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6"/>
    <sheet r:id="rId5" name="R2" sheetId="27"/>
    <sheet r:id="rId6" name="R1" sheetId="1"/>
    <sheet r:id="rId7" name="H30" sheetId="25"/>
    <sheet r:id="rId8" name="H29" sheetId="24"/>
    <sheet r:id="rId9" name="H28" sheetId="23"/>
    <sheet r:id="rId10" name="H27" sheetId="22"/>
    <sheet r:id="rId11" name="H26" sheetId="21"/>
    <sheet r:id="rId12" name="H25" sheetId="20"/>
    <sheet r:id="rId13" name="H24" sheetId="19"/>
    <sheet r:id="rId14" name="H23" sheetId="18"/>
    <sheet r:id="rId15" name="H22" sheetId="17"/>
    <sheet r:id="rId16" name="H21" sheetId="16"/>
    <sheet r:id="rId17" name="H20" sheetId="15"/>
    <sheet r:id="rId18" name="H19" sheetId="14"/>
    <sheet r:id="rId19" name="H18" sheetId="13"/>
    <sheet r:id="rId20" name="H17" sheetId="12"/>
    <sheet r:id="rId21" name="H16" sheetId="11"/>
    <sheet r:id="rId22" name="H15" sheetId="10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4" name="_xlnm.Print_Area">'H12'!$A$1:$F$75</definedName>
    <definedName localSheetId="23" name="_xlnm.Print_Area">'H13'!$A$1:$F$75</definedName>
    <definedName localSheetId="22" name="_xlnm.Print_Area">'H14'!$A$1:$F$73</definedName>
    <definedName localSheetId="21" name="_xlnm.Print_Area">'H15'!$A$1:$F$73</definedName>
    <definedName localSheetId="20" name="_xlnm.Print_Area">'H16'!$A$1:$F$69</definedName>
    <definedName localSheetId="19" name="_xlnm.Print_Area">'H17'!$A$1:$F$64</definedName>
    <definedName localSheetId="18" name="_xlnm.Print_Area">'H18'!$A$1:$F$72</definedName>
    <definedName localSheetId="17" name="_xlnm.Print_Area">'H19'!$A$1:$F$71</definedName>
    <definedName localSheetId="16" name="_xlnm.Print_Area">'H20'!$A$1:$F$69</definedName>
    <definedName localSheetId="15" name="_xlnm.Print_Area">'H21'!$A$1:$F$69</definedName>
    <definedName localSheetId="14" name="_xlnm.Print_Area">'H22'!$A$1:$F$69</definedName>
    <definedName localSheetId="13" name="_xlnm.Print_Area">'H23'!$A$1:$F$69</definedName>
    <definedName localSheetId="12" name="_xlnm.Print_Area">'H24'!$A$1:$F$69</definedName>
    <definedName localSheetId="11" name="_xlnm.Print_Area">'H25'!$A$1:$F$55</definedName>
    <definedName localSheetId="10" name="_xlnm.Print_Area">'H26'!$A$1:$F$55</definedName>
    <definedName localSheetId="9" name="_xlnm.Print_Area">'H27'!$A$1:$H$56</definedName>
    <definedName localSheetId="8" name="_xlnm.Print_Area">'H28'!$A$1:$H$56</definedName>
    <definedName localSheetId="7" name="_xlnm.Print_Area">'H29'!$A$1:$H$56</definedName>
    <definedName localSheetId="6" name="_xlnm.Print_Area">'H30'!$A$1:$H$56</definedName>
    <definedName localSheetId="5" name="_xlnm.Print_Area">'R1'!$A$1:$H$56</definedName>
    <definedName localSheetId="4" name="_xlnm.Print_Area">'R2'!$A$1:$H$56</definedName>
    <definedName localSheetId="3" name="_xlnm.Print_Area">'R3'!$A$1:$H$56</definedName>
    <definedName localSheetId="2" name="_xlnm.Print_Area">'R4'!$A$1:$H$56</definedName>
    <definedName localSheetId="1" name="_xlnm.Print_Area">'R5'!$A$1:$H$56</definedName>
    <definedName localSheetId="0" name="_xlnm.Print_Area">'R6'!$A$1:$H$56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" l="1"/>
  <c r="C20" i="2"/>
</calcChain>
</file>

<file path=xl/sharedStrings.xml><?xml version="1.0" encoding="utf-8"?>
<sst xmlns="http://schemas.openxmlformats.org/spreadsheetml/2006/main" count="477" uniqueCount="128">
  <si>
    <t>　(単位 金額千円)</t>
  </si>
  <si>
    <t>年度別</t>
  </si>
  <si>
    <t>母子福祉資金</t>
  </si>
  <si>
    <t>寡婦福祉資金</t>
  </si>
  <si>
    <t>件数</t>
  </si>
  <si>
    <t>金額</t>
  </si>
  <si>
    <t>父子福祉資金</t>
    <rPh sb="0" eb="1">
      <t>チチ</t>
    </rPh>
    <phoneticPr fontId="7"/>
  </si>
  <si>
    <r>
      <t>15</t>
    </r>
    <r>
      <rPr>
        <sz val="11"/>
        <rFont val="ＭＳ 明朝"/>
        <family val="1"/>
        <charset val="128"/>
      </rPr>
      <t>－8. 母 子 ・ 父 子 ・ 寡 婦 福 祉 資 金 貸 付 状 況</t>
    </r>
    <rPh sb="12" eb="13">
      <t>チチ</t>
    </rPh>
    <rPh sb="14" eb="15">
      <t>コ</t>
    </rPh>
    <rPh sb="18" eb="19">
      <t>ヤモメ</t>
    </rPh>
    <rPh sb="20" eb="21">
      <t>フ</t>
    </rPh>
    <rPh sb="22" eb="23">
      <t>フク</t>
    </rPh>
    <rPh sb="24" eb="25">
      <t>シ</t>
    </rPh>
    <rPh sb="26" eb="27">
      <t>シ</t>
    </rPh>
    <rPh sb="28" eb="29">
      <t>キン</t>
    </rPh>
    <rPh sb="30" eb="31">
      <t>カシ</t>
    </rPh>
    <rPh sb="32" eb="33">
      <t>ツキ</t>
    </rPh>
    <rPh sb="34" eb="35">
      <t>ジョウ</t>
    </rPh>
    <rPh sb="36" eb="37">
      <t>キョウ</t>
    </rPh>
    <phoneticPr fontId="4"/>
  </si>
  <si>
    <t>27 　  　</t>
  </si>
  <si>
    <t>28 　  　</t>
  </si>
  <si>
    <t>注) 平成26年10月1日から父子家庭の父へ対象を拡大</t>
    <rPh sb="0" eb="1">
      <t>チュウ</t>
    </rPh>
    <rPh sb="26" eb="27">
      <t>ダイ</t>
    </rPh>
    <phoneticPr fontId="7"/>
  </si>
  <si>
    <t>29 　  　</t>
  </si>
  <si>
    <t>30 　  　</t>
    <phoneticPr fontId="7"/>
  </si>
  <si>
    <t xml:space="preserve">平 成 26 年 度 </t>
    <phoneticPr fontId="7"/>
  </si>
  <si>
    <t>　(子ども青少年局子ども未来企画部子ども未来企画室)</t>
    <phoneticPr fontId="8"/>
  </si>
  <si>
    <t>　(民生局児童部児童課)</t>
  </si>
  <si>
    <t>7 　 　</t>
  </si>
  <si>
    <t>6 　 　</t>
  </si>
  <si>
    <t>5 　 　</t>
  </si>
  <si>
    <t>4 　 　</t>
  </si>
  <si>
    <t>平 成  3 年 度</t>
  </si>
  <si>
    <t>金　　　　　　　　　　　　　　　　　　　　額</t>
  </si>
  <si>
    <t>件　　　　　　　　　　　　　　　　　　　　数</t>
  </si>
  <si>
    <t>その他</t>
  </si>
  <si>
    <t>住宅</t>
  </si>
  <si>
    <t>就学支度</t>
  </si>
  <si>
    <t>修学</t>
  </si>
  <si>
    <t>修業</t>
  </si>
  <si>
    <t>就職支度</t>
  </si>
  <si>
    <t>事業継続</t>
  </si>
  <si>
    <t>事業開始</t>
  </si>
  <si>
    <t>総数</t>
  </si>
  <si>
    <t>年　度　別</t>
  </si>
  <si>
    <r>
      <t>15</t>
    </r>
    <r>
      <rPr>
        <sz val="11"/>
        <rFont val="ＭＳ 明朝"/>
        <family val="1"/>
        <charset val="128"/>
      </rPr>
      <t>－10. 母子福祉資金貸付状況</t>
    </r>
  </si>
  <si>
    <t xml:space="preserve">             8 　 　</t>
  </si>
  <si>
    <t xml:space="preserve">             7 　 　</t>
  </si>
  <si>
    <t xml:space="preserve">             6 　 　</t>
  </si>
  <si>
    <t xml:space="preserve">             5 　 　</t>
  </si>
  <si>
    <t xml:space="preserve">   平  成   4   年  度</t>
  </si>
  <si>
    <r>
      <t>15</t>
    </r>
    <r>
      <rPr>
        <sz val="11"/>
        <rFont val="ＭＳ 明朝"/>
        <family val="1"/>
        <charset val="128"/>
      </rPr>
      <t>－10. 母子・寡婦福祉資金貸付状況</t>
    </r>
    <rPh sb="10" eb="12">
      <t>カフ</t>
    </rPh>
    <phoneticPr fontId="4"/>
  </si>
  <si>
    <t xml:space="preserve">             9 　 　</t>
  </si>
  <si>
    <t xml:space="preserve">   平  成   5   年  度</t>
    <phoneticPr fontId="7"/>
  </si>
  <si>
    <t xml:space="preserve">            10 　 　</t>
    <phoneticPr fontId="7"/>
  </si>
  <si>
    <t xml:space="preserve">             7 　 　</t>
    <phoneticPr fontId="7"/>
  </si>
  <si>
    <t xml:space="preserve">   平  成   6   年  度</t>
    <phoneticPr fontId="7"/>
  </si>
  <si>
    <t>　(健康福祉局児童家庭部児童課)</t>
    <rPh sb="9" eb="11">
      <t>カテイ</t>
    </rPh>
    <phoneticPr fontId="8"/>
  </si>
  <si>
    <t xml:space="preserve">            11 　 　</t>
    <phoneticPr fontId="7"/>
  </si>
  <si>
    <t xml:space="preserve">            10 　 　</t>
  </si>
  <si>
    <t xml:space="preserve">   平  成   7   年  度</t>
    <phoneticPr fontId="7"/>
  </si>
  <si>
    <t xml:space="preserve">            12 　 　</t>
    <phoneticPr fontId="7"/>
  </si>
  <si>
    <t xml:space="preserve">            11 　 　</t>
  </si>
  <si>
    <t xml:space="preserve">   平  成   8   年  度</t>
    <phoneticPr fontId="7"/>
  </si>
  <si>
    <t xml:space="preserve">            13 　 　</t>
  </si>
  <si>
    <t xml:space="preserve">   平  成   9   年  度</t>
    <phoneticPr fontId="7"/>
  </si>
  <si>
    <t xml:space="preserve">14 　 　 </t>
    <phoneticPr fontId="8"/>
  </si>
  <si>
    <t>13 　  　</t>
    <phoneticPr fontId="8"/>
  </si>
  <si>
    <t xml:space="preserve">12 　 　 </t>
    <phoneticPr fontId="8"/>
  </si>
  <si>
    <t>11 　  　</t>
    <phoneticPr fontId="8"/>
  </si>
  <si>
    <t xml:space="preserve">平 成 10 年 度 </t>
    <phoneticPr fontId="8"/>
  </si>
  <si>
    <t>15 　  　</t>
  </si>
  <si>
    <t>14 　  　</t>
  </si>
  <si>
    <t>13 　  　</t>
  </si>
  <si>
    <t>12 　  　</t>
    <phoneticPr fontId="7"/>
  </si>
  <si>
    <t xml:space="preserve">平 成 11 年 度 </t>
    <phoneticPr fontId="7"/>
  </si>
  <si>
    <t>16 　  　</t>
    <phoneticPr fontId="7"/>
  </si>
  <si>
    <t>15 　  　</t>
    <phoneticPr fontId="7"/>
  </si>
  <si>
    <t>14 　  　</t>
    <phoneticPr fontId="7"/>
  </si>
  <si>
    <t>13 　  　</t>
    <phoneticPr fontId="7"/>
  </si>
  <si>
    <t xml:space="preserve">平 成 12 年 度 </t>
    <phoneticPr fontId="7"/>
  </si>
  <si>
    <t>　(子ども青少年局子育て家庭部子育て支援課)</t>
    <rPh sb="2" eb="3">
      <t>コ</t>
    </rPh>
    <rPh sb="5" eb="8">
      <t>セイショウネン</t>
    </rPh>
    <rPh sb="8" eb="9">
      <t>キョク</t>
    </rPh>
    <rPh sb="9" eb="11">
      <t>コソダ</t>
    </rPh>
    <rPh sb="12" eb="14">
      <t>カテイ</t>
    </rPh>
    <rPh sb="14" eb="15">
      <t>ブ</t>
    </rPh>
    <rPh sb="15" eb="17">
      <t>コソダ</t>
    </rPh>
    <rPh sb="18" eb="20">
      <t>シエン</t>
    </rPh>
    <rPh sb="20" eb="21">
      <t>カ</t>
    </rPh>
    <phoneticPr fontId="8"/>
  </si>
  <si>
    <t>17 　  　</t>
    <phoneticPr fontId="7"/>
  </si>
  <si>
    <t xml:space="preserve">平 成 13 年 度 </t>
    <phoneticPr fontId="7"/>
  </si>
  <si>
    <t>18 　  　</t>
  </si>
  <si>
    <t>17 　  　</t>
  </si>
  <si>
    <t>16 　  　</t>
  </si>
  <si>
    <t xml:space="preserve">平 成 14 年 度 </t>
  </si>
  <si>
    <t>19 　  　</t>
  </si>
  <si>
    <t xml:space="preserve">平 成 15 年 度 </t>
    <phoneticPr fontId="7"/>
  </si>
  <si>
    <r>
      <t>15</t>
    </r>
    <r>
      <rPr>
        <sz val="11"/>
        <rFont val="ＭＳ 明朝"/>
        <family val="1"/>
        <charset val="128"/>
      </rPr>
      <t>－8. 母子・寡婦福祉資金貸付状況</t>
    </r>
    <rPh sb="9" eb="11">
      <t>カフ</t>
    </rPh>
    <phoneticPr fontId="4"/>
  </si>
  <si>
    <t>20 　  　</t>
  </si>
  <si>
    <t xml:space="preserve">平 成 16 年 度 </t>
  </si>
  <si>
    <t>21 　  　</t>
    <phoneticPr fontId="7"/>
  </si>
  <si>
    <t>20 　  　</t>
    <phoneticPr fontId="7"/>
  </si>
  <si>
    <t>19 　  　</t>
    <phoneticPr fontId="7"/>
  </si>
  <si>
    <t>18 　  　</t>
    <phoneticPr fontId="7"/>
  </si>
  <si>
    <t xml:space="preserve">平 成 17 年 度 </t>
    <phoneticPr fontId="7"/>
  </si>
  <si>
    <t>22 　  　</t>
  </si>
  <si>
    <t>21 　  　</t>
  </si>
  <si>
    <t xml:space="preserve">平 成 18 年 度 </t>
  </si>
  <si>
    <t>　(子ども青少年局青少年家庭部青少年家庭課)</t>
    <rPh sb="2" eb="3">
      <t>コ</t>
    </rPh>
    <rPh sb="5" eb="8">
      <t>セイショウネン</t>
    </rPh>
    <rPh sb="8" eb="9">
      <t>キョク</t>
    </rPh>
    <rPh sb="9" eb="12">
      <t>セイショウネン</t>
    </rPh>
    <rPh sb="12" eb="14">
      <t>カテイ</t>
    </rPh>
    <rPh sb="14" eb="15">
      <t>ブ</t>
    </rPh>
    <rPh sb="15" eb="18">
      <t>セイショウネン</t>
    </rPh>
    <rPh sb="18" eb="20">
      <t>カテイ</t>
    </rPh>
    <rPh sb="20" eb="21">
      <t>カ</t>
    </rPh>
    <phoneticPr fontId="8"/>
  </si>
  <si>
    <t>23 　  　</t>
    <phoneticPr fontId="7"/>
  </si>
  <si>
    <t xml:space="preserve">平 成 19 年 度 </t>
    <phoneticPr fontId="7"/>
  </si>
  <si>
    <r>
      <t>15</t>
    </r>
    <r>
      <rPr>
        <sz val="11"/>
        <rFont val="ＭＳ 明朝"/>
        <family val="1"/>
        <charset val="128"/>
      </rPr>
      <t xml:space="preserve">－8. 母 子 ・ 寡 婦 福 祉 資 金 貸 付 状 況 </t>
    </r>
    <rPh sb="12" eb="13">
      <t>ヤモメ</t>
    </rPh>
    <rPh sb="14" eb="15">
      <t>フ</t>
    </rPh>
    <rPh sb="16" eb="17">
      <t>フク</t>
    </rPh>
    <rPh sb="18" eb="19">
      <t>シ</t>
    </rPh>
    <rPh sb="20" eb="21">
      <t>シ</t>
    </rPh>
    <rPh sb="22" eb="23">
      <t>キン</t>
    </rPh>
    <rPh sb="24" eb="25">
      <t>カシ</t>
    </rPh>
    <rPh sb="26" eb="27">
      <t>ツキ</t>
    </rPh>
    <rPh sb="28" eb="29">
      <t>ジョウ</t>
    </rPh>
    <rPh sb="30" eb="31">
      <t>キョウ</t>
    </rPh>
    <phoneticPr fontId="4"/>
  </si>
  <si>
    <t>24 　  　</t>
  </si>
  <si>
    <t>23 　  　</t>
  </si>
  <si>
    <t xml:space="preserve">平 成 20 年 度 </t>
    <phoneticPr fontId="7"/>
  </si>
  <si>
    <r>
      <t>15</t>
    </r>
    <r>
      <rPr>
        <sz val="11"/>
        <rFont val="ＭＳ 明朝"/>
        <family val="1"/>
        <charset val="128"/>
      </rPr>
      <t>－8. 母 子 ・ 寡 婦 福 祉 資 金 貸 付 状 況</t>
    </r>
    <rPh sb="12" eb="13">
      <t>ヤモメ</t>
    </rPh>
    <rPh sb="14" eb="15">
      <t>フ</t>
    </rPh>
    <rPh sb="16" eb="17">
      <t>フク</t>
    </rPh>
    <rPh sb="18" eb="19">
      <t>シ</t>
    </rPh>
    <rPh sb="20" eb="21">
      <t>シ</t>
    </rPh>
    <rPh sb="22" eb="23">
      <t>キン</t>
    </rPh>
    <rPh sb="24" eb="25">
      <t>カシ</t>
    </rPh>
    <rPh sb="26" eb="27">
      <t>ツキ</t>
    </rPh>
    <rPh sb="28" eb="29">
      <t>ジョウ</t>
    </rPh>
    <rPh sb="30" eb="31">
      <t>キョウ</t>
    </rPh>
    <phoneticPr fontId="4"/>
  </si>
  <si>
    <t>25 　  　</t>
    <phoneticPr fontId="7"/>
  </si>
  <si>
    <t>24 　  　</t>
    <phoneticPr fontId="7"/>
  </si>
  <si>
    <t>22 　  　</t>
    <phoneticPr fontId="7"/>
  </si>
  <si>
    <t xml:space="preserve">平 成 21 年 度 </t>
    <phoneticPr fontId="7"/>
  </si>
  <si>
    <t>注)平成26年10月1日から父子家庭の父へ対象を拡大</t>
    <rPh sb="0" eb="1">
      <t>チュウ</t>
    </rPh>
    <rPh sb="25" eb="26">
      <t>ダイ</t>
    </rPh>
    <phoneticPr fontId="7"/>
  </si>
  <si>
    <t>26 　  　</t>
    <phoneticPr fontId="7"/>
  </si>
  <si>
    <t>25 　  　</t>
  </si>
  <si>
    <t xml:space="preserve">平 成 22 年 度 </t>
    <phoneticPr fontId="7"/>
  </si>
  <si>
    <t>27 　  　</t>
    <phoneticPr fontId="7"/>
  </si>
  <si>
    <t xml:space="preserve">平 成 23 年 度 </t>
    <phoneticPr fontId="7"/>
  </si>
  <si>
    <t>28 　  　</t>
    <phoneticPr fontId="7"/>
  </si>
  <si>
    <t xml:space="preserve">平 成 24 年 度 </t>
    <phoneticPr fontId="7"/>
  </si>
  <si>
    <t>　(子ども青少年局子ども未来企画担当部子ども未来企画室)</t>
    <rPh sb="2" eb="3">
      <t>コ</t>
    </rPh>
    <rPh sb="5" eb="8">
      <t>セイショウネン</t>
    </rPh>
    <rPh sb="8" eb="9">
      <t>キョク</t>
    </rPh>
    <rPh sb="9" eb="10">
      <t>コ</t>
    </rPh>
    <rPh sb="12" eb="14">
      <t>ミライ</t>
    </rPh>
    <rPh sb="14" eb="16">
      <t>キカク</t>
    </rPh>
    <rPh sb="16" eb="18">
      <t>タントウ</t>
    </rPh>
    <rPh sb="18" eb="19">
      <t>ブ</t>
    </rPh>
    <rPh sb="19" eb="20">
      <t>コ</t>
    </rPh>
    <rPh sb="22" eb="24">
      <t>ミライ</t>
    </rPh>
    <rPh sb="24" eb="27">
      <t>キカクシツ</t>
    </rPh>
    <phoneticPr fontId="8"/>
  </si>
  <si>
    <t>29 　  　</t>
    <phoneticPr fontId="7"/>
  </si>
  <si>
    <t>26 　  　</t>
  </si>
  <si>
    <t xml:space="preserve">平 成 25 年 度 </t>
    <phoneticPr fontId="7"/>
  </si>
  <si>
    <r>
      <t>15</t>
    </r>
    <r>
      <rPr>
        <sz val="11"/>
        <rFont val="ＭＳ 明朝"/>
        <family val="1"/>
        <charset val="128"/>
      </rPr>
      <t>－8.母子・父子・寡婦福祉資金貸付状況</t>
    </r>
    <rPh sb="8" eb="10">
      <t>フシ</t>
    </rPh>
    <rPh sb="11" eb="13">
      <t>カフ</t>
    </rPh>
    <phoneticPr fontId="4"/>
  </si>
  <si>
    <t>29</t>
  </si>
  <si>
    <t>30</t>
  </si>
  <si>
    <t>令和元年度</t>
    <rPh sb="0" eb="2">
      <t>レイワ</t>
    </rPh>
    <rPh sb="2" eb="3">
      <t>ガン</t>
    </rPh>
    <phoneticPr fontId="7"/>
  </si>
  <si>
    <t>平成28年度</t>
  </si>
  <si>
    <t>平成27年度</t>
  </si>
  <si>
    <t>28</t>
  </si>
  <si>
    <t>　(子ども青少年局子ども未来企画部子ども未来企画室)</t>
  </si>
  <si>
    <t>平成29年度</t>
  </si>
  <si>
    <t>令和元年度</t>
    <rPh sb="0" eb="2">
      <t>レイワ</t>
    </rPh>
    <rPh sb="2" eb="3">
      <t>ガン</t>
    </rPh>
    <phoneticPr fontId="5"/>
  </si>
  <si>
    <t>平成30年度</t>
    <phoneticPr fontId="11"/>
  </si>
  <si>
    <t>4</t>
    <phoneticPr fontId="11"/>
  </si>
  <si>
    <t>4</t>
  </si>
  <si>
    <t>5</t>
    <phoneticPr fontId="11"/>
  </si>
  <si>
    <t>　(子ども青少年局子ども未来企画部子ども未来企画課)</t>
    <rPh sb="24" eb="25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</si>
</sst>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#\ ###\ ###\ ##0"/>
    <numFmt numFmtId="177" formatCode="#\ ###\ ##0;&quot;△&quot;#\ ###\ ##0;&quot;－&quot;"/>
  </numFmts>
  <fonts count="31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2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31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3" applyNumberFormat="0" applyAlignment="0" applyProtection="0">
      <alignment vertical="center"/>
    </xf>
    <xf numFmtId="0" fontId="12" fillId="0" borderId="0"/>
    <xf numFmtId="0" fontId="1" fillId="0" borderId="0"/>
    <xf numFmtId="0" fontId="13" fillId="0" borderId="0"/>
    <xf numFmtId="0" fontId="30" fillId="32" borderId="0" applyNumberFormat="0" applyBorder="0" applyAlignment="0" applyProtection="0">
      <alignment vertical="center"/>
    </xf>
  </cellStyleXfs>
  <cellXfs count="115">
    <xf numFmtId="0" fontId="0" fillId="0" borderId="0" xfId="0" applyAlignme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49" fontId="6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5" fillId="0" borderId="0" xfId="41" applyFont="1" applyAlignment="1">
      <alignment vertical="center"/>
    </xf>
    <xf numFmtId="0" fontId="5" fillId="0" borderId="8" xfId="41" applyFont="1" applyBorder="1" applyAlignment="1">
      <alignment vertical="center"/>
    </xf>
    <xf numFmtId="0" fontId="5" fillId="0" borderId="9" xfId="4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0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176" fontId="7" fillId="0" borderId="0" xfId="41" applyNumberFormat="1" applyFont="1" applyAlignment="1">
      <alignment vertical="center"/>
    </xf>
    <xf numFmtId="176" fontId="7" fillId="0" borderId="10" xfId="41" applyNumberFormat="1" applyFont="1" applyBorder="1" applyAlignment="1">
      <alignment vertical="center"/>
    </xf>
    <xf numFmtId="49" fontId="5" fillId="0" borderId="0" xfId="41" applyNumberFormat="1" applyFont="1" applyAlignment="1">
      <alignment horizontal="right" vertical="center"/>
    </xf>
    <xf numFmtId="0" fontId="5" fillId="0" borderId="0" xfId="41" applyFont="1" applyAlignment="1">
      <alignment horizontal="right" vertical="center"/>
    </xf>
    <xf numFmtId="0" fontId="5" fillId="0" borderId="10" xfId="41" applyFont="1" applyBorder="1" applyAlignment="1">
      <alignment vertical="center"/>
    </xf>
    <xf numFmtId="0" fontId="5" fillId="0" borderId="0" xfId="41" applyFont="1" applyAlignment="1">
      <alignment horizontal="centerContinuous" vertical="center"/>
    </xf>
    <xf numFmtId="0" fontId="6" fillId="0" borderId="10" xfId="41" applyFont="1" applyBorder="1" applyAlignment="1">
      <alignment horizontal="centerContinuous" vertical="center"/>
    </xf>
    <xf numFmtId="0" fontId="5" fillId="0" borderId="9" xfId="41" applyFont="1" applyBorder="1" applyAlignment="1">
      <alignment horizontal="distributed" vertical="center" justifyLastLine="1"/>
    </xf>
    <xf numFmtId="0" fontId="5" fillId="0" borderId="9" xfId="41" applyFont="1" applyBorder="1" applyAlignment="1">
      <alignment horizontal="center" vertical="center"/>
    </xf>
    <xf numFmtId="0" fontId="5" fillId="0" borderId="8" xfId="41" applyFont="1" applyBorder="1" applyAlignment="1">
      <alignment horizontal="centerContinuous" vertical="center"/>
    </xf>
    <xf numFmtId="0" fontId="5" fillId="0" borderId="11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5" fillId="0" borderId="0" xfId="42" applyFont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176" fontId="9" fillId="0" borderId="0" xfId="42" applyNumberFormat="1" applyFont="1" applyAlignment="1">
      <alignment vertical="center"/>
    </xf>
    <xf numFmtId="176" fontId="9" fillId="0" borderId="10" xfId="42" applyNumberFormat="1" applyFont="1" applyBorder="1" applyAlignment="1">
      <alignment vertical="center"/>
    </xf>
    <xf numFmtId="0" fontId="6" fillId="0" borderId="0" xfId="42" applyFont="1" applyAlignment="1">
      <alignment vertical="center"/>
    </xf>
    <xf numFmtId="49" fontId="6" fillId="0" borderId="0" xfId="42" applyNumberFormat="1" applyFont="1" applyAlignment="1">
      <alignment horizontal="left" vertical="center"/>
    </xf>
    <xf numFmtId="176" fontId="7" fillId="0" borderId="0" xfId="42" applyNumberFormat="1" applyFont="1" applyAlignment="1">
      <alignment vertical="center"/>
    </xf>
    <xf numFmtId="176" fontId="7" fillId="0" borderId="10" xfId="42" applyNumberFormat="1" applyFont="1" applyBorder="1" applyAlignment="1">
      <alignment vertical="center"/>
    </xf>
    <xf numFmtId="49" fontId="5" fillId="0" borderId="0" xfId="42" applyNumberFormat="1" applyFont="1" applyAlignment="1">
      <alignment horizontal="left" vertical="center"/>
    </xf>
    <xf numFmtId="0" fontId="5" fillId="0" borderId="0" xfId="42" applyFont="1" applyAlignment="1">
      <alignment horizontal="right" vertical="center"/>
    </xf>
    <xf numFmtId="0" fontId="5" fillId="0" borderId="0" xfId="42" applyFont="1" applyAlignment="1">
      <alignment horizontal="centerContinuous" vertical="center"/>
    </xf>
    <xf numFmtId="0" fontId="6" fillId="0" borderId="10" xfId="42" applyFont="1" applyBorder="1" applyAlignment="1">
      <alignment horizontal="centerContinuous" vertical="center"/>
    </xf>
    <xf numFmtId="0" fontId="5" fillId="0" borderId="12" xfId="42" applyFont="1" applyBorder="1" applyAlignment="1">
      <alignment horizontal="distributed" vertical="center" justifyLastLine="1"/>
    </xf>
    <xf numFmtId="0" fontId="5" fillId="0" borderId="13" xfId="42" applyFont="1" applyBorder="1" applyAlignment="1">
      <alignment horizontal="distributed" vertical="center" justifyLastLine="1"/>
    </xf>
    <xf numFmtId="0" fontId="5" fillId="0" borderId="11" xfId="42" applyFont="1" applyBorder="1" applyAlignment="1">
      <alignment vertical="center"/>
    </xf>
    <xf numFmtId="0" fontId="3" fillId="0" borderId="0" xfId="42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176" fontId="9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7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0" fillId="0" borderId="16" xfId="0" applyBorder="1" applyAlignment="1">
      <alignment horizontal="center" vertical="center" justifyLastLine="1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5" fillId="0" borderId="12" xfId="42" applyFont="1" applyBorder="1" applyAlignment="1">
      <alignment horizontal="distributed" vertical="center" justifyLastLine="1"/>
    </xf>
    <xf numFmtId="0" fontId="5" fillId="0" borderId="11" xfId="42" applyFont="1" applyBorder="1" applyAlignment="1">
      <alignment horizontal="distributed" vertical="center" justifyLastLine="1"/>
    </xf>
    <xf numFmtId="0" fontId="5" fillId="0" borderId="17" xfId="42" applyFont="1" applyBorder="1" applyAlignment="1">
      <alignment horizontal="distributed" vertical="center" justifyLastLine="1"/>
    </xf>
    <xf numFmtId="0" fontId="5" fillId="0" borderId="18" xfId="42" applyFont="1" applyBorder="1" applyAlignment="1">
      <alignment horizontal="distributed" vertical="center" justifyLastLine="1"/>
    </xf>
    <xf numFmtId="0" fontId="5" fillId="0" borderId="8" xfId="42" applyFont="1" applyBorder="1" applyAlignment="1">
      <alignment horizontal="distributed" vertical="center" justifyLastLine="1"/>
    </xf>
    <xf numFmtId="0" fontId="5" fillId="0" borderId="19" xfId="42" applyFont="1" applyBorder="1" applyAlignment="1">
      <alignment horizontal="distributed" vertical="center" justifyLastLine="1"/>
    </xf>
    <xf numFmtId="0" fontId="3" fillId="0" borderId="0" xfId="42" applyFont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zoomScaleNormal="100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7" t="s">
        <v>1</v>
      </c>
      <c r="B5" s="98"/>
      <c r="C5" s="98" t="s">
        <v>2</v>
      </c>
      <c r="D5" s="98"/>
      <c r="E5" s="99" t="s">
        <v>6</v>
      </c>
      <c r="F5" s="100"/>
      <c r="G5" s="98" t="s">
        <v>3</v>
      </c>
      <c r="H5" s="99"/>
    </row>
    <row r="6" spans="1:8" ht="15.75" customHeight="1">
      <c r="A6" s="97"/>
      <c r="B6" s="98"/>
      <c r="C6" s="95" t="s">
        <v>4</v>
      </c>
      <c r="D6" s="95" t="s">
        <v>5</v>
      </c>
      <c r="E6" s="95" t="s">
        <v>4</v>
      </c>
      <c r="F6" s="95" t="s">
        <v>5</v>
      </c>
      <c r="G6" s="95" t="s">
        <v>4</v>
      </c>
      <c r="H6" s="96" t="s">
        <v>5</v>
      </c>
    </row>
    <row r="7" spans="1:8" ht="4.5" customHeight="1">
      <c r="B7" s="6"/>
    </row>
    <row r="8" spans="1:8" ht="15" customHeight="1">
      <c r="A8" s="86" t="s">
        <v>122</v>
      </c>
      <c r="B8" s="6"/>
      <c r="C8" s="16">
        <v>1423</v>
      </c>
      <c r="D8" s="16">
        <v>897897</v>
      </c>
      <c r="E8" s="16">
        <v>75</v>
      </c>
      <c r="F8" s="16">
        <v>44880</v>
      </c>
      <c r="G8" s="16">
        <v>47</v>
      </c>
      <c r="H8" s="16">
        <v>31482</v>
      </c>
    </row>
    <row r="9" spans="1:8" ht="15" customHeight="1">
      <c r="A9" s="87">
        <v>2</v>
      </c>
      <c r="B9" s="6"/>
      <c r="C9" s="16">
        <v>1251</v>
      </c>
      <c r="D9" s="16">
        <v>773446</v>
      </c>
      <c r="E9" s="16">
        <v>70</v>
      </c>
      <c r="F9" s="16">
        <v>39563</v>
      </c>
      <c r="G9" s="16">
        <v>46</v>
      </c>
      <c r="H9" s="16">
        <v>32215</v>
      </c>
    </row>
    <row r="10" spans="1:8" ht="15" customHeight="1">
      <c r="A10" s="87">
        <v>3</v>
      </c>
      <c r="B10" s="6"/>
      <c r="C10" s="16">
        <v>1074</v>
      </c>
      <c r="D10" s="16">
        <v>678262</v>
      </c>
      <c r="E10" s="16">
        <v>53</v>
      </c>
      <c r="F10" s="16">
        <v>36358</v>
      </c>
      <c r="G10" s="16">
        <v>36</v>
      </c>
      <c r="H10" s="16">
        <v>28705</v>
      </c>
    </row>
    <row r="11" spans="1:8" ht="15" customHeight="1">
      <c r="A11" s="87" t="s">
        <v>125</v>
      </c>
      <c r="B11" s="6"/>
      <c r="C11" s="16">
        <v>981</v>
      </c>
      <c r="D11" s="16">
        <v>618027</v>
      </c>
      <c r="E11" s="16">
        <v>48</v>
      </c>
      <c r="F11" s="16">
        <v>34524</v>
      </c>
      <c r="G11" s="16">
        <v>29</v>
      </c>
      <c r="H11" s="16">
        <v>18778</v>
      </c>
    </row>
    <row r="12" spans="1:8" ht="15" customHeight="1">
      <c r="A12" s="88" t="s">
        <v>126</v>
      </c>
      <c r="B12" s="11"/>
      <c r="C12" s="17">
        <v>859</v>
      </c>
      <c r="D12" s="18">
        <v>546499</v>
      </c>
      <c r="E12" s="18">
        <v>46</v>
      </c>
      <c r="F12" s="18">
        <v>33573</v>
      </c>
      <c r="G12" s="18">
        <v>34</v>
      </c>
      <c r="H12" s="18">
        <v>22659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10" t="s">
        <v>127</v>
      </c>
    </row>
    <row r="15" spans="1:8">
      <c r="A15" s="10"/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2.625" style="56" customWidth="1"/>
    <col min="2" max="2" width="1.25" style="56" customWidth="1"/>
    <col min="3" max="8" width="12.125" style="56" customWidth="1"/>
    <col min="9" max="16384" width="11.25" style="56"/>
  </cols>
  <sheetData>
    <row r="1" spans="1:8" ht="13.5">
      <c r="A1" s="77" t="s">
        <v>7</v>
      </c>
      <c r="B1" s="77"/>
      <c r="C1" s="77"/>
      <c r="D1" s="77"/>
      <c r="E1" s="77"/>
      <c r="F1" s="77"/>
      <c r="G1" s="77"/>
      <c r="H1" s="77"/>
    </row>
    <row r="2" spans="1:8" ht="8.25" customHeight="1">
      <c r="A2" s="69"/>
      <c r="B2" s="69"/>
      <c r="C2" s="69"/>
      <c r="D2" s="69"/>
      <c r="E2" s="69"/>
      <c r="F2" s="69"/>
      <c r="G2" s="69"/>
      <c r="H2" s="69"/>
    </row>
    <row r="3" spans="1:8">
      <c r="A3" s="56" t="s">
        <v>0</v>
      </c>
    </row>
    <row r="4" spans="1:8" ht="1.5" customHeight="1"/>
    <row r="5" spans="1:8" ht="15" customHeight="1">
      <c r="A5" s="106" t="s">
        <v>1</v>
      </c>
      <c r="B5" s="104"/>
      <c r="C5" s="104" t="s">
        <v>2</v>
      </c>
      <c r="D5" s="104"/>
      <c r="E5" s="104" t="s">
        <v>6</v>
      </c>
      <c r="F5" s="104"/>
      <c r="G5" s="104" t="s">
        <v>3</v>
      </c>
      <c r="H5" s="105"/>
    </row>
    <row r="6" spans="1:8" ht="15" customHeight="1">
      <c r="A6" s="106"/>
      <c r="B6" s="104"/>
      <c r="C6" s="68" t="s">
        <v>4</v>
      </c>
      <c r="D6" s="68" t="s">
        <v>5</v>
      </c>
      <c r="E6" s="68" t="s">
        <v>4</v>
      </c>
      <c r="F6" s="68" t="s">
        <v>5</v>
      </c>
      <c r="G6" s="68" t="s">
        <v>4</v>
      </c>
      <c r="H6" s="67" t="s">
        <v>5</v>
      </c>
    </row>
    <row r="7" spans="1:8" ht="4.5" customHeight="1">
      <c r="B7" s="6"/>
    </row>
    <row r="8" spans="1:8" ht="15" customHeight="1">
      <c r="A8" s="62" t="s">
        <v>104</v>
      </c>
      <c r="B8" s="6"/>
      <c r="C8" s="60">
        <v>2236</v>
      </c>
      <c r="D8" s="60">
        <v>1103460</v>
      </c>
      <c r="E8" s="79">
        <v>0</v>
      </c>
      <c r="F8" s="79">
        <v>0</v>
      </c>
      <c r="G8" s="60">
        <v>117</v>
      </c>
      <c r="H8" s="60">
        <v>64477</v>
      </c>
    </row>
    <row r="9" spans="1:8" ht="15" customHeight="1">
      <c r="A9" s="76" t="s">
        <v>94</v>
      </c>
      <c r="B9" s="6"/>
      <c r="C9" s="60">
        <v>2121</v>
      </c>
      <c r="D9" s="60">
        <v>1074015</v>
      </c>
      <c r="E9" s="79">
        <v>0</v>
      </c>
      <c r="F9" s="79">
        <v>0</v>
      </c>
      <c r="G9" s="60">
        <v>108</v>
      </c>
      <c r="H9" s="60">
        <v>63716</v>
      </c>
    </row>
    <row r="10" spans="1:8" ht="15" customHeight="1">
      <c r="A10" s="76" t="s">
        <v>93</v>
      </c>
      <c r="B10" s="6"/>
      <c r="C10" s="60">
        <v>1904</v>
      </c>
      <c r="D10" s="60">
        <v>976848</v>
      </c>
      <c r="E10" s="79">
        <v>0</v>
      </c>
      <c r="F10" s="79">
        <v>0</v>
      </c>
      <c r="G10" s="60">
        <v>103</v>
      </c>
      <c r="H10" s="60">
        <v>60602</v>
      </c>
    </row>
    <row r="11" spans="1:8" ht="15" customHeight="1">
      <c r="A11" s="76" t="s">
        <v>103</v>
      </c>
      <c r="B11" s="6"/>
      <c r="C11" s="60">
        <v>1868</v>
      </c>
      <c r="D11" s="60">
        <v>951587</v>
      </c>
      <c r="E11" s="79">
        <v>0</v>
      </c>
      <c r="F11" s="79">
        <v>0</v>
      </c>
      <c r="G11" s="60">
        <v>86</v>
      </c>
      <c r="H11" s="60">
        <v>53266</v>
      </c>
    </row>
    <row r="12" spans="1:8" ht="15" customHeight="1">
      <c r="A12" s="75" t="s">
        <v>102</v>
      </c>
      <c r="B12" s="72"/>
      <c r="C12" s="71">
        <v>1800</v>
      </c>
      <c r="D12" s="57">
        <v>909025</v>
      </c>
      <c r="E12" s="57">
        <v>33</v>
      </c>
      <c r="F12" s="57">
        <v>13767</v>
      </c>
      <c r="G12" s="57">
        <v>89</v>
      </c>
      <c r="H12" s="57">
        <v>51447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78" t="s">
        <v>101</v>
      </c>
    </row>
    <row r="15" spans="1:8">
      <c r="A15" s="70" t="s">
        <v>89</v>
      </c>
    </row>
  </sheetData>
  <mergeCells count="4">
    <mergeCell ref="C5:D5"/>
    <mergeCell ref="G5:H5"/>
    <mergeCell ref="A5:B6"/>
    <mergeCell ref="E5:F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96</v>
      </c>
      <c r="B1" s="77"/>
      <c r="C1" s="77"/>
      <c r="D1" s="77"/>
      <c r="E1" s="77"/>
      <c r="F1" s="7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5" customHeight="1">
      <c r="A8" s="62" t="s">
        <v>100</v>
      </c>
      <c r="B8" s="6"/>
      <c r="C8" s="60">
        <v>2281</v>
      </c>
      <c r="D8" s="60">
        <v>1097453</v>
      </c>
      <c r="E8" s="60">
        <v>104</v>
      </c>
      <c r="F8" s="60">
        <v>60624</v>
      </c>
    </row>
    <row r="9" spans="1:6" ht="15" customHeight="1">
      <c r="A9" s="76" t="s">
        <v>99</v>
      </c>
      <c r="B9" s="6"/>
      <c r="C9" s="60">
        <v>2236</v>
      </c>
      <c r="D9" s="60">
        <v>1103460</v>
      </c>
      <c r="E9" s="60">
        <v>117</v>
      </c>
      <c r="F9" s="60">
        <v>64477</v>
      </c>
    </row>
    <row r="10" spans="1:6" ht="15" customHeight="1">
      <c r="A10" s="76" t="s">
        <v>90</v>
      </c>
      <c r="B10" s="6"/>
      <c r="C10" s="60">
        <v>2121</v>
      </c>
      <c r="D10" s="60">
        <v>1074015</v>
      </c>
      <c r="E10" s="60">
        <v>108</v>
      </c>
      <c r="F10" s="60">
        <v>63716</v>
      </c>
    </row>
    <row r="11" spans="1:6" ht="15" customHeight="1">
      <c r="A11" s="76" t="s">
        <v>98</v>
      </c>
      <c r="B11" s="6"/>
      <c r="C11" s="60">
        <v>1904</v>
      </c>
      <c r="D11" s="60">
        <v>976848</v>
      </c>
      <c r="E11" s="60">
        <v>103</v>
      </c>
      <c r="F11" s="60">
        <v>60602</v>
      </c>
    </row>
    <row r="12" spans="1:6" ht="15" customHeight="1">
      <c r="A12" s="75" t="s">
        <v>97</v>
      </c>
      <c r="B12" s="72"/>
      <c r="C12" s="71">
        <v>1868</v>
      </c>
      <c r="D12" s="57">
        <v>951587</v>
      </c>
      <c r="E12" s="57">
        <v>86</v>
      </c>
      <c r="F12" s="57">
        <v>53266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89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96</v>
      </c>
      <c r="B1" s="77"/>
      <c r="C1" s="77"/>
      <c r="D1" s="77"/>
      <c r="E1" s="77"/>
      <c r="F1" s="7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5" customHeight="1">
      <c r="A8" s="62" t="s">
        <v>95</v>
      </c>
      <c r="B8" s="6"/>
      <c r="C8" s="60">
        <v>2270</v>
      </c>
      <c r="D8" s="60">
        <v>1047267</v>
      </c>
      <c r="E8" s="60">
        <v>93</v>
      </c>
      <c r="F8" s="60">
        <v>53706</v>
      </c>
    </row>
    <row r="9" spans="1:6" ht="15" customHeight="1">
      <c r="A9" s="76" t="s">
        <v>81</v>
      </c>
      <c r="B9" s="6"/>
      <c r="C9" s="60">
        <v>2281</v>
      </c>
      <c r="D9" s="60">
        <v>1097453</v>
      </c>
      <c r="E9" s="60">
        <v>104</v>
      </c>
      <c r="F9" s="60">
        <v>60624</v>
      </c>
    </row>
    <row r="10" spans="1:6" ht="15" customHeight="1">
      <c r="A10" s="76" t="s">
        <v>86</v>
      </c>
      <c r="B10" s="6"/>
      <c r="C10" s="60">
        <v>2236</v>
      </c>
      <c r="D10" s="60">
        <v>1103460</v>
      </c>
      <c r="E10" s="60">
        <v>117</v>
      </c>
      <c r="F10" s="60">
        <v>64477</v>
      </c>
    </row>
    <row r="11" spans="1:6" ht="15" customHeight="1">
      <c r="A11" s="76" t="s">
        <v>94</v>
      </c>
      <c r="B11" s="6"/>
      <c r="C11" s="60">
        <v>2121</v>
      </c>
      <c r="D11" s="60">
        <v>1074015</v>
      </c>
      <c r="E11" s="60">
        <v>108</v>
      </c>
      <c r="F11" s="60">
        <v>63716</v>
      </c>
    </row>
    <row r="12" spans="1:6" ht="15" customHeight="1">
      <c r="A12" s="75" t="s">
        <v>93</v>
      </c>
      <c r="B12" s="72"/>
      <c r="C12" s="71">
        <v>1904</v>
      </c>
      <c r="D12" s="57">
        <v>976848</v>
      </c>
      <c r="E12" s="57">
        <v>103</v>
      </c>
      <c r="F12" s="57">
        <v>60602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89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92</v>
      </c>
      <c r="B1" s="77"/>
      <c r="C1" s="77"/>
      <c r="D1" s="77"/>
      <c r="E1" s="77"/>
      <c r="F1" s="7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2.7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2.7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7.25" customHeight="1">
      <c r="A8" s="62" t="s">
        <v>91</v>
      </c>
      <c r="B8" s="6"/>
      <c r="C8" s="60">
        <v>1733</v>
      </c>
      <c r="D8" s="60">
        <v>838455</v>
      </c>
      <c r="E8" s="60">
        <v>82</v>
      </c>
      <c r="F8" s="60">
        <v>52512</v>
      </c>
    </row>
    <row r="9" spans="1:6" ht="17.25" customHeight="1">
      <c r="A9" s="76" t="s">
        <v>79</v>
      </c>
      <c r="B9" s="6"/>
      <c r="C9" s="60">
        <v>2270</v>
      </c>
      <c r="D9" s="60">
        <v>1047267</v>
      </c>
      <c r="E9" s="60">
        <v>93</v>
      </c>
      <c r="F9" s="60">
        <v>53706</v>
      </c>
    </row>
    <row r="10" spans="1:6" ht="17.25" customHeight="1">
      <c r="A10" s="76" t="s">
        <v>87</v>
      </c>
      <c r="B10" s="6"/>
      <c r="C10" s="60">
        <v>2281</v>
      </c>
      <c r="D10" s="60">
        <v>1097453</v>
      </c>
      <c r="E10" s="60">
        <v>104</v>
      </c>
      <c r="F10" s="60">
        <v>60624</v>
      </c>
    </row>
    <row r="11" spans="1:6" ht="17.25" customHeight="1">
      <c r="A11" s="76" t="s">
        <v>86</v>
      </c>
      <c r="B11" s="6"/>
      <c r="C11" s="60">
        <v>2236</v>
      </c>
      <c r="D11" s="60">
        <v>1103460</v>
      </c>
      <c r="E11" s="60">
        <v>117</v>
      </c>
      <c r="F11" s="60">
        <v>64477</v>
      </c>
    </row>
    <row r="12" spans="1:6" ht="17.25" customHeight="1">
      <c r="A12" s="75" t="s">
        <v>90</v>
      </c>
      <c r="B12" s="72"/>
      <c r="C12" s="71">
        <v>2121</v>
      </c>
      <c r="D12" s="57">
        <v>1074015</v>
      </c>
      <c r="E12" s="57">
        <v>108</v>
      </c>
      <c r="F12" s="57">
        <v>63716</v>
      </c>
    </row>
    <row r="13" spans="1:6" ht="3" customHeight="1">
      <c r="A13" s="7"/>
      <c r="B13" s="8"/>
      <c r="C13" s="9"/>
      <c r="D13" s="7"/>
      <c r="E13" s="7"/>
      <c r="F13" s="7"/>
    </row>
    <row r="14" spans="1:6" ht="11.25" customHeight="1">
      <c r="A14" s="70" t="s">
        <v>89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78</v>
      </c>
      <c r="B1" s="77"/>
      <c r="C1" s="77"/>
      <c r="D1" s="77"/>
      <c r="E1" s="77"/>
      <c r="F1" s="7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2.7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2.7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7.25" customHeight="1">
      <c r="A8" s="62" t="s">
        <v>88</v>
      </c>
      <c r="B8" s="6"/>
      <c r="C8" s="60">
        <v>1660</v>
      </c>
      <c r="D8" s="60">
        <v>744558</v>
      </c>
      <c r="E8" s="60">
        <v>88</v>
      </c>
      <c r="F8" s="60">
        <v>50216</v>
      </c>
    </row>
    <row r="9" spans="1:6" ht="17.25" customHeight="1">
      <c r="A9" s="76" t="s">
        <v>76</v>
      </c>
      <c r="B9" s="6"/>
      <c r="C9" s="60">
        <v>1733</v>
      </c>
      <c r="D9" s="60">
        <v>838455</v>
      </c>
      <c r="E9" s="60">
        <v>82</v>
      </c>
      <c r="F9" s="60">
        <v>52512</v>
      </c>
    </row>
    <row r="10" spans="1:6" ht="17.25" customHeight="1">
      <c r="A10" s="76" t="s">
        <v>79</v>
      </c>
      <c r="B10" s="6"/>
      <c r="C10" s="60">
        <v>2270</v>
      </c>
      <c r="D10" s="60">
        <v>1047267</v>
      </c>
      <c r="E10" s="60">
        <v>93</v>
      </c>
      <c r="F10" s="60">
        <v>53706</v>
      </c>
    </row>
    <row r="11" spans="1:6" ht="17.25" customHeight="1">
      <c r="A11" s="76" t="s">
        <v>87</v>
      </c>
      <c r="B11" s="6"/>
      <c r="C11" s="60">
        <v>2281</v>
      </c>
      <c r="D11" s="60">
        <v>1097453</v>
      </c>
      <c r="E11" s="60">
        <v>104</v>
      </c>
      <c r="F11" s="60">
        <v>60624</v>
      </c>
    </row>
    <row r="12" spans="1:6" ht="17.25" customHeight="1">
      <c r="A12" s="75" t="s">
        <v>86</v>
      </c>
      <c r="B12" s="72"/>
      <c r="C12" s="71">
        <v>2236</v>
      </c>
      <c r="D12" s="57">
        <v>1103460</v>
      </c>
      <c r="E12" s="57">
        <v>117</v>
      </c>
      <c r="F12" s="57">
        <v>64477</v>
      </c>
    </row>
    <row r="13" spans="1:6" ht="3" customHeight="1">
      <c r="A13" s="7"/>
      <c r="B13" s="8"/>
      <c r="C13" s="9"/>
      <c r="D13" s="7"/>
      <c r="E13" s="7"/>
      <c r="F13" s="7"/>
    </row>
    <row r="14" spans="1:6" ht="11.25" customHeight="1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78</v>
      </c>
      <c r="B1" s="77"/>
      <c r="C1" s="77"/>
      <c r="D1" s="77"/>
      <c r="E1" s="77"/>
      <c r="F1" s="7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2.7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2.7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4.25" customHeight="1">
      <c r="A8" s="62" t="s">
        <v>85</v>
      </c>
      <c r="B8" s="6"/>
      <c r="C8" s="60">
        <v>1498</v>
      </c>
      <c r="D8" s="60">
        <v>653111</v>
      </c>
      <c r="E8" s="60">
        <v>83</v>
      </c>
      <c r="F8" s="60">
        <v>45860</v>
      </c>
    </row>
    <row r="9" spans="1:6" ht="14.25" customHeight="1">
      <c r="A9" s="76" t="s">
        <v>84</v>
      </c>
      <c r="B9" s="6"/>
      <c r="C9" s="60">
        <v>1660</v>
      </c>
      <c r="D9" s="60">
        <v>744558</v>
      </c>
      <c r="E9" s="60">
        <v>88</v>
      </c>
      <c r="F9" s="60">
        <v>50216</v>
      </c>
    </row>
    <row r="10" spans="1:6" ht="14.25" customHeight="1">
      <c r="A10" s="76" t="s">
        <v>83</v>
      </c>
      <c r="B10" s="6"/>
      <c r="C10" s="60">
        <v>1733</v>
      </c>
      <c r="D10" s="60">
        <v>838455</v>
      </c>
      <c r="E10" s="60">
        <v>82</v>
      </c>
      <c r="F10" s="60">
        <v>52512</v>
      </c>
    </row>
    <row r="11" spans="1:6" ht="14.25" customHeight="1">
      <c r="A11" s="76" t="s">
        <v>82</v>
      </c>
      <c r="B11" s="6"/>
      <c r="C11" s="60">
        <v>2270</v>
      </c>
      <c r="D11" s="60">
        <v>1047267</v>
      </c>
      <c r="E11" s="60">
        <v>93</v>
      </c>
      <c r="F11" s="60">
        <v>53706</v>
      </c>
    </row>
    <row r="12" spans="1:6" ht="14.25" customHeight="1">
      <c r="A12" s="75" t="s">
        <v>81</v>
      </c>
      <c r="B12" s="72"/>
      <c r="C12" s="71">
        <v>2281</v>
      </c>
      <c r="D12" s="57">
        <v>1097453</v>
      </c>
      <c r="E12" s="57">
        <v>104</v>
      </c>
      <c r="F12" s="57">
        <v>60624</v>
      </c>
    </row>
    <row r="13" spans="1:6" ht="3" customHeight="1">
      <c r="A13" s="7"/>
      <c r="B13" s="8"/>
      <c r="C13" s="9"/>
      <c r="D13" s="7"/>
      <c r="E13" s="7"/>
      <c r="F13" s="7"/>
    </row>
    <row r="14" spans="1:6" ht="11.25" customHeight="1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78</v>
      </c>
      <c r="B1" s="77"/>
      <c r="C1" s="77"/>
      <c r="D1" s="77"/>
      <c r="E1" s="77"/>
      <c r="F1" s="7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2.7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2.7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4.25" customHeight="1">
      <c r="A8" s="62" t="s">
        <v>80</v>
      </c>
      <c r="B8" s="6"/>
      <c r="C8" s="60">
        <v>1354</v>
      </c>
      <c r="D8" s="60">
        <v>569755</v>
      </c>
      <c r="E8" s="60">
        <v>70</v>
      </c>
      <c r="F8" s="60">
        <v>37538</v>
      </c>
    </row>
    <row r="9" spans="1:6" ht="14.25" customHeight="1">
      <c r="A9" s="76" t="s">
        <v>73</v>
      </c>
      <c r="B9" s="6"/>
      <c r="C9" s="60">
        <v>1498</v>
      </c>
      <c r="D9" s="60">
        <v>653111</v>
      </c>
      <c r="E9" s="60">
        <v>83</v>
      </c>
      <c r="F9" s="60">
        <v>45860</v>
      </c>
    </row>
    <row r="10" spans="1:6" ht="14.25" customHeight="1">
      <c r="A10" s="76" t="s">
        <v>72</v>
      </c>
      <c r="B10" s="6"/>
      <c r="C10" s="60">
        <v>1660</v>
      </c>
      <c r="D10" s="60">
        <v>744558</v>
      </c>
      <c r="E10" s="60">
        <v>88</v>
      </c>
      <c r="F10" s="60">
        <v>50216</v>
      </c>
    </row>
    <row r="11" spans="1:6" ht="14.25" customHeight="1">
      <c r="A11" s="76" t="s">
        <v>76</v>
      </c>
      <c r="B11" s="6"/>
      <c r="C11" s="60">
        <v>1733</v>
      </c>
      <c r="D11" s="60">
        <v>838455</v>
      </c>
      <c r="E11" s="60">
        <v>82</v>
      </c>
      <c r="F11" s="60">
        <v>52512</v>
      </c>
    </row>
    <row r="12" spans="1:6" ht="14.25" customHeight="1">
      <c r="A12" s="75" t="s">
        <v>79</v>
      </c>
      <c r="B12" s="72"/>
      <c r="C12" s="71">
        <v>2270</v>
      </c>
      <c r="D12" s="57">
        <v>1047267</v>
      </c>
      <c r="E12" s="57">
        <v>93</v>
      </c>
      <c r="F12" s="57">
        <v>53706</v>
      </c>
    </row>
    <row r="13" spans="1:6" ht="3" customHeight="1">
      <c r="A13" s="7"/>
      <c r="B13" s="8"/>
      <c r="C13" s="9"/>
      <c r="D13" s="7"/>
      <c r="E13" s="7"/>
      <c r="F13" s="7"/>
    </row>
    <row r="14" spans="1:6" ht="11.25" customHeight="1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78</v>
      </c>
      <c r="B1" s="77"/>
      <c r="C1" s="77"/>
      <c r="D1" s="77"/>
      <c r="E1" s="77"/>
      <c r="F1" s="7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6.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5.7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9.75" customHeight="1">
      <c r="A8" s="62" t="s">
        <v>77</v>
      </c>
      <c r="B8" s="6"/>
      <c r="C8" s="60">
        <v>1255</v>
      </c>
      <c r="D8" s="60">
        <v>526165</v>
      </c>
      <c r="E8" s="60">
        <v>61</v>
      </c>
      <c r="F8" s="60">
        <v>30662</v>
      </c>
    </row>
    <row r="9" spans="1:6" ht="9.75" customHeight="1">
      <c r="A9" s="76" t="s">
        <v>74</v>
      </c>
      <c r="B9" s="6"/>
      <c r="C9" s="60">
        <v>1354</v>
      </c>
      <c r="D9" s="60">
        <v>569755</v>
      </c>
      <c r="E9" s="60">
        <v>70</v>
      </c>
      <c r="F9" s="60">
        <v>37538</v>
      </c>
    </row>
    <row r="10" spans="1:6" ht="9.75" customHeight="1">
      <c r="A10" s="76" t="s">
        <v>73</v>
      </c>
      <c r="B10" s="6"/>
      <c r="C10" s="60">
        <v>1498</v>
      </c>
      <c r="D10" s="60">
        <v>653111</v>
      </c>
      <c r="E10" s="60">
        <v>83</v>
      </c>
      <c r="F10" s="60">
        <v>45860</v>
      </c>
    </row>
    <row r="11" spans="1:6" ht="9.75" customHeight="1">
      <c r="A11" s="76" t="s">
        <v>72</v>
      </c>
      <c r="B11" s="6"/>
      <c r="C11" s="60">
        <v>1660</v>
      </c>
      <c r="D11" s="60">
        <v>744558</v>
      </c>
      <c r="E11" s="60">
        <v>88</v>
      </c>
      <c r="F11" s="60">
        <v>50216</v>
      </c>
    </row>
    <row r="12" spans="1:6" ht="9.75" customHeight="1">
      <c r="A12" s="75" t="s">
        <v>76</v>
      </c>
      <c r="B12" s="72"/>
      <c r="C12" s="71">
        <v>1733</v>
      </c>
      <c r="D12" s="57">
        <v>838455</v>
      </c>
      <c r="E12" s="57">
        <v>82</v>
      </c>
      <c r="F12" s="57">
        <v>52512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/>
  </sheetViews>
  <sheetFormatPr defaultColWidth="11.25" defaultRowHeight="10.5"/>
  <cols>
    <col min="1" max="1" width="12.75" style="56" customWidth="1"/>
    <col min="2" max="2" width="1.25" style="56" customWidth="1"/>
    <col min="3" max="6" width="18.25" style="56" customWidth="1"/>
    <col min="7" max="16384" width="11.25" style="56"/>
  </cols>
  <sheetData>
    <row r="1" spans="1:6" ht="13.5">
      <c r="A1" s="77" t="s">
        <v>39</v>
      </c>
      <c r="B1" s="77"/>
      <c r="C1" s="77"/>
      <c r="D1" s="77"/>
      <c r="E1" s="77"/>
      <c r="F1" s="7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6.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5.7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9.75" customHeight="1">
      <c r="A8" s="62" t="s">
        <v>75</v>
      </c>
      <c r="B8" s="6"/>
      <c r="C8" s="60">
        <v>1181</v>
      </c>
      <c r="D8" s="60">
        <v>464054</v>
      </c>
      <c r="E8" s="60">
        <v>49</v>
      </c>
      <c r="F8" s="60">
        <v>31265</v>
      </c>
    </row>
    <row r="9" spans="1:6" ht="9.75" customHeight="1">
      <c r="A9" s="76" t="s">
        <v>59</v>
      </c>
      <c r="B9" s="6"/>
      <c r="C9" s="60">
        <v>1255</v>
      </c>
      <c r="D9" s="60">
        <v>526165</v>
      </c>
      <c r="E9" s="60">
        <v>61</v>
      </c>
      <c r="F9" s="60">
        <v>30662</v>
      </c>
    </row>
    <row r="10" spans="1:6" ht="9.75" customHeight="1">
      <c r="A10" s="76" t="s">
        <v>74</v>
      </c>
      <c r="B10" s="6"/>
      <c r="C10" s="60">
        <v>1354</v>
      </c>
      <c r="D10" s="60">
        <v>569755</v>
      </c>
      <c r="E10" s="60">
        <v>70</v>
      </c>
      <c r="F10" s="60">
        <v>37538</v>
      </c>
    </row>
    <row r="11" spans="1:6" ht="9.75" customHeight="1">
      <c r="A11" s="76" t="s">
        <v>73</v>
      </c>
      <c r="B11" s="6"/>
      <c r="C11" s="60">
        <v>1498</v>
      </c>
      <c r="D11" s="60">
        <v>653111</v>
      </c>
      <c r="E11" s="60">
        <v>83</v>
      </c>
      <c r="F11" s="60">
        <v>45860</v>
      </c>
    </row>
    <row r="12" spans="1:6" ht="9.75" customHeight="1">
      <c r="A12" s="75" t="s">
        <v>72</v>
      </c>
      <c r="B12" s="72"/>
      <c r="C12" s="71">
        <v>1660</v>
      </c>
      <c r="D12" s="57">
        <v>744558</v>
      </c>
      <c r="E12" s="57">
        <v>88</v>
      </c>
      <c r="F12" s="57">
        <v>50216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6.5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5.75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9.75" customHeight="1">
      <c r="A8" s="62" t="s">
        <v>71</v>
      </c>
      <c r="B8" s="6"/>
      <c r="C8" s="60">
        <v>1140</v>
      </c>
      <c r="D8" s="60">
        <v>454752</v>
      </c>
      <c r="E8" s="60">
        <v>65</v>
      </c>
      <c r="F8" s="60">
        <v>37447</v>
      </c>
    </row>
    <row r="9" spans="1:6" ht="9.75" customHeight="1">
      <c r="A9" s="76" t="s">
        <v>66</v>
      </c>
      <c r="B9" s="6"/>
      <c r="C9" s="60">
        <v>1181</v>
      </c>
      <c r="D9" s="60">
        <v>464054</v>
      </c>
      <c r="E9" s="60">
        <v>49</v>
      </c>
      <c r="F9" s="60">
        <v>31265</v>
      </c>
    </row>
    <row r="10" spans="1:6" ht="9.75" customHeight="1">
      <c r="A10" s="76" t="s">
        <v>65</v>
      </c>
      <c r="B10" s="6"/>
      <c r="C10" s="60">
        <v>1255</v>
      </c>
      <c r="D10" s="60">
        <v>526164</v>
      </c>
      <c r="E10" s="60">
        <v>61</v>
      </c>
      <c r="F10" s="60">
        <v>30662</v>
      </c>
    </row>
    <row r="11" spans="1:6" ht="9.75" customHeight="1">
      <c r="A11" s="76" t="s">
        <v>64</v>
      </c>
      <c r="B11" s="6"/>
      <c r="C11" s="60">
        <v>1354</v>
      </c>
      <c r="D11" s="60">
        <v>569754</v>
      </c>
      <c r="E11" s="60">
        <v>70</v>
      </c>
      <c r="F11" s="60">
        <v>37538</v>
      </c>
    </row>
    <row r="12" spans="1:6" ht="9.75" customHeight="1">
      <c r="A12" s="75" t="s">
        <v>70</v>
      </c>
      <c r="B12" s="72"/>
      <c r="C12" s="71">
        <v>1498</v>
      </c>
      <c r="D12" s="57">
        <v>653111</v>
      </c>
      <c r="E12" s="57">
        <v>83</v>
      </c>
      <c r="F12" s="57">
        <v>45859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69</v>
      </c>
    </row>
    <row r="15" spans="1:6">
      <c r="A15" s="70"/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Normal="100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7" t="s">
        <v>1</v>
      </c>
      <c r="B5" s="98"/>
      <c r="C5" s="98" t="s">
        <v>2</v>
      </c>
      <c r="D5" s="98"/>
      <c r="E5" s="99" t="s">
        <v>6</v>
      </c>
      <c r="F5" s="100"/>
      <c r="G5" s="98" t="s">
        <v>3</v>
      </c>
      <c r="H5" s="99"/>
    </row>
    <row r="6" spans="1:8" ht="15.75" customHeight="1">
      <c r="A6" s="97"/>
      <c r="B6" s="98"/>
      <c r="C6" s="93" t="s">
        <v>4</v>
      </c>
      <c r="D6" s="93" t="s">
        <v>5</v>
      </c>
      <c r="E6" s="93" t="s">
        <v>4</v>
      </c>
      <c r="F6" s="93" t="s">
        <v>5</v>
      </c>
      <c r="G6" s="93" t="s">
        <v>4</v>
      </c>
      <c r="H6" s="94" t="s">
        <v>5</v>
      </c>
    </row>
    <row r="7" spans="1:8" ht="4.5" customHeight="1">
      <c r="B7" s="6"/>
    </row>
    <row r="8" spans="1:8" ht="15" customHeight="1">
      <c r="A8" s="86" t="s">
        <v>123</v>
      </c>
      <c r="B8" s="6"/>
      <c r="C8" s="16">
        <v>1588</v>
      </c>
      <c r="D8" s="16">
        <v>952214</v>
      </c>
      <c r="E8" s="16">
        <v>64</v>
      </c>
      <c r="F8" s="16">
        <v>39444</v>
      </c>
      <c r="G8" s="16">
        <v>51</v>
      </c>
      <c r="H8" s="16">
        <v>31378</v>
      </c>
    </row>
    <row r="9" spans="1:8" ht="15" customHeight="1">
      <c r="A9" s="87" t="s">
        <v>122</v>
      </c>
      <c r="B9" s="6"/>
      <c r="C9" s="16">
        <v>1423</v>
      </c>
      <c r="D9" s="16">
        <v>897897</v>
      </c>
      <c r="E9" s="16">
        <v>75</v>
      </c>
      <c r="F9" s="16">
        <v>44880</v>
      </c>
      <c r="G9" s="16">
        <v>47</v>
      </c>
      <c r="H9" s="16">
        <v>31482</v>
      </c>
    </row>
    <row r="10" spans="1:8" ht="15" customHeight="1">
      <c r="A10" s="87">
        <v>2</v>
      </c>
      <c r="B10" s="6"/>
      <c r="C10" s="16">
        <v>1251</v>
      </c>
      <c r="D10" s="16">
        <v>773446</v>
      </c>
      <c r="E10" s="16">
        <v>70</v>
      </c>
      <c r="F10" s="16">
        <v>39563</v>
      </c>
      <c r="G10" s="16">
        <v>46</v>
      </c>
      <c r="H10" s="16">
        <v>32215</v>
      </c>
    </row>
    <row r="11" spans="1:8" ht="15" customHeight="1">
      <c r="A11" s="87">
        <v>3</v>
      </c>
      <c r="B11" s="6"/>
      <c r="C11" s="16">
        <v>1074</v>
      </c>
      <c r="D11" s="16">
        <v>678262</v>
      </c>
      <c r="E11" s="16">
        <v>53</v>
      </c>
      <c r="F11" s="16">
        <v>36358</v>
      </c>
      <c r="G11" s="16">
        <v>36</v>
      </c>
      <c r="H11" s="16">
        <v>28705</v>
      </c>
    </row>
    <row r="12" spans="1:8" ht="15" customHeight="1">
      <c r="A12" s="88" t="s">
        <v>124</v>
      </c>
      <c r="B12" s="11"/>
      <c r="C12" s="17">
        <v>981</v>
      </c>
      <c r="D12" s="18">
        <v>618027</v>
      </c>
      <c r="E12" s="18">
        <v>48</v>
      </c>
      <c r="F12" s="18">
        <v>34524</v>
      </c>
      <c r="G12" s="18">
        <v>29</v>
      </c>
      <c r="H12" s="18">
        <v>18778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2" t="s">
        <v>10</v>
      </c>
    </row>
    <row r="15" spans="1:8">
      <c r="A15" s="10" t="s">
        <v>120</v>
      </c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6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8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6" customHeight="1">
      <c r="B7" s="6"/>
    </row>
    <row r="8" spans="1:6" ht="9.75" customHeight="1">
      <c r="A8" s="62" t="s">
        <v>68</v>
      </c>
      <c r="B8" s="6"/>
      <c r="C8" s="60">
        <v>1188</v>
      </c>
      <c r="D8" s="60">
        <v>472976</v>
      </c>
      <c r="E8" s="60">
        <v>58</v>
      </c>
      <c r="F8" s="60">
        <v>36893</v>
      </c>
    </row>
    <row r="9" spans="1:6" ht="9.75" customHeight="1">
      <c r="A9" s="76" t="s">
        <v>67</v>
      </c>
      <c r="B9" s="6"/>
      <c r="C9" s="60">
        <v>1140</v>
      </c>
      <c r="D9" s="60">
        <v>454752</v>
      </c>
      <c r="E9" s="60">
        <v>65</v>
      </c>
      <c r="F9" s="60">
        <v>37447</v>
      </c>
    </row>
    <row r="10" spans="1:6" ht="9.75" customHeight="1">
      <c r="A10" s="76" t="s">
        <v>66</v>
      </c>
      <c r="B10" s="6"/>
      <c r="C10" s="60">
        <v>1181</v>
      </c>
      <c r="D10" s="60">
        <v>464054</v>
      </c>
      <c r="E10" s="60">
        <v>49</v>
      </c>
      <c r="F10" s="60">
        <v>31265</v>
      </c>
    </row>
    <row r="11" spans="1:6" ht="9.75" customHeight="1">
      <c r="A11" s="76" t="s">
        <v>65</v>
      </c>
      <c r="B11" s="6"/>
      <c r="C11" s="60">
        <v>1255</v>
      </c>
      <c r="D11" s="60">
        <v>526164</v>
      </c>
      <c r="E11" s="60">
        <v>61</v>
      </c>
      <c r="F11" s="60">
        <v>30662</v>
      </c>
    </row>
    <row r="12" spans="1:6" ht="9.75" customHeight="1">
      <c r="A12" s="75" t="s">
        <v>64</v>
      </c>
      <c r="B12" s="72"/>
      <c r="C12" s="71">
        <v>1354</v>
      </c>
      <c r="D12" s="57">
        <v>569754</v>
      </c>
      <c r="E12" s="57">
        <v>70</v>
      </c>
      <c r="F12" s="57">
        <v>37538</v>
      </c>
    </row>
    <row r="13" spans="1:6" ht="6" customHeight="1">
      <c r="A13" s="7"/>
      <c r="B13" s="8"/>
      <c r="C13" s="9"/>
      <c r="D13" s="7"/>
      <c r="E13" s="7"/>
      <c r="F13" s="7"/>
    </row>
    <row r="14" spans="1:6">
      <c r="A14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8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6" customHeight="1">
      <c r="B7" s="6"/>
    </row>
    <row r="8" spans="1:6" ht="11.25" customHeight="1">
      <c r="A8" s="62" t="s">
        <v>63</v>
      </c>
      <c r="B8" s="6"/>
      <c r="C8" s="60">
        <v>1264</v>
      </c>
      <c r="D8" s="60">
        <v>491153</v>
      </c>
      <c r="E8" s="60">
        <v>77</v>
      </c>
      <c r="F8" s="60">
        <v>44734</v>
      </c>
    </row>
    <row r="9" spans="1:6" ht="11.25" customHeight="1">
      <c r="A9" s="76" t="s">
        <v>62</v>
      </c>
      <c r="B9" s="6"/>
      <c r="C9" s="60">
        <v>1188</v>
      </c>
      <c r="D9" s="60">
        <v>472976</v>
      </c>
      <c r="E9" s="60">
        <v>58</v>
      </c>
      <c r="F9" s="60">
        <v>36893</v>
      </c>
    </row>
    <row r="10" spans="1:6" ht="11.25" customHeight="1">
      <c r="A10" s="76" t="s">
        <v>61</v>
      </c>
      <c r="B10" s="6"/>
      <c r="C10" s="60">
        <v>1140</v>
      </c>
      <c r="D10" s="60">
        <v>454752</v>
      </c>
      <c r="E10" s="60">
        <v>65</v>
      </c>
      <c r="F10" s="60">
        <v>37447</v>
      </c>
    </row>
    <row r="11" spans="1:6" ht="11.25" customHeight="1">
      <c r="A11" s="76" t="s">
        <v>60</v>
      </c>
      <c r="B11" s="6"/>
      <c r="C11" s="60">
        <v>1181</v>
      </c>
      <c r="D11" s="60">
        <v>464054</v>
      </c>
      <c r="E11" s="60">
        <v>49</v>
      </c>
      <c r="F11" s="60">
        <v>31265</v>
      </c>
    </row>
    <row r="12" spans="1:6" ht="11.25" customHeight="1">
      <c r="A12" s="75" t="s">
        <v>59</v>
      </c>
      <c r="B12" s="72"/>
      <c r="C12" s="71">
        <v>1255</v>
      </c>
      <c r="D12" s="57">
        <v>526164</v>
      </c>
      <c r="E12" s="57">
        <v>61</v>
      </c>
      <c r="F12" s="57">
        <v>30662</v>
      </c>
    </row>
    <row r="13" spans="1:6" ht="6" customHeight="1">
      <c r="A13" s="7"/>
      <c r="B13" s="8"/>
      <c r="C13" s="9"/>
      <c r="D13" s="7"/>
      <c r="E13" s="7"/>
      <c r="F13" s="7"/>
    </row>
    <row r="14" spans="1:6">
      <c r="A14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6.5" style="56" customWidth="1"/>
    <col min="2" max="2" width="2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8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6" customHeight="1">
      <c r="A7" s="66"/>
      <c r="B7" s="65"/>
      <c r="C7" s="64"/>
      <c r="D7" s="63"/>
      <c r="E7" s="63"/>
      <c r="F7" s="63"/>
    </row>
    <row r="8" spans="1:6" ht="11.25" customHeight="1">
      <c r="A8" s="74" t="s">
        <v>58</v>
      </c>
      <c r="B8" s="6"/>
      <c r="C8" s="60">
        <v>1016</v>
      </c>
      <c r="D8" s="60">
        <v>399500</v>
      </c>
      <c r="E8" s="60">
        <v>65</v>
      </c>
      <c r="F8" s="60">
        <v>43070</v>
      </c>
    </row>
    <row r="9" spans="1:6" ht="11.25" customHeight="1">
      <c r="A9" s="74" t="s">
        <v>57</v>
      </c>
      <c r="B9" s="6"/>
      <c r="C9" s="60">
        <v>1264</v>
      </c>
      <c r="D9" s="60">
        <v>491153</v>
      </c>
      <c r="E9" s="60">
        <v>77</v>
      </c>
      <c r="F9" s="60">
        <v>44734</v>
      </c>
    </row>
    <row r="10" spans="1:6" ht="11.25" customHeight="1">
      <c r="A10" s="74" t="s">
        <v>56</v>
      </c>
      <c r="B10" s="6"/>
      <c r="C10" s="60">
        <v>1188</v>
      </c>
      <c r="D10" s="60">
        <v>472976</v>
      </c>
      <c r="E10" s="60">
        <v>58</v>
      </c>
      <c r="F10" s="60">
        <v>36893</v>
      </c>
    </row>
    <row r="11" spans="1:6" ht="11.25" customHeight="1">
      <c r="A11" s="74" t="s">
        <v>55</v>
      </c>
      <c r="B11" s="6"/>
      <c r="C11" s="60">
        <v>1140</v>
      </c>
      <c r="D11" s="60">
        <v>454752</v>
      </c>
      <c r="E11" s="60">
        <v>65</v>
      </c>
      <c r="F11" s="60">
        <v>37447</v>
      </c>
    </row>
    <row r="12" spans="1:6" ht="11.25" customHeight="1">
      <c r="A12" s="73" t="s">
        <v>54</v>
      </c>
      <c r="B12" s="72"/>
      <c r="C12" s="71">
        <v>1181</v>
      </c>
      <c r="D12" s="57">
        <v>464054</v>
      </c>
      <c r="E12" s="57">
        <v>49</v>
      </c>
      <c r="F12" s="57">
        <v>31265</v>
      </c>
    </row>
    <row r="13" spans="1:6" ht="6" customHeight="1">
      <c r="A13" s="7"/>
      <c r="B13" s="8"/>
      <c r="C13" s="9"/>
      <c r="D13" s="7"/>
      <c r="E13" s="7"/>
      <c r="F13" s="7"/>
    </row>
    <row r="14" spans="1:6">
      <c r="A14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8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6" customHeight="1">
      <c r="A7" s="66"/>
      <c r="B7" s="65"/>
      <c r="C7" s="64"/>
      <c r="D7" s="63"/>
      <c r="E7" s="63"/>
      <c r="F7" s="63"/>
    </row>
    <row r="8" spans="1:6" ht="11.25" customHeight="1">
      <c r="A8" s="62" t="s">
        <v>53</v>
      </c>
      <c r="B8" s="6"/>
      <c r="C8" s="60">
        <v>939</v>
      </c>
      <c r="D8" s="60">
        <v>366558</v>
      </c>
      <c r="E8" s="60">
        <v>57</v>
      </c>
      <c r="F8" s="60">
        <v>28156</v>
      </c>
    </row>
    <row r="9" spans="1:6" ht="11.25" customHeight="1">
      <c r="A9" s="61" t="s">
        <v>47</v>
      </c>
      <c r="B9" s="6"/>
      <c r="C9" s="60">
        <v>1016</v>
      </c>
      <c r="D9" s="60">
        <v>399500</v>
      </c>
      <c r="E9" s="60">
        <v>65</v>
      </c>
      <c r="F9" s="60">
        <v>43070</v>
      </c>
    </row>
    <row r="10" spans="1:6" ht="11.25" customHeight="1">
      <c r="A10" s="61" t="s">
        <v>50</v>
      </c>
      <c r="B10" s="6"/>
      <c r="C10" s="60">
        <v>1264</v>
      </c>
      <c r="D10" s="60">
        <v>491153</v>
      </c>
      <c r="E10" s="60">
        <v>77</v>
      </c>
      <c r="F10" s="60">
        <v>44734</v>
      </c>
    </row>
    <row r="11" spans="1:6" ht="11.25" customHeight="1">
      <c r="A11" s="61" t="s">
        <v>49</v>
      </c>
      <c r="B11" s="6"/>
      <c r="C11" s="60">
        <v>1188</v>
      </c>
      <c r="D11" s="60">
        <v>472976</v>
      </c>
      <c r="E11" s="60">
        <v>58</v>
      </c>
      <c r="F11" s="60">
        <v>36893</v>
      </c>
    </row>
    <row r="12" spans="1:6" ht="11.25" customHeight="1">
      <c r="A12" s="59" t="s">
        <v>52</v>
      </c>
      <c r="B12" s="72"/>
      <c r="C12" s="71">
        <v>1140</v>
      </c>
      <c r="D12" s="57">
        <v>454752</v>
      </c>
      <c r="E12" s="57">
        <v>65</v>
      </c>
      <c r="F12" s="57">
        <v>37447</v>
      </c>
    </row>
    <row r="13" spans="1:6" ht="6" customHeight="1">
      <c r="A13" s="7"/>
      <c r="B13" s="8"/>
      <c r="C13" s="9"/>
      <c r="D13" s="7"/>
      <c r="E13" s="7"/>
      <c r="F13" s="7"/>
    </row>
    <row r="14" spans="1:6">
      <c r="A14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8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10.5" customHeight="1">
      <c r="A7" s="66"/>
      <c r="B7" s="65"/>
      <c r="C7" s="64"/>
      <c r="D7" s="63"/>
      <c r="E7" s="63"/>
      <c r="F7" s="63"/>
    </row>
    <row r="8" spans="1:6" ht="6" customHeight="1">
      <c r="B8" s="6"/>
    </row>
    <row r="9" spans="1:6" ht="11.25" customHeight="1">
      <c r="A9" s="62" t="s">
        <v>51</v>
      </c>
      <c r="B9" s="6"/>
      <c r="C9" s="60">
        <v>949</v>
      </c>
      <c r="D9" s="60">
        <v>352987</v>
      </c>
      <c r="E9" s="60">
        <v>58</v>
      </c>
      <c r="F9" s="60">
        <v>33380</v>
      </c>
    </row>
    <row r="10" spans="1:6" ht="11.25" customHeight="1">
      <c r="A10" s="61" t="s">
        <v>40</v>
      </c>
      <c r="B10" s="6"/>
      <c r="C10" s="60">
        <v>939</v>
      </c>
      <c r="D10" s="60">
        <v>366558</v>
      </c>
      <c r="E10" s="60">
        <v>57</v>
      </c>
      <c r="F10" s="60">
        <v>28156</v>
      </c>
    </row>
    <row r="11" spans="1:6" ht="11.25" customHeight="1">
      <c r="A11" s="61" t="s">
        <v>47</v>
      </c>
      <c r="B11" s="6"/>
      <c r="C11" s="60">
        <v>1016</v>
      </c>
      <c r="D11" s="60">
        <v>399500</v>
      </c>
      <c r="E11" s="60">
        <v>65</v>
      </c>
      <c r="F11" s="60">
        <v>43070</v>
      </c>
    </row>
    <row r="12" spans="1:6" ht="11.25" customHeight="1">
      <c r="A12" s="61" t="s">
        <v>50</v>
      </c>
      <c r="B12" s="6"/>
      <c r="C12" s="60">
        <v>1264</v>
      </c>
      <c r="D12" s="60">
        <v>491153</v>
      </c>
      <c r="E12" s="60">
        <v>77</v>
      </c>
      <c r="F12" s="60">
        <v>44734</v>
      </c>
    </row>
    <row r="13" spans="1:6" ht="11.25" customHeight="1">
      <c r="A13" s="59" t="s">
        <v>49</v>
      </c>
      <c r="B13" s="58"/>
      <c r="C13" s="57">
        <v>1188</v>
      </c>
      <c r="D13" s="57">
        <v>472976</v>
      </c>
      <c r="E13" s="57">
        <v>58</v>
      </c>
      <c r="F13" s="57">
        <v>36893</v>
      </c>
    </row>
    <row r="14" spans="1:6" ht="6" customHeight="1">
      <c r="B14" s="6"/>
    </row>
    <row r="15" spans="1:6" ht="6" customHeight="1">
      <c r="A15" s="7"/>
      <c r="B15" s="8"/>
      <c r="C15" s="9"/>
      <c r="D15" s="7"/>
      <c r="E15" s="7"/>
      <c r="F15" s="7"/>
    </row>
    <row r="16" spans="1:6">
      <c r="A16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8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10.5" customHeight="1">
      <c r="A7" s="66"/>
      <c r="B7" s="65"/>
      <c r="C7" s="64"/>
      <c r="D7" s="63"/>
      <c r="E7" s="63"/>
      <c r="F7" s="63"/>
    </row>
    <row r="8" spans="1:6" ht="6" customHeight="1">
      <c r="B8" s="6"/>
    </row>
    <row r="9" spans="1:6" ht="11.25" customHeight="1">
      <c r="A9" s="62" t="s">
        <v>48</v>
      </c>
      <c r="B9" s="6"/>
      <c r="C9" s="60">
        <v>956</v>
      </c>
      <c r="D9" s="60">
        <v>331428</v>
      </c>
      <c r="E9" s="60">
        <v>57</v>
      </c>
      <c r="F9" s="60">
        <v>33180</v>
      </c>
    </row>
    <row r="10" spans="1:6" ht="11.25" customHeight="1">
      <c r="A10" s="61" t="s">
        <v>34</v>
      </c>
      <c r="B10" s="6"/>
      <c r="C10" s="60">
        <v>949</v>
      </c>
      <c r="D10" s="60">
        <v>352987</v>
      </c>
      <c r="E10" s="60">
        <v>58</v>
      </c>
      <c r="F10" s="60">
        <v>33380</v>
      </c>
    </row>
    <row r="11" spans="1:6" ht="11.25" customHeight="1">
      <c r="A11" s="61" t="s">
        <v>40</v>
      </c>
      <c r="B11" s="6"/>
      <c r="C11" s="60">
        <v>939</v>
      </c>
      <c r="D11" s="60">
        <v>366558</v>
      </c>
      <c r="E11" s="60">
        <v>57</v>
      </c>
      <c r="F11" s="60">
        <v>28156</v>
      </c>
    </row>
    <row r="12" spans="1:6" ht="11.25" customHeight="1">
      <c r="A12" s="61" t="s">
        <v>47</v>
      </c>
      <c r="B12" s="6"/>
      <c r="C12" s="60">
        <v>1016</v>
      </c>
      <c r="D12" s="60">
        <v>399500</v>
      </c>
      <c r="E12" s="60">
        <v>65</v>
      </c>
      <c r="F12" s="60">
        <v>43070</v>
      </c>
    </row>
    <row r="13" spans="1:6" ht="11.25" customHeight="1">
      <c r="A13" s="59" t="s">
        <v>46</v>
      </c>
      <c r="B13" s="58"/>
      <c r="C13" s="57">
        <v>1264</v>
      </c>
      <c r="D13" s="57">
        <v>491153</v>
      </c>
      <c r="E13" s="57">
        <v>77</v>
      </c>
      <c r="F13" s="57">
        <v>44734</v>
      </c>
    </row>
    <row r="14" spans="1:6" ht="6" customHeight="1">
      <c r="B14" s="6"/>
    </row>
    <row r="15" spans="1:6" ht="6" customHeight="1">
      <c r="A15" s="7"/>
      <c r="B15" s="8"/>
      <c r="C15" s="9"/>
      <c r="D15" s="7"/>
      <c r="E15" s="7"/>
      <c r="F15" s="7"/>
    </row>
    <row r="16" spans="1:6">
      <c r="A16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8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10.5" customHeight="1">
      <c r="A7" s="66"/>
      <c r="B7" s="65"/>
      <c r="C7" s="64"/>
      <c r="D7" s="63"/>
      <c r="E7" s="63"/>
      <c r="F7" s="63"/>
    </row>
    <row r="8" spans="1:6" ht="6" customHeight="1">
      <c r="B8" s="6"/>
    </row>
    <row r="9" spans="1:6" ht="11.25" customHeight="1">
      <c r="A9" s="62" t="s">
        <v>44</v>
      </c>
      <c r="B9" s="6"/>
      <c r="C9" s="60">
        <v>987</v>
      </c>
      <c r="D9" s="60">
        <v>351032</v>
      </c>
      <c r="E9" s="60">
        <v>47</v>
      </c>
      <c r="F9" s="60">
        <v>23281</v>
      </c>
    </row>
    <row r="10" spans="1:6" ht="11.25" customHeight="1">
      <c r="A10" s="61" t="s">
        <v>43</v>
      </c>
      <c r="B10" s="6"/>
      <c r="C10" s="60">
        <v>956</v>
      </c>
      <c r="D10" s="60">
        <v>331428</v>
      </c>
      <c r="E10" s="60">
        <v>57</v>
      </c>
      <c r="F10" s="60">
        <v>33180</v>
      </c>
    </row>
    <row r="11" spans="1:6" ht="11.25" customHeight="1">
      <c r="A11" s="61" t="s">
        <v>34</v>
      </c>
      <c r="B11" s="6"/>
      <c r="C11" s="60">
        <v>949</v>
      </c>
      <c r="D11" s="60">
        <v>352987</v>
      </c>
      <c r="E11" s="60">
        <v>58</v>
      </c>
      <c r="F11" s="60">
        <v>33380</v>
      </c>
    </row>
    <row r="12" spans="1:6" ht="11.25" customHeight="1">
      <c r="A12" s="61" t="s">
        <v>40</v>
      </c>
      <c r="B12" s="6"/>
      <c r="C12" s="60">
        <v>939</v>
      </c>
      <c r="D12" s="60">
        <v>366558</v>
      </c>
      <c r="E12" s="60">
        <v>57</v>
      </c>
      <c r="F12" s="60">
        <v>28156</v>
      </c>
    </row>
    <row r="13" spans="1:6" ht="11.25" customHeight="1">
      <c r="A13" s="59" t="s">
        <v>42</v>
      </c>
      <c r="B13" s="58"/>
      <c r="C13" s="57">
        <v>1016</v>
      </c>
      <c r="D13" s="57">
        <v>399500</v>
      </c>
      <c r="E13" s="57">
        <v>65</v>
      </c>
      <c r="F13" s="57">
        <v>43070</v>
      </c>
    </row>
    <row r="14" spans="1:6" ht="6" customHeight="1">
      <c r="B14" s="6"/>
    </row>
    <row r="15" spans="1:6" ht="6" customHeight="1">
      <c r="A15" s="7"/>
      <c r="B15" s="8"/>
      <c r="C15" s="9"/>
      <c r="D15" s="7"/>
      <c r="E15" s="7"/>
      <c r="F15" s="7"/>
    </row>
    <row r="16" spans="1:6">
      <c r="A16" s="56" t="s">
        <v>15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37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7" t="s">
        <v>39</v>
      </c>
      <c r="B1" s="107"/>
      <c r="C1" s="107"/>
      <c r="D1" s="107"/>
      <c r="E1" s="107"/>
      <c r="F1" s="10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6" t="s">
        <v>1</v>
      </c>
      <c r="B5" s="104"/>
      <c r="C5" s="104" t="s">
        <v>2</v>
      </c>
      <c r="D5" s="104"/>
      <c r="E5" s="104" t="s">
        <v>3</v>
      </c>
      <c r="F5" s="105"/>
    </row>
    <row r="6" spans="1:6" ht="18" customHeight="1">
      <c r="A6" s="106"/>
      <c r="B6" s="104"/>
      <c r="C6" s="68" t="s">
        <v>4</v>
      </c>
      <c r="D6" s="68" t="s">
        <v>5</v>
      </c>
      <c r="E6" s="68" t="s">
        <v>4</v>
      </c>
      <c r="F6" s="67" t="s">
        <v>5</v>
      </c>
    </row>
    <row r="7" spans="1:6" ht="10.5" customHeight="1">
      <c r="A7" s="66"/>
      <c r="B7" s="65"/>
      <c r="C7" s="64"/>
      <c r="D7" s="63"/>
      <c r="E7" s="63"/>
      <c r="F7" s="63"/>
    </row>
    <row r="8" spans="1:6" ht="6" customHeight="1">
      <c r="B8" s="6"/>
    </row>
    <row r="9" spans="1:6" ht="11.25" customHeight="1">
      <c r="A9" s="62" t="s">
        <v>41</v>
      </c>
      <c r="B9" s="6"/>
      <c r="C9" s="60">
        <v>913</v>
      </c>
      <c r="D9" s="60">
        <v>315868</v>
      </c>
      <c r="E9" s="60">
        <v>50</v>
      </c>
      <c r="F9" s="60">
        <v>28085</v>
      </c>
    </row>
    <row r="10" spans="1:6" ht="11.25" customHeight="1">
      <c r="A10" s="61" t="s">
        <v>36</v>
      </c>
      <c r="B10" s="6"/>
      <c r="C10" s="60">
        <v>987</v>
      </c>
      <c r="D10" s="60">
        <v>351032</v>
      </c>
      <c r="E10" s="60">
        <v>47</v>
      </c>
      <c r="F10" s="60">
        <v>23281</v>
      </c>
    </row>
    <row r="11" spans="1:6" ht="11.25" customHeight="1">
      <c r="A11" s="61" t="s">
        <v>35</v>
      </c>
      <c r="B11" s="6"/>
      <c r="C11" s="60">
        <v>956</v>
      </c>
      <c r="D11" s="60">
        <v>331428</v>
      </c>
      <c r="E11" s="60">
        <v>57</v>
      </c>
      <c r="F11" s="60">
        <v>33180</v>
      </c>
    </row>
    <row r="12" spans="1:6" ht="11.25" customHeight="1">
      <c r="A12" s="61" t="s">
        <v>34</v>
      </c>
      <c r="B12" s="6"/>
      <c r="C12" s="60">
        <v>949</v>
      </c>
      <c r="D12" s="60">
        <v>352987</v>
      </c>
      <c r="E12" s="60">
        <v>58</v>
      </c>
      <c r="F12" s="60">
        <v>33380</v>
      </c>
    </row>
    <row r="13" spans="1:6" ht="11.25" customHeight="1">
      <c r="A13" s="59" t="s">
        <v>40</v>
      </c>
      <c r="B13" s="58"/>
      <c r="C13" s="57">
        <v>939</v>
      </c>
      <c r="D13" s="57">
        <v>366558</v>
      </c>
      <c r="E13" s="57">
        <v>57</v>
      </c>
      <c r="F13" s="57">
        <v>28156</v>
      </c>
    </row>
    <row r="14" spans="1:6" ht="6" customHeight="1">
      <c r="B14" s="6"/>
    </row>
    <row r="15" spans="1:6" ht="6" customHeight="1">
      <c r="A15" s="7"/>
      <c r="B15" s="8"/>
      <c r="C15" s="9"/>
      <c r="D15" s="7"/>
      <c r="E15" s="7"/>
      <c r="F15" s="7"/>
    </row>
    <row r="16" spans="1:6">
      <c r="A16" s="56" t="s">
        <v>15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625" style="38" customWidth="1"/>
    <col min="2" max="2" width="1.25" style="38" customWidth="1"/>
    <col min="3" max="5" width="17" style="38" customWidth="1"/>
    <col min="6" max="6" width="17.25" style="38" customWidth="1"/>
    <col min="7" max="16384" width="11.25" style="38"/>
  </cols>
  <sheetData>
    <row r="1" spans="1:6" ht="13.5">
      <c r="A1" s="114" t="s">
        <v>39</v>
      </c>
      <c r="B1" s="114"/>
      <c r="C1" s="114"/>
      <c r="D1" s="114"/>
      <c r="E1" s="114"/>
      <c r="F1" s="114"/>
    </row>
    <row r="2" spans="1:6" ht="10.5" customHeight="1">
      <c r="A2" s="55"/>
      <c r="B2" s="55"/>
      <c r="C2" s="55"/>
      <c r="D2" s="55"/>
      <c r="E2" s="55"/>
      <c r="F2" s="55"/>
    </row>
    <row r="3" spans="1:6">
      <c r="A3" s="38" t="s">
        <v>0</v>
      </c>
    </row>
    <row r="4" spans="1:6" ht="1.5" customHeight="1">
      <c r="A4" s="54"/>
      <c r="B4" s="54"/>
      <c r="C4" s="54"/>
      <c r="D4" s="54"/>
      <c r="E4" s="54"/>
      <c r="F4" s="54"/>
    </row>
    <row r="5" spans="1:6" ht="21" customHeight="1">
      <c r="A5" s="110" t="s">
        <v>1</v>
      </c>
      <c r="B5" s="111"/>
      <c r="C5" s="108" t="s">
        <v>2</v>
      </c>
      <c r="D5" s="109"/>
      <c r="E5" s="108" t="s">
        <v>3</v>
      </c>
      <c r="F5" s="109"/>
    </row>
    <row r="6" spans="1:6" ht="18" customHeight="1">
      <c r="A6" s="112"/>
      <c r="B6" s="113"/>
      <c r="C6" s="53" t="s">
        <v>4</v>
      </c>
      <c r="D6" s="53" t="s">
        <v>5</v>
      </c>
      <c r="E6" s="53" t="s">
        <v>4</v>
      </c>
      <c r="F6" s="52" t="s">
        <v>5</v>
      </c>
    </row>
    <row r="7" spans="1:6" ht="10.5" customHeight="1">
      <c r="C7" s="51"/>
      <c r="D7" s="50"/>
      <c r="E7" s="50"/>
      <c r="F7" s="50"/>
    </row>
    <row r="8" spans="1:6" ht="6" customHeight="1">
      <c r="C8" s="41"/>
    </row>
    <row r="9" spans="1:6" ht="11.25" customHeight="1">
      <c r="A9" s="49" t="s">
        <v>38</v>
      </c>
      <c r="C9" s="47">
        <v>863</v>
      </c>
      <c r="D9" s="46">
        <v>290612</v>
      </c>
      <c r="E9" s="46">
        <v>37</v>
      </c>
      <c r="F9" s="46">
        <v>24435</v>
      </c>
    </row>
    <row r="10" spans="1:6" ht="11.25" customHeight="1">
      <c r="A10" s="48" t="s">
        <v>37</v>
      </c>
      <c r="C10" s="47">
        <v>913</v>
      </c>
      <c r="D10" s="46">
        <v>315868</v>
      </c>
      <c r="E10" s="46">
        <v>50</v>
      </c>
      <c r="F10" s="46">
        <v>28085</v>
      </c>
    </row>
    <row r="11" spans="1:6" ht="11.25" customHeight="1">
      <c r="A11" s="48" t="s">
        <v>36</v>
      </c>
      <c r="C11" s="47">
        <v>987</v>
      </c>
      <c r="D11" s="46">
        <v>351032</v>
      </c>
      <c r="E11" s="46">
        <v>47</v>
      </c>
      <c r="F11" s="46">
        <v>23281</v>
      </c>
    </row>
    <row r="12" spans="1:6" ht="11.25" customHeight="1">
      <c r="A12" s="48" t="s">
        <v>35</v>
      </c>
      <c r="C12" s="47">
        <v>956</v>
      </c>
      <c r="D12" s="46">
        <v>331428</v>
      </c>
      <c r="E12" s="46">
        <v>57</v>
      </c>
      <c r="F12" s="46">
        <v>33180</v>
      </c>
    </row>
    <row r="13" spans="1:6" ht="11.25" customHeight="1">
      <c r="A13" s="45" t="s">
        <v>34</v>
      </c>
      <c r="B13" s="44"/>
      <c r="C13" s="43">
        <v>949</v>
      </c>
      <c r="D13" s="42">
        <v>352987</v>
      </c>
      <c r="E13" s="42">
        <v>58</v>
      </c>
      <c r="F13" s="42">
        <v>33380</v>
      </c>
    </row>
    <row r="14" spans="1:6" ht="6" customHeight="1">
      <c r="C14" s="41"/>
    </row>
    <row r="15" spans="1:6" ht="6" customHeight="1">
      <c r="A15" s="39"/>
      <c r="B15" s="39"/>
      <c r="C15" s="40"/>
      <c r="D15" s="39"/>
      <c r="E15" s="39"/>
      <c r="F15" s="39"/>
    </row>
    <row r="16" spans="1:6">
      <c r="A16" s="38" t="s">
        <v>15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="125" zoomScaleNormal="125" workbookViewId="0"/>
  </sheetViews>
  <sheetFormatPr defaultColWidth="11.25" defaultRowHeight="10.5"/>
  <cols>
    <col min="1" max="1" width="11.625" style="19" customWidth="1"/>
    <col min="2" max="2" width="0.875" style="19" customWidth="1"/>
    <col min="3" max="3" width="8.875" style="19" customWidth="1"/>
    <col min="4" max="7" width="8.125" style="19" customWidth="1"/>
    <col min="8" max="8" width="8.5" style="19" customWidth="1"/>
    <col min="9" max="11" width="8.125" style="19" customWidth="1"/>
    <col min="12" max="16384" width="11.25" style="19"/>
  </cols>
  <sheetData>
    <row r="1" spans="1:11" ht="13.5">
      <c r="A1" s="37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>
      <c r="A2" s="19" t="s">
        <v>0</v>
      </c>
    </row>
    <row r="3" spans="1:11" ht="1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21" customHeight="1">
      <c r="A4" s="35" t="s">
        <v>32</v>
      </c>
      <c r="B4" s="35"/>
      <c r="C4" s="33" t="s">
        <v>31</v>
      </c>
      <c r="D4" s="34" t="s">
        <v>30</v>
      </c>
      <c r="E4" s="34" t="s">
        <v>29</v>
      </c>
      <c r="F4" s="34" t="s">
        <v>28</v>
      </c>
      <c r="G4" s="33" t="s">
        <v>27</v>
      </c>
      <c r="H4" s="33" t="s">
        <v>26</v>
      </c>
      <c r="I4" s="34" t="s">
        <v>25</v>
      </c>
      <c r="J4" s="33" t="s">
        <v>24</v>
      </c>
      <c r="K4" s="33" t="s">
        <v>23</v>
      </c>
    </row>
    <row r="5" spans="1:11" ht="6" customHeight="1">
      <c r="C5" s="30"/>
    </row>
    <row r="6" spans="1:11" ht="10.5" customHeight="1">
      <c r="C6" s="32" t="s">
        <v>22</v>
      </c>
      <c r="D6" s="31"/>
      <c r="E6" s="31"/>
      <c r="F6" s="31"/>
      <c r="G6" s="31"/>
      <c r="H6" s="31"/>
      <c r="I6" s="31"/>
      <c r="J6" s="31"/>
      <c r="K6" s="31"/>
    </row>
    <row r="7" spans="1:11" ht="6" customHeight="1">
      <c r="C7" s="30"/>
    </row>
    <row r="8" spans="1:11" ht="11.25" customHeight="1">
      <c r="A8" s="29" t="s">
        <v>20</v>
      </c>
      <c r="C8" s="27">
        <v>886</v>
      </c>
      <c r="D8" s="26">
        <v>14</v>
      </c>
      <c r="E8" s="26">
        <v>18</v>
      </c>
      <c r="F8" s="26">
        <v>3</v>
      </c>
      <c r="G8" s="26">
        <v>21</v>
      </c>
      <c r="H8" s="26">
        <v>641</v>
      </c>
      <c r="I8" s="26">
        <v>145</v>
      </c>
      <c r="J8" s="26">
        <v>8</v>
      </c>
      <c r="K8" s="26">
        <v>36</v>
      </c>
    </row>
    <row r="9" spans="1:11" ht="11.25" customHeight="1">
      <c r="A9" s="28" t="s">
        <v>19</v>
      </c>
      <c r="C9" s="27">
        <v>863</v>
      </c>
      <c r="D9" s="26">
        <v>14</v>
      </c>
      <c r="E9" s="26">
        <v>10</v>
      </c>
      <c r="F9" s="26">
        <v>2</v>
      </c>
      <c r="G9" s="26">
        <v>25</v>
      </c>
      <c r="H9" s="26">
        <v>592</v>
      </c>
      <c r="I9" s="26">
        <v>168</v>
      </c>
      <c r="J9" s="26">
        <v>4</v>
      </c>
      <c r="K9" s="26">
        <v>48</v>
      </c>
    </row>
    <row r="10" spans="1:11" ht="11.25" customHeight="1">
      <c r="A10" s="28" t="s">
        <v>18</v>
      </c>
      <c r="C10" s="27">
        <v>913</v>
      </c>
      <c r="D10" s="26">
        <v>10</v>
      </c>
      <c r="E10" s="26">
        <v>14</v>
      </c>
      <c r="F10" s="26">
        <v>1</v>
      </c>
      <c r="G10" s="26">
        <v>17</v>
      </c>
      <c r="H10" s="26">
        <v>630</v>
      </c>
      <c r="I10" s="26">
        <v>174</v>
      </c>
      <c r="J10" s="26">
        <v>6</v>
      </c>
      <c r="K10" s="26">
        <v>61</v>
      </c>
    </row>
    <row r="11" spans="1:11" ht="11.25" customHeight="1">
      <c r="A11" s="28" t="s">
        <v>17</v>
      </c>
      <c r="C11" s="27">
        <v>987</v>
      </c>
      <c r="D11" s="26">
        <v>16</v>
      </c>
      <c r="E11" s="26">
        <v>13</v>
      </c>
      <c r="F11" s="26">
        <v>3</v>
      </c>
      <c r="G11" s="26">
        <v>20</v>
      </c>
      <c r="H11" s="26">
        <v>626</v>
      </c>
      <c r="I11" s="26">
        <v>224</v>
      </c>
      <c r="J11" s="26">
        <v>8</v>
      </c>
      <c r="K11" s="26">
        <v>77</v>
      </c>
    </row>
    <row r="12" spans="1:11" ht="11.25" customHeight="1">
      <c r="A12" s="25" t="s">
        <v>16</v>
      </c>
      <c r="B12" s="24"/>
      <c r="C12" s="23">
        <f>SUM(D12:K12)</f>
        <v>956</v>
      </c>
      <c r="D12" s="22">
        <v>6</v>
      </c>
      <c r="E12" s="22">
        <v>6</v>
      </c>
      <c r="F12" s="22">
        <v>1</v>
      </c>
      <c r="G12" s="22">
        <v>28</v>
      </c>
      <c r="H12" s="22">
        <v>622</v>
      </c>
      <c r="I12" s="22">
        <v>210</v>
      </c>
      <c r="J12" s="22">
        <v>1</v>
      </c>
      <c r="K12" s="22">
        <v>82</v>
      </c>
    </row>
    <row r="13" spans="1:11" ht="6" customHeight="1">
      <c r="C13" s="30"/>
    </row>
    <row r="14" spans="1:11" ht="10.5" customHeight="1">
      <c r="C14" s="32" t="s">
        <v>21</v>
      </c>
      <c r="D14" s="31"/>
      <c r="E14" s="31"/>
      <c r="F14" s="31"/>
      <c r="G14" s="31"/>
      <c r="H14" s="31"/>
      <c r="I14" s="31"/>
      <c r="J14" s="31"/>
      <c r="K14" s="31"/>
    </row>
    <row r="15" spans="1:11" ht="6" customHeight="1">
      <c r="C15" s="30"/>
    </row>
    <row r="16" spans="1:11" ht="11.25" customHeight="1">
      <c r="A16" s="29" t="s">
        <v>20</v>
      </c>
      <c r="C16" s="27">
        <v>285110</v>
      </c>
      <c r="D16" s="26">
        <v>27360</v>
      </c>
      <c r="E16" s="26">
        <v>17640</v>
      </c>
      <c r="F16" s="26">
        <v>255</v>
      </c>
      <c r="G16" s="26">
        <v>5868</v>
      </c>
      <c r="H16" s="26">
        <v>194816</v>
      </c>
      <c r="I16" s="26">
        <v>26895</v>
      </c>
      <c r="J16" s="26">
        <v>5960</v>
      </c>
      <c r="K16" s="26">
        <v>6316</v>
      </c>
    </row>
    <row r="17" spans="1:11" ht="11.25" customHeight="1">
      <c r="A17" s="28" t="s">
        <v>19</v>
      </c>
      <c r="C17" s="27">
        <v>290612</v>
      </c>
      <c r="D17" s="26">
        <v>27270</v>
      </c>
      <c r="E17" s="26">
        <v>9250</v>
      </c>
      <c r="F17" s="26">
        <v>175</v>
      </c>
      <c r="G17" s="26">
        <v>6990</v>
      </c>
      <c r="H17" s="26">
        <v>191877</v>
      </c>
      <c r="I17" s="26">
        <v>40847</v>
      </c>
      <c r="J17" s="26">
        <v>3170</v>
      </c>
      <c r="K17" s="26">
        <v>11033</v>
      </c>
    </row>
    <row r="18" spans="1:11" ht="11.25" customHeight="1">
      <c r="A18" s="28" t="s">
        <v>18</v>
      </c>
      <c r="C18" s="27">
        <v>315868</v>
      </c>
      <c r="D18" s="26">
        <v>21195</v>
      </c>
      <c r="E18" s="26">
        <v>13507</v>
      </c>
      <c r="F18" s="26">
        <v>90</v>
      </c>
      <c r="G18" s="26">
        <v>5430</v>
      </c>
      <c r="H18" s="26">
        <v>213918</v>
      </c>
      <c r="I18" s="26">
        <v>41661</v>
      </c>
      <c r="J18" s="26">
        <v>6130</v>
      </c>
      <c r="K18" s="26">
        <v>13937</v>
      </c>
    </row>
    <row r="19" spans="1:11" ht="11.25" customHeight="1">
      <c r="A19" s="28" t="s">
        <v>17</v>
      </c>
      <c r="C19" s="27">
        <v>351032</v>
      </c>
      <c r="D19" s="26">
        <v>31520</v>
      </c>
      <c r="E19" s="26">
        <v>12990</v>
      </c>
      <c r="F19" s="26">
        <v>280</v>
      </c>
      <c r="G19" s="26">
        <v>5758</v>
      </c>
      <c r="H19" s="26">
        <v>222721</v>
      </c>
      <c r="I19" s="26">
        <v>52066</v>
      </c>
      <c r="J19" s="26">
        <v>7824</v>
      </c>
      <c r="K19" s="26">
        <v>17873</v>
      </c>
    </row>
    <row r="20" spans="1:11" ht="11.25" customHeight="1">
      <c r="A20" s="25" t="s">
        <v>16</v>
      </c>
      <c r="B20" s="24"/>
      <c r="C20" s="23">
        <f>SUM(D20:K20)</f>
        <v>331428</v>
      </c>
      <c r="D20" s="22">
        <v>13150</v>
      </c>
      <c r="E20" s="22">
        <v>5490</v>
      </c>
      <c r="F20" s="22">
        <v>60</v>
      </c>
      <c r="G20" s="22">
        <v>8671</v>
      </c>
      <c r="H20" s="22">
        <v>230906</v>
      </c>
      <c r="I20" s="22">
        <v>52952</v>
      </c>
      <c r="J20" s="22">
        <v>1300</v>
      </c>
      <c r="K20" s="22">
        <v>18899</v>
      </c>
    </row>
    <row r="21" spans="1:11" ht="6" customHeight="1">
      <c r="A21" s="20"/>
      <c r="B21" s="20"/>
      <c r="C21" s="21"/>
      <c r="D21" s="20"/>
      <c r="E21" s="20"/>
      <c r="F21" s="20"/>
      <c r="G21" s="20"/>
      <c r="H21" s="20"/>
      <c r="I21" s="20"/>
      <c r="J21" s="20"/>
      <c r="K21" s="20"/>
    </row>
    <row r="22" spans="1:11">
      <c r="A22" s="19" t="s">
        <v>15</v>
      </c>
    </row>
  </sheetData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Normal="100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7" t="s">
        <v>1</v>
      </c>
      <c r="B5" s="98"/>
      <c r="C5" s="98" t="s">
        <v>2</v>
      </c>
      <c r="D5" s="98"/>
      <c r="E5" s="99" t="s">
        <v>6</v>
      </c>
      <c r="F5" s="100"/>
      <c r="G5" s="98" t="s">
        <v>3</v>
      </c>
      <c r="H5" s="99"/>
    </row>
    <row r="6" spans="1:8" ht="15.75" customHeight="1">
      <c r="A6" s="97"/>
      <c r="B6" s="98"/>
      <c r="C6" s="91" t="s">
        <v>4</v>
      </c>
      <c r="D6" s="91" t="s">
        <v>5</v>
      </c>
      <c r="E6" s="91" t="s">
        <v>4</v>
      </c>
      <c r="F6" s="91" t="s">
        <v>5</v>
      </c>
      <c r="G6" s="91" t="s">
        <v>4</v>
      </c>
      <c r="H6" s="92" t="s">
        <v>5</v>
      </c>
    </row>
    <row r="7" spans="1:8" ht="4.5" customHeight="1">
      <c r="B7" s="6"/>
    </row>
    <row r="8" spans="1:8" ht="15" customHeight="1">
      <c r="A8" s="86" t="s">
        <v>121</v>
      </c>
      <c r="B8" s="6"/>
      <c r="C8" s="16">
        <v>1721</v>
      </c>
      <c r="D8" s="16">
        <v>962701</v>
      </c>
      <c r="E8" s="16">
        <v>77</v>
      </c>
      <c r="F8" s="16">
        <v>39878</v>
      </c>
      <c r="G8" s="16">
        <v>58</v>
      </c>
      <c r="H8" s="16">
        <v>41476</v>
      </c>
    </row>
    <row r="9" spans="1:8" ht="15" customHeight="1">
      <c r="A9" s="87" t="s">
        <v>115</v>
      </c>
      <c r="B9" s="6"/>
      <c r="C9" s="16">
        <v>1588</v>
      </c>
      <c r="D9" s="16">
        <v>952214</v>
      </c>
      <c r="E9" s="16">
        <v>64</v>
      </c>
      <c r="F9" s="16">
        <v>39444</v>
      </c>
      <c r="G9" s="16">
        <v>51</v>
      </c>
      <c r="H9" s="16">
        <v>31378</v>
      </c>
    </row>
    <row r="10" spans="1:8" ht="15" customHeight="1">
      <c r="A10" s="87" t="s">
        <v>122</v>
      </c>
      <c r="B10" s="6"/>
      <c r="C10" s="16">
        <v>1423</v>
      </c>
      <c r="D10" s="16">
        <v>897897</v>
      </c>
      <c r="E10" s="16">
        <v>75</v>
      </c>
      <c r="F10" s="16">
        <v>44880</v>
      </c>
      <c r="G10" s="16">
        <v>47</v>
      </c>
      <c r="H10" s="16">
        <v>31482</v>
      </c>
    </row>
    <row r="11" spans="1:8" ht="15" customHeight="1">
      <c r="A11" s="87">
        <v>2</v>
      </c>
      <c r="B11" s="6"/>
      <c r="C11" s="16">
        <v>1251</v>
      </c>
      <c r="D11" s="16">
        <v>773446</v>
      </c>
      <c r="E11" s="16">
        <v>70</v>
      </c>
      <c r="F11" s="16">
        <v>39563</v>
      </c>
      <c r="G11" s="16">
        <v>46</v>
      </c>
      <c r="H11" s="16">
        <v>32215</v>
      </c>
    </row>
    <row r="12" spans="1:8" ht="15" customHeight="1">
      <c r="A12" s="88">
        <v>3</v>
      </c>
      <c r="B12" s="11"/>
      <c r="C12" s="17">
        <v>1074</v>
      </c>
      <c r="D12" s="18">
        <v>678262</v>
      </c>
      <c r="E12" s="18">
        <v>53</v>
      </c>
      <c r="F12" s="18">
        <v>36358</v>
      </c>
      <c r="G12" s="18">
        <v>36</v>
      </c>
      <c r="H12" s="18">
        <v>28705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2" t="s">
        <v>10</v>
      </c>
    </row>
    <row r="15" spans="1:8">
      <c r="A15" s="10" t="s">
        <v>120</v>
      </c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Normal="100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7" t="s">
        <v>1</v>
      </c>
      <c r="B5" s="98"/>
      <c r="C5" s="98" t="s">
        <v>2</v>
      </c>
      <c r="D5" s="98"/>
      <c r="E5" s="99" t="s">
        <v>6</v>
      </c>
      <c r="F5" s="100"/>
      <c r="G5" s="98" t="s">
        <v>3</v>
      </c>
      <c r="H5" s="99"/>
    </row>
    <row r="6" spans="1:8" ht="15.75" customHeight="1">
      <c r="A6" s="97"/>
      <c r="B6" s="98"/>
      <c r="C6" s="84" t="s">
        <v>4</v>
      </c>
      <c r="D6" s="84" t="s">
        <v>5</v>
      </c>
      <c r="E6" s="84" t="s">
        <v>4</v>
      </c>
      <c r="F6" s="84" t="s">
        <v>5</v>
      </c>
      <c r="G6" s="84" t="s">
        <v>4</v>
      </c>
      <c r="H6" s="85" t="s">
        <v>5</v>
      </c>
    </row>
    <row r="7" spans="1:8" ht="4.5" customHeight="1">
      <c r="B7" s="6"/>
    </row>
    <row r="8" spans="1:8" ht="15" customHeight="1">
      <c r="A8" s="86" t="s">
        <v>117</v>
      </c>
      <c r="B8" s="6"/>
      <c r="C8" s="16">
        <v>1744</v>
      </c>
      <c r="D8" s="16">
        <v>917247</v>
      </c>
      <c r="E8" s="16">
        <v>61</v>
      </c>
      <c r="F8" s="16">
        <v>29742</v>
      </c>
      <c r="G8" s="16">
        <v>63</v>
      </c>
      <c r="H8" s="16">
        <v>38198</v>
      </c>
    </row>
    <row r="9" spans="1:8" ht="15" customHeight="1">
      <c r="A9" s="87" t="s">
        <v>114</v>
      </c>
      <c r="B9" s="6"/>
      <c r="C9" s="16">
        <v>1721</v>
      </c>
      <c r="D9" s="16">
        <v>962701</v>
      </c>
      <c r="E9" s="16">
        <v>77</v>
      </c>
      <c r="F9" s="16">
        <v>39878</v>
      </c>
      <c r="G9" s="16">
        <v>58</v>
      </c>
      <c r="H9" s="16">
        <v>41476</v>
      </c>
    </row>
    <row r="10" spans="1:8" ht="15" customHeight="1">
      <c r="A10" s="87" t="s">
        <v>115</v>
      </c>
      <c r="B10" s="6"/>
      <c r="C10" s="16">
        <v>1588</v>
      </c>
      <c r="D10" s="16">
        <v>952214</v>
      </c>
      <c r="E10" s="16">
        <v>64</v>
      </c>
      <c r="F10" s="16">
        <v>39444</v>
      </c>
      <c r="G10" s="16">
        <v>51</v>
      </c>
      <c r="H10" s="16">
        <v>31378</v>
      </c>
    </row>
    <row r="11" spans="1:8" ht="15" customHeight="1">
      <c r="A11" s="87" t="s">
        <v>116</v>
      </c>
      <c r="B11" s="6"/>
      <c r="C11" s="16">
        <v>1423</v>
      </c>
      <c r="D11" s="16">
        <v>897897</v>
      </c>
      <c r="E11" s="16">
        <v>75</v>
      </c>
      <c r="F11" s="16">
        <v>44880</v>
      </c>
      <c r="G11" s="16">
        <v>47</v>
      </c>
      <c r="H11" s="16">
        <v>31482</v>
      </c>
    </row>
    <row r="12" spans="1:8" ht="15" customHeight="1">
      <c r="A12" s="88">
        <v>2</v>
      </c>
      <c r="B12" s="11"/>
      <c r="C12" s="17">
        <v>1251</v>
      </c>
      <c r="D12" s="18">
        <v>773446</v>
      </c>
      <c r="E12" s="18">
        <v>70</v>
      </c>
      <c r="F12" s="18">
        <v>39563</v>
      </c>
      <c r="G12" s="18">
        <v>46</v>
      </c>
      <c r="H12" s="18">
        <v>32215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2" t="s">
        <v>10</v>
      </c>
    </row>
    <row r="15" spans="1:8">
      <c r="A15" s="10" t="s">
        <v>120</v>
      </c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Normal="100" workbookViewId="0">
      <selection activeCell="A14" sqref="A14:A15"/>
    </sheetView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7" t="s">
        <v>1</v>
      </c>
      <c r="B5" s="98"/>
      <c r="C5" s="98" t="s">
        <v>2</v>
      </c>
      <c r="D5" s="98"/>
      <c r="E5" s="99" t="s">
        <v>6</v>
      </c>
      <c r="F5" s="100"/>
      <c r="G5" s="98" t="s">
        <v>3</v>
      </c>
      <c r="H5" s="99"/>
    </row>
    <row r="6" spans="1:8" ht="15.75" customHeight="1">
      <c r="A6" s="97"/>
      <c r="B6" s="98"/>
      <c r="C6" s="89" t="s">
        <v>4</v>
      </c>
      <c r="D6" s="89" t="s">
        <v>5</v>
      </c>
      <c r="E6" s="89" t="s">
        <v>4</v>
      </c>
      <c r="F6" s="89" t="s">
        <v>5</v>
      </c>
      <c r="G6" s="89" t="s">
        <v>4</v>
      </c>
      <c r="H6" s="90" t="s">
        <v>5</v>
      </c>
    </row>
    <row r="7" spans="1:8" ht="4.5" customHeight="1">
      <c r="B7" s="6"/>
    </row>
    <row r="8" spans="1:8" ht="15" customHeight="1">
      <c r="A8" s="86" t="s">
        <v>118</v>
      </c>
      <c r="B8" s="6"/>
      <c r="C8" s="16">
        <v>1825</v>
      </c>
      <c r="D8" s="16">
        <v>921378</v>
      </c>
      <c r="E8" s="16">
        <v>47</v>
      </c>
      <c r="F8" s="16">
        <v>20926</v>
      </c>
      <c r="G8" s="16">
        <v>78</v>
      </c>
      <c r="H8" s="16">
        <v>48359</v>
      </c>
    </row>
    <row r="9" spans="1:8" ht="15" customHeight="1">
      <c r="A9" s="87" t="s">
        <v>119</v>
      </c>
      <c r="B9" s="6"/>
      <c r="C9" s="16">
        <v>1744</v>
      </c>
      <c r="D9" s="16">
        <v>917247</v>
      </c>
      <c r="E9" s="16">
        <v>61</v>
      </c>
      <c r="F9" s="16">
        <v>29742</v>
      </c>
      <c r="G9" s="16">
        <v>63</v>
      </c>
      <c r="H9" s="16">
        <v>38198</v>
      </c>
    </row>
    <row r="10" spans="1:8" ht="15" customHeight="1">
      <c r="A10" s="87" t="s">
        <v>114</v>
      </c>
      <c r="B10" s="6"/>
      <c r="C10" s="16">
        <v>1721</v>
      </c>
      <c r="D10" s="16">
        <v>962701</v>
      </c>
      <c r="E10" s="16">
        <v>77</v>
      </c>
      <c r="F10" s="16">
        <v>39878</v>
      </c>
      <c r="G10" s="16">
        <v>58</v>
      </c>
      <c r="H10" s="16">
        <v>41476</v>
      </c>
    </row>
    <row r="11" spans="1:8" ht="15" customHeight="1">
      <c r="A11" s="87" t="s">
        <v>115</v>
      </c>
      <c r="B11" s="6"/>
      <c r="C11" s="16">
        <v>1588</v>
      </c>
      <c r="D11" s="16">
        <v>952214</v>
      </c>
      <c r="E11" s="16">
        <v>64</v>
      </c>
      <c r="F11" s="16">
        <v>39444</v>
      </c>
      <c r="G11" s="16">
        <v>51</v>
      </c>
      <c r="H11" s="16">
        <v>31378</v>
      </c>
    </row>
    <row r="12" spans="1:8" ht="15" customHeight="1">
      <c r="A12" s="88" t="s">
        <v>116</v>
      </c>
      <c r="B12" s="11"/>
      <c r="C12" s="17">
        <v>1423</v>
      </c>
      <c r="D12" s="18">
        <v>897897</v>
      </c>
      <c r="E12" s="18">
        <v>75</v>
      </c>
      <c r="F12" s="18">
        <v>44880</v>
      </c>
      <c r="G12" s="18">
        <v>47</v>
      </c>
      <c r="H12" s="18">
        <v>31482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15" t="s">
        <v>10</v>
      </c>
    </row>
    <row r="15" spans="1:8">
      <c r="A15" s="10" t="s">
        <v>14</v>
      </c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5"/>
  <sheetViews>
    <sheetView showGridLines="0" zoomScale="125" zoomScaleNormal="125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16384" width="11.25" style="2"/>
  </cols>
  <sheetData>
    <row r="1" spans="1:8" ht="13.5">
      <c r="A1" s="13" t="s">
        <v>7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5" customHeight="1">
      <c r="A5" s="103" t="s">
        <v>1</v>
      </c>
      <c r="B5" s="101"/>
      <c r="C5" s="101" t="s">
        <v>2</v>
      </c>
      <c r="D5" s="101"/>
      <c r="E5" s="101" t="s">
        <v>6</v>
      </c>
      <c r="F5" s="101"/>
      <c r="G5" s="101" t="s">
        <v>3</v>
      </c>
      <c r="H5" s="102"/>
    </row>
    <row r="6" spans="1:8" ht="15" customHeight="1">
      <c r="A6" s="103"/>
      <c r="B6" s="101"/>
      <c r="C6" s="4" t="s">
        <v>4</v>
      </c>
      <c r="D6" s="4" t="s">
        <v>5</v>
      </c>
      <c r="E6" s="4" t="s">
        <v>4</v>
      </c>
      <c r="F6" s="4" t="s">
        <v>5</v>
      </c>
      <c r="G6" s="4" t="s">
        <v>4</v>
      </c>
      <c r="H6" s="5" t="s">
        <v>5</v>
      </c>
    </row>
    <row r="7" spans="1:8" ht="4.5" customHeight="1">
      <c r="B7" s="6"/>
    </row>
    <row r="8" spans="1:8" ht="15" customHeight="1">
      <c r="A8" s="3" t="s">
        <v>13</v>
      </c>
      <c r="B8" s="6"/>
      <c r="C8" s="16">
        <v>1800</v>
      </c>
      <c r="D8" s="16">
        <v>909025</v>
      </c>
      <c r="E8" s="16">
        <v>33</v>
      </c>
      <c r="F8" s="16">
        <v>13767</v>
      </c>
      <c r="G8" s="16">
        <v>89</v>
      </c>
      <c r="H8" s="16">
        <v>51447</v>
      </c>
    </row>
    <row r="9" spans="1:8" ht="15" customHeight="1">
      <c r="A9" s="12" t="s">
        <v>8</v>
      </c>
      <c r="B9" s="6"/>
      <c r="C9" s="16">
        <v>1825</v>
      </c>
      <c r="D9" s="16">
        <v>921378</v>
      </c>
      <c r="E9" s="16">
        <v>47</v>
      </c>
      <c r="F9" s="16">
        <v>20926</v>
      </c>
      <c r="G9" s="16">
        <v>78</v>
      </c>
      <c r="H9" s="16">
        <v>48359</v>
      </c>
    </row>
    <row r="10" spans="1:8" ht="15" customHeight="1">
      <c r="A10" s="12" t="s">
        <v>9</v>
      </c>
      <c r="B10" s="6"/>
      <c r="C10" s="16">
        <v>1744</v>
      </c>
      <c r="D10" s="16">
        <v>917247</v>
      </c>
      <c r="E10" s="16">
        <v>61</v>
      </c>
      <c r="F10" s="16">
        <v>29742</v>
      </c>
      <c r="G10" s="16">
        <v>63</v>
      </c>
      <c r="H10" s="16">
        <v>38198</v>
      </c>
    </row>
    <row r="11" spans="1:8" ht="15" customHeight="1">
      <c r="A11" s="12" t="s">
        <v>11</v>
      </c>
      <c r="B11" s="6"/>
      <c r="C11" s="16">
        <v>1721</v>
      </c>
      <c r="D11" s="16">
        <v>962701</v>
      </c>
      <c r="E11" s="16">
        <v>77</v>
      </c>
      <c r="F11" s="16">
        <v>39878</v>
      </c>
      <c r="G11" s="16">
        <v>58</v>
      </c>
      <c r="H11" s="16">
        <v>41476</v>
      </c>
    </row>
    <row r="12" spans="1:8" ht="15" customHeight="1">
      <c r="A12" s="14" t="s">
        <v>12</v>
      </c>
      <c r="B12" s="11"/>
      <c r="C12" s="17">
        <v>1588</v>
      </c>
      <c r="D12" s="18">
        <v>952214</v>
      </c>
      <c r="E12" s="18">
        <v>64</v>
      </c>
      <c r="F12" s="18">
        <v>39444</v>
      </c>
      <c r="G12" s="18">
        <v>51</v>
      </c>
      <c r="H12" s="18">
        <v>31378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15" t="s">
        <v>10</v>
      </c>
    </row>
    <row r="15" spans="1:8">
      <c r="A15" s="10" t="s">
        <v>14</v>
      </c>
    </row>
  </sheetData>
  <mergeCells count="4">
    <mergeCell ref="C5:D5"/>
    <mergeCell ref="G5:H5"/>
    <mergeCell ref="A5:B6"/>
    <mergeCell ref="E5:F5"/>
  </mergeCells>
  <phoneticPr fontId="1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2.625" style="56" customWidth="1"/>
    <col min="2" max="2" width="1.25" style="56" customWidth="1"/>
    <col min="3" max="8" width="12.125" style="56" customWidth="1"/>
    <col min="9" max="16384" width="11.25" style="56"/>
  </cols>
  <sheetData>
    <row r="1" spans="1:8" ht="13.5">
      <c r="A1" s="77" t="s">
        <v>7</v>
      </c>
      <c r="B1" s="77"/>
      <c r="C1" s="77"/>
      <c r="D1" s="77"/>
      <c r="E1" s="77"/>
      <c r="F1" s="77"/>
      <c r="G1" s="77"/>
      <c r="H1" s="77"/>
    </row>
    <row r="2" spans="1:8" ht="8.25" customHeight="1">
      <c r="A2" s="69"/>
      <c r="B2" s="69"/>
      <c r="C2" s="69"/>
      <c r="D2" s="69"/>
      <c r="E2" s="69"/>
      <c r="F2" s="69"/>
      <c r="G2" s="69"/>
      <c r="H2" s="69"/>
    </row>
    <row r="3" spans="1:8">
      <c r="A3" s="56" t="s">
        <v>0</v>
      </c>
    </row>
    <row r="4" spans="1:8" ht="1.5" customHeight="1"/>
    <row r="5" spans="1:8" ht="15" customHeight="1">
      <c r="A5" s="103" t="s">
        <v>1</v>
      </c>
      <c r="B5" s="101"/>
      <c r="C5" s="101" t="s">
        <v>2</v>
      </c>
      <c r="D5" s="101"/>
      <c r="E5" s="101" t="s">
        <v>6</v>
      </c>
      <c r="F5" s="101"/>
      <c r="G5" s="101" t="s">
        <v>3</v>
      </c>
      <c r="H5" s="102"/>
    </row>
    <row r="6" spans="1:8" ht="15" customHeight="1">
      <c r="A6" s="103"/>
      <c r="B6" s="101"/>
      <c r="C6" s="4" t="s">
        <v>4</v>
      </c>
      <c r="D6" s="4" t="s">
        <v>5</v>
      </c>
      <c r="E6" s="4" t="s">
        <v>4</v>
      </c>
      <c r="F6" s="4" t="s">
        <v>5</v>
      </c>
      <c r="G6" s="4" t="s">
        <v>4</v>
      </c>
      <c r="H6" s="5" t="s">
        <v>5</v>
      </c>
    </row>
    <row r="7" spans="1:8" ht="4.5" customHeight="1">
      <c r="B7" s="6"/>
    </row>
    <row r="8" spans="1:8" ht="15" customHeight="1">
      <c r="A8" s="62" t="s">
        <v>112</v>
      </c>
      <c r="B8" s="6"/>
      <c r="C8" s="82">
        <v>1868</v>
      </c>
      <c r="D8" s="82">
        <v>951587</v>
      </c>
      <c r="E8" s="82">
        <v>0</v>
      </c>
      <c r="F8" s="82">
        <v>0</v>
      </c>
      <c r="G8" s="82">
        <v>86</v>
      </c>
      <c r="H8" s="82">
        <v>53266</v>
      </c>
    </row>
    <row r="9" spans="1:8" ht="15" customHeight="1">
      <c r="A9" s="76" t="s">
        <v>111</v>
      </c>
      <c r="B9" s="6"/>
      <c r="C9" s="82">
        <v>1800</v>
      </c>
      <c r="D9" s="82">
        <v>909025</v>
      </c>
      <c r="E9" s="82">
        <v>33</v>
      </c>
      <c r="F9" s="82">
        <v>13767</v>
      </c>
      <c r="G9" s="82">
        <v>89</v>
      </c>
      <c r="H9" s="82">
        <v>51447</v>
      </c>
    </row>
    <row r="10" spans="1:8" ht="15" customHeight="1">
      <c r="A10" s="76" t="s">
        <v>8</v>
      </c>
      <c r="B10" s="6"/>
      <c r="C10" s="82">
        <v>1825</v>
      </c>
      <c r="D10" s="82">
        <v>921378</v>
      </c>
      <c r="E10" s="82">
        <v>47</v>
      </c>
      <c r="F10" s="82">
        <v>20926</v>
      </c>
      <c r="G10" s="82">
        <v>78</v>
      </c>
      <c r="H10" s="82">
        <v>48359</v>
      </c>
    </row>
    <row r="11" spans="1:8" ht="15" customHeight="1">
      <c r="A11" s="76" t="s">
        <v>9</v>
      </c>
      <c r="B11" s="6"/>
      <c r="C11" s="82">
        <v>1744</v>
      </c>
      <c r="D11" s="82">
        <v>917247</v>
      </c>
      <c r="E11" s="82">
        <v>61</v>
      </c>
      <c r="F11" s="82">
        <v>29742</v>
      </c>
      <c r="G11" s="82">
        <v>63</v>
      </c>
      <c r="H11" s="82">
        <v>38198</v>
      </c>
    </row>
    <row r="12" spans="1:8" ht="15" customHeight="1">
      <c r="A12" s="75" t="s">
        <v>110</v>
      </c>
      <c r="B12" s="72"/>
      <c r="C12" s="81">
        <v>1721</v>
      </c>
      <c r="D12" s="80">
        <v>962701</v>
      </c>
      <c r="E12" s="80">
        <v>77</v>
      </c>
      <c r="F12" s="80">
        <v>39878</v>
      </c>
      <c r="G12" s="80">
        <v>58</v>
      </c>
      <c r="H12" s="80">
        <v>41476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78" t="s">
        <v>10</v>
      </c>
    </row>
    <row r="15" spans="1:8">
      <c r="A15" s="70" t="s">
        <v>109</v>
      </c>
    </row>
  </sheetData>
  <mergeCells count="4">
    <mergeCell ref="C5:D5"/>
    <mergeCell ref="G5:H5"/>
    <mergeCell ref="A5:B6"/>
    <mergeCell ref="E5:F5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2.625" style="56" customWidth="1"/>
    <col min="2" max="2" width="1.25" style="56" customWidth="1"/>
    <col min="3" max="8" width="12.125" style="56" customWidth="1"/>
    <col min="9" max="16384" width="11.25" style="56"/>
  </cols>
  <sheetData>
    <row r="1" spans="1:8" ht="13.5">
      <c r="A1" s="77" t="s">
        <v>7</v>
      </c>
      <c r="B1" s="77"/>
      <c r="C1" s="77"/>
      <c r="D1" s="77"/>
      <c r="E1" s="77"/>
      <c r="F1" s="77"/>
      <c r="G1" s="77"/>
      <c r="H1" s="77"/>
    </row>
    <row r="2" spans="1:8" ht="8.25" customHeight="1">
      <c r="A2" s="69"/>
      <c r="B2" s="69"/>
      <c r="C2" s="69"/>
      <c r="D2" s="69"/>
      <c r="E2" s="69"/>
      <c r="F2" s="69"/>
      <c r="G2" s="69"/>
      <c r="H2" s="69"/>
    </row>
    <row r="3" spans="1:8">
      <c r="A3" s="56" t="s">
        <v>0</v>
      </c>
    </row>
    <row r="4" spans="1:8" ht="1.5" customHeight="1"/>
    <row r="5" spans="1:8" ht="15" customHeight="1">
      <c r="A5" s="103" t="s">
        <v>1</v>
      </c>
      <c r="B5" s="101"/>
      <c r="C5" s="101" t="s">
        <v>2</v>
      </c>
      <c r="D5" s="101"/>
      <c r="E5" s="101" t="s">
        <v>6</v>
      </c>
      <c r="F5" s="101"/>
      <c r="G5" s="101" t="s">
        <v>3</v>
      </c>
      <c r="H5" s="102"/>
    </row>
    <row r="6" spans="1:8" ht="15" customHeight="1">
      <c r="A6" s="103"/>
      <c r="B6" s="101"/>
      <c r="C6" s="4" t="s">
        <v>4</v>
      </c>
      <c r="D6" s="4" t="s">
        <v>5</v>
      </c>
      <c r="E6" s="4" t="s">
        <v>4</v>
      </c>
      <c r="F6" s="4" t="s">
        <v>5</v>
      </c>
      <c r="G6" s="4" t="s">
        <v>4</v>
      </c>
      <c r="H6" s="5" t="s">
        <v>5</v>
      </c>
    </row>
    <row r="7" spans="1:8" ht="4.5" customHeight="1">
      <c r="B7" s="6"/>
    </row>
    <row r="8" spans="1:8" ht="15" customHeight="1">
      <c r="A8" s="62" t="s">
        <v>108</v>
      </c>
      <c r="B8" s="6"/>
      <c r="C8" s="82">
        <v>1904</v>
      </c>
      <c r="D8" s="82">
        <v>976848</v>
      </c>
      <c r="E8" s="82">
        <v>0</v>
      </c>
      <c r="F8" s="82">
        <v>0</v>
      </c>
      <c r="G8" s="82">
        <v>103</v>
      </c>
      <c r="H8" s="82">
        <v>60602</v>
      </c>
    </row>
    <row r="9" spans="1:8" ht="15" customHeight="1">
      <c r="A9" s="76" t="s">
        <v>97</v>
      </c>
      <c r="B9" s="6"/>
      <c r="C9" s="82">
        <v>1868</v>
      </c>
      <c r="D9" s="82">
        <v>951587</v>
      </c>
      <c r="E9" s="82">
        <v>0</v>
      </c>
      <c r="F9" s="82">
        <v>0</v>
      </c>
      <c r="G9" s="82">
        <v>86</v>
      </c>
      <c r="H9" s="82">
        <v>53266</v>
      </c>
    </row>
    <row r="10" spans="1:8" ht="15" customHeight="1">
      <c r="A10" s="76" t="s">
        <v>102</v>
      </c>
      <c r="B10" s="6"/>
      <c r="C10" s="82">
        <v>1800</v>
      </c>
      <c r="D10" s="82">
        <v>909025</v>
      </c>
      <c r="E10" s="82">
        <v>33</v>
      </c>
      <c r="F10" s="82">
        <v>13767</v>
      </c>
      <c r="G10" s="82">
        <v>89</v>
      </c>
      <c r="H10" s="82">
        <v>51447</v>
      </c>
    </row>
    <row r="11" spans="1:8" ht="15" customHeight="1">
      <c r="A11" s="76" t="s">
        <v>105</v>
      </c>
      <c r="B11" s="6"/>
      <c r="C11" s="82">
        <v>1825</v>
      </c>
      <c r="D11" s="82">
        <v>921378</v>
      </c>
      <c r="E11" s="82">
        <v>47</v>
      </c>
      <c r="F11" s="82">
        <v>20926</v>
      </c>
      <c r="G11" s="82">
        <v>78</v>
      </c>
      <c r="H11" s="82">
        <v>48359</v>
      </c>
    </row>
    <row r="12" spans="1:8" ht="15" customHeight="1">
      <c r="A12" s="75" t="s">
        <v>107</v>
      </c>
      <c r="B12" s="72"/>
      <c r="C12" s="81">
        <v>1744</v>
      </c>
      <c r="D12" s="80">
        <v>917247</v>
      </c>
      <c r="E12" s="80">
        <v>61</v>
      </c>
      <c r="F12" s="80">
        <v>29742</v>
      </c>
      <c r="G12" s="80">
        <v>63</v>
      </c>
      <c r="H12" s="80">
        <v>38198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78" t="s">
        <v>101</v>
      </c>
    </row>
    <row r="15" spans="1:8">
      <c r="A15" s="70" t="s">
        <v>89</v>
      </c>
    </row>
  </sheetData>
  <mergeCells count="4">
    <mergeCell ref="C5:D5"/>
    <mergeCell ref="G5:H5"/>
    <mergeCell ref="A5:B6"/>
    <mergeCell ref="E5:F5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2.625" style="56" customWidth="1"/>
    <col min="2" max="2" width="1.25" style="56" customWidth="1"/>
    <col min="3" max="8" width="12.125" style="56" customWidth="1"/>
    <col min="9" max="16384" width="11.25" style="56"/>
  </cols>
  <sheetData>
    <row r="1" spans="1:8" ht="13.5">
      <c r="A1" s="77" t="s">
        <v>7</v>
      </c>
      <c r="B1" s="77"/>
      <c r="C1" s="77"/>
      <c r="D1" s="77"/>
      <c r="E1" s="77"/>
      <c r="F1" s="77"/>
      <c r="G1" s="77"/>
      <c r="H1" s="77"/>
    </row>
    <row r="2" spans="1:8" ht="8.25" customHeight="1">
      <c r="A2" s="69"/>
      <c r="B2" s="69"/>
      <c r="C2" s="69"/>
      <c r="D2" s="69"/>
      <c r="E2" s="69"/>
      <c r="F2" s="69"/>
      <c r="G2" s="69"/>
      <c r="H2" s="69"/>
    </row>
    <row r="3" spans="1:8">
      <c r="A3" s="56" t="s">
        <v>0</v>
      </c>
    </row>
    <row r="4" spans="1:8" ht="1.5" customHeight="1"/>
    <row r="5" spans="1:8" ht="15" customHeight="1">
      <c r="A5" s="106" t="s">
        <v>1</v>
      </c>
      <c r="B5" s="104"/>
      <c r="C5" s="104" t="s">
        <v>2</v>
      </c>
      <c r="D5" s="104"/>
      <c r="E5" s="104" t="s">
        <v>6</v>
      </c>
      <c r="F5" s="104"/>
      <c r="G5" s="104" t="s">
        <v>3</v>
      </c>
      <c r="H5" s="105"/>
    </row>
    <row r="6" spans="1:8" ht="15" customHeight="1">
      <c r="A6" s="106"/>
      <c r="B6" s="104"/>
      <c r="C6" s="68" t="s">
        <v>4</v>
      </c>
      <c r="D6" s="68" t="s">
        <v>5</v>
      </c>
      <c r="E6" s="68" t="s">
        <v>4</v>
      </c>
      <c r="F6" s="68" t="s">
        <v>5</v>
      </c>
      <c r="G6" s="68" t="s">
        <v>4</v>
      </c>
      <c r="H6" s="67" t="s">
        <v>5</v>
      </c>
    </row>
    <row r="7" spans="1:8" ht="4.5" customHeight="1">
      <c r="B7" s="6"/>
    </row>
    <row r="8" spans="1:8" ht="15" customHeight="1">
      <c r="A8" s="62" t="s">
        <v>106</v>
      </c>
      <c r="B8" s="6"/>
      <c r="C8" s="60">
        <v>2121</v>
      </c>
      <c r="D8" s="60">
        <v>1074015</v>
      </c>
      <c r="E8" s="79">
        <v>0</v>
      </c>
      <c r="F8" s="79">
        <v>0</v>
      </c>
      <c r="G8" s="60">
        <v>108</v>
      </c>
      <c r="H8" s="60">
        <v>63716</v>
      </c>
    </row>
    <row r="9" spans="1:8" ht="15" customHeight="1">
      <c r="A9" s="76" t="s">
        <v>98</v>
      </c>
      <c r="B9" s="6"/>
      <c r="C9" s="60">
        <v>1904</v>
      </c>
      <c r="D9" s="60">
        <v>976848</v>
      </c>
      <c r="E9" s="79">
        <v>0</v>
      </c>
      <c r="F9" s="79">
        <v>0</v>
      </c>
      <c r="G9" s="60">
        <v>103</v>
      </c>
      <c r="H9" s="60">
        <v>60602</v>
      </c>
    </row>
    <row r="10" spans="1:8" ht="15" customHeight="1">
      <c r="A10" s="76" t="s">
        <v>97</v>
      </c>
      <c r="B10" s="6"/>
      <c r="C10" s="60">
        <v>1868</v>
      </c>
      <c r="D10" s="60">
        <v>951587</v>
      </c>
      <c r="E10" s="79">
        <v>0</v>
      </c>
      <c r="F10" s="79">
        <v>0</v>
      </c>
      <c r="G10" s="60">
        <v>86</v>
      </c>
      <c r="H10" s="60">
        <v>53266</v>
      </c>
    </row>
    <row r="11" spans="1:8" ht="15" customHeight="1">
      <c r="A11" s="76" t="s">
        <v>102</v>
      </c>
      <c r="B11" s="6"/>
      <c r="C11" s="60">
        <v>1800</v>
      </c>
      <c r="D11" s="60">
        <v>909025</v>
      </c>
      <c r="E11" s="60">
        <v>33</v>
      </c>
      <c r="F11" s="60">
        <v>13767</v>
      </c>
      <c r="G11" s="60">
        <v>89</v>
      </c>
      <c r="H11" s="60">
        <v>51447</v>
      </c>
    </row>
    <row r="12" spans="1:8" ht="15" customHeight="1">
      <c r="A12" s="75" t="s">
        <v>105</v>
      </c>
      <c r="B12" s="72"/>
      <c r="C12" s="71">
        <v>1825</v>
      </c>
      <c r="D12" s="57">
        <v>921378</v>
      </c>
      <c r="E12" s="57">
        <v>47</v>
      </c>
      <c r="F12" s="57">
        <v>20926</v>
      </c>
      <c r="G12" s="57">
        <v>78</v>
      </c>
      <c r="H12" s="57">
        <v>48359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78" t="s">
        <v>101</v>
      </c>
    </row>
    <row r="15" spans="1:8">
      <c r="A15" s="70" t="s">
        <v>89</v>
      </c>
    </row>
  </sheetData>
  <mergeCells count="4">
    <mergeCell ref="C5:D5"/>
    <mergeCell ref="G5:H5"/>
    <mergeCell ref="A5:B6"/>
    <mergeCell ref="E5:F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25</vt:i4>
      </vt:variant>
    </vt:vector>
  </HeadingPairs>
  <TitlesOfParts>
    <vt:vector baseType="lpstr" size="5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2024-10-08T00:38:49Z</dcterms:modified>
</cp:coreProperties>
</file>