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96E3384C-351A-401A-B0FA-7162466FCC9C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3"/>
    <sheet r:id="rId2" name="R6 " sheetId="32"/>
    <sheet r:id="rId3" name="R5" sheetId="31"/>
    <sheet r:id="rId4" name="R4" sheetId="30"/>
    <sheet r:id="rId5" name="R3" sheetId="29"/>
    <sheet r:id="rId6" name="R2" sheetId="28"/>
    <sheet r:id="rId7" name="R1" sheetId="4"/>
    <sheet r:id="rId8" name="H30" sheetId="27"/>
    <sheet r:id="rId9" name="H29" sheetId="26"/>
    <sheet r:id="rId10" name="H28" sheetId="25"/>
    <sheet r:id="rId11" name="H27" sheetId="24"/>
    <sheet r:id="rId12" name="H26" sheetId="23"/>
    <sheet r:id="rId13" name="H25" sheetId="22"/>
    <sheet r:id="rId14" name="H24" sheetId="21"/>
    <sheet r:id="rId15" name="H23" sheetId="20"/>
    <sheet r:id="rId16" name="H22" sheetId="19"/>
    <sheet r:id="rId17" name="H21" sheetId="18"/>
    <sheet r:id="rId18" name="H20" sheetId="17"/>
    <sheet r:id="rId19" name="H19" sheetId="16"/>
    <sheet r:id="rId20" name="H18" sheetId="15"/>
    <sheet r:id="rId21" name="H17" sheetId="14"/>
    <sheet r:id="rId22" name="H16" sheetId="13"/>
    <sheet r:id="rId23" name="H15" sheetId="12"/>
    <sheet r:id="rId24" name="H14" sheetId="11"/>
    <sheet r:id="rId25" name="H13" sheetId="10"/>
    <sheet r:id="rId26" name="H12" sheetId="9"/>
    <sheet r:id="rId27" name="H11" sheetId="8"/>
    <sheet r:id="rId28" name="H10" sheetId="7"/>
    <sheet r:id="rId29" name="H9" sheetId="6"/>
    <sheet r:id="rId30" name="H8" sheetId="5"/>
  </sheets>
  <definedNames>
    <definedName localSheetId="25" name="_xlnm.Print_Area">'H12'!$A$1:$L$79</definedName>
    <definedName localSheetId="23" name="_xlnm.Print_Area">'H14'!$A$1:$M$38</definedName>
    <definedName localSheetId="22" name="_xlnm.Print_Area">'H15'!$A$1:$M$38</definedName>
    <definedName localSheetId="21" name="_xlnm.Print_Area">'H16'!$A$1:$M$38</definedName>
    <definedName localSheetId="19" name="_xlnm.Print_Area">'H18'!$A$1:$M$37</definedName>
    <definedName localSheetId="18" name="_xlnm.Print_Area">'H19'!$A$1:$M$37</definedName>
    <definedName localSheetId="17" name="_xlnm.Print_Area">'H20'!$A$1:$M$37</definedName>
    <definedName localSheetId="16" name="_xlnm.Print_Area">'H21'!$A$1:$M$37</definedName>
    <definedName localSheetId="15" name="_xlnm.Print_Area">'H22'!$A$1:$M$38</definedName>
    <definedName localSheetId="14" name="_xlnm.Print_Area">'H23'!$A$1:$M$38</definedName>
    <definedName localSheetId="13" name="_xlnm.Print_Area">'H24'!$A$1:$M$38</definedName>
    <definedName localSheetId="12" name="_xlnm.Print_Area">'H25'!$A$1:$M$38</definedName>
    <definedName localSheetId="11" name="_xlnm.Print_Area">'H26'!$A$1:$M$38</definedName>
    <definedName localSheetId="10" name="_xlnm.Print_Area">'H27'!$A$1:$N$38</definedName>
    <definedName localSheetId="9" name="_xlnm.Print_Area">'H28'!$A$1:$N$38</definedName>
    <definedName localSheetId="8" name="_xlnm.Print_Area">'H29'!$A$1:$N$38</definedName>
    <definedName localSheetId="7" name="_xlnm.Print_Area">'H30'!$A$1:$N$38</definedName>
    <definedName localSheetId="29" name="_xlnm.Print_Area">'H8'!$A$1:$L$34</definedName>
    <definedName localSheetId="6" name="_xlnm.Print_Area">'R1'!$A$1:$I$57</definedName>
    <definedName localSheetId="5" name="_xlnm.Print_Area">'R2'!$A$1:$I$57</definedName>
    <definedName localSheetId="4" name="_xlnm.Print_Area">'R3'!$A$1:$I$57</definedName>
    <definedName localSheetId="3" name="_xlnm.Print_Area">'R4'!$A$1:$I$57</definedName>
    <definedName localSheetId="2" name="_xlnm.Print_Area">'R5'!$A$1:$I$57</definedName>
    <definedName localSheetId="1" name="_xlnm.Print_Area">'R6 '!$A$1:$J$58</definedName>
    <definedName localSheetId="0" name="_xlnm.Print_Area">'R7'!$A$1:$J$58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5" l="1"/>
  <c r="F11" i="15"/>
  <c r="G11" i="15"/>
  <c r="H11" i="15"/>
  <c r="I11" i="15"/>
  <c r="J11" i="15"/>
  <c r="K11" i="15"/>
  <c r="L11" i="15"/>
  <c r="M11" i="15"/>
  <c r="D13" i="15"/>
  <c r="D11" i="15" s="1"/>
  <c r="D14" i="15"/>
  <c r="D15" i="15"/>
  <c r="D16" i="15"/>
  <c r="D17" i="15"/>
  <c r="D18" i="15"/>
  <c r="D20" i="15"/>
  <c r="D21" i="15"/>
  <c r="D22" i="15"/>
  <c r="D23" i="15"/>
  <c r="D24" i="15"/>
  <c r="D25" i="15"/>
  <c r="D27" i="15"/>
  <c r="D28" i="15"/>
  <c r="D29" i="15"/>
  <c r="D30" i="15"/>
  <c r="D32" i="15"/>
  <c r="D33" i="15"/>
  <c r="E11" i="13"/>
  <c r="F11" i="13"/>
  <c r="G11" i="13"/>
  <c r="H11" i="13"/>
  <c r="I11" i="13"/>
  <c r="J11" i="13"/>
  <c r="K11" i="13"/>
  <c r="L11" i="13"/>
  <c r="M11" i="13"/>
  <c r="D13" i="13"/>
  <c r="D14" i="13"/>
  <c r="D11" i="13" s="1"/>
  <c r="D15" i="13"/>
  <c r="D16" i="13"/>
  <c r="D17" i="13"/>
  <c r="D18" i="13"/>
  <c r="D20" i="13"/>
  <c r="D21" i="13"/>
  <c r="D22" i="13"/>
  <c r="D23" i="13"/>
  <c r="D24" i="13"/>
  <c r="D25" i="13"/>
  <c r="D27" i="13"/>
  <c r="D28" i="13"/>
  <c r="D29" i="13"/>
  <c r="D30" i="13"/>
  <c r="D31" i="13"/>
  <c r="D32" i="13"/>
  <c r="E11" i="12"/>
  <c r="F11" i="12"/>
  <c r="G11" i="12"/>
  <c r="H11" i="12"/>
  <c r="I11" i="12"/>
  <c r="J11" i="12"/>
  <c r="K11" i="12"/>
  <c r="L11" i="12"/>
  <c r="M11" i="12"/>
</calcChain>
</file>

<file path=xl/sharedStrings.xml><?xml version="1.0" encoding="utf-8"?>
<sst xmlns="http://schemas.openxmlformats.org/spreadsheetml/2006/main" count="1477" uniqueCount="160">
  <si>
    <r>
      <t>15</t>
    </r>
    <r>
      <rPr>
        <sz val="11"/>
        <rFont val="ＭＳ 明朝"/>
        <family val="1"/>
        <charset val="128"/>
      </rPr>
      <t>－4. 区別、扶助別生活保護費</t>
    </r>
  </si>
  <si>
    <t>　(単位 千円)</t>
  </si>
  <si>
    <t>年度・区別</t>
  </si>
  <si>
    <t>実数</t>
  </si>
  <si>
    <t>生活扶助</t>
  </si>
  <si>
    <t>住宅扶助</t>
  </si>
  <si>
    <t>教育扶助</t>
  </si>
  <si>
    <t>医療扶助</t>
  </si>
  <si>
    <t>出産扶助</t>
  </si>
  <si>
    <t>生業扶助</t>
  </si>
  <si>
    <t>葬祭扶助</t>
  </si>
  <si>
    <t>施設事務費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</si>
  <si>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</si>
  <si>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</si>
  <si>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</si>
  <si>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</si>
  <si>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</si>
  <si>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</si>
  <si>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</si>
  <si>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</si>
  <si>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</si>
  <si>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</si>
  <si>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</si>
  <si>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</si>
  <si>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</si>
  <si>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</si>
  <si>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</si>
  <si>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基金支払分</t>
  </si>
  <si>
    <t>介護扶助</t>
    <rPh sb="0" eb="2">
      <t>カイゴ</t>
    </rPh>
    <rPh sb="2" eb="4">
      <t>フジョ</t>
    </rPh>
    <phoneticPr fontId="8"/>
  </si>
  <si>
    <t>国保連支払分</t>
    <rPh sb="0" eb="2">
      <t>コクホ</t>
    </rPh>
    <rPh sb="2" eb="3">
      <t>レン</t>
    </rPh>
    <phoneticPr fontId="8"/>
  </si>
  <si>
    <t>　注1) 基金支払分とは、愛知県社会保険診療報酬支払基金への支払分をいう。</t>
    <phoneticPr fontId="8"/>
  </si>
  <si>
    <t>　　2) 国保連支払分とは、愛知県国民健康保険団体連合会への支払分をいう。</t>
    <rPh sb="5" eb="7">
      <t>コクホ</t>
    </rPh>
    <rPh sb="7" eb="8">
      <t>レン</t>
    </rPh>
    <rPh sb="17" eb="19">
      <t>コクミン</t>
    </rPh>
    <rPh sb="19" eb="21">
      <t>ケンコウ</t>
    </rPh>
    <rPh sb="23" eb="25">
      <t>ダンタイ</t>
    </rPh>
    <rPh sb="25" eb="28">
      <t>レンゴウカイ</t>
    </rPh>
    <phoneticPr fontId="8"/>
  </si>
  <si>
    <t>　(健康福祉局生活福祉部保護課)</t>
    <rPh sb="7" eb="9">
      <t>セイカツ</t>
    </rPh>
    <rPh sb="9" eb="11">
      <t>フクシ</t>
    </rPh>
    <phoneticPr fontId="7"/>
  </si>
  <si>
    <t>　　3) 年度の数値は、16区、基金支払分、国保連支払分の実数値を集計し四捨五入しているため、表の個々の数字を加えたものと必ずしも一致しない。</t>
    <phoneticPr fontId="8"/>
  </si>
  <si>
    <t>千種区</t>
    <phoneticPr fontId="8"/>
  </si>
  <si>
    <t>　　4) 平成30年6月より「進学準備給付金」が追加された。</t>
    <phoneticPr fontId="8"/>
  </si>
  <si>
    <t>就労自立給付金</t>
    <rPh sb="0" eb="2">
      <t>シュウロウ</t>
    </rPh>
    <rPh sb="2" eb="4">
      <t>ジリツ</t>
    </rPh>
    <rPh sb="4" eb="7">
      <t>キュウフキン</t>
    </rPh>
    <phoneticPr fontId="8"/>
  </si>
  <si>
    <t>進学準備給付金</t>
    <rPh sb="0" eb="2">
      <t>シンガク</t>
    </rPh>
    <rPh sb="2" eb="4">
      <t>ジュンビ</t>
    </rPh>
    <rPh sb="4" eb="7">
      <t>キュウフキン</t>
    </rPh>
    <phoneticPr fontId="8"/>
  </si>
  <si>
    <t>平成 26 年度</t>
    <phoneticPr fontId="8"/>
  </si>
  <si>
    <t>27</t>
    <phoneticPr fontId="8"/>
  </si>
  <si>
    <t>28</t>
    <phoneticPr fontId="8"/>
  </si>
  <si>
    <t>29</t>
    <phoneticPr fontId="8"/>
  </si>
  <si>
    <t>30</t>
    <phoneticPr fontId="8"/>
  </si>
  <si>
    <t>　（民生局厚生部保護課）</t>
  </si>
  <si>
    <t>　注) 基金支払分とは、愛知県社会保険診療報酬支払基金への支払分をいう。</t>
  </si>
  <si>
    <t>－</t>
  </si>
  <si>
    <t>千種区</t>
  </si>
  <si>
    <t>7　　　</t>
  </si>
  <si>
    <t>6　　　</t>
  </si>
  <si>
    <t>5　　　</t>
  </si>
  <si>
    <t>4　　　</t>
  </si>
  <si>
    <t>平成 3年度末</t>
  </si>
  <si>
    <t>8　　　</t>
  </si>
  <si>
    <t>平成 4年度末</t>
  </si>
  <si>
    <t>－</t>
    <phoneticPr fontId="8"/>
  </si>
  <si>
    <t>9　　　</t>
  </si>
  <si>
    <t>平成 5年度末</t>
    <phoneticPr fontId="8"/>
  </si>
  <si>
    <t>10　　　</t>
  </si>
  <si>
    <t>7　　　</t>
    <phoneticPr fontId="8"/>
  </si>
  <si>
    <t>平成 6年度末</t>
    <phoneticPr fontId="8"/>
  </si>
  <si>
    <t>11　　　</t>
    <phoneticPr fontId="8"/>
  </si>
  <si>
    <t>平成 7年度末</t>
    <phoneticPr fontId="8"/>
  </si>
  <si>
    <t xml:space="preserve"> 平成 8年度末</t>
    <phoneticPr fontId="8"/>
  </si>
  <si>
    <t xml:space="preserve"> 平成 9年度末</t>
    <phoneticPr fontId="8"/>
  </si>
  <si>
    <r>
      <t>15</t>
    </r>
    <r>
      <rPr>
        <sz val="11"/>
        <rFont val="ＭＳ 明朝"/>
        <family val="1"/>
        <charset val="128"/>
      </rPr>
      <t>－4. 区別、扶助別生活保護費</t>
    </r>
    <phoneticPr fontId="8"/>
  </si>
  <si>
    <t xml:space="preserve"> 平成 10年度末</t>
    <phoneticPr fontId="8"/>
  </si>
  <si>
    <t xml:space="preserve"> 15</t>
  </si>
  <si>
    <t xml:space="preserve"> 14</t>
  </si>
  <si>
    <t xml:space="preserve"> 13</t>
  </si>
  <si>
    <t xml:space="preserve"> 12</t>
    <phoneticPr fontId="8"/>
  </si>
  <si>
    <t xml:space="preserve"> 平成 11 年度末</t>
    <phoneticPr fontId="8"/>
  </si>
  <si>
    <t xml:space="preserve"> 16</t>
    <phoneticPr fontId="8"/>
  </si>
  <si>
    <t xml:space="preserve"> 15</t>
    <phoneticPr fontId="8"/>
  </si>
  <si>
    <t xml:space="preserve"> 14</t>
    <phoneticPr fontId="8"/>
  </si>
  <si>
    <t xml:space="preserve"> 13</t>
    <phoneticPr fontId="8"/>
  </si>
  <si>
    <t xml:space="preserve"> 平成 12 年度</t>
    <phoneticPr fontId="8"/>
  </si>
  <si>
    <t xml:space="preserve"> 17</t>
    <phoneticPr fontId="8"/>
  </si>
  <si>
    <t xml:space="preserve"> 平成 13 年度</t>
    <phoneticPr fontId="8"/>
  </si>
  <si>
    <t>基金支払分</t>
    <phoneticPr fontId="8"/>
  </si>
  <si>
    <t xml:space="preserve"> 18</t>
  </si>
  <si>
    <t xml:space="preserve"> 17</t>
  </si>
  <si>
    <t xml:space="preserve"> 16</t>
  </si>
  <si>
    <t xml:space="preserve"> 平成 14 年度</t>
  </si>
  <si>
    <t xml:space="preserve"> 19</t>
  </si>
  <si>
    <t xml:space="preserve"> 平成 15 年度</t>
    <phoneticPr fontId="8"/>
  </si>
  <si>
    <t>　注1) 基金支払分とは、愛知県社会保険診療報酬支払基金への支払分をいう。</t>
  </si>
  <si>
    <t xml:space="preserve"> 20</t>
  </si>
  <si>
    <t xml:space="preserve"> 平成 16 年度</t>
  </si>
  <si>
    <t>　　3) 年度の数値は、16区、基金支払分、国保連支払分の実数値を集計し四捨五入しているため、表の個々の数字を加えたものと必ずしも一致しない。</t>
    <rPh sb="5" eb="7">
      <t>ネンド</t>
    </rPh>
    <rPh sb="8" eb="10">
      <t>スウチ</t>
    </rPh>
    <rPh sb="14" eb="15">
      <t>ク</t>
    </rPh>
    <rPh sb="16" eb="18">
      <t>キキン</t>
    </rPh>
    <rPh sb="18" eb="20">
      <t>シハラ</t>
    </rPh>
    <rPh sb="20" eb="21">
      <t>ブン</t>
    </rPh>
    <rPh sb="22" eb="24">
      <t>コクホ</t>
    </rPh>
    <rPh sb="24" eb="25">
      <t>レン</t>
    </rPh>
    <rPh sb="25" eb="27">
      <t>シハライ</t>
    </rPh>
    <rPh sb="27" eb="28">
      <t>ブン</t>
    </rPh>
    <rPh sb="29" eb="31">
      <t>ジッスウ</t>
    </rPh>
    <rPh sb="31" eb="32">
      <t>チ</t>
    </rPh>
    <rPh sb="33" eb="35">
      <t>シュウケイ</t>
    </rPh>
    <rPh sb="36" eb="40">
      <t>シシャゴニュウ</t>
    </rPh>
    <rPh sb="47" eb="48">
      <t>ヒョウ</t>
    </rPh>
    <rPh sb="49" eb="51">
      <t>ココ</t>
    </rPh>
    <rPh sb="52" eb="54">
      <t>スウジ</t>
    </rPh>
    <rPh sb="55" eb="56">
      <t>クワ</t>
    </rPh>
    <rPh sb="61" eb="62">
      <t>カナラ</t>
    </rPh>
    <rPh sb="65" eb="67">
      <t>イッチ</t>
    </rPh>
    <phoneticPr fontId="8"/>
  </si>
  <si>
    <t xml:space="preserve"> 21</t>
    <phoneticPr fontId="8"/>
  </si>
  <si>
    <t xml:space="preserve"> 20</t>
    <phoneticPr fontId="8"/>
  </si>
  <si>
    <t xml:space="preserve"> 19</t>
    <phoneticPr fontId="8"/>
  </si>
  <si>
    <t xml:space="preserve"> 18</t>
    <phoneticPr fontId="8"/>
  </si>
  <si>
    <t xml:space="preserve"> 平成 17 年度</t>
    <phoneticPr fontId="8"/>
  </si>
  <si>
    <t xml:space="preserve"> 22</t>
    <phoneticPr fontId="8"/>
  </si>
  <si>
    <t xml:space="preserve"> 平成18年度</t>
    <phoneticPr fontId="8"/>
  </si>
  <si>
    <t xml:space="preserve"> 23</t>
    <phoneticPr fontId="8"/>
  </si>
  <si>
    <t>平成19年度</t>
    <phoneticPr fontId="8"/>
  </si>
  <si>
    <r>
      <t>15</t>
    </r>
    <r>
      <rPr>
        <sz val="11"/>
        <rFont val="ＭＳ 明朝"/>
        <family val="1"/>
        <charset val="128"/>
      </rPr>
      <t>－4. 区 別 、 扶 助 別 生 活 保 護 費</t>
    </r>
    <phoneticPr fontId="8"/>
  </si>
  <si>
    <t xml:space="preserve"> 24</t>
  </si>
  <si>
    <t xml:space="preserve"> 22</t>
  </si>
  <si>
    <t xml:space="preserve"> 平成 20 年度</t>
    <phoneticPr fontId="8"/>
  </si>
  <si>
    <t xml:space="preserve"> 25</t>
  </si>
  <si>
    <t xml:space="preserve"> 23</t>
  </si>
  <si>
    <t xml:space="preserve"> 平成 21 年度</t>
  </si>
  <si>
    <t xml:space="preserve"> 26</t>
    <phoneticPr fontId="8"/>
  </si>
  <si>
    <t xml:space="preserve"> 平成 22 年度</t>
    <phoneticPr fontId="8"/>
  </si>
  <si>
    <t>就労自立
給付金</t>
    <rPh sb="0" eb="2">
      <t>シュウロウ</t>
    </rPh>
    <rPh sb="2" eb="4">
      <t>ジリツ</t>
    </rPh>
    <rPh sb="5" eb="8">
      <t>キュウフキン</t>
    </rPh>
    <phoneticPr fontId="8"/>
  </si>
  <si>
    <t xml:space="preserve"> 27</t>
    <phoneticPr fontId="8"/>
  </si>
  <si>
    <t xml:space="preserve"> 25</t>
    <phoneticPr fontId="8"/>
  </si>
  <si>
    <t xml:space="preserve"> 24</t>
    <phoneticPr fontId="8"/>
  </si>
  <si>
    <t xml:space="preserve"> 平成 23 年度</t>
    <phoneticPr fontId="8"/>
  </si>
  <si>
    <t xml:space="preserve"> 28</t>
    <phoneticPr fontId="8"/>
  </si>
  <si>
    <t xml:space="preserve"> 平成 24 年度</t>
    <phoneticPr fontId="8"/>
  </si>
  <si>
    <t xml:space="preserve"> 29</t>
    <phoneticPr fontId="8"/>
  </si>
  <si>
    <t xml:space="preserve"> 28</t>
  </si>
  <si>
    <t xml:space="preserve"> 27</t>
  </si>
  <si>
    <t xml:space="preserve"> 26</t>
  </si>
  <si>
    <t xml:space="preserve"> 平成 25 年度</t>
    <phoneticPr fontId="8"/>
  </si>
  <si>
    <r>
      <t>15</t>
    </r>
    <r>
      <rPr>
        <sz val="11"/>
        <rFont val="ＭＳ 明朝"/>
        <family val="1"/>
        <charset val="128"/>
      </rPr>
      <t>－4.区別、扶助別生活保護費</t>
    </r>
    <phoneticPr fontId="8"/>
  </si>
  <si>
    <t>平成27年度</t>
  </si>
  <si>
    <t>28</t>
  </si>
  <si>
    <t>29</t>
  </si>
  <si>
    <t>30</t>
  </si>
  <si>
    <t>令和元年度</t>
    <rPh sb="0" eb="4">
      <t>レイワガンネンド</t>
    </rPh>
    <phoneticPr fontId="8"/>
  </si>
  <si>
    <t>平成28年度</t>
  </si>
  <si>
    <t>令和元年度</t>
  </si>
  <si>
    <t>　　3) 年度の数値は、16区、基金支払分、国保連支払分の実数値を集計し四捨五入しているため、表の個々の数字を加えたものと必ずしも一致しない。</t>
  </si>
  <si>
    <t>　　4) 平成30年6月より「進学準備給付金」が追加された。</t>
  </si>
  <si>
    <t>　　5) 令和2年10月より「日常生活支援委託事務費」が追加された。</t>
    <rPh sb="5" eb="7">
      <t>レイワ</t>
    </rPh>
    <rPh sb="15" eb="17">
      <t>ニチジョウ</t>
    </rPh>
    <rPh sb="17" eb="19">
      <t>セイカツ</t>
    </rPh>
    <rPh sb="19" eb="21">
      <t>シエン</t>
    </rPh>
    <rPh sb="21" eb="23">
      <t>イタク</t>
    </rPh>
    <rPh sb="23" eb="25">
      <t>ジム</t>
    </rPh>
    <rPh sb="25" eb="26">
      <t>ヒ</t>
    </rPh>
    <phoneticPr fontId="8"/>
  </si>
  <si>
    <r>
      <t>15</t>
    </r>
    <r>
      <rPr>
        <sz val="11"/>
        <rFont val="ＭＳ 明朝"/>
        <family val="1"/>
        <charset val="128"/>
      </rPr>
      <t>－4.区、扶助別生活保護費</t>
    </r>
    <phoneticPr fontId="8"/>
  </si>
  <si>
    <t>平成29年度</t>
  </si>
  <si>
    <t>日常生活支援
委託事務費</t>
    <rPh sb="0" eb="2">
      <t>ニチジョウ</t>
    </rPh>
    <rPh sb="2" eb="4">
      <t>セイカツ</t>
    </rPh>
    <rPh sb="4" eb="6">
      <t>シエン</t>
    </rPh>
    <rPh sb="7" eb="9">
      <t>イタク</t>
    </rPh>
    <rPh sb="9" eb="12">
      <t>ジムヒ</t>
    </rPh>
    <phoneticPr fontId="8"/>
  </si>
  <si>
    <t>平成30年度</t>
  </si>
  <si>
    <t>令和2年度</t>
    <rPh sb="0" eb="2">
      <t>レイワ</t>
    </rPh>
    <rPh sb="3" eb="5">
      <t>ネンド</t>
    </rPh>
    <phoneticPr fontId="8"/>
  </si>
  <si>
    <t xml:space="preserve"> 2 321</t>
  </si>
  <si>
    <t xml:space="preserve"> 122 021</t>
  </si>
  <si>
    <t xml:space="preserve"> 286 571</t>
  </si>
  <si>
    <t xml:space="preserve"> 393 373</t>
  </si>
  <si>
    <t xml:space="preserve"> 23 851</t>
  </si>
  <si>
    <t xml:space="preserve"> 11 800</t>
  </si>
  <si>
    <t xml:space="preserve"> 3 176</t>
  </si>
  <si>
    <t xml:space="preserve"> 116 527</t>
  </si>
  <si>
    <t xml:space="preserve"> 284 885</t>
  </si>
  <si>
    <t xml:space="preserve"> 348 265</t>
  </si>
  <si>
    <t xml:space="preserve"> 22 986</t>
  </si>
  <si>
    <t xml:space="preserve"> 11 600</t>
  </si>
  <si>
    <t xml:space="preserve"> 1 269</t>
  </si>
  <si>
    <t xml:space="preserve"> 112 952</t>
  </si>
  <si>
    <t xml:space="preserve"> 310 092</t>
  </si>
  <si>
    <t xml:space="preserve"> 331 599</t>
  </si>
  <si>
    <t xml:space="preserve"> 26 628</t>
  </si>
  <si>
    <t xml:space="preserve"> 12 000</t>
  </si>
  <si>
    <t xml:space="preserve"> 3 921</t>
  </si>
  <si>
    <t xml:space="preserve"> 106 279</t>
  </si>
  <si>
    <t xml:space="preserve"> 295 359</t>
  </si>
  <si>
    <t xml:space="preserve"> 318 284</t>
  </si>
  <si>
    <t xml:space="preserve"> 27 999</t>
  </si>
  <si>
    <t xml:space="preserve"> 12 400</t>
  </si>
  <si>
    <t xml:space="preserve"> 4 233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</si>
</sst>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#\ ##0"/>
    <numFmt numFmtId="177" formatCode="###\ ###\ ###\ ##0;&quot;△&quot;###\ ###\ ###\ ##0;&quot;－&quot;"/>
    <numFmt numFmtId="178" formatCode="###\ ###\ ###\ ###"/>
    <numFmt numFmtId="179" formatCode="#\ ###\ ##0;&quot;△&quot;#\ ###\ ##0;&quot;－&quot;"/>
  </numFmts>
  <fonts count="31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16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1" borderId="2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19" applyNumberFormat="0" applyAlignment="0" applyProtection="0">
      <alignment vertical="center"/>
    </xf>
    <xf numFmtId="0" fontId="10" fillId="0" borderId="0"/>
    <xf numFmtId="0" fontId="30" fillId="32" borderId="0" applyNumberFormat="0" applyBorder="0" applyAlignment="0" applyProtection="0">
      <alignment vertical="center"/>
    </xf>
  </cellStyleXfs>
  <cellXfs count="185">
    <xf numFmtId="0" fontId="0" fillId="0" borderId="0" xfId="0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177" fontId="4" fillId="0" borderId="0" xfId="0" applyNumberFormat="1" applyFont="1" applyBorder="1" applyAlignment="1">
      <alignment vertical="center"/>
    </xf>
    <xf numFmtId="178" fontId="7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 wrapText="1"/>
    </xf>
    <xf numFmtId="179" fontId="5" fillId="0" borderId="0" xfId="0" applyNumberFormat="1" applyFont="1" applyBorder="1" applyAlignment="1"/>
    <xf numFmtId="179" fontId="7" fillId="0" borderId="4" xfId="0" applyNumberFormat="1" applyFont="1" applyFill="1" applyBorder="1" applyAlignment="1" applyProtection="1">
      <alignment shrinkToFit="1"/>
    </xf>
    <xf numFmtId="179" fontId="7" fillId="0" borderId="0" xfId="0" applyNumberFormat="1" applyFont="1" applyFill="1" applyBorder="1" applyAlignment="1" applyProtection="1">
      <alignment shrinkToFit="1"/>
    </xf>
    <xf numFmtId="179" fontId="5" fillId="0" borderId="4" xfId="0" applyNumberFormat="1" applyFont="1" applyFill="1" applyBorder="1" applyAlignment="1" applyProtection="1">
      <alignment shrinkToFit="1"/>
      <protection locked="0"/>
    </xf>
    <xf numFmtId="179" fontId="5" fillId="0" borderId="0" xfId="0" applyNumberFormat="1" applyFont="1" applyFill="1" applyBorder="1" applyAlignment="1" applyProtection="1">
      <alignment shrinkToFit="1"/>
      <protection locked="0"/>
    </xf>
    <xf numFmtId="179" fontId="5" fillId="0" borderId="4" xfId="0" applyNumberFormat="1" applyFont="1" applyBorder="1" applyAlignment="1"/>
    <xf numFmtId="0" fontId="4" fillId="0" borderId="1" xfId="0" applyFont="1" applyBorder="1" applyAlignment="1"/>
    <xf numFmtId="0" fontId="4" fillId="0" borderId="5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6" xfId="0" applyFont="1" applyBorder="1" applyAlignment="1"/>
    <xf numFmtId="179" fontId="5" fillId="0" borderId="0" xfId="0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distributed"/>
    </xf>
    <xf numFmtId="0" fontId="4" fillId="0" borderId="2" xfId="0" applyFont="1" applyBorder="1" applyAlignment="1"/>
    <xf numFmtId="0" fontId="4" fillId="0" borderId="7" xfId="0" applyFont="1" applyBorder="1" applyAlignment="1"/>
    <xf numFmtId="0" fontId="4" fillId="0" borderId="3" xfId="0" applyFont="1" applyFill="1" applyBorder="1" applyAlignment="1">
      <alignment horizontal="center" vertical="center"/>
    </xf>
    <xf numFmtId="0" fontId="4" fillId="0" borderId="0" xfId="41" applyFont="1" applyAlignment="1">
      <alignment vertical="center"/>
    </xf>
    <xf numFmtId="0" fontId="8" fillId="0" borderId="0" xfId="41" applyFont="1" applyAlignment="1">
      <alignment vertical="center"/>
    </xf>
    <xf numFmtId="0" fontId="4" fillId="0" borderId="8" xfId="41" applyFont="1" applyBorder="1" applyAlignment="1">
      <alignment vertical="center"/>
    </xf>
    <xf numFmtId="0" fontId="4" fillId="0" borderId="9" xfId="41" applyFont="1" applyBorder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5" fillId="0" borderId="0" xfId="41" applyNumberFormat="1" applyFont="1" applyAlignment="1">
      <alignment vertical="center"/>
    </xf>
    <xf numFmtId="176" fontId="5" fillId="0" borderId="10" xfId="41" applyNumberFormat="1" applyFont="1" applyBorder="1" applyAlignment="1">
      <alignment vertical="center"/>
    </xf>
    <xf numFmtId="0" fontId="4" fillId="0" borderId="0" xfId="41" applyFont="1" applyAlignment="1">
      <alignment horizontal="distributed" vertical="center"/>
    </xf>
    <xf numFmtId="0" fontId="5" fillId="0" borderId="0" xfId="41" applyFont="1" applyAlignment="1">
      <alignment vertical="center"/>
    </xf>
    <xf numFmtId="0" fontId="5" fillId="0" borderId="10" xfId="41" applyFont="1" applyBorder="1" applyAlignment="1">
      <alignment vertical="center"/>
    </xf>
    <xf numFmtId="176" fontId="11" fillId="0" borderId="0" xfId="41" applyNumberFormat="1" applyFont="1" applyAlignment="1">
      <alignment vertical="center"/>
    </xf>
    <xf numFmtId="176" fontId="11" fillId="0" borderId="10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0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49" fontId="4" fillId="0" borderId="0" xfId="41" applyNumberFormat="1" applyFont="1" applyAlignment="1">
      <alignment horizontal="right" vertical="center"/>
    </xf>
    <xf numFmtId="0" fontId="4" fillId="0" borderId="0" xfId="41" applyFont="1" applyAlignment="1">
      <alignment horizontal="right" vertical="center"/>
    </xf>
    <xf numFmtId="0" fontId="4" fillId="0" borderId="10" xfId="41" applyFont="1" applyBorder="1" applyAlignment="1">
      <alignment vertical="center"/>
    </xf>
    <xf numFmtId="0" fontId="4" fillId="0" borderId="9" xfId="41" applyFont="1" applyBorder="1" applyAlignment="1">
      <alignment horizontal="center" vertical="center"/>
    </xf>
    <xf numFmtId="0" fontId="4" fillId="0" borderId="9" xfId="41" applyFont="1" applyBorder="1" applyAlignment="1">
      <alignment horizontal="distributed" vertical="center" justifyLastLine="1"/>
    </xf>
    <xf numFmtId="0" fontId="4" fillId="0" borderId="8" xfId="41" applyFont="1" applyBorder="1" applyAlignment="1">
      <alignment horizontal="centerContinuous" vertical="center"/>
    </xf>
    <xf numFmtId="0" fontId="4" fillId="0" borderId="11" xfId="41" applyFont="1" applyBorder="1" applyAlignment="1">
      <alignment vertical="center"/>
    </xf>
    <xf numFmtId="0" fontId="3" fillId="0" borderId="0" xfId="41" applyFont="1" applyAlignment="1">
      <alignment vertical="center"/>
    </xf>
    <xf numFmtId="0" fontId="4" fillId="0" borderId="0" xfId="41" applyFont="1" applyAlignment="1">
      <alignment horizontal="centerContinuous" vertical="center"/>
    </xf>
    <xf numFmtId="0" fontId="3" fillId="0" borderId="0" xfId="41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1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centerContinuous" vertical="center"/>
    </xf>
    <xf numFmtId="0" fontId="4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7" xfId="0" applyFont="1" applyBorder="1" applyAlignment="1">
      <alignment vertical="center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6" fontId="7" fillId="0" borderId="0" xfId="0" applyNumberFormat="1" applyFont="1" applyAlignment="1" applyProtection="1">
      <alignment vertical="center"/>
      <protection locked="0"/>
    </xf>
    <xf numFmtId="0" fontId="6" fillId="0" borderId="6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justifyLastLine="1"/>
    </xf>
    <xf numFmtId="177" fontId="5" fillId="0" borderId="4" xfId="0" applyNumberFormat="1" applyFont="1" applyBorder="1" applyAlignment="1" applyProtection="1">
      <alignment vertical="center"/>
      <protection locked="0"/>
    </xf>
    <xf numFmtId="177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178" fontId="7" fillId="0" borderId="4" xfId="0" applyNumberFormat="1" applyFont="1" applyBorder="1" applyAlignment="1">
      <alignment vertical="center"/>
    </xf>
    <xf numFmtId="178" fontId="4" fillId="0" borderId="0" xfId="0" applyNumberFormat="1" applyFont="1" applyAlignment="1">
      <alignment vertical="center"/>
    </xf>
    <xf numFmtId="177" fontId="5" fillId="0" borderId="0" xfId="0" applyNumberFormat="1" applyFont="1" applyAlignment="1" applyProtection="1">
      <alignment horizontal="right" vertical="center" shrinkToFit="1"/>
      <protection locked="0"/>
    </xf>
    <xf numFmtId="177" fontId="5" fillId="0" borderId="0" xfId="0" applyNumberFormat="1" applyFont="1" applyAlignment="1" applyProtection="1">
      <alignment vertical="center" shrinkToFit="1"/>
      <protection locked="0"/>
    </xf>
    <xf numFmtId="177" fontId="5" fillId="0" borderId="4" xfId="0" applyNumberFormat="1" applyFont="1" applyBorder="1" applyAlignment="1" applyProtection="1">
      <alignment vertical="center" shrinkToFit="1"/>
      <protection locked="0"/>
    </xf>
    <xf numFmtId="177" fontId="5" fillId="0" borderId="0" xfId="0" applyNumberFormat="1" applyFont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176" fontId="5" fillId="0" borderId="4" xfId="0" applyNumberFormat="1" applyFont="1" applyBorder="1" applyAlignment="1">
      <alignment vertical="center" shrinkToFit="1"/>
    </xf>
    <xf numFmtId="178" fontId="7" fillId="0" borderId="0" xfId="0" applyNumberFormat="1" applyFont="1" applyAlignment="1">
      <alignment vertical="center" shrinkToFit="1"/>
    </xf>
    <xf numFmtId="178" fontId="7" fillId="0" borderId="4" xfId="0" applyNumberFormat="1" applyFont="1" applyBorder="1" applyAlignment="1">
      <alignment vertical="center" shrinkToFit="1"/>
    </xf>
    <xf numFmtId="177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center" vertical="center" justifyLastLine="1"/>
    </xf>
    <xf numFmtId="0" fontId="4" fillId="0" borderId="5" xfId="0" applyFont="1" applyBorder="1" applyAlignment="1">
      <alignment horizontal="center" vertical="center"/>
    </xf>
    <xf numFmtId="177" fontId="12" fillId="0" borderId="0" xfId="0" applyNumberFormat="1" applyFont="1" applyAlignment="1">
      <alignment vertical="center"/>
    </xf>
    <xf numFmtId="177" fontId="12" fillId="0" borderId="4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 shrinkToFit="1"/>
    </xf>
    <xf numFmtId="17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176" fontId="12" fillId="0" borderId="0" xfId="0" applyNumberFormat="1" applyFont="1" applyAlignment="1">
      <alignment vertical="center"/>
    </xf>
    <xf numFmtId="176" fontId="12" fillId="0" borderId="4" xfId="0" applyNumberFormat="1" applyFont="1" applyBorder="1" applyAlignment="1">
      <alignment vertical="center"/>
    </xf>
    <xf numFmtId="178" fontId="13" fillId="0" borderId="0" xfId="0" applyNumberFormat="1" applyFont="1" applyAlignment="1">
      <alignment vertical="center"/>
    </xf>
    <xf numFmtId="178" fontId="13" fillId="0" borderId="4" xfId="0" applyNumberFormat="1" applyFont="1" applyBorder="1" applyAlignment="1">
      <alignment vertical="center"/>
    </xf>
    <xf numFmtId="176" fontId="12" fillId="0" borderId="0" xfId="0" applyNumberFormat="1" applyFont="1" applyAlignment="1">
      <alignment horizontal="right" vertical="center"/>
    </xf>
    <xf numFmtId="38" fontId="4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9" fontId="5" fillId="0" borderId="0" xfId="0" applyNumberFormat="1" applyFont="1" applyAlignment="1" applyProtection="1">
      <alignment vertical="center" shrinkToFit="1"/>
      <protection locked="0"/>
    </xf>
    <xf numFmtId="179" fontId="5" fillId="0" borderId="4" xfId="0" applyNumberFormat="1" applyFont="1" applyBorder="1" applyAlignment="1" applyProtection="1">
      <alignment vertical="center" shrinkToFit="1"/>
      <protection locked="0"/>
    </xf>
    <xf numFmtId="179" fontId="4" fillId="0" borderId="0" xfId="0" applyNumberFormat="1" applyFont="1" applyAlignment="1">
      <alignment vertical="center"/>
    </xf>
    <xf numFmtId="179" fontId="5" fillId="0" borderId="4" xfId="0" applyNumberFormat="1" applyFont="1" applyBorder="1" applyAlignment="1">
      <alignment vertical="center" shrinkToFit="1"/>
    </xf>
    <xf numFmtId="179" fontId="5" fillId="0" borderId="0" xfId="0" applyNumberFormat="1" applyFont="1" applyAlignment="1">
      <alignment vertical="center"/>
    </xf>
    <xf numFmtId="179" fontId="5" fillId="0" borderId="4" xfId="0" applyNumberFormat="1" applyFont="1" applyBorder="1" applyAlignment="1">
      <alignment vertical="center"/>
    </xf>
    <xf numFmtId="179" fontId="7" fillId="0" borderId="0" xfId="0" applyNumberFormat="1" applyFont="1" applyAlignment="1">
      <alignment vertical="center" shrinkToFit="1"/>
    </xf>
    <xf numFmtId="179" fontId="7" fillId="0" borderId="4" xfId="0" applyNumberFormat="1" applyFont="1" applyBorder="1" applyAlignment="1">
      <alignment vertical="center" shrinkToFit="1"/>
    </xf>
    <xf numFmtId="179" fontId="5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justifyLastLine="1"/>
    </xf>
    <xf numFmtId="0" fontId="4" fillId="0" borderId="0" xfId="0" applyNumberFormat="1" applyFont="1" applyBorder="1" applyAlignment="1"/>
    <xf numFmtId="0" fontId="4" fillId="0" borderId="0" xfId="0" applyNumberFormat="1" applyFont="1" applyBorder="1" applyAlignment="1">
      <alignment horizontal="center"/>
    </xf>
    <xf numFmtId="0" fontId="4" fillId="0" borderId="0" xfId="0" quotePrefix="1" applyFont="1" applyBorder="1" applyAlignment="1"/>
    <xf numFmtId="0" fontId="6" fillId="0" borderId="0" xfId="0" quotePrefix="1" applyFont="1" applyBorder="1" applyAlignme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5" xfId="0" applyFont="1" applyFill="1" applyBorder="1" applyAlignment="1">
      <alignment horizontal="center" vertical="center" wrapText="1"/>
    </xf>
    <xf numFmtId="179" fontId="7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/>
    </xf>
    <xf numFmtId="179" fontId="7" fillId="0" borderId="4" xfId="0" applyNumberFormat="1" applyFont="1" applyFill="1" applyBorder="1" applyAlignment="1" applyProtection="1">
      <alignment horizontal="right" shrinkToFit="1"/>
    </xf>
    <xf numFmtId="179" fontId="7" fillId="0" borderId="0" xfId="0" applyNumberFormat="1" applyFont="1" applyFill="1" applyBorder="1" applyAlignment="1" applyProtection="1">
      <alignment horizontal="right" shrinkToFit="1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distributed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CE163-54BD-4325-B6CA-8DAA710A3BBB}">
  <sheetPr>
    <pageSetUpPr fitToPage="1"/>
  </sheetPr>
  <dimension ref="A1:K58"/>
  <sheetViews>
    <sheetView showGridLines="0" tabSelected="1" zoomScale="125" zoomScaleNormal="125" zoomScaleSheetLayoutView="100" workbookViewId="0">
      <selection activeCell="I29" sqref="I29"/>
    </sheetView>
  </sheetViews>
  <sheetFormatPr defaultColWidth="11.25" defaultRowHeight="10.5"/>
  <cols>
    <col min="1" max="1" width="1" style="3" customWidth="1"/>
    <col min="2" max="2" width="11.5" style="3" customWidth="1"/>
    <col min="3" max="3" width="0.375" style="3" customWidth="1"/>
    <col min="4" max="9" width="13.125" style="3" customWidth="1"/>
    <col min="10" max="256" width="11.25" style="3"/>
    <col min="257" max="257" width="1" style="3" customWidth="1"/>
    <col min="258" max="258" width="11.5" style="3" customWidth="1"/>
    <col min="259" max="259" width="0.375" style="3" customWidth="1"/>
    <col min="260" max="265" width="13.125" style="3" customWidth="1"/>
    <col min="266" max="512" width="11.25" style="3"/>
    <col min="513" max="513" width="1" style="3" customWidth="1"/>
    <col min="514" max="514" width="11.5" style="3" customWidth="1"/>
    <col min="515" max="515" width="0.375" style="3" customWidth="1"/>
    <col min="516" max="521" width="13.125" style="3" customWidth="1"/>
    <col min="522" max="768" width="11.25" style="3"/>
    <col min="769" max="769" width="1" style="3" customWidth="1"/>
    <col min="770" max="770" width="11.5" style="3" customWidth="1"/>
    <col min="771" max="771" width="0.375" style="3" customWidth="1"/>
    <col min="772" max="777" width="13.125" style="3" customWidth="1"/>
    <col min="778" max="1024" width="11.25" style="3"/>
    <col min="1025" max="1025" width="1" style="3" customWidth="1"/>
    <col min="1026" max="1026" width="11.5" style="3" customWidth="1"/>
    <col min="1027" max="1027" width="0.375" style="3" customWidth="1"/>
    <col min="1028" max="1033" width="13.125" style="3" customWidth="1"/>
    <col min="1034" max="1280" width="11.25" style="3"/>
    <col min="1281" max="1281" width="1" style="3" customWidth="1"/>
    <col min="1282" max="1282" width="11.5" style="3" customWidth="1"/>
    <col min="1283" max="1283" width="0.375" style="3" customWidth="1"/>
    <col min="1284" max="1289" width="13.125" style="3" customWidth="1"/>
    <col min="1290" max="1536" width="11.25" style="3"/>
    <col min="1537" max="1537" width="1" style="3" customWidth="1"/>
    <col min="1538" max="1538" width="11.5" style="3" customWidth="1"/>
    <col min="1539" max="1539" width="0.375" style="3" customWidth="1"/>
    <col min="1540" max="1545" width="13.125" style="3" customWidth="1"/>
    <col min="1546" max="1792" width="11.25" style="3"/>
    <col min="1793" max="1793" width="1" style="3" customWidth="1"/>
    <col min="1794" max="1794" width="11.5" style="3" customWidth="1"/>
    <col min="1795" max="1795" width="0.375" style="3" customWidth="1"/>
    <col min="1796" max="1801" width="13.125" style="3" customWidth="1"/>
    <col min="1802" max="2048" width="11.25" style="3"/>
    <col min="2049" max="2049" width="1" style="3" customWidth="1"/>
    <col min="2050" max="2050" width="11.5" style="3" customWidth="1"/>
    <col min="2051" max="2051" width="0.375" style="3" customWidth="1"/>
    <col min="2052" max="2057" width="13.125" style="3" customWidth="1"/>
    <col min="2058" max="2304" width="11.25" style="3"/>
    <col min="2305" max="2305" width="1" style="3" customWidth="1"/>
    <col min="2306" max="2306" width="11.5" style="3" customWidth="1"/>
    <col min="2307" max="2307" width="0.375" style="3" customWidth="1"/>
    <col min="2308" max="2313" width="13.125" style="3" customWidth="1"/>
    <col min="2314" max="2560" width="11.25" style="3"/>
    <col min="2561" max="2561" width="1" style="3" customWidth="1"/>
    <col min="2562" max="2562" width="11.5" style="3" customWidth="1"/>
    <col min="2563" max="2563" width="0.375" style="3" customWidth="1"/>
    <col min="2564" max="2569" width="13.125" style="3" customWidth="1"/>
    <col min="2570" max="2816" width="11.25" style="3"/>
    <col min="2817" max="2817" width="1" style="3" customWidth="1"/>
    <col min="2818" max="2818" width="11.5" style="3" customWidth="1"/>
    <col min="2819" max="2819" width="0.375" style="3" customWidth="1"/>
    <col min="2820" max="2825" width="13.125" style="3" customWidth="1"/>
    <col min="2826" max="3072" width="11.25" style="3"/>
    <col min="3073" max="3073" width="1" style="3" customWidth="1"/>
    <col min="3074" max="3074" width="11.5" style="3" customWidth="1"/>
    <col min="3075" max="3075" width="0.375" style="3" customWidth="1"/>
    <col min="3076" max="3081" width="13.125" style="3" customWidth="1"/>
    <col min="3082" max="3328" width="11.25" style="3"/>
    <col min="3329" max="3329" width="1" style="3" customWidth="1"/>
    <col min="3330" max="3330" width="11.5" style="3" customWidth="1"/>
    <col min="3331" max="3331" width="0.375" style="3" customWidth="1"/>
    <col min="3332" max="3337" width="13.125" style="3" customWidth="1"/>
    <col min="3338" max="3584" width="11.25" style="3"/>
    <col min="3585" max="3585" width="1" style="3" customWidth="1"/>
    <col min="3586" max="3586" width="11.5" style="3" customWidth="1"/>
    <col min="3587" max="3587" width="0.375" style="3" customWidth="1"/>
    <col min="3588" max="3593" width="13.125" style="3" customWidth="1"/>
    <col min="3594" max="3840" width="11.25" style="3"/>
    <col min="3841" max="3841" width="1" style="3" customWidth="1"/>
    <col min="3842" max="3842" width="11.5" style="3" customWidth="1"/>
    <col min="3843" max="3843" width="0.375" style="3" customWidth="1"/>
    <col min="3844" max="3849" width="13.125" style="3" customWidth="1"/>
    <col min="3850" max="4096" width="11.25" style="3"/>
    <col min="4097" max="4097" width="1" style="3" customWidth="1"/>
    <col min="4098" max="4098" width="11.5" style="3" customWidth="1"/>
    <col min="4099" max="4099" width="0.375" style="3" customWidth="1"/>
    <col min="4100" max="4105" width="13.125" style="3" customWidth="1"/>
    <col min="4106" max="4352" width="11.25" style="3"/>
    <col min="4353" max="4353" width="1" style="3" customWidth="1"/>
    <col min="4354" max="4354" width="11.5" style="3" customWidth="1"/>
    <col min="4355" max="4355" width="0.375" style="3" customWidth="1"/>
    <col min="4356" max="4361" width="13.125" style="3" customWidth="1"/>
    <col min="4362" max="4608" width="11.25" style="3"/>
    <col min="4609" max="4609" width="1" style="3" customWidth="1"/>
    <col min="4610" max="4610" width="11.5" style="3" customWidth="1"/>
    <col min="4611" max="4611" width="0.375" style="3" customWidth="1"/>
    <col min="4612" max="4617" width="13.125" style="3" customWidth="1"/>
    <col min="4618" max="4864" width="11.25" style="3"/>
    <col min="4865" max="4865" width="1" style="3" customWidth="1"/>
    <col min="4866" max="4866" width="11.5" style="3" customWidth="1"/>
    <col min="4867" max="4867" width="0.375" style="3" customWidth="1"/>
    <col min="4868" max="4873" width="13.125" style="3" customWidth="1"/>
    <col min="4874" max="5120" width="11.25" style="3"/>
    <col min="5121" max="5121" width="1" style="3" customWidth="1"/>
    <col min="5122" max="5122" width="11.5" style="3" customWidth="1"/>
    <col min="5123" max="5123" width="0.375" style="3" customWidth="1"/>
    <col min="5124" max="5129" width="13.125" style="3" customWidth="1"/>
    <col min="5130" max="5376" width="11.25" style="3"/>
    <col min="5377" max="5377" width="1" style="3" customWidth="1"/>
    <col min="5378" max="5378" width="11.5" style="3" customWidth="1"/>
    <col min="5379" max="5379" width="0.375" style="3" customWidth="1"/>
    <col min="5380" max="5385" width="13.125" style="3" customWidth="1"/>
    <col min="5386" max="5632" width="11.25" style="3"/>
    <col min="5633" max="5633" width="1" style="3" customWidth="1"/>
    <col min="5634" max="5634" width="11.5" style="3" customWidth="1"/>
    <col min="5635" max="5635" width="0.375" style="3" customWidth="1"/>
    <col min="5636" max="5641" width="13.125" style="3" customWidth="1"/>
    <col min="5642" max="5888" width="11.25" style="3"/>
    <col min="5889" max="5889" width="1" style="3" customWidth="1"/>
    <col min="5890" max="5890" width="11.5" style="3" customWidth="1"/>
    <col min="5891" max="5891" width="0.375" style="3" customWidth="1"/>
    <col min="5892" max="5897" width="13.125" style="3" customWidth="1"/>
    <col min="5898" max="6144" width="11.25" style="3"/>
    <col min="6145" max="6145" width="1" style="3" customWidth="1"/>
    <col min="6146" max="6146" width="11.5" style="3" customWidth="1"/>
    <col min="6147" max="6147" width="0.375" style="3" customWidth="1"/>
    <col min="6148" max="6153" width="13.125" style="3" customWidth="1"/>
    <col min="6154" max="6400" width="11.25" style="3"/>
    <col min="6401" max="6401" width="1" style="3" customWidth="1"/>
    <col min="6402" max="6402" width="11.5" style="3" customWidth="1"/>
    <col min="6403" max="6403" width="0.375" style="3" customWidth="1"/>
    <col min="6404" max="6409" width="13.125" style="3" customWidth="1"/>
    <col min="6410" max="6656" width="11.25" style="3"/>
    <col min="6657" max="6657" width="1" style="3" customWidth="1"/>
    <col min="6658" max="6658" width="11.5" style="3" customWidth="1"/>
    <col min="6659" max="6659" width="0.375" style="3" customWidth="1"/>
    <col min="6660" max="6665" width="13.125" style="3" customWidth="1"/>
    <col min="6666" max="6912" width="11.25" style="3"/>
    <col min="6913" max="6913" width="1" style="3" customWidth="1"/>
    <col min="6914" max="6914" width="11.5" style="3" customWidth="1"/>
    <col min="6915" max="6915" width="0.375" style="3" customWidth="1"/>
    <col min="6916" max="6921" width="13.125" style="3" customWidth="1"/>
    <col min="6922" max="7168" width="11.25" style="3"/>
    <col min="7169" max="7169" width="1" style="3" customWidth="1"/>
    <col min="7170" max="7170" width="11.5" style="3" customWidth="1"/>
    <col min="7171" max="7171" width="0.375" style="3" customWidth="1"/>
    <col min="7172" max="7177" width="13.125" style="3" customWidth="1"/>
    <col min="7178" max="7424" width="11.25" style="3"/>
    <col min="7425" max="7425" width="1" style="3" customWidth="1"/>
    <col min="7426" max="7426" width="11.5" style="3" customWidth="1"/>
    <col min="7427" max="7427" width="0.375" style="3" customWidth="1"/>
    <col min="7428" max="7433" width="13.125" style="3" customWidth="1"/>
    <col min="7434" max="7680" width="11.25" style="3"/>
    <col min="7681" max="7681" width="1" style="3" customWidth="1"/>
    <col min="7682" max="7682" width="11.5" style="3" customWidth="1"/>
    <col min="7683" max="7683" width="0.375" style="3" customWidth="1"/>
    <col min="7684" max="7689" width="13.125" style="3" customWidth="1"/>
    <col min="7690" max="7936" width="11.25" style="3"/>
    <col min="7937" max="7937" width="1" style="3" customWidth="1"/>
    <col min="7938" max="7938" width="11.5" style="3" customWidth="1"/>
    <col min="7939" max="7939" width="0.375" style="3" customWidth="1"/>
    <col min="7940" max="7945" width="13.125" style="3" customWidth="1"/>
    <col min="7946" max="8192" width="11.25" style="3"/>
    <col min="8193" max="8193" width="1" style="3" customWidth="1"/>
    <col min="8194" max="8194" width="11.5" style="3" customWidth="1"/>
    <col min="8195" max="8195" width="0.375" style="3" customWidth="1"/>
    <col min="8196" max="8201" width="13.125" style="3" customWidth="1"/>
    <col min="8202" max="8448" width="11.25" style="3"/>
    <col min="8449" max="8449" width="1" style="3" customWidth="1"/>
    <col min="8450" max="8450" width="11.5" style="3" customWidth="1"/>
    <col min="8451" max="8451" width="0.375" style="3" customWidth="1"/>
    <col min="8452" max="8457" width="13.125" style="3" customWidth="1"/>
    <col min="8458" max="8704" width="11.25" style="3"/>
    <col min="8705" max="8705" width="1" style="3" customWidth="1"/>
    <col min="8706" max="8706" width="11.5" style="3" customWidth="1"/>
    <col min="8707" max="8707" width="0.375" style="3" customWidth="1"/>
    <col min="8708" max="8713" width="13.125" style="3" customWidth="1"/>
    <col min="8714" max="8960" width="11.25" style="3"/>
    <col min="8961" max="8961" width="1" style="3" customWidth="1"/>
    <col min="8962" max="8962" width="11.5" style="3" customWidth="1"/>
    <col min="8963" max="8963" width="0.375" style="3" customWidth="1"/>
    <col min="8964" max="8969" width="13.125" style="3" customWidth="1"/>
    <col min="8970" max="9216" width="11.25" style="3"/>
    <col min="9217" max="9217" width="1" style="3" customWidth="1"/>
    <col min="9218" max="9218" width="11.5" style="3" customWidth="1"/>
    <col min="9219" max="9219" width="0.375" style="3" customWidth="1"/>
    <col min="9220" max="9225" width="13.125" style="3" customWidth="1"/>
    <col min="9226" max="9472" width="11.25" style="3"/>
    <col min="9473" max="9473" width="1" style="3" customWidth="1"/>
    <col min="9474" max="9474" width="11.5" style="3" customWidth="1"/>
    <col min="9475" max="9475" width="0.375" style="3" customWidth="1"/>
    <col min="9476" max="9481" width="13.125" style="3" customWidth="1"/>
    <col min="9482" max="9728" width="11.25" style="3"/>
    <col min="9729" max="9729" width="1" style="3" customWidth="1"/>
    <col min="9730" max="9730" width="11.5" style="3" customWidth="1"/>
    <col min="9731" max="9731" width="0.375" style="3" customWidth="1"/>
    <col min="9732" max="9737" width="13.125" style="3" customWidth="1"/>
    <col min="9738" max="9984" width="11.25" style="3"/>
    <col min="9985" max="9985" width="1" style="3" customWidth="1"/>
    <col min="9986" max="9986" width="11.5" style="3" customWidth="1"/>
    <col min="9987" max="9987" width="0.375" style="3" customWidth="1"/>
    <col min="9988" max="9993" width="13.125" style="3" customWidth="1"/>
    <col min="9994" max="10240" width="11.25" style="3"/>
    <col min="10241" max="10241" width="1" style="3" customWidth="1"/>
    <col min="10242" max="10242" width="11.5" style="3" customWidth="1"/>
    <col min="10243" max="10243" width="0.375" style="3" customWidth="1"/>
    <col min="10244" max="10249" width="13.125" style="3" customWidth="1"/>
    <col min="10250" max="10496" width="11.25" style="3"/>
    <col min="10497" max="10497" width="1" style="3" customWidth="1"/>
    <col min="10498" max="10498" width="11.5" style="3" customWidth="1"/>
    <col min="10499" max="10499" width="0.375" style="3" customWidth="1"/>
    <col min="10500" max="10505" width="13.125" style="3" customWidth="1"/>
    <col min="10506" max="10752" width="11.25" style="3"/>
    <col min="10753" max="10753" width="1" style="3" customWidth="1"/>
    <col min="10754" max="10754" width="11.5" style="3" customWidth="1"/>
    <col min="10755" max="10755" width="0.375" style="3" customWidth="1"/>
    <col min="10756" max="10761" width="13.125" style="3" customWidth="1"/>
    <col min="10762" max="11008" width="11.25" style="3"/>
    <col min="11009" max="11009" width="1" style="3" customWidth="1"/>
    <col min="11010" max="11010" width="11.5" style="3" customWidth="1"/>
    <col min="11011" max="11011" width="0.375" style="3" customWidth="1"/>
    <col min="11012" max="11017" width="13.125" style="3" customWidth="1"/>
    <col min="11018" max="11264" width="11.25" style="3"/>
    <col min="11265" max="11265" width="1" style="3" customWidth="1"/>
    <col min="11266" max="11266" width="11.5" style="3" customWidth="1"/>
    <col min="11267" max="11267" width="0.375" style="3" customWidth="1"/>
    <col min="11268" max="11273" width="13.125" style="3" customWidth="1"/>
    <col min="11274" max="11520" width="11.25" style="3"/>
    <col min="11521" max="11521" width="1" style="3" customWidth="1"/>
    <col min="11522" max="11522" width="11.5" style="3" customWidth="1"/>
    <col min="11523" max="11523" width="0.375" style="3" customWidth="1"/>
    <col min="11524" max="11529" width="13.125" style="3" customWidth="1"/>
    <col min="11530" max="11776" width="11.25" style="3"/>
    <col min="11777" max="11777" width="1" style="3" customWidth="1"/>
    <col min="11778" max="11778" width="11.5" style="3" customWidth="1"/>
    <col min="11779" max="11779" width="0.375" style="3" customWidth="1"/>
    <col min="11780" max="11785" width="13.125" style="3" customWidth="1"/>
    <col min="11786" max="12032" width="11.25" style="3"/>
    <col min="12033" max="12033" width="1" style="3" customWidth="1"/>
    <col min="12034" max="12034" width="11.5" style="3" customWidth="1"/>
    <col min="12035" max="12035" width="0.375" style="3" customWidth="1"/>
    <col min="12036" max="12041" width="13.125" style="3" customWidth="1"/>
    <col min="12042" max="12288" width="11.25" style="3"/>
    <col min="12289" max="12289" width="1" style="3" customWidth="1"/>
    <col min="12290" max="12290" width="11.5" style="3" customWidth="1"/>
    <col min="12291" max="12291" width="0.375" style="3" customWidth="1"/>
    <col min="12292" max="12297" width="13.125" style="3" customWidth="1"/>
    <col min="12298" max="12544" width="11.25" style="3"/>
    <col min="12545" max="12545" width="1" style="3" customWidth="1"/>
    <col min="12546" max="12546" width="11.5" style="3" customWidth="1"/>
    <col min="12547" max="12547" width="0.375" style="3" customWidth="1"/>
    <col min="12548" max="12553" width="13.125" style="3" customWidth="1"/>
    <col min="12554" max="12800" width="11.25" style="3"/>
    <col min="12801" max="12801" width="1" style="3" customWidth="1"/>
    <col min="12802" max="12802" width="11.5" style="3" customWidth="1"/>
    <col min="12803" max="12803" width="0.375" style="3" customWidth="1"/>
    <col min="12804" max="12809" width="13.125" style="3" customWidth="1"/>
    <col min="12810" max="13056" width="11.25" style="3"/>
    <col min="13057" max="13057" width="1" style="3" customWidth="1"/>
    <col min="13058" max="13058" width="11.5" style="3" customWidth="1"/>
    <col min="13059" max="13059" width="0.375" style="3" customWidth="1"/>
    <col min="13060" max="13065" width="13.125" style="3" customWidth="1"/>
    <col min="13066" max="13312" width="11.25" style="3"/>
    <col min="13313" max="13313" width="1" style="3" customWidth="1"/>
    <col min="13314" max="13314" width="11.5" style="3" customWidth="1"/>
    <col min="13315" max="13315" width="0.375" style="3" customWidth="1"/>
    <col min="13316" max="13321" width="13.125" style="3" customWidth="1"/>
    <col min="13322" max="13568" width="11.25" style="3"/>
    <col min="13569" max="13569" width="1" style="3" customWidth="1"/>
    <col min="13570" max="13570" width="11.5" style="3" customWidth="1"/>
    <col min="13571" max="13571" width="0.375" style="3" customWidth="1"/>
    <col min="13572" max="13577" width="13.125" style="3" customWidth="1"/>
    <col min="13578" max="13824" width="11.25" style="3"/>
    <col min="13825" max="13825" width="1" style="3" customWidth="1"/>
    <col min="13826" max="13826" width="11.5" style="3" customWidth="1"/>
    <col min="13827" max="13827" width="0.375" style="3" customWidth="1"/>
    <col min="13828" max="13833" width="13.125" style="3" customWidth="1"/>
    <col min="13834" max="14080" width="11.25" style="3"/>
    <col min="14081" max="14081" width="1" style="3" customWidth="1"/>
    <col min="14082" max="14082" width="11.5" style="3" customWidth="1"/>
    <col min="14083" max="14083" width="0.375" style="3" customWidth="1"/>
    <col min="14084" max="14089" width="13.125" style="3" customWidth="1"/>
    <col min="14090" max="14336" width="11.25" style="3"/>
    <col min="14337" max="14337" width="1" style="3" customWidth="1"/>
    <col min="14338" max="14338" width="11.5" style="3" customWidth="1"/>
    <col min="14339" max="14339" width="0.375" style="3" customWidth="1"/>
    <col min="14340" max="14345" width="13.125" style="3" customWidth="1"/>
    <col min="14346" max="14592" width="11.25" style="3"/>
    <col min="14593" max="14593" width="1" style="3" customWidth="1"/>
    <col min="14594" max="14594" width="11.5" style="3" customWidth="1"/>
    <col min="14595" max="14595" width="0.375" style="3" customWidth="1"/>
    <col min="14596" max="14601" width="13.125" style="3" customWidth="1"/>
    <col min="14602" max="14848" width="11.25" style="3"/>
    <col min="14849" max="14849" width="1" style="3" customWidth="1"/>
    <col min="14850" max="14850" width="11.5" style="3" customWidth="1"/>
    <col min="14851" max="14851" width="0.375" style="3" customWidth="1"/>
    <col min="14852" max="14857" width="13.125" style="3" customWidth="1"/>
    <col min="14858" max="15104" width="11.25" style="3"/>
    <col min="15105" max="15105" width="1" style="3" customWidth="1"/>
    <col min="15106" max="15106" width="11.5" style="3" customWidth="1"/>
    <col min="15107" max="15107" width="0.375" style="3" customWidth="1"/>
    <col min="15108" max="15113" width="13.125" style="3" customWidth="1"/>
    <col min="15114" max="15360" width="11.25" style="3"/>
    <col min="15361" max="15361" width="1" style="3" customWidth="1"/>
    <col min="15362" max="15362" width="11.5" style="3" customWidth="1"/>
    <col min="15363" max="15363" width="0.375" style="3" customWidth="1"/>
    <col min="15364" max="15369" width="13.125" style="3" customWidth="1"/>
    <col min="15370" max="15616" width="11.25" style="3"/>
    <col min="15617" max="15617" width="1" style="3" customWidth="1"/>
    <col min="15618" max="15618" width="11.5" style="3" customWidth="1"/>
    <col min="15619" max="15619" width="0.375" style="3" customWidth="1"/>
    <col min="15620" max="15625" width="13.125" style="3" customWidth="1"/>
    <col min="15626" max="15872" width="11.25" style="3"/>
    <col min="15873" max="15873" width="1" style="3" customWidth="1"/>
    <col min="15874" max="15874" width="11.5" style="3" customWidth="1"/>
    <col min="15875" max="15875" width="0.375" style="3" customWidth="1"/>
    <col min="15876" max="15881" width="13.125" style="3" customWidth="1"/>
    <col min="15882" max="16128" width="11.25" style="3"/>
    <col min="16129" max="16129" width="1" style="3" customWidth="1"/>
    <col min="16130" max="16130" width="11.5" style="3" customWidth="1"/>
    <col min="16131" max="16131" width="0.375" style="3" customWidth="1"/>
    <col min="16132" max="16137" width="13.125" style="3" customWidth="1"/>
    <col min="16138" max="16384" width="11.25" style="3"/>
  </cols>
  <sheetData>
    <row r="1" spans="1:9" ht="13.5">
      <c r="A1" s="149" t="s">
        <v>130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8.95" customHeight="1">
      <c r="A5" s="170" t="s">
        <v>2</v>
      </c>
      <c r="B5" s="170"/>
      <c r="C5" s="171"/>
      <c r="D5" s="150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51"/>
      <c r="B6" s="152" t="s">
        <v>134</v>
      </c>
      <c r="C6" s="24"/>
      <c r="D6" s="14">
        <v>81081215</v>
      </c>
      <c r="E6" s="14">
        <v>25781009</v>
      </c>
      <c r="F6" s="14">
        <v>13173629</v>
      </c>
      <c r="G6" s="14">
        <v>251413</v>
      </c>
      <c r="H6" s="25">
        <v>2108847</v>
      </c>
      <c r="I6" s="14">
        <v>38926380</v>
      </c>
    </row>
    <row r="7" spans="1:9">
      <c r="A7" s="153"/>
      <c r="B7" s="164">
        <v>3</v>
      </c>
      <c r="C7" s="24"/>
      <c r="D7" s="14">
        <v>81677779.672999993</v>
      </c>
      <c r="E7" s="14">
        <v>25326695</v>
      </c>
      <c r="F7" s="14">
        <v>13239036.608999999</v>
      </c>
      <c r="G7" s="14">
        <v>220282.62100000001</v>
      </c>
      <c r="H7" s="25">
        <v>2114582.804</v>
      </c>
      <c r="I7" s="14">
        <v>39989742.851999998</v>
      </c>
    </row>
    <row r="8" spans="1:9">
      <c r="A8" s="153"/>
      <c r="B8" s="164">
        <v>4</v>
      </c>
      <c r="C8" s="24"/>
      <c r="D8" s="14">
        <v>81026591</v>
      </c>
      <c r="E8" s="14">
        <v>25030180</v>
      </c>
      <c r="F8" s="14">
        <v>13194902</v>
      </c>
      <c r="G8" s="14">
        <v>206901</v>
      </c>
      <c r="H8" s="25">
        <v>2127927</v>
      </c>
      <c r="I8" s="14">
        <v>39672141</v>
      </c>
    </row>
    <row r="9" spans="1:9">
      <c r="A9" s="153"/>
      <c r="B9" s="164">
        <v>5</v>
      </c>
      <c r="C9" s="24"/>
      <c r="D9" s="14">
        <v>83955204</v>
      </c>
      <c r="E9" s="14">
        <v>24999016</v>
      </c>
      <c r="F9" s="14">
        <v>13371902</v>
      </c>
      <c r="G9" s="14">
        <v>192865</v>
      </c>
      <c r="H9" s="25">
        <v>2296415</v>
      </c>
      <c r="I9" s="14">
        <v>42326531</v>
      </c>
    </row>
    <row r="10" spans="1:9">
      <c r="A10" s="154"/>
      <c r="B10" s="165">
        <v>6</v>
      </c>
      <c r="C10" s="26"/>
      <c r="D10" s="15">
        <v>85002515</v>
      </c>
      <c r="E10" s="16">
        <v>24700412</v>
      </c>
      <c r="F10" s="16">
        <v>13399365</v>
      </c>
      <c r="G10" s="16">
        <v>178851</v>
      </c>
      <c r="H10" s="16">
        <v>2552846</v>
      </c>
      <c r="I10" s="16">
        <v>43312957</v>
      </c>
    </row>
    <row r="11" spans="1:9" ht="13.5" customHeight="1">
      <c r="A11" s="27"/>
      <c r="B11" s="28" t="s">
        <v>46</v>
      </c>
      <c r="C11" s="27"/>
      <c r="D11" s="17">
        <v>2488282</v>
      </c>
      <c r="E11" s="18">
        <v>1523668</v>
      </c>
      <c r="F11" s="18">
        <v>898940</v>
      </c>
      <c r="G11" s="18">
        <v>9593</v>
      </c>
      <c r="H11" s="18">
        <v>712</v>
      </c>
      <c r="I11" s="18">
        <v>17084</v>
      </c>
    </row>
    <row r="12" spans="1:9">
      <c r="A12" s="27"/>
      <c r="B12" s="28" t="s">
        <v>12</v>
      </c>
      <c r="C12" s="27"/>
      <c r="D12" s="17">
        <v>886355</v>
      </c>
      <c r="E12" s="18">
        <v>536745</v>
      </c>
      <c r="F12" s="18">
        <v>319772</v>
      </c>
      <c r="G12" s="18">
        <v>3057</v>
      </c>
      <c r="H12" s="18">
        <v>363</v>
      </c>
      <c r="I12" s="18">
        <v>5536</v>
      </c>
    </row>
    <row r="13" spans="1:9">
      <c r="A13" s="27"/>
      <c r="B13" s="28" t="s">
        <v>13</v>
      </c>
      <c r="C13" s="27"/>
      <c r="D13" s="17">
        <v>3334569</v>
      </c>
      <c r="E13" s="18">
        <v>2099070</v>
      </c>
      <c r="F13" s="18">
        <v>1101610</v>
      </c>
      <c r="G13" s="18">
        <v>17968</v>
      </c>
      <c r="H13" s="18">
        <v>1376</v>
      </c>
      <c r="I13" s="18">
        <v>27128</v>
      </c>
    </row>
    <row r="14" spans="1:9">
      <c r="A14" s="27"/>
      <c r="B14" s="28" t="s">
        <v>14</v>
      </c>
      <c r="C14" s="27"/>
      <c r="D14" s="17">
        <v>2458001</v>
      </c>
      <c r="E14" s="18">
        <v>1477760</v>
      </c>
      <c r="F14" s="18">
        <v>870555</v>
      </c>
      <c r="G14" s="18">
        <v>10347</v>
      </c>
      <c r="H14" s="18">
        <v>587</v>
      </c>
      <c r="I14" s="18">
        <v>17792</v>
      </c>
    </row>
    <row r="15" spans="1:9">
      <c r="A15" s="27"/>
      <c r="B15" s="28" t="s">
        <v>15</v>
      </c>
      <c r="C15" s="27"/>
      <c r="D15" s="17">
        <v>4266577</v>
      </c>
      <c r="E15" s="18">
        <v>2595818</v>
      </c>
      <c r="F15" s="18">
        <v>1512064</v>
      </c>
      <c r="G15" s="18">
        <v>6000</v>
      </c>
      <c r="H15" s="18">
        <v>784</v>
      </c>
      <c r="I15" s="18">
        <v>28961</v>
      </c>
    </row>
    <row r="16" spans="1:9">
      <c r="A16" s="27"/>
      <c r="B16" s="28" t="s">
        <v>16</v>
      </c>
      <c r="C16" s="27"/>
      <c r="D16" s="17">
        <v>1793571</v>
      </c>
      <c r="E16" s="18">
        <v>1092561</v>
      </c>
      <c r="F16" s="18">
        <v>612142</v>
      </c>
      <c r="G16" s="18">
        <v>8925</v>
      </c>
      <c r="H16" s="18">
        <v>262</v>
      </c>
      <c r="I16" s="18">
        <v>14991</v>
      </c>
    </row>
    <row r="17" spans="1:11" ht="13.5" customHeight="1">
      <c r="A17" s="27"/>
      <c r="B17" s="28" t="s">
        <v>17</v>
      </c>
      <c r="C17" s="27"/>
      <c r="D17" s="17">
        <v>1314351</v>
      </c>
      <c r="E17" s="18">
        <v>795544</v>
      </c>
      <c r="F17" s="18">
        <v>478669</v>
      </c>
      <c r="G17" s="18">
        <v>3828</v>
      </c>
      <c r="H17" s="18">
        <v>247</v>
      </c>
      <c r="I17" s="18">
        <v>10150</v>
      </c>
    </row>
    <row r="18" spans="1:11">
      <c r="A18" s="27"/>
      <c r="B18" s="28" t="s">
        <v>18</v>
      </c>
      <c r="C18" s="27"/>
      <c r="D18" s="17">
        <v>1365602</v>
      </c>
      <c r="E18" s="18">
        <v>830575</v>
      </c>
      <c r="F18" s="18">
        <v>492095</v>
      </c>
      <c r="G18" s="18">
        <v>6040</v>
      </c>
      <c r="H18" s="18">
        <v>412</v>
      </c>
      <c r="I18" s="18">
        <v>10413</v>
      </c>
    </row>
    <row r="19" spans="1:11">
      <c r="A19" s="27"/>
      <c r="B19" s="28" t="s">
        <v>19</v>
      </c>
      <c r="C19" s="27"/>
      <c r="D19" s="17">
        <v>971925</v>
      </c>
      <c r="E19" s="18">
        <v>583596</v>
      </c>
      <c r="F19" s="18">
        <v>343635</v>
      </c>
      <c r="G19" s="18">
        <v>2508</v>
      </c>
      <c r="H19" s="18">
        <v>481</v>
      </c>
      <c r="I19" s="18">
        <v>5161</v>
      </c>
    </row>
    <row r="20" spans="1:11">
      <c r="A20" s="27"/>
      <c r="B20" s="28" t="s">
        <v>20</v>
      </c>
      <c r="C20" s="27"/>
      <c r="D20" s="17">
        <v>4069471</v>
      </c>
      <c r="E20" s="18">
        <v>2614317</v>
      </c>
      <c r="F20" s="18">
        <v>1325500</v>
      </c>
      <c r="G20" s="18">
        <v>28161</v>
      </c>
      <c r="H20" s="18">
        <v>981</v>
      </c>
      <c r="I20" s="18">
        <v>29729</v>
      </c>
    </row>
    <row r="21" spans="1:11">
      <c r="A21" s="27"/>
      <c r="B21" s="28" t="s">
        <v>21</v>
      </c>
      <c r="C21" s="27"/>
      <c r="D21" s="17">
        <v>3131546</v>
      </c>
      <c r="E21" s="18">
        <v>2070998</v>
      </c>
      <c r="F21" s="18">
        <v>944409</v>
      </c>
      <c r="G21" s="18">
        <v>29012</v>
      </c>
      <c r="H21" s="18">
        <v>1500</v>
      </c>
      <c r="I21" s="18">
        <v>29406</v>
      </c>
    </row>
    <row r="22" spans="1:11">
      <c r="A22" s="27"/>
      <c r="B22" s="28" t="s">
        <v>22</v>
      </c>
      <c r="C22" s="27"/>
      <c r="D22" s="17">
        <v>4384372</v>
      </c>
      <c r="E22" s="18">
        <v>2789822</v>
      </c>
      <c r="F22" s="18">
        <v>1473842</v>
      </c>
      <c r="G22" s="18">
        <v>14599</v>
      </c>
      <c r="H22" s="18">
        <v>1221</v>
      </c>
      <c r="I22" s="18">
        <v>37204</v>
      </c>
    </row>
    <row r="23" spans="1:11" ht="13.5" customHeight="1">
      <c r="A23" s="27"/>
      <c r="B23" s="28" t="s">
        <v>23</v>
      </c>
      <c r="C23" s="27"/>
      <c r="D23" s="17">
        <v>2587200</v>
      </c>
      <c r="E23" s="18">
        <v>1642435</v>
      </c>
      <c r="F23" s="18">
        <v>874742</v>
      </c>
      <c r="G23" s="18">
        <v>8940</v>
      </c>
      <c r="H23" s="18">
        <v>876</v>
      </c>
      <c r="I23" s="18">
        <v>20662</v>
      </c>
    </row>
    <row r="24" spans="1:11">
      <c r="A24" s="27"/>
      <c r="B24" s="28" t="s">
        <v>24</v>
      </c>
      <c r="C24" s="27"/>
      <c r="D24" s="17">
        <v>2080489</v>
      </c>
      <c r="E24" s="18">
        <v>1345988</v>
      </c>
      <c r="F24" s="18">
        <v>663648</v>
      </c>
      <c r="G24" s="18">
        <v>11669</v>
      </c>
      <c r="H24" s="18">
        <v>1045</v>
      </c>
      <c r="I24" s="18">
        <v>25019</v>
      </c>
    </row>
    <row r="25" spans="1:11">
      <c r="A25" s="27"/>
      <c r="B25" s="28" t="s">
        <v>25</v>
      </c>
      <c r="C25" s="27"/>
      <c r="D25" s="17">
        <v>2359866</v>
      </c>
      <c r="E25" s="18">
        <v>1475814</v>
      </c>
      <c r="F25" s="18">
        <v>818949</v>
      </c>
      <c r="G25" s="18">
        <v>10511</v>
      </c>
      <c r="H25" s="18">
        <v>631</v>
      </c>
      <c r="I25" s="18">
        <v>19015</v>
      </c>
    </row>
    <row r="26" spans="1:11">
      <c r="A26" s="27"/>
      <c r="B26" s="28" t="s">
        <v>26</v>
      </c>
      <c r="C26" s="27"/>
      <c r="D26" s="17">
        <v>1962080</v>
      </c>
      <c r="E26" s="18">
        <v>1225701</v>
      </c>
      <c r="F26" s="18">
        <v>668793</v>
      </c>
      <c r="G26" s="18">
        <v>7693</v>
      </c>
      <c r="H26" s="18">
        <v>529</v>
      </c>
      <c r="I26" s="18">
        <v>17429</v>
      </c>
    </row>
    <row r="27" spans="1:11" ht="13.5" customHeight="1">
      <c r="A27" s="27"/>
      <c r="B27" s="28" t="s">
        <v>27</v>
      </c>
      <c r="C27" s="27"/>
      <c r="D27" s="17">
        <v>42997277</v>
      </c>
      <c r="E27" s="18">
        <v>0</v>
      </c>
      <c r="F27" s="18">
        <v>0</v>
      </c>
      <c r="G27" s="18">
        <v>0</v>
      </c>
      <c r="H27" s="18">
        <v>0</v>
      </c>
      <c r="I27" s="18">
        <v>42997277</v>
      </c>
    </row>
    <row r="28" spans="1:11">
      <c r="A28" s="27"/>
      <c r="B28" s="28" t="s">
        <v>29</v>
      </c>
      <c r="C28" s="27"/>
      <c r="D28" s="17">
        <v>2540839</v>
      </c>
      <c r="E28" s="18">
        <v>0</v>
      </c>
      <c r="F28" s="18">
        <v>0</v>
      </c>
      <c r="G28" s="18">
        <v>0</v>
      </c>
      <c r="H28" s="18">
        <v>2540839</v>
      </c>
      <c r="I28" s="18">
        <v>0</v>
      </c>
    </row>
    <row r="29" spans="1:11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11" ht="18.95" customHeight="1">
      <c r="A30" s="170" t="s">
        <v>2</v>
      </c>
      <c r="B30" s="170"/>
      <c r="C30" s="171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  <c r="J30" s="158" t="s">
        <v>132</v>
      </c>
    </row>
    <row r="31" spans="1:11" ht="13.5" customHeight="1">
      <c r="A31" s="151"/>
      <c r="B31" s="152" t="s">
        <v>134</v>
      </c>
      <c r="C31" s="24"/>
      <c r="D31" s="25" t="s">
        <v>135</v>
      </c>
      <c r="E31" s="25" t="s">
        <v>136</v>
      </c>
      <c r="F31" s="25" t="s">
        <v>137</v>
      </c>
      <c r="G31" s="25" t="s">
        <v>138</v>
      </c>
      <c r="H31" s="25" t="s">
        <v>139</v>
      </c>
      <c r="I31" s="25" t="s">
        <v>140</v>
      </c>
      <c r="J31" s="25" t="s">
        <v>45</v>
      </c>
      <c r="K31" s="166"/>
    </row>
    <row r="32" spans="1:11">
      <c r="A32" s="153"/>
      <c r="B32" s="164">
        <v>3</v>
      </c>
      <c r="C32" s="24"/>
      <c r="D32" s="25" t="s">
        <v>141</v>
      </c>
      <c r="E32" s="25" t="s">
        <v>142</v>
      </c>
      <c r="F32" s="25" t="s">
        <v>143</v>
      </c>
      <c r="G32" s="25" t="s">
        <v>144</v>
      </c>
      <c r="H32" s="25" t="s">
        <v>145</v>
      </c>
      <c r="I32" s="25" t="s">
        <v>146</v>
      </c>
      <c r="J32" s="25" t="s">
        <v>45</v>
      </c>
      <c r="K32" s="166"/>
    </row>
    <row r="33" spans="1:11">
      <c r="A33" s="153"/>
      <c r="B33" s="164">
        <v>4</v>
      </c>
      <c r="C33" s="27"/>
      <c r="D33" s="167" t="s">
        <v>147</v>
      </c>
      <c r="E33" s="25" t="s">
        <v>148</v>
      </c>
      <c r="F33" s="25" t="s">
        <v>149</v>
      </c>
      <c r="G33" s="25" t="s">
        <v>150</v>
      </c>
      <c r="H33" s="25" t="s">
        <v>151</v>
      </c>
      <c r="I33" s="25" t="s">
        <v>152</v>
      </c>
      <c r="J33" s="25" t="s">
        <v>45</v>
      </c>
      <c r="K33" s="166"/>
    </row>
    <row r="34" spans="1:11">
      <c r="A34" s="153"/>
      <c r="B34" s="164">
        <v>5</v>
      </c>
      <c r="C34" s="27"/>
      <c r="D34" s="167" t="s">
        <v>153</v>
      </c>
      <c r="E34" s="25" t="s">
        <v>154</v>
      </c>
      <c r="F34" s="25" t="s">
        <v>155</v>
      </c>
      <c r="G34" s="25" t="s">
        <v>156</v>
      </c>
      <c r="H34" s="25" t="s">
        <v>157</v>
      </c>
      <c r="I34" s="25" t="s">
        <v>158</v>
      </c>
      <c r="J34" s="25" t="s">
        <v>159</v>
      </c>
      <c r="K34" s="166"/>
    </row>
    <row r="35" spans="1:11">
      <c r="A35" s="154"/>
      <c r="B35" s="165">
        <v>6</v>
      </c>
      <c r="C35" s="26"/>
      <c r="D35" s="168">
        <v>2639</v>
      </c>
      <c r="E35" s="169">
        <v>104461</v>
      </c>
      <c r="F35" s="169">
        <v>342324</v>
      </c>
      <c r="G35" s="169">
        <v>345324</v>
      </c>
      <c r="H35" s="169">
        <v>30294</v>
      </c>
      <c r="I35" s="169">
        <v>22900</v>
      </c>
      <c r="J35" s="159">
        <v>10142</v>
      </c>
      <c r="K35" s="166"/>
    </row>
    <row r="36" spans="1:11" ht="13.5" customHeight="1">
      <c r="A36" s="27"/>
      <c r="B36" s="28" t="s">
        <v>46</v>
      </c>
      <c r="C36" s="27"/>
      <c r="D36" s="17">
        <v>0</v>
      </c>
      <c r="E36" s="18">
        <v>5607</v>
      </c>
      <c r="F36" s="18">
        <v>21442</v>
      </c>
      <c r="G36" s="18">
        <v>8197</v>
      </c>
      <c r="H36" s="18">
        <v>1939</v>
      </c>
      <c r="I36" s="18">
        <v>1100</v>
      </c>
      <c r="J36" s="25">
        <v>0</v>
      </c>
    </row>
    <row r="37" spans="1:11">
      <c r="A37" s="27"/>
      <c r="B37" s="28" t="s">
        <v>12</v>
      </c>
      <c r="C37" s="27"/>
      <c r="D37" s="17">
        <v>0</v>
      </c>
      <c r="E37" s="18">
        <v>1837</v>
      </c>
      <c r="F37" s="18">
        <v>7272</v>
      </c>
      <c r="G37" s="18">
        <v>10378</v>
      </c>
      <c r="H37" s="18">
        <v>795</v>
      </c>
      <c r="I37" s="18">
        <v>600</v>
      </c>
      <c r="J37" s="25">
        <v>0</v>
      </c>
    </row>
    <row r="38" spans="1:11">
      <c r="A38" s="27"/>
      <c r="B38" s="28" t="s">
        <v>13</v>
      </c>
      <c r="C38" s="27"/>
      <c r="D38" s="17">
        <v>0</v>
      </c>
      <c r="E38" s="18">
        <v>10776</v>
      </c>
      <c r="F38" s="18">
        <v>34794</v>
      </c>
      <c r="G38" s="18">
        <v>38300</v>
      </c>
      <c r="H38" s="18">
        <v>2447</v>
      </c>
      <c r="I38" s="18">
        <v>1100</v>
      </c>
      <c r="J38" s="25">
        <v>0</v>
      </c>
    </row>
    <row r="39" spans="1:11">
      <c r="A39" s="27"/>
      <c r="B39" s="28" t="s">
        <v>14</v>
      </c>
      <c r="C39" s="27"/>
      <c r="D39" s="17">
        <v>217</v>
      </c>
      <c r="E39" s="18">
        <v>5664</v>
      </c>
      <c r="F39" s="18">
        <v>21524</v>
      </c>
      <c r="G39" s="18">
        <v>49792</v>
      </c>
      <c r="H39" s="18">
        <v>1763</v>
      </c>
      <c r="I39" s="18">
        <v>2000</v>
      </c>
      <c r="J39" s="25">
        <v>0</v>
      </c>
    </row>
    <row r="40" spans="1:11">
      <c r="A40" s="27"/>
      <c r="B40" s="28" t="s">
        <v>15</v>
      </c>
      <c r="C40" s="27"/>
      <c r="D40" s="17">
        <v>89</v>
      </c>
      <c r="E40" s="18">
        <v>3582</v>
      </c>
      <c r="F40" s="18">
        <v>39957</v>
      </c>
      <c r="G40" s="18">
        <v>75174</v>
      </c>
      <c r="H40" s="18">
        <v>2648</v>
      </c>
      <c r="I40" s="18">
        <v>1500</v>
      </c>
      <c r="J40" s="25">
        <v>0</v>
      </c>
    </row>
    <row r="41" spans="1:11">
      <c r="A41" s="27"/>
      <c r="B41" s="28" t="s">
        <v>16</v>
      </c>
      <c r="C41" s="27"/>
      <c r="D41" s="17">
        <v>311</v>
      </c>
      <c r="E41" s="18">
        <v>3149</v>
      </c>
      <c r="F41" s="18">
        <v>12906</v>
      </c>
      <c r="G41" s="18">
        <v>45300</v>
      </c>
      <c r="H41" s="18">
        <v>2224</v>
      </c>
      <c r="I41" s="18">
        <v>800</v>
      </c>
      <c r="J41" s="25">
        <v>8497</v>
      </c>
    </row>
    <row r="42" spans="1:11" ht="13.5" customHeight="1">
      <c r="A42" s="27"/>
      <c r="B42" s="28" t="s">
        <v>17</v>
      </c>
      <c r="C42" s="27"/>
      <c r="D42" s="17">
        <v>0</v>
      </c>
      <c r="E42" s="18">
        <v>1509</v>
      </c>
      <c r="F42" s="18">
        <v>7748</v>
      </c>
      <c r="G42" s="18">
        <v>15616</v>
      </c>
      <c r="H42" s="18">
        <v>940</v>
      </c>
      <c r="I42" s="18">
        <v>100</v>
      </c>
      <c r="J42" s="25">
        <v>0</v>
      </c>
    </row>
    <row r="43" spans="1:11">
      <c r="A43" s="27"/>
      <c r="B43" s="28" t="s">
        <v>18</v>
      </c>
      <c r="C43" s="27"/>
      <c r="D43" s="17">
        <v>0</v>
      </c>
      <c r="E43" s="18">
        <v>4040</v>
      </c>
      <c r="F43" s="18">
        <v>11253</v>
      </c>
      <c r="G43" s="18">
        <v>9406</v>
      </c>
      <c r="H43" s="18">
        <v>868</v>
      </c>
      <c r="I43" s="18">
        <v>500</v>
      </c>
      <c r="J43" s="25">
        <v>0</v>
      </c>
    </row>
    <row r="44" spans="1:11">
      <c r="A44" s="27"/>
      <c r="B44" s="28" t="s">
        <v>19</v>
      </c>
      <c r="C44" s="27"/>
      <c r="D44" s="17">
        <v>0</v>
      </c>
      <c r="E44" s="18">
        <v>737</v>
      </c>
      <c r="F44" s="18">
        <v>9094</v>
      </c>
      <c r="G44" s="18">
        <v>25402</v>
      </c>
      <c r="H44" s="18">
        <v>711</v>
      </c>
      <c r="I44" s="18">
        <v>600</v>
      </c>
      <c r="J44" s="25">
        <v>0</v>
      </c>
    </row>
    <row r="45" spans="1:11">
      <c r="A45" s="27"/>
      <c r="B45" s="28" t="s">
        <v>20</v>
      </c>
      <c r="C45" s="27"/>
      <c r="D45" s="17">
        <v>768</v>
      </c>
      <c r="E45" s="18">
        <v>15699</v>
      </c>
      <c r="F45" s="18">
        <v>35377</v>
      </c>
      <c r="G45" s="18">
        <v>10638</v>
      </c>
      <c r="H45" s="18">
        <v>3801</v>
      </c>
      <c r="I45" s="18">
        <v>4500</v>
      </c>
      <c r="J45" s="25">
        <v>1237</v>
      </c>
    </row>
    <row r="46" spans="1:11">
      <c r="A46" s="27"/>
      <c r="B46" s="28" t="s">
        <v>21</v>
      </c>
      <c r="C46" s="27"/>
      <c r="D46" s="17">
        <v>310</v>
      </c>
      <c r="E46" s="18">
        <v>17054</v>
      </c>
      <c r="F46" s="18">
        <v>24750</v>
      </c>
      <c r="G46" s="18">
        <v>8794</v>
      </c>
      <c r="H46" s="18">
        <v>2813</v>
      </c>
      <c r="I46" s="18">
        <v>2500</v>
      </c>
      <c r="J46" s="25">
        <v>271</v>
      </c>
    </row>
    <row r="47" spans="1:11">
      <c r="A47" s="27"/>
      <c r="B47" s="28" t="s">
        <v>22</v>
      </c>
      <c r="C47" s="27"/>
      <c r="D47" s="17">
        <v>0</v>
      </c>
      <c r="E47" s="18">
        <v>9276</v>
      </c>
      <c r="F47" s="18">
        <v>43663</v>
      </c>
      <c r="G47" s="18">
        <v>10547</v>
      </c>
      <c r="H47" s="18">
        <v>2998</v>
      </c>
      <c r="I47" s="18">
        <v>1200</v>
      </c>
      <c r="J47" s="25">
        <v>137</v>
      </c>
    </row>
    <row r="48" spans="1:11" ht="13.5" customHeight="1">
      <c r="A48" s="27"/>
      <c r="B48" s="28" t="s">
        <v>23</v>
      </c>
      <c r="C48" s="27"/>
      <c r="D48" s="17">
        <v>0</v>
      </c>
      <c r="E48" s="18">
        <v>6843</v>
      </c>
      <c r="F48" s="18">
        <v>23296</v>
      </c>
      <c r="G48" s="18">
        <v>6910</v>
      </c>
      <c r="H48" s="18">
        <v>1196</v>
      </c>
      <c r="I48" s="18">
        <v>1300</v>
      </c>
      <c r="J48" s="25">
        <v>0</v>
      </c>
    </row>
    <row r="49" spans="1:10">
      <c r="A49" s="27"/>
      <c r="B49" s="28" t="s">
        <v>24</v>
      </c>
      <c r="C49" s="27"/>
      <c r="D49" s="17">
        <v>602</v>
      </c>
      <c r="E49" s="18">
        <v>7022</v>
      </c>
      <c r="F49" s="18">
        <v>17153</v>
      </c>
      <c r="G49" s="18">
        <v>3995</v>
      </c>
      <c r="H49" s="18">
        <v>1748</v>
      </c>
      <c r="I49" s="18">
        <v>2600</v>
      </c>
      <c r="J49" s="25">
        <v>0</v>
      </c>
    </row>
    <row r="50" spans="1:10">
      <c r="A50" s="27"/>
      <c r="B50" s="28" t="s">
        <v>25</v>
      </c>
      <c r="C50" s="27"/>
      <c r="D50" s="17">
        <v>342</v>
      </c>
      <c r="E50" s="18">
        <v>8554</v>
      </c>
      <c r="F50" s="18">
        <v>15430</v>
      </c>
      <c r="G50" s="18">
        <v>6543</v>
      </c>
      <c r="H50" s="18">
        <v>2177</v>
      </c>
      <c r="I50" s="18">
        <v>1900</v>
      </c>
      <c r="J50" s="25">
        <v>0</v>
      </c>
    </row>
    <row r="51" spans="1:10">
      <c r="A51" s="27"/>
      <c r="B51" s="28" t="s">
        <v>26</v>
      </c>
      <c r="C51" s="27"/>
      <c r="D51" s="17">
        <v>0</v>
      </c>
      <c r="E51" s="18">
        <v>3112</v>
      </c>
      <c r="F51" s="18">
        <v>16665</v>
      </c>
      <c r="G51" s="18">
        <v>20332</v>
      </c>
      <c r="H51" s="18">
        <v>1226</v>
      </c>
      <c r="I51" s="18">
        <v>600</v>
      </c>
      <c r="J51" s="25">
        <v>0</v>
      </c>
    </row>
    <row r="52" spans="1:10" ht="2.25" customHeight="1">
      <c r="A52" s="6"/>
      <c r="B52" s="6"/>
      <c r="C52" s="7"/>
      <c r="D52" s="6"/>
      <c r="E52" s="6"/>
      <c r="F52" s="6"/>
      <c r="G52" s="6"/>
      <c r="H52" s="6"/>
      <c r="I52" s="6"/>
      <c r="J52" s="6"/>
    </row>
    <row r="53" spans="1:10">
      <c r="A53" s="5" t="s">
        <v>85</v>
      </c>
      <c r="H53" s="12"/>
      <c r="I53" s="9"/>
    </row>
    <row r="54" spans="1:10">
      <c r="A54" s="5" t="s">
        <v>31</v>
      </c>
    </row>
    <row r="55" spans="1:10">
      <c r="A55" s="5" t="s">
        <v>127</v>
      </c>
    </row>
    <row r="56" spans="1:10">
      <c r="A56" s="5" t="s">
        <v>128</v>
      </c>
    </row>
    <row r="57" spans="1:10">
      <c r="A57" s="157" t="s">
        <v>129</v>
      </c>
    </row>
    <row r="58" spans="1:10">
      <c r="A58" s="3" t="s">
        <v>32</v>
      </c>
    </row>
  </sheetData>
  <mergeCells count="2">
    <mergeCell ref="A5:C5"/>
    <mergeCell ref="A30:C30"/>
  </mergeCells>
  <phoneticPr fontId="9"/>
  <printOptions gridLinesSet="0"/>
  <pageMargins left="0.19685039370078741" right="0.19685039370078741" top="0.98425196850393704" bottom="0.59055118110236227" header="0.59055118110236227" footer="0.11811023622047245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8"/>
  <sheetViews>
    <sheetView showGridLines="0" zoomScale="125" zoomScaleNormal="125" zoomScaleSheetLayoutView="100" workbookViewId="0"/>
  </sheetViews>
  <sheetFormatPr defaultColWidth="11.25" defaultRowHeight="10.5"/>
  <cols>
    <col min="1" max="1" width="1" style="58" customWidth="1"/>
    <col min="2" max="2" width="9.625" style="58" customWidth="1"/>
    <col min="3" max="3" width="0.375" style="58" customWidth="1"/>
    <col min="4" max="4" width="9" style="58" bestFit="1" customWidth="1"/>
    <col min="5" max="6" width="8.625" style="58" customWidth="1"/>
    <col min="7" max="7" width="7.5" style="58" bestFit="1" customWidth="1"/>
    <col min="8" max="8" width="8.25" style="58" bestFit="1" customWidth="1"/>
    <col min="9" max="9" width="8.625" style="58" customWidth="1"/>
    <col min="10" max="12" width="7.5" style="58" bestFit="1" customWidth="1"/>
    <col min="13" max="13" width="7.875" style="58" bestFit="1" customWidth="1"/>
    <col min="14" max="14" width="7.75" style="58" customWidth="1"/>
    <col min="15" max="15" width="11.375" style="58" bestFit="1" customWidth="1"/>
    <col min="16" max="16384" width="11.25" style="58"/>
  </cols>
  <sheetData>
    <row r="1" spans="1:16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6" ht="4.5" customHeight="1">
      <c r="A2" s="80"/>
    </row>
    <row r="3" spans="1:16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6" ht="1.5" customHeight="1"/>
    <row r="5" spans="1:16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  <c r="N5" s="134" t="s">
        <v>107</v>
      </c>
    </row>
    <row r="6" spans="1:16" ht="2.25" customHeight="1">
      <c r="A6" s="91"/>
      <c r="B6" s="91"/>
      <c r="C6" s="90"/>
    </row>
    <row r="7" spans="1:16" ht="10.5" customHeight="1">
      <c r="A7" s="179" t="s">
        <v>111</v>
      </c>
      <c r="B7" s="179"/>
      <c r="C7" s="86"/>
      <c r="D7" s="64">
        <v>79130625</v>
      </c>
      <c r="E7" s="64">
        <v>29778667</v>
      </c>
      <c r="F7" s="64">
        <v>11795873</v>
      </c>
      <c r="G7" s="64">
        <v>360790</v>
      </c>
      <c r="H7" s="62">
        <v>1517514</v>
      </c>
      <c r="I7" s="64">
        <v>34899481</v>
      </c>
      <c r="J7" s="64">
        <v>3525</v>
      </c>
      <c r="K7" s="64">
        <v>163066</v>
      </c>
      <c r="L7" s="64">
        <v>212486</v>
      </c>
      <c r="M7" s="64">
        <v>399224</v>
      </c>
      <c r="N7" s="62" t="s">
        <v>45</v>
      </c>
    </row>
    <row r="8" spans="1:16" ht="10.5" customHeight="1">
      <c r="A8" s="180" t="s">
        <v>110</v>
      </c>
      <c r="B8" s="181"/>
      <c r="C8" s="86"/>
      <c r="D8" s="64">
        <v>82951197</v>
      </c>
      <c r="E8" s="64">
        <v>30992721</v>
      </c>
      <c r="F8" s="64">
        <v>12437400</v>
      </c>
      <c r="G8" s="64">
        <v>373909</v>
      </c>
      <c r="H8" s="62">
        <v>1631554</v>
      </c>
      <c r="I8" s="64">
        <v>36732548</v>
      </c>
      <c r="J8" s="64">
        <v>4070</v>
      </c>
      <c r="K8" s="64">
        <v>179054</v>
      </c>
      <c r="L8" s="64">
        <v>193227</v>
      </c>
      <c r="M8" s="64">
        <v>406714</v>
      </c>
      <c r="N8" s="62" t="s">
        <v>45</v>
      </c>
    </row>
    <row r="9" spans="1:16" ht="10.5" customHeight="1">
      <c r="A9" s="180" t="s">
        <v>109</v>
      </c>
      <c r="B9" s="181"/>
      <c r="C9" s="86"/>
      <c r="D9" s="64">
        <v>84283790</v>
      </c>
      <c r="E9" s="64">
        <v>30725386</v>
      </c>
      <c r="F9" s="64">
        <v>12817879</v>
      </c>
      <c r="G9" s="64">
        <v>379349</v>
      </c>
      <c r="H9" s="62">
        <v>1801011</v>
      </c>
      <c r="I9" s="64">
        <v>37785124</v>
      </c>
      <c r="J9" s="64">
        <v>2698</v>
      </c>
      <c r="K9" s="64">
        <v>168128</v>
      </c>
      <c r="L9" s="64">
        <v>224967</v>
      </c>
      <c r="M9" s="64">
        <v>379248</v>
      </c>
      <c r="N9" s="62" t="s">
        <v>45</v>
      </c>
    </row>
    <row r="10" spans="1:16" ht="10.5" customHeight="1">
      <c r="A10" s="180" t="s">
        <v>105</v>
      </c>
      <c r="B10" s="181"/>
      <c r="C10" s="86"/>
      <c r="D10" s="64">
        <v>84624186</v>
      </c>
      <c r="E10" s="64">
        <v>30730195</v>
      </c>
      <c r="F10" s="64">
        <v>12996159</v>
      </c>
      <c r="G10" s="64">
        <v>387437</v>
      </c>
      <c r="H10" s="62">
        <v>1852336</v>
      </c>
      <c r="I10" s="64">
        <v>37840080</v>
      </c>
      <c r="J10" s="64">
        <v>2052</v>
      </c>
      <c r="K10" s="64">
        <v>178968</v>
      </c>
      <c r="L10" s="64">
        <v>228660</v>
      </c>
      <c r="M10" s="64">
        <v>388191</v>
      </c>
      <c r="N10" s="62">
        <v>20108</v>
      </c>
    </row>
    <row r="11" spans="1:16" ht="10.5" customHeight="1">
      <c r="A11" s="177" t="s">
        <v>108</v>
      </c>
      <c r="B11" s="178"/>
      <c r="C11" s="71"/>
      <c r="D11" s="116">
        <v>84787556</v>
      </c>
      <c r="E11" s="115">
        <v>29722777</v>
      </c>
      <c r="F11" s="115">
        <v>13086709</v>
      </c>
      <c r="G11" s="115">
        <v>385949</v>
      </c>
      <c r="H11" s="115">
        <v>1933116</v>
      </c>
      <c r="I11" s="115">
        <v>38852144</v>
      </c>
      <c r="J11" s="115">
        <v>1742</v>
      </c>
      <c r="K11" s="115">
        <v>174224</v>
      </c>
      <c r="L11" s="115">
        <v>213430</v>
      </c>
      <c r="M11" s="115">
        <v>387936</v>
      </c>
      <c r="N11" s="115">
        <v>29529</v>
      </c>
    </row>
    <row r="12" spans="1:16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6" ht="10.5" customHeight="1">
      <c r="B13" s="66" t="s">
        <v>34</v>
      </c>
      <c r="D13" s="108">
        <v>2635891</v>
      </c>
      <c r="E13" s="107">
        <v>1725974</v>
      </c>
      <c r="F13" s="107">
        <v>828885</v>
      </c>
      <c r="G13" s="107">
        <v>12030</v>
      </c>
      <c r="H13" s="107">
        <v>1239</v>
      </c>
      <c r="I13" s="107">
        <v>16510</v>
      </c>
      <c r="J13" s="107">
        <v>0</v>
      </c>
      <c r="K13" s="107">
        <v>7225</v>
      </c>
      <c r="L13" s="107">
        <v>19188</v>
      </c>
      <c r="M13" s="107">
        <v>23414</v>
      </c>
      <c r="N13" s="107">
        <v>1426</v>
      </c>
      <c r="P13" s="117"/>
    </row>
    <row r="14" spans="1:16" ht="10.5" customHeight="1">
      <c r="B14" s="66" t="s">
        <v>12</v>
      </c>
      <c r="D14" s="108">
        <v>891842</v>
      </c>
      <c r="E14" s="107">
        <v>583826</v>
      </c>
      <c r="F14" s="107">
        <v>273356</v>
      </c>
      <c r="G14" s="107">
        <v>5446</v>
      </c>
      <c r="H14" s="107">
        <v>580</v>
      </c>
      <c r="I14" s="107">
        <v>4778</v>
      </c>
      <c r="J14" s="107">
        <v>444</v>
      </c>
      <c r="K14" s="107">
        <v>2173</v>
      </c>
      <c r="L14" s="107">
        <v>5028</v>
      </c>
      <c r="M14" s="107">
        <v>15872</v>
      </c>
      <c r="N14" s="107">
        <v>339</v>
      </c>
      <c r="P14" s="117"/>
    </row>
    <row r="15" spans="1:16" ht="10.5" customHeight="1">
      <c r="B15" s="66" t="s">
        <v>13</v>
      </c>
      <c r="D15" s="108">
        <v>3518970</v>
      </c>
      <c r="E15" s="107">
        <v>2359514</v>
      </c>
      <c r="F15" s="107">
        <v>1021767</v>
      </c>
      <c r="G15" s="107">
        <v>34113</v>
      </c>
      <c r="H15" s="107">
        <v>3918</v>
      </c>
      <c r="I15" s="107">
        <v>16216</v>
      </c>
      <c r="J15" s="107">
        <v>0</v>
      </c>
      <c r="K15" s="107">
        <v>15375</v>
      </c>
      <c r="L15" s="107">
        <v>14336</v>
      </c>
      <c r="M15" s="107">
        <v>50489</v>
      </c>
      <c r="N15" s="107">
        <v>3242</v>
      </c>
      <c r="P15" s="117"/>
    </row>
    <row r="16" spans="1:16" ht="10.5" customHeight="1">
      <c r="B16" s="66" t="s">
        <v>14</v>
      </c>
      <c r="D16" s="108">
        <v>2919002</v>
      </c>
      <c r="E16" s="107">
        <v>1891279</v>
      </c>
      <c r="F16" s="107">
        <v>929279</v>
      </c>
      <c r="G16" s="107">
        <v>22596</v>
      </c>
      <c r="H16" s="107">
        <v>1552</v>
      </c>
      <c r="I16" s="107">
        <v>14605</v>
      </c>
      <c r="J16" s="107">
        <v>116</v>
      </c>
      <c r="K16" s="107">
        <v>8035</v>
      </c>
      <c r="L16" s="107">
        <v>13782</v>
      </c>
      <c r="M16" s="107">
        <v>36529</v>
      </c>
      <c r="N16" s="107">
        <v>1229</v>
      </c>
      <c r="P16" s="117"/>
    </row>
    <row r="17" spans="2:16" ht="10.5" customHeight="1">
      <c r="B17" s="66" t="s">
        <v>15</v>
      </c>
      <c r="D17" s="108">
        <v>5376192</v>
      </c>
      <c r="E17" s="107">
        <v>3561325</v>
      </c>
      <c r="F17" s="107">
        <v>1642310</v>
      </c>
      <c r="G17" s="107">
        <v>21177</v>
      </c>
      <c r="H17" s="107">
        <v>2633</v>
      </c>
      <c r="I17" s="107">
        <v>26423</v>
      </c>
      <c r="J17" s="107">
        <v>836</v>
      </c>
      <c r="K17" s="107">
        <v>8402</v>
      </c>
      <c r="L17" s="107">
        <v>27099</v>
      </c>
      <c r="M17" s="107">
        <v>81945</v>
      </c>
      <c r="N17" s="107">
        <v>4042</v>
      </c>
      <c r="P17" s="117"/>
    </row>
    <row r="18" spans="2:16" ht="10.5" customHeight="1">
      <c r="B18" s="66" t="s">
        <v>16</v>
      </c>
      <c r="D18" s="108">
        <v>1932677</v>
      </c>
      <c r="E18" s="107">
        <v>1287395</v>
      </c>
      <c r="F18" s="107">
        <v>565137</v>
      </c>
      <c r="G18" s="107">
        <v>14734</v>
      </c>
      <c r="H18" s="107">
        <v>587</v>
      </c>
      <c r="I18" s="107">
        <v>11960</v>
      </c>
      <c r="J18" s="107">
        <v>346</v>
      </c>
      <c r="K18" s="107">
        <v>4246</v>
      </c>
      <c r="L18" s="107">
        <v>7330</v>
      </c>
      <c r="M18" s="107">
        <v>40132</v>
      </c>
      <c r="N18" s="107">
        <v>810</v>
      </c>
      <c r="P18" s="117"/>
    </row>
    <row r="19" spans="2:16" ht="4.5" customHeight="1">
      <c r="B19" s="66"/>
      <c r="D19" s="112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P19" s="117"/>
    </row>
    <row r="20" spans="2:16" ht="10.5" customHeight="1">
      <c r="B20" s="66" t="s">
        <v>17</v>
      </c>
      <c r="D20" s="108">
        <v>1670963</v>
      </c>
      <c r="E20" s="107">
        <v>1087927</v>
      </c>
      <c r="F20" s="107">
        <v>534310</v>
      </c>
      <c r="G20" s="107">
        <v>10422</v>
      </c>
      <c r="H20" s="107">
        <v>734</v>
      </c>
      <c r="I20" s="107">
        <v>9499</v>
      </c>
      <c r="J20" s="107">
        <v>0</v>
      </c>
      <c r="K20" s="107">
        <v>4067</v>
      </c>
      <c r="L20" s="107">
        <v>7784</v>
      </c>
      <c r="M20" s="107">
        <v>14009</v>
      </c>
      <c r="N20" s="107">
        <v>2211</v>
      </c>
      <c r="P20" s="117"/>
    </row>
    <row r="21" spans="2:16" ht="10.5" customHeight="1">
      <c r="B21" s="66" t="s">
        <v>18</v>
      </c>
      <c r="D21" s="108">
        <v>1598139</v>
      </c>
      <c r="E21" s="107">
        <v>1047984</v>
      </c>
      <c r="F21" s="107">
        <v>509145</v>
      </c>
      <c r="G21" s="107">
        <v>10248</v>
      </c>
      <c r="H21" s="107">
        <v>1023</v>
      </c>
      <c r="I21" s="107">
        <v>7096</v>
      </c>
      <c r="J21" s="107">
        <v>0</v>
      </c>
      <c r="K21" s="107">
        <v>4778</v>
      </c>
      <c r="L21" s="107">
        <v>8833</v>
      </c>
      <c r="M21" s="107">
        <v>8126</v>
      </c>
      <c r="N21" s="107">
        <v>906</v>
      </c>
      <c r="P21" s="117"/>
    </row>
    <row r="22" spans="2:16" ht="10.5" customHeight="1">
      <c r="B22" s="66" t="s">
        <v>19</v>
      </c>
      <c r="D22" s="108">
        <v>1274751</v>
      </c>
      <c r="E22" s="107">
        <v>830560</v>
      </c>
      <c r="F22" s="107">
        <v>402600</v>
      </c>
      <c r="G22" s="107">
        <v>5288</v>
      </c>
      <c r="H22" s="107">
        <v>548</v>
      </c>
      <c r="I22" s="107">
        <v>5130</v>
      </c>
      <c r="J22" s="107">
        <v>0</v>
      </c>
      <c r="K22" s="107">
        <v>2375</v>
      </c>
      <c r="L22" s="107">
        <v>6442</v>
      </c>
      <c r="M22" s="107">
        <v>20778</v>
      </c>
      <c r="N22" s="107">
        <v>1030</v>
      </c>
      <c r="P22" s="117"/>
    </row>
    <row r="23" spans="2:16" ht="10.5" customHeight="1">
      <c r="B23" s="66" t="s">
        <v>20</v>
      </c>
      <c r="D23" s="108">
        <v>4736904</v>
      </c>
      <c r="E23" s="107">
        <v>3236567</v>
      </c>
      <c r="F23" s="107">
        <v>1334286</v>
      </c>
      <c r="G23" s="107">
        <v>62158</v>
      </c>
      <c r="H23" s="107">
        <v>4393</v>
      </c>
      <c r="I23" s="107">
        <v>23075</v>
      </c>
      <c r="J23" s="107">
        <v>0</v>
      </c>
      <c r="K23" s="107">
        <v>29766</v>
      </c>
      <c r="L23" s="107">
        <v>28755</v>
      </c>
      <c r="M23" s="107">
        <v>14187</v>
      </c>
      <c r="N23" s="107">
        <v>3717</v>
      </c>
      <c r="P23" s="117"/>
    </row>
    <row r="24" spans="2:16" ht="10.5" customHeight="1">
      <c r="B24" s="66" t="s">
        <v>21</v>
      </c>
      <c r="D24" s="108">
        <v>3443146</v>
      </c>
      <c r="E24" s="107">
        <v>2371605</v>
      </c>
      <c r="F24" s="107">
        <v>935257</v>
      </c>
      <c r="G24" s="107">
        <v>60473</v>
      </c>
      <c r="H24" s="107">
        <v>3196</v>
      </c>
      <c r="I24" s="107">
        <v>15446</v>
      </c>
      <c r="J24" s="107">
        <v>0</v>
      </c>
      <c r="K24" s="107">
        <v>26597</v>
      </c>
      <c r="L24" s="107">
        <v>15150</v>
      </c>
      <c r="M24" s="107">
        <v>13780</v>
      </c>
      <c r="N24" s="107">
        <v>1642</v>
      </c>
      <c r="P24" s="117"/>
    </row>
    <row r="25" spans="2:16" ht="10.5" customHeight="1">
      <c r="B25" s="66" t="s">
        <v>22</v>
      </c>
      <c r="D25" s="108">
        <v>5288388</v>
      </c>
      <c r="E25" s="107">
        <v>3618298</v>
      </c>
      <c r="F25" s="107">
        <v>1537952</v>
      </c>
      <c r="G25" s="107">
        <v>40915</v>
      </c>
      <c r="H25" s="107">
        <v>4068</v>
      </c>
      <c r="I25" s="107">
        <v>26964</v>
      </c>
      <c r="J25" s="107">
        <v>0</v>
      </c>
      <c r="K25" s="107">
        <v>20822</v>
      </c>
      <c r="L25" s="107">
        <v>24571</v>
      </c>
      <c r="M25" s="107">
        <v>13351</v>
      </c>
      <c r="N25" s="107">
        <v>1447</v>
      </c>
      <c r="P25" s="117"/>
    </row>
    <row r="26" spans="2:16" ht="4.5" customHeight="1">
      <c r="B26" s="66"/>
      <c r="D26" s="110">
        <v>0</v>
      </c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P26" s="117"/>
    </row>
    <row r="27" spans="2:16" ht="10.5" customHeight="1">
      <c r="B27" s="66" t="s">
        <v>23</v>
      </c>
      <c r="D27" s="108">
        <v>2564441</v>
      </c>
      <c r="E27" s="107">
        <v>1772143</v>
      </c>
      <c r="F27" s="107">
        <v>731176</v>
      </c>
      <c r="G27" s="107">
        <v>20939</v>
      </c>
      <c r="H27" s="107">
        <v>1926</v>
      </c>
      <c r="I27" s="107">
        <v>9693</v>
      </c>
      <c r="J27" s="107">
        <v>0</v>
      </c>
      <c r="K27" s="107">
        <v>10309</v>
      </c>
      <c r="L27" s="107">
        <v>10407</v>
      </c>
      <c r="M27" s="107">
        <v>6873</v>
      </c>
      <c r="N27" s="107">
        <v>975</v>
      </c>
      <c r="P27" s="117"/>
    </row>
    <row r="28" spans="2:16" ht="10.5" customHeight="1">
      <c r="B28" s="66" t="s">
        <v>24</v>
      </c>
      <c r="D28" s="108">
        <v>2299613</v>
      </c>
      <c r="E28" s="107">
        <v>1578447</v>
      </c>
      <c r="F28" s="107">
        <v>636123</v>
      </c>
      <c r="G28" s="107">
        <v>27061</v>
      </c>
      <c r="H28" s="107">
        <v>2723</v>
      </c>
      <c r="I28" s="107">
        <v>14913</v>
      </c>
      <c r="J28" s="107">
        <v>0</v>
      </c>
      <c r="K28" s="107">
        <v>11546</v>
      </c>
      <c r="L28" s="107">
        <v>11318</v>
      </c>
      <c r="M28" s="107">
        <v>15506</v>
      </c>
      <c r="N28" s="107">
        <v>1976</v>
      </c>
      <c r="P28" s="117"/>
    </row>
    <row r="29" spans="2:16" ht="10.5" customHeight="1">
      <c r="B29" s="66" t="s">
        <v>25</v>
      </c>
      <c r="D29" s="108">
        <v>2334856</v>
      </c>
      <c r="E29" s="107">
        <v>1573172</v>
      </c>
      <c r="F29" s="107">
        <v>689771</v>
      </c>
      <c r="G29" s="107">
        <v>24391</v>
      </c>
      <c r="H29" s="107">
        <v>2382</v>
      </c>
      <c r="I29" s="107">
        <v>10490</v>
      </c>
      <c r="J29" s="107">
        <v>0</v>
      </c>
      <c r="K29" s="107">
        <v>12129</v>
      </c>
      <c r="L29" s="107">
        <v>6433</v>
      </c>
      <c r="M29" s="107">
        <v>14262</v>
      </c>
      <c r="N29" s="107">
        <v>1826</v>
      </c>
      <c r="P29" s="117"/>
    </row>
    <row r="30" spans="2:16" ht="10.5" customHeight="1">
      <c r="B30" s="66" t="s">
        <v>26</v>
      </c>
      <c r="D30" s="108">
        <v>1766712</v>
      </c>
      <c r="E30" s="107">
        <v>1196761</v>
      </c>
      <c r="F30" s="107">
        <v>515355</v>
      </c>
      <c r="G30" s="107">
        <v>13958</v>
      </c>
      <c r="H30" s="107">
        <v>1044</v>
      </c>
      <c r="I30" s="107">
        <v>4847</v>
      </c>
      <c r="J30" s="107">
        <v>0</v>
      </c>
      <c r="K30" s="107">
        <v>6379</v>
      </c>
      <c r="L30" s="107">
        <v>6974</v>
      </c>
      <c r="M30" s="107">
        <v>18683</v>
      </c>
      <c r="N30" s="107">
        <v>2711</v>
      </c>
      <c r="P30" s="117"/>
    </row>
    <row r="31" spans="2:16" ht="3.75" customHeight="1">
      <c r="B31" s="66"/>
      <c r="D31" s="108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2:16" ht="10.5" customHeight="1">
      <c r="B32" s="66" t="s">
        <v>27</v>
      </c>
      <c r="D32" s="108">
        <v>38634499</v>
      </c>
      <c r="E32" s="107">
        <v>0</v>
      </c>
      <c r="F32" s="107">
        <v>0</v>
      </c>
      <c r="G32" s="107">
        <v>0</v>
      </c>
      <c r="H32" s="107">
        <v>0</v>
      </c>
      <c r="I32" s="107">
        <v>38634499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</row>
    <row r="33" spans="1:14" ht="10.5" customHeight="1">
      <c r="B33" s="66" t="s">
        <v>29</v>
      </c>
      <c r="D33" s="108">
        <v>1900570</v>
      </c>
      <c r="E33" s="107">
        <v>0</v>
      </c>
      <c r="F33" s="107">
        <v>0</v>
      </c>
      <c r="G33" s="107">
        <v>0</v>
      </c>
      <c r="H33" s="107">
        <v>1900570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</row>
    <row r="34" spans="1:14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59" t="s">
        <v>30</v>
      </c>
      <c r="H35" s="132"/>
      <c r="I35" s="117"/>
    </row>
    <row r="36" spans="1:14">
      <c r="A36" s="59" t="s">
        <v>31</v>
      </c>
    </row>
    <row r="37" spans="1:14">
      <c r="A37" s="59" t="s">
        <v>33</v>
      </c>
    </row>
    <row r="38" spans="1:14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59055118110236227" right="0.59055118110236227" top="0.98425196850393704" bottom="0.59055118110236227" header="0.59055118110236227" footer="0.11811023622047245"/>
  <pageSetup paperSize="9" scale="93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8"/>
  <sheetViews>
    <sheetView showGridLines="0" zoomScale="125" zoomScaleNormal="125" zoomScaleSheetLayoutView="100" workbookViewId="0"/>
  </sheetViews>
  <sheetFormatPr defaultColWidth="11.25" defaultRowHeight="10.5"/>
  <cols>
    <col min="1" max="1" width="1" style="58" customWidth="1"/>
    <col min="2" max="2" width="9.625" style="58" customWidth="1"/>
    <col min="3" max="3" width="0.375" style="58" customWidth="1"/>
    <col min="4" max="4" width="9" style="58" bestFit="1" customWidth="1"/>
    <col min="5" max="6" width="8.625" style="58" customWidth="1"/>
    <col min="7" max="7" width="7.5" style="58" bestFit="1" customWidth="1"/>
    <col min="8" max="8" width="8.25" style="58" bestFit="1" customWidth="1"/>
    <col min="9" max="9" width="8.625" style="58" customWidth="1"/>
    <col min="10" max="12" width="7.5" style="58" bestFit="1" customWidth="1"/>
    <col min="13" max="13" width="7.875" style="58" bestFit="1" customWidth="1"/>
    <col min="14" max="14" width="7.75" style="58" customWidth="1"/>
    <col min="15" max="16384" width="11.25" style="58"/>
  </cols>
  <sheetData>
    <row r="1" spans="1:14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4.5" customHeight="1">
      <c r="A2" s="80"/>
    </row>
    <row r="3" spans="1:14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4" ht="1.5" customHeight="1"/>
    <row r="5" spans="1:14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  <c r="N5" s="134" t="s">
        <v>107</v>
      </c>
    </row>
    <row r="6" spans="1:14" ht="2.25" customHeight="1">
      <c r="A6" s="91"/>
      <c r="B6" s="91"/>
      <c r="C6" s="90"/>
    </row>
    <row r="7" spans="1:14" ht="10.5" customHeight="1">
      <c r="A7" s="179" t="s">
        <v>106</v>
      </c>
      <c r="B7" s="179"/>
      <c r="C7" s="86"/>
      <c r="D7" s="64">
        <v>73973512</v>
      </c>
      <c r="E7" s="64">
        <v>28021577</v>
      </c>
      <c r="F7" s="64">
        <v>10665126</v>
      </c>
      <c r="G7" s="64">
        <v>337532</v>
      </c>
      <c r="H7" s="62">
        <v>1395576</v>
      </c>
      <c r="I7" s="64">
        <v>32784826</v>
      </c>
      <c r="J7" s="64">
        <v>2431</v>
      </c>
      <c r="K7" s="64">
        <v>197872</v>
      </c>
      <c r="L7" s="64">
        <v>180594</v>
      </c>
      <c r="M7" s="64">
        <v>387978</v>
      </c>
      <c r="N7" s="62" t="s">
        <v>54</v>
      </c>
    </row>
    <row r="8" spans="1:14" ht="10.5" customHeight="1">
      <c r="A8" s="180" t="s">
        <v>103</v>
      </c>
      <c r="B8" s="181"/>
      <c r="C8" s="86"/>
      <c r="D8" s="64">
        <v>79130625</v>
      </c>
      <c r="E8" s="64">
        <v>29778667</v>
      </c>
      <c r="F8" s="64">
        <v>11795873</v>
      </c>
      <c r="G8" s="64">
        <v>360790</v>
      </c>
      <c r="H8" s="62">
        <v>1517514</v>
      </c>
      <c r="I8" s="64">
        <v>34899481</v>
      </c>
      <c r="J8" s="64">
        <v>3525</v>
      </c>
      <c r="K8" s="64">
        <v>163066</v>
      </c>
      <c r="L8" s="64">
        <v>212486</v>
      </c>
      <c r="M8" s="64">
        <v>399224</v>
      </c>
      <c r="N8" s="62" t="s">
        <v>54</v>
      </c>
    </row>
    <row r="9" spans="1:14" ht="10.5" customHeight="1">
      <c r="A9" s="180" t="s">
        <v>99</v>
      </c>
      <c r="B9" s="181"/>
      <c r="C9" s="86"/>
      <c r="D9" s="64">
        <v>82951197</v>
      </c>
      <c r="E9" s="64">
        <v>30992721</v>
      </c>
      <c r="F9" s="64">
        <v>12437400</v>
      </c>
      <c r="G9" s="64">
        <v>373909</v>
      </c>
      <c r="H9" s="62">
        <v>1631554</v>
      </c>
      <c r="I9" s="64">
        <v>36732548</v>
      </c>
      <c r="J9" s="64">
        <v>4070</v>
      </c>
      <c r="K9" s="64">
        <v>179054</v>
      </c>
      <c r="L9" s="64">
        <v>193227</v>
      </c>
      <c r="M9" s="64">
        <v>406714</v>
      </c>
      <c r="N9" s="62" t="s">
        <v>54</v>
      </c>
    </row>
    <row r="10" spans="1:14" ht="10.5" customHeight="1">
      <c r="A10" s="180" t="s">
        <v>102</v>
      </c>
      <c r="B10" s="181"/>
      <c r="C10" s="86"/>
      <c r="D10" s="64">
        <v>84283790</v>
      </c>
      <c r="E10" s="64">
        <v>30725386</v>
      </c>
      <c r="F10" s="64">
        <v>12817879</v>
      </c>
      <c r="G10" s="64">
        <v>379349</v>
      </c>
      <c r="H10" s="62">
        <v>1801011</v>
      </c>
      <c r="I10" s="64">
        <v>37785124</v>
      </c>
      <c r="J10" s="64">
        <v>2698</v>
      </c>
      <c r="K10" s="64">
        <v>168128</v>
      </c>
      <c r="L10" s="64">
        <v>224967</v>
      </c>
      <c r="M10" s="64">
        <v>379248</v>
      </c>
      <c r="N10" s="62" t="s">
        <v>54</v>
      </c>
    </row>
    <row r="11" spans="1:14" ht="10.5" customHeight="1">
      <c r="A11" s="177" t="s">
        <v>105</v>
      </c>
      <c r="B11" s="178"/>
      <c r="C11" s="71"/>
      <c r="D11" s="116">
        <v>84624186</v>
      </c>
      <c r="E11" s="115">
        <v>30730195</v>
      </c>
      <c r="F11" s="115">
        <v>12996159</v>
      </c>
      <c r="G11" s="115">
        <v>387437</v>
      </c>
      <c r="H11" s="115">
        <v>1852336</v>
      </c>
      <c r="I11" s="115">
        <v>37840080</v>
      </c>
      <c r="J11" s="115">
        <v>2052</v>
      </c>
      <c r="K11" s="115">
        <v>178968</v>
      </c>
      <c r="L11" s="115">
        <v>228660</v>
      </c>
      <c r="M11" s="115">
        <v>388191</v>
      </c>
      <c r="N11" s="115">
        <v>20108</v>
      </c>
    </row>
    <row r="12" spans="1:14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  <c r="N12" s="64"/>
    </row>
    <row r="13" spans="1:14" ht="10.5" customHeight="1">
      <c r="B13" s="66" t="s">
        <v>34</v>
      </c>
      <c r="D13" s="108">
        <v>2669934</v>
      </c>
      <c r="E13" s="107">
        <v>1773254</v>
      </c>
      <c r="F13" s="107">
        <v>818429</v>
      </c>
      <c r="G13" s="107">
        <v>11795</v>
      </c>
      <c r="H13" s="107">
        <v>2015</v>
      </c>
      <c r="I13" s="107">
        <v>15922</v>
      </c>
      <c r="J13" s="107">
        <v>115</v>
      </c>
      <c r="K13" s="107">
        <v>8497</v>
      </c>
      <c r="L13" s="107">
        <v>13187</v>
      </c>
      <c r="M13" s="107">
        <v>25915</v>
      </c>
      <c r="N13" s="107">
        <v>805</v>
      </c>
    </row>
    <row r="14" spans="1:14" ht="10.5" customHeight="1">
      <c r="B14" s="66" t="s">
        <v>12</v>
      </c>
      <c r="D14" s="108">
        <v>920997</v>
      </c>
      <c r="E14" s="107">
        <v>610423</v>
      </c>
      <c r="F14" s="107">
        <v>275663</v>
      </c>
      <c r="G14" s="107">
        <v>4186</v>
      </c>
      <c r="H14" s="107">
        <v>384</v>
      </c>
      <c r="I14" s="107">
        <v>6099</v>
      </c>
      <c r="J14" s="107">
        <v>0</v>
      </c>
      <c r="K14" s="107">
        <v>2057</v>
      </c>
      <c r="L14" s="107">
        <v>5281</v>
      </c>
      <c r="M14" s="107">
        <v>16642</v>
      </c>
      <c r="N14" s="107">
        <v>262</v>
      </c>
    </row>
    <row r="15" spans="1:14" ht="10.5" customHeight="1">
      <c r="B15" s="66" t="s">
        <v>13</v>
      </c>
      <c r="D15" s="108">
        <v>3642808</v>
      </c>
      <c r="E15" s="107">
        <v>2474312</v>
      </c>
      <c r="F15" s="107">
        <v>1016427</v>
      </c>
      <c r="G15" s="107">
        <v>38518</v>
      </c>
      <c r="H15" s="107">
        <v>4801</v>
      </c>
      <c r="I15" s="107">
        <v>14886</v>
      </c>
      <c r="J15" s="107">
        <v>0</v>
      </c>
      <c r="K15" s="107">
        <v>15383</v>
      </c>
      <c r="L15" s="107">
        <v>18555</v>
      </c>
      <c r="M15" s="107">
        <v>57782</v>
      </c>
      <c r="N15" s="107">
        <v>2144</v>
      </c>
    </row>
    <row r="16" spans="1:14" ht="10.5" customHeight="1">
      <c r="B16" s="66" t="s">
        <v>14</v>
      </c>
      <c r="D16" s="108">
        <v>2965817</v>
      </c>
      <c r="E16" s="107">
        <v>1946159</v>
      </c>
      <c r="F16" s="107">
        <v>917549</v>
      </c>
      <c r="G16" s="107">
        <v>22870</v>
      </c>
      <c r="H16" s="107">
        <v>1521</v>
      </c>
      <c r="I16" s="107">
        <v>13813</v>
      </c>
      <c r="J16" s="107">
        <v>115</v>
      </c>
      <c r="K16" s="107">
        <v>9733</v>
      </c>
      <c r="L16" s="107">
        <v>14202</v>
      </c>
      <c r="M16" s="107">
        <v>39408</v>
      </c>
      <c r="N16" s="107">
        <v>447</v>
      </c>
    </row>
    <row r="17" spans="2:14" ht="10.5" customHeight="1">
      <c r="B17" s="66" t="s">
        <v>15</v>
      </c>
      <c r="D17" s="108">
        <v>5637291</v>
      </c>
      <c r="E17" s="107">
        <v>3775506</v>
      </c>
      <c r="F17" s="107">
        <v>1679227</v>
      </c>
      <c r="G17" s="107">
        <v>21761</v>
      </c>
      <c r="H17" s="107">
        <v>3733</v>
      </c>
      <c r="I17" s="107">
        <v>27864</v>
      </c>
      <c r="J17" s="107">
        <v>450</v>
      </c>
      <c r="K17" s="107">
        <v>9260</v>
      </c>
      <c r="L17" s="107">
        <v>31773</v>
      </c>
      <c r="M17" s="107">
        <v>85535</v>
      </c>
      <c r="N17" s="107">
        <v>2182</v>
      </c>
    </row>
    <row r="18" spans="2:14" ht="10.5" customHeight="1">
      <c r="B18" s="66" t="s">
        <v>16</v>
      </c>
      <c r="D18" s="108">
        <v>1900738</v>
      </c>
      <c r="E18" s="107">
        <v>1273295</v>
      </c>
      <c r="F18" s="107">
        <v>547300</v>
      </c>
      <c r="G18" s="107">
        <v>12525</v>
      </c>
      <c r="H18" s="107">
        <v>1492</v>
      </c>
      <c r="I18" s="107">
        <v>13667</v>
      </c>
      <c r="J18" s="107">
        <v>115</v>
      </c>
      <c r="K18" s="107">
        <v>3404</v>
      </c>
      <c r="L18" s="107">
        <v>11862</v>
      </c>
      <c r="M18" s="107">
        <v>36485</v>
      </c>
      <c r="N18" s="107">
        <v>593</v>
      </c>
    </row>
    <row r="19" spans="2:14" ht="4.5" customHeight="1">
      <c r="B19" s="66"/>
      <c r="D19" s="112"/>
      <c r="E19" s="107">
        <v>0</v>
      </c>
      <c r="F19" s="107"/>
      <c r="G19" s="107"/>
      <c r="H19" s="107"/>
      <c r="I19" s="107"/>
      <c r="J19" s="107"/>
      <c r="K19" s="107"/>
      <c r="L19" s="107"/>
      <c r="M19" s="107"/>
      <c r="N19" s="107"/>
    </row>
    <row r="20" spans="2:14" ht="10.5" customHeight="1">
      <c r="B20" s="66" t="s">
        <v>17</v>
      </c>
      <c r="D20" s="108">
        <v>1719139</v>
      </c>
      <c r="E20" s="107">
        <v>1145793</v>
      </c>
      <c r="F20" s="107">
        <v>535002</v>
      </c>
      <c r="G20" s="107">
        <v>8662</v>
      </c>
      <c r="H20" s="107">
        <v>483</v>
      </c>
      <c r="I20" s="107">
        <v>7397</v>
      </c>
      <c r="J20" s="107">
        <v>0</v>
      </c>
      <c r="K20" s="107">
        <v>4967</v>
      </c>
      <c r="L20" s="107">
        <v>5889</v>
      </c>
      <c r="M20" s="107">
        <v>10538</v>
      </c>
      <c r="N20" s="107">
        <v>408</v>
      </c>
    </row>
    <row r="21" spans="2:14" ht="10.5" customHeight="1">
      <c r="B21" s="66" t="s">
        <v>18</v>
      </c>
      <c r="D21" s="108">
        <v>1597142</v>
      </c>
      <c r="E21" s="107">
        <v>1058056</v>
      </c>
      <c r="F21" s="107">
        <v>500416</v>
      </c>
      <c r="G21" s="107">
        <v>8505</v>
      </c>
      <c r="H21" s="107">
        <v>1178</v>
      </c>
      <c r="I21" s="107">
        <v>7715</v>
      </c>
      <c r="J21" s="107">
        <v>0</v>
      </c>
      <c r="K21" s="107">
        <v>4812</v>
      </c>
      <c r="L21" s="107">
        <v>7344</v>
      </c>
      <c r="M21" s="107">
        <v>8442</v>
      </c>
      <c r="N21" s="107">
        <v>674</v>
      </c>
    </row>
    <row r="22" spans="2:14" ht="10.5" customHeight="1">
      <c r="B22" s="66" t="s">
        <v>19</v>
      </c>
      <c r="D22" s="108">
        <v>1313111</v>
      </c>
      <c r="E22" s="107">
        <v>871314</v>
      </c>
      <c r="F22" s="107">
        <v>404044</v>
      </c>
      <c r="G22" s="107">
        <v>5510</v>
      </c>
      <c r="H22" s="107">
        <v>629</v>
      </c>
      <c r="I22" s="107">
        <v>5495</v>
      </c>
      <c r="J22" s="107">
        <v>141</v>
      </c>
      <c r="K22" s="107">
        <v>2492</v>
      </c>
      <c r="L22" s="107">
        <v>8550</v>
      </c>
      <c r="M22" s="107">
        <v>13948</v>
      </c>
      <c r="N22" s="107">
        <v>988</v>
      </c>
    </row>
    <row r="23" spans="2:14" ht="10.5" customHeight="1">
      <c r="B23" s="66" t="s">
        <v>20</v>
      </c>
      <c r="D23" s="108">
        <v>4845704</v>
      </c>
      <c r="E23" s="107">
        <v>3345708</v>
      </c>
      <c r="F23" s="107">
        <v>1325870</v>
      </c>
      <c r="G23" s="107">
        <v>65866</v>
      </c>
      <c r="H23" s="107">
        <v>3274</v>
      </c>
      <c r="I23" s="107">
        <v>31728</v>
      </c>
      <c r="J23" s="107">
        <v>135</v>
      </c>
      <c r="K23" s="107">
        <v>29057</v>
      </c>
      <c r="L23" s="107">
        <v>24088</v>
      </c>
      <c r="M23" s="107">
        <v>17453</v>
      </c>
      <c r="N23" s="107">
        <v>2525</v>
      </c>
    </row>
    <row r="24" spans="2:14" ht="10.5" customHeight="1">
      <c r="B24" s="66" t="s">
        <v>21</v>
      </c>
      <c r="D24" s="108">
        <v>3530413</v>
      </c>
      <c r="E24" s="107">
        <v>2458757</v>
      </c>
      <c r="F24" s="107">
        <v>922577</v>
      </c>
      <c r="G24" s="107">
        <v>61481</v>
      </c>
      <c r="H24" s="107">
        <v>4068</v>
      </c>
      <c r="I24" s="107">
        <v>21953</v>
      </c>
      <c r="J24" s="107">
        <v>293</v>
      </c>
      <c r="K24" s="107">
        <v>25251</v>
      </c>
      <c r="L24" s="107">
        <v>18792</v>
      </c>
      <c r="M24" s="107">
        <v>15060</v>
      </c>
      <c r="N24" s="107">
        <v>2181</v>
      </c>
    </row>
    <row r="25" spans="2:14" ht="10.5" customHeight="1">
      <c r="B25" s="66" t="s">
        <v>22</v>
      </c>
      <c r="D25" s="108">
        <v>5426747</v>
      </c>
      <c r="E25" s="107">
        <v>3748528</v>
      </c>
      <c r="F25" s="107">
        <v>1542648</v>
      </c>
      <c r="G25" s="107">
        <v>41834</v>
      </c>
      <c r="H25" s="107">
        <v>4333</v>
      </c>
      <c r="I25" s="107">
        <v>26574</v>
      </c>
      <c r="J25" s="107">
        <v>299</v>
      </c>
      <c r="K25" s="107">
        <v>20890</v>
      </c>
      <c r="L25" s="107">
        <v>27269</v>
      </c>
      <c r="M25" s="107">
        <v>12500</v>
      </c>
      <c r="N25" s="107">
        <v>1872</v>
      </c>
    </row>
    <row r="26" spans="2:14" ht="4.5" customHeight="1">
      <c r="B26" s="66"/>
      <c r="D26" s="110"/>
      <c r="E26" s="107"/>
      <c r="F26" s="107"/>
      <c r="G26" s="107"/>
      <c r="H26" s="107"/>
      <c r="I26" s="107"/>
      <c r="J26" s="107"/>
      <c r="K26" s="107"/>
      <c r="L26" s="107"/>
      <c r="M26" s="107"/>
      <c r="N26" s="107"/>
    </row>
    <row r="27" spans="2:14" ht="10.5" customHeight="1">
      <c r="B27" s="66" t="s">
        <v>23</v>
      </c>
      <c r="D27" s="108">
        <v>2612676</v>
      </c>
      <c r="E27" s="107">
        <v>1828290</v>
      </c>
      <c r="F27" s="107">
        <v>718395</v>
      </c>
      <c r="G27" s="107">
        <v>22035</v>
      </c>
      <c r="H27" s="107">
        <v>1434</v>
      </c>
      <c r="I27" s="107">
        <v>10562</v>
      </c>
      <c r="J27" s="107">
        <v>0</v>
      </c>
      <c r="K27" s="107">
        <v>9888</v>
      </c>
      <c r="L27" s="107">
        <v>15867</v>
      </c>
      <c r="M27" s="107">
        <v>5472</v>
      </c>
      <c r="N27" s="107">
        <v>733</v>
      </c>
    </row>
    <row r="28" spans="2:14" ht="10.5" customHeight="1">
      <c r="B28" s="66" t="s">
        <v>24</v>
      </c>
      <c r="D28" s="108">
        <v>2345474</v>
      </c>
      <c r="E28" s="107">
        <v>1633110</v>
      </c>
      <c r="F28" s="107">
        <v>631071</v>
      </c>
      <c r="G28" s="107">
        <v>25122</v>
      </c>
      <c r="H28" s="107">
        <v>2904</v>
      </c>
      <c r="I28" s="107">
        <v>14325</v>
      </c>
      <c r="J28" s="107">
        <v>0</v>
      </c>
      <c r="K28" s="107">
        <v>13978</v>
      </c>
      <c r="L28" s="107">
        <v>11984</v>
      </c>
      <c r="M28" s="107">
        <v>11182</v>
      </c>
      <c r="N28" s="107">
        <v>1798</v>
      </c>
    </row>
    <row r="29" spans="2:14" ht="10.5" customHeight="1">
      <c r="B29" s="66" t="s">
        <v>25</v>
      </c>
      <c r="D29" s="108">
        <v>2318169</v>
      </c>
      <c r="E29" s="107">
        <v>1577824</v>
      </c>
      <c r="F29" s="107">
        <v>664010</v>
      </c>
      <c r="G29" s="107">
        <v>23669</v>
      </c>
      <c r="H29" s="107">
        <v>1716</v>
      </c>
      <c r="I29" s="107">
        <v>11456</v>
      </c>
      <c r="J29" s="107">
        <v>147</v>
      </c>
      <c r="K29" s="107">
        <v>15209</v>
      </c>
      <c r="L29" s="107">
        <v>9290</v>
      </c>
      <c r="M29" s="107">
        <v>13291</v>
      </c>
      <c r="N29" s="107">
        <v>1557</v>
      </c>
    </row>
    <row r="30" spans="2:14" ht="10.5" customHeight="1">
      <c r="B30" s="66" t="s">
        <v>26</v>
      </c>
      <c r="D30" s="108">
        <v>1754855</v>
      </c>
      <c r="E30" s="107">
        <v>1209866</v>
      </c>
      <c r="F30" s="107">
        <v>497531</v>
      </c>
      <c r="G30" s="107">
        <v>13098</v>
      </c>
      <c r="H30" s="107">
        <v>915</v>
      </c>
      <c r="I30" s="107">
        <v>4910</v>
      </c>
      <c r="J30" s="107">
        <v>241</v>
      </c>
      <c r="K30" s="107">
        <v>4090</v>
      </c>
      <c r="L30" s="107">
        <v>4727</v>
      </c>
      <c r="M30" s="107">
        <v>18538</v>
      </c>
      <c r="N30" s="107">
        <v>939</v>
      </c>
    </row>
    <row r="31" spans="2:14" ht="3.75" customHeight="1">
      <c r="B31" s="66"/>
      <c r="D31" s="108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2:14" ht="10.5" customHeight="1">
      <c r="B32" s="66" t="s">
        <v>27</v>
      </c>
      <c r="D32" s="108">
        <v>37605714</v>
      </c>
      <c r="E32" s="107">
        <v>0</v>
      </c>
      <c r="F32" s="107">
        <v>0</v>
      </c>
      <c r="G32" s="107">
        <v>0</v>
      </c>
      <c r="H32" s="107">
        <v>0</v>
      </c>
      <c r="I32" s="107">
        <v>37605714</v>
      </c>
      <c r="J32" s="107">
        <v>0</v>
      </c>
      <c r="K32" s="107">
        <v>0</v>
      </c>
      <c r="L32" s="107">
        <v>0</v>
      </c>
      <c r="M32" s="107">
        <v>0</v>
      </c>
      <c r="N32" s="107">
        <v>0</v>
      </c>
    </row>
    <row r="33" spans="1:14" ht="10.5" customHeight="1">
      <c r="B33" s="66" t="s">
        <v>29</v>
      </c>
      <c r="D33" s="108">
        <v>1817456</v>
      </c>
      <c r="E33" s="107">
        <v>0</v>
      </c>
      <c r="F33" s="107">
        <v>0</v>
      </c>
      <c r="G33" s="107">
        <v>0</v>
      </c>
      <c r="H33" s="107">
        <v>1817456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</row>
    <row r="34" spans="1:14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59" t="s">
        <v>30</v>
      </c>
      <c r="H35" s="132"/>
      <c r="I35" s="117"/>
    </row>
    <row r="36" spans="1:14">
      <c r="A36" s="59" t="s">
        <v>31</v>
      </c>
    </row>
    <row r="37" spans="1:14">
      <c r="A37" s="59" t="s">
        <v>33</v>
      </c>
    </row>
    <row r="38" spans="1:14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scale="97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8"/>
  <sheetViews>
    <sheetView showGridLines="0" zoomScale="125" zoomScaleNormal="125" zoomScaleSheetLayoutView="100" workbookViewId="0"/>
  </sheetViews>
  <sheetFormatPr defaultColWidth="11.25" defaultRowHeight="10.5"/>
  <cols>
    <col min="1" max="1" width="1" style="58" customWidth="1"/>
    <col min="2" max="2" width="9.625" style="58" customWidth="1"/>
    <col min="3" max="3" width="0.375" style="58" customWidth="1"/>
    <col min="4" max="4" width="9" style="58" bestFit="1" customWidth="1"/>
    <col min="5" max="6" width="8.625" style="58" customWidth="1"/>
    <col min="7" max="7" width="7.5" style="58" bestFit="1" customWidth="1"/>
    <col min="8" max="8" width="8.25" style="58" bestFit="1" customWidth="1"/>
    <col min="9" max="9" width="8.625" style="58" customWidth="1"/>
    <col min="10" max="12" width="7.5" style="58" bestFit="1" customWidth="1"/>
    <col min="13" max="13" width="7.875" style="58" bestFit="1" customWidth="1"/>
    <col min="14" max="14" width="11.25" style="58"/>
    <col min="15" max="15" width="11.375" style="58" bestFit="1" customWidth="1"/>
    <col min="16" max="16384" width="11.25" style="58"/>
  </cols>
  <sheetData>
    <row r="1" spans="1:16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6" ht="4.5" customHeight="1">
      <c r="A2" s="80"/>
    </row>
    <row r="3" spans="1:16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6" ht="1.5" customHeight="1"/>
    <row r="5" spans="1:16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</row>
    <row r="6" spans="1:16" ht="2.25" customHeight="1">
      <c r="A6" s="91"/>
      <c r="B6" s="91"/>
      <c r="C6" s="90"/>
    </row>
    <row r="7" spans="1:16" ht="10.5" customHeight="1">
      <c r="A7" s="179" t="s">
        <v>104</v>
      </c>
      <c r="B7" s="179"/>
      <c r="C7" s="86"/>
      <c r="D7" s="64">
        <v>64742768</v>
      </c>
      <c r="E7" s="64">
        <v>22856333</v>
      </c>
      <c r="F7" s="64">
        <v>9091401</v>
      </c>
      <c r="G7" s="64">
        <v>271206</v>
      </c>
      <c r="H7" s="62">
        <v>1289325</v>
      </c>
      <c r="I7" s="64">
        <v>30461312</v>
      </c>
      <c r="J7" s="64">
        <v>2120</v>
      </c>
      <c r="K7" s="64">
        <v>135953</v>
      </c>
      <c r="L7" s="64">
        <v>165684</v>
      </c>
      <c r="M7" s="64">
        <v>469434</v>
      </c>
    </row>
    <row r="8" spans="1:16" ht="10.5" customHeight="1">
      <c r="A8" s="180" t="s">
        <v>100</v>
      </c>
      <c r="B8" s="181"/>
      <c r="C8" s="86"/>
      <c r="D8" s="64">
        <v>73973512</v>
      </c>
      <c r="E8" s="64">
        <v>28021577</v>
      </c>
      <c r="F8" s="64">
        <v>10665126</v>
      </c>
      <c r="G8" s="64">
        <v>337532</v>
      </c>
      <c r="H8" s="62">
        <v>1395576</v>
      </c>
      <c r="I8" s="64">
        <v>32784826</v>
      </c>
      <c r="J8" s="64">
        <v>2431</v>
      </c>
      <c r="K8" s="64">
        <v>197872</v>
      </c>
      <c r="L8" s="64">
        <v>180594</v>
      </c>
      <c r="M8" s="64">
        <v>387978</v>
      </c>
    </row>
    <row r="9" spans="1:16" ht="10.5" customHeight="1">
      <c r="A9" s="180" t="s">
        <v>103</v>
      </c>
      <c r="B9" s="181"/>
      <c r="C9" s="86"/>
      <c r="D9" s="64">
        <v>79130625</v>
      </c>
      <c r="E9" s="64">
        <v>29778667</v>
      </c>
      <c r="F9" s="64">
        <v>11795873</v>
      </c>
      <c r="G9" s="64">
        <v>360790</v>
      </c>
      <c r="H9" s="62">
        <v>1517514</v>
      </c>
      <c r="I9" s="64">
        <v>34899481</v>
      </c>
      <c r="J9" s="64">
        <v>3525</v>
      </c>
      <c r="K9" s="64">
        <v>163066</v>
      </c>
      <c r="L9" s="64">
        <v>212486</v>
      </c>
      <c r="M9" s="64">
        <v>399224</v>
      </c>
    </row>
    <row r="10" spans="1:16" ht="10.5" customHeight="1">
      <c r="A10" s="180" t="s">
        <v>99</v>
      </c>
      <c r="B10" s="181"/>
      <c r="C10" s="86"/>
      <c r="D10" s="64">
        <v>82951197</v>
      </c>
      <c r="E10" s="64">
        <v>30992721</v>
      </c>
      <c r="F10" s="64">
        <v>12437400</v>
      </c>
      <c r="G10" s="64">
        <v>373909</v>
      </c>
      <c r="H10" s="62">
        <v>1631554</v>
      </c>
      <c r="I10" s="64">
        <v>36732548</v>
      </c>
      <c r="J10" s="64">
        <v>4070</v>
      </c>
      <c r="K10" s="64">
        <v>179054</v>
      </c>
      <c r="L10" s="64">
        <v>193227</v>
      </c>
      <c r="M10" s="64">
        <v>406714</v>
      </c>
    </row>
    <row r="11" spans="1:16" ht="10.5" customHeight="1">
      <c r="A11" s="177" t="s">
        <v>102</v>
      </c>
      <c r="B11" s="178"/>
      <c r="C11" s="71"/>
      <c r="D11" s="116">
        <v>84283790</v>
      </c>
      <c r="E11" s="115">
        <v>30725386</v>
      </c>
      <c r="F11" s="115">
        <v>12817879</v>
      </c>
      <c r="G11" s="115">
        <v>379349</v>
      </c>
      <c r="H11" s="115">
        <v>1801011</v>
      </c>
      <c r="I11" s="115">
        <v>37785124</v>
      </c>
      <c r="J11" s="115">
        <v>2698</v>
      </c>
      <c r="K11" s="115">
        <v>168128</v>
      </c>
      <c r="L11" s="115">
        <v>224967</v>
      </c>
      <c r="M11" s="115">
        <v>379248</v>
      </c>
    </row>
    <row r="12" spans="1:16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6" ht="10.5" customHeight="1">
      <c r="B13" s="66" t="s">
        <v>34</v>
      </c>
      <c r="D13" s="108">
        <v>2640869</v>
      </c>
      <c r="E13" s="107">
        <v>1756225</v>
      </c>
      <c r="F13" s="107">
        <v>806210</v>
      </c>
      <c r="G13" s="107">
        <v>12172</v>
      </c>
      <c r="H13" s="107">
        <v>1875</v>
      </c>
      <c r="I13" s="107">
        <v>16518</v>
      </c>
      <c r="J13" s="107">
        <v>584</v>
      </c>
      <c r="K13" s="107">
        <v>6272</v>
      </c>
      <c r="L13" s="107">
        <v>13629</v>
      </c>
      <c r="M13" s="107">
        <v>27384</v>
      </c>
      <c r="P13" s="117"/>
    </row>
    <row r="14" spans="1:16" ht="10.5" customHeight="1">
      <c r="B14" s="66" t="s">
        <v>12</v>
      </c>
      <c r="D14" s="108">
        <v>913570</v>
      </c>
      <c r="E14" s="107">
        <v>613436</v>
      </c>
      <c r="F14" s="107">
        <v>270223</v>
      </c>
      <c r="G14" s="107">
        <v>3663</v>
      </c>
      <c r="H14" s="107">
        <v>412</v>
      </c>
      <c r="I14" s="107">
        <v>3421</v>
      </c>
      <c r="J14" s="107">
        <v>0</v>
      </c>
      <c r="K14" s="107">
        <v>2071</v>
      </c>
      <c r="L14" s="107">
        <v>6053</v>
      </c>
      <c r="M14" s="107">
        <v>14291</v>
      </c>
      <c r="P14" s="117"/>
    </row>
    <row r="15" spans="1:16" ht="10.5" customHeight="1">
      <c r="B15" s="66" t="s">
        <v>13</v>
      </c>
      <c r="D15" s="108">
        <v>3659629</v>
      </c>
      <c r="E15" s="107">
        <v>2508377</v>
      </c>
      <c r="F15" s="107">
        <v>1012139</v>
      </c>
      <c r="G15" s="107">
        <v>38638</v>
      </c>
      <c r="H15" s="107">
        <v>3791</v>
      </c>
      <c r="I15" s="107">
        <v>14682</v>
      </c>
      <c r="J15" s="107">
        <v>0</v>
      </c>
      <c r="K15" s="107">
        <v>14015</v>
      </c>
      <c r="L15" s="107">
        <v>15631</v>
      </c>
      <c r="M15" s="107">
        <v>52356</v>
      </c>
      <c r="P15" s="117"/>
    </row>
    <row r="16" spans="1:16" ht="10.5" customHeight="1">
      <c r="B16" s="66" t="s">
        <v>14</v>
      </c>
      <c r="D16" s="108">
        <v>2958423</v>
      </c>
      <c r="E16" s="107">
        <v>1947912</v>
      </c>
      <c r="F16" s="107">
        <v>910379</v>
      </c>
      <c r="G16" s="107">
        <v>22427</v>
      </c>
      <c r="H16" s="107">
        <v>1485</v>
      </c>
      <c r="I16" s="107">
        <v>13661</v>
      </c>
      <c r="J16" s="107">
        <v>252</v>
      </c>
      <c r="K16" s="107">
        <v>9770</v>
      </c>
      <c r="L16" s="107">
        <v>13225</v>
      </c>
      <c r="M16" s="107">
        <v>39312</v>
      </c>
      <c r="P16" s="117"/>
    </row>
    <row r="17" spans="2:16" ht="10.5" customHeight="1">
      <c r="B17" s="66" t="s">
        <v>15</v>
      </c>
      <c r="D17" s="108">
        <v>5674608</v>
      </c>
      <c r="E17" s="107">
        <v>3809298</v>
      </c>
      <c r="F17" s="107">
        <v>1677496</v>
      </c>
      <c r="G17" s="107">
        <v>22158</v>
      </c>
      <c r="H17" s="107">
        <v>3907</v>
      </c>
      <c r="I17" s="107">
        <v>32014</v>
      </c>
      <c r="J17" s="107">
        <v>115</v>
      </c>
      <c r="K17" s="107">
        <v>8774</v>
      </c>
      <c r="L17" s="107">
        <v>32677</v>
      </c>
      <c r="M17" s="107">
        <v>88169</v>
      </c>
      <c r="P17" s="117"/>
    </row>
    <row r="18" spans="2:16" ht="10.5" customHeight="1">
      <c r="B18" s="66" t="s">
        <v>16</v>
      </c>
      <c r="D18" s="108">
        <v>1822003</v>
      </c>
      <c r="E18" s="107">
        <v>1215537</v>
      </c>
      <c r="F18" s="107">
        <v>526047</v>
      </c>
      <c r="G18" s="107">
        <v>9371</v>
      </c>
      <c r="H18" s="107">
        <v>1606</v>
      </c>
      <c r="I18" s="107">
        <v>12255</v>
      </c>
      <c r="J18" s="107">
        <v>315</v>
      </c>
      <c r="K18" s="107">
        <v>5249</v>
      </c>
      <c r="L18" s="107">
        <v>9688</v>
      </c>
      <c r="M18" s="107">
        <v>41935</v>
      </c>
      <c r="P18" s="117"/>
    </row>
    <row r="19" spans="2:16" ht="4.5" customHeight="1">
      <c r="B19" s="66"/>
      <c r="D19" s="112"/>
      <c r="E19" s="107"/>
      <c r="F19" s="107"/>
      <c r="G19" s="107"/>
      <c r="H19" s="107"/>
      <c r="I19" s="107"/>
      <c r="J19" s="107"/>
      <c r="K19" s="107"/>
      <c r="L19" s="107"/>
      <c r="M19" s="107"/>
      <c r="P19" s="117"/>
    </row>
    <row r="20" spans="2:16" ht="10.5" customHeight="1">
      <c r="B20" s="66" t="s">
        <v>17</v>
      </c>
      <c r="D20" s="108">
        <v>1701539</v>
      </c>
      <c r="E20" s="107">
        <v>1138251</v>
      </c>
      <c r="F20" s="107">
        <v>526641</v>
      </c>
      <c r="G20" s="107">
        <v>9307</v>
      </c>
      <c r="H20" s="107">
        <v>584</v>
      </c>
      <c r="I20" s="107">
        <v>7063</v>
      </c>
      <c r="J20" s="107">
        <v>59</v>
      </c>
      <c r="K20" s="107">
        <v>3702</v>
      </c>
      <c r="L20" s="107">
        <v>5897</v>
      </c>
      <c r="M20" s="107">
        <v>10035</v>
      </c>
      <c r="P20" s="117"/>
    </row>
    <row r="21" spans="2:16" ht="10.5" customHeight="1">
      <c r="B21" s="66" t="s">
        <v>18</v>
      </c>
      <c r="D21" s="108">
        <v>1575226</v>
      </c>
      <c r="E21" s="107">
        <v>1045511</v>
      </c>
      <c r="F21" s="107">
        <v>493784</v>
      </c>
      <c r="G21" s="107">
        <v>8086</v>
      </c>
      <c r="H21" s="107">
        <v>971</v>
      </c>
      <c r="I21" s="107">
        <v>6978</v>
      </c>
      <c r="J21" s="107">
        <v>0</v>
      </c>
      <c r="K21" s="107">
        <v>3838</v>
      </c>
      <c r="L21" s="107">
        <v>7626</v>
      </c>
      <c r="M21" s="107">
        <v>8432</v>
      </c>
      <c r="P21" s="117"/>
    </row>
    <row r="22" spans="2:16" ht="10.5" customHeight="1">
      <c r="B22" s="66" t="s">
        <v>19</v>
      </c>
      <c r="D22" s="108">
        <v>1310620</v>
      </c>
      <c r="E22" s="107">
        <v>879370</v>
      </c>
      <c r="F22" s="107">
        <v>398942</v>
      </c>
      <c r="G22" s="107">
        <v>4495</v>
      </c>
      <c r="H22" s="107">
        <v>492</v>
      </c>
      <c r="I22" s="107">
        <v>5718</v>
      </c>
      <c r="J22" s="107">
        <v>216</v>
      </c>
      <c r="K22" s="107">
        <v>2516</v>
      </c>
      <c r="L22" s="107">
        <v>6747</v>
      </c>
      <c r="M22" s="107">
        <v>12124</v>
      </c>
      <c r="P22" s="117"/>
    </row>
    <row r="23" spans="2:16" ht="10.5" customHeight="1">
      <c r="B23" s="66" t="s">
        <v>20</v>
      </c>
      <c r="D23" s="108">
        <v>4856010</v>
      </c>
      <c r="E23" s="107">
        <v>3368420</v>
      </c>
      <c r="F23" s="107">
        <v>1308566</v>
      </c>
      <c r="G23" s="107">
        <v>64241</v>
      </c>
      <c r="H23" s="107">
        <v>5242</v>
      </c>
      <c r="I23" s="107">
        <v>37962</v>
      </c>
      <c r="J23" s="107">
        <v>552</v>
      </c>
      <c r="K23" s="107">
        <v>26543</v>
      </c>
      <c r="L23" s="107">
        <v>30895</v>
      </c>
      <c r="M23" s="107">
        <v>13589</v>
      </c>
      <c r="P23" s="117"/>
    </row>
    <row r="24" spans="2:16" ht="10.5" customHeight="1">
      <c r="B24" s="66" t="s">
        <v>21</v>
      </c>
      <c r="D24" s="108">
        <v>3506436</v>
      </c>
      <c r="E24" s="107">
        <v>2475581</v>
      </c>
      <c r="F24" s="107">
        <v>896088</v>
      </c>
      <c r="G24" s="107">
        <v>61566</v>
      </c>
      <c r="H24" s="107">
        <v>3659</v>
      </c>
      <c r="I24" s="107">
        <v>20132</v>
      </c>
      <c r="J24" s="107">
        <v>0</v>
      </c>
      <c r="K24" s="107">
        <v>21641</v>
      </c>
      <c r="L24" s="107">
        <v>13488</v>
      </c>
      <c r="M24" s="107">
        <v>14281</v>
      </c>
      <c r="P24" s="117"/>
    </row>
    <row r="25" spans="2:16" ht="10.5" customHeight="1">
      <c r="B25" s="66" t="s">
        <v>22</v>
      </c>
      <c r="D25" s="108">
        <v>5541752</v>
      </c>
      <c r="E25" s="107">
        <v>3833840</v>
      </c>
      <c r="F25" s="107">
        <v>1562336</v>
      </c>
      <c r="G25" s="107">
        <v>40836</v>
      </c>
      <c r="H25" s="107">
        <v>4093</v>
      </c>
      <c r="I25" s="107">
        <v>31686</v>
      </c>
      <c r="J25" s="107">
        <v>135</v>
      </c>
      <c r="K25" s="107">
        <v>21276</v>
      </c>
      <c r="L25" s="107">
        <v>33856</v>
      </c>
      <c r="M25" s="107">
        <v>13694</v>
      </c>
      <c r="P25" s="117"/>
    </row>
    <row r="26" spans="2:16" ht="4.5" customHeight="1">
      <c r="B26" s="66"/>
      <c r="D26" s="110"/>
      <c r="E26" s="107"/>
      <c r="F26" s="107"/>
      <c r="G26" s="107"/>
      <c r="H26" s="107"/>
      <c r="I26" s="107"/>
      <c r="J26" s="107"/>
      <c r="K26" s="107"/>
      <c r="L26" s="107"/>
      <c r="M26" s="107"/>
      <c r="P26" s="117"/>
    </row>
    <row r="27" spans="2:16" ht="10.5" customHeight="1">
      <c r="B27" s="66" t="s">
        <v>23</v>
      </c>
      <c r="D27" s="108">
        <v>2573234</v>
      </c>
      <c r="E27" s="107">
        <v>1815034</v>
      </c>
      <c r="F27" s="107">
        <v>692769</v>
      </c>
      <c r="G27" s="107">
        <v>23721</v>
      </c>
      <c r="H27" s="107">
        <v>2401</v>
      </c>
      <c r="I27" s="107">
        <v>12365</v>
      </c>
      <c r="J27" s="107">
        <v>0</v>
      </c>
      <c r="K27" s="107">
        <v>11769</v>
      </c>
      <c r="L27" s="107">
        <v>8716</v>
      </c>
      <c r="M27" s="107">
        <v>6459</v>
      </c>
      <c r="P27" s="117"/>
    </row>
    <row r="28" spans="2:16" ht="10.5" customHeight="1">
      <c r="B28" s="66" t="s">
        <v>24</v>
      </c>
      <c r="D28" s="108">
        <v>2280444</v>
      </c>
      <c r="E28" s="107">
        <v>1598768</v>
      </c>
      <c r="F28" s="107">
        <v>608417</v>
      </c>
      <c r="G28" s="107">
        <v>24935</v>
      </c>
      <c r="H28" s="107">
        <v>3308</v>
      </c>
      <c r="I28" s="107">
        <v>12027</v>
      </c>
      <c r="J28" s="107">
        <v>135</v>
      </c>
      <c r="K28" s="107">
        <v>13123</v>
      </c>
      <c r="L28" s="107">
        <v>10863</v>
      </c>
      <c r="M28" s="107">
        <v>8868</v>
      </c>
      <c r="P28" s="117"/>
    </row>
    <row r="29" spans="2:16" ht="10.5" customHeight="1">
      <c r="B29" s="66" t="s">
        <v>25</v>
      </c>
      <c r="D29" s="108">
        <v>2239463</v>
      </c>
      <c r="E29" s="107">
        <v>1529273</v>
      </c>
      <c r="F29" s="107">
        <v>639722</v>
      </c>
      <c r="G29" s="107">
        <v>23553</v>
      </c>
      <c r="H29" s="107">
        <v>1822</v>
      </c>
      <c r="I29" s="107">
        <v>11425</v>
      </c>
      <c r="J29" s="107">
        <v>110</v>
      </c>
      <c r="K29" s="107">
        <v>14846</v>
      </c>
      <c r="L29" s="107">
        <v>7764</v>
      </c>
      <c r="M29" s="107">
        <v>10948</v>
      </c>
      <c r="P29" s="117"/>
    </row>
    <row r="30" spans="2:16" ht="10.5" customHeight="1">
      <c r="B30" s="66" t="s">
        <v>26</v>
      </c>
      <c r="D30" s="108">
        <v>1723674</v>
      </c>
      <c r="E30" s="107">
        <v>1190553</v>
      </c>
      <c r="F30" s="107">
        <v>488119</v>
      </c>
      <c r="G30" s="107">
        <v>10181</v>
      </c>
      <c r="H30" s="107">
        <v>895</v>
      </c>
      <c r="I30" s="107">
        <v>5395</v>
      </c>
      <c r="J30" s="107">
        <v>224</v>
      </c>
      <c r="K30" s="107">
        <v>2722</v>
      </c>
      <c r="L30" s="107">
        <v>8214</v>
      </c>
      <c r="M30" s="107">
        <v>17371</v>
      </c>
      <c r="P30" s="117"/>
    </row>
    <row r="31" spans="2:16" ht="3.75" customHeight="1">
      <c r="B31" s="66"/>
      <c r="D31" s="108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2:16" ht="10.5" customHeight="1">
      <c r="B32" s="66" t="s">
        <v>27</v>
      </c>
      <c r="D32" s="108">
        <v>37541825</v>
      </c>
      <c r="E32" s="107">
        <v>0</v>
      </c>
      <c r="F32" s="107">
        <v>0</v>
      </c>
      <c r="G32" s="107">
        <v>0</v>
      </c>
      <c r="H32" s="107">
        <v>0</v>
      </c>
      <c r="I32" s="107">
        <v>37541825</v>
      </c>
      <c r="J32" s="107">
        <v>0</v>
      </c>
      <c r="K32" s="107">
        <v>0</v>
      </c>
      <c r="L32" s="107">
        <v>0</v>
      </c>
      <c r="M32" s="107">
        <v>0</v>
      </c>
    </row>
    <row r="33" spans="1:13" ht="10.5" customHeight="1">
      <c r="B33" s="66" t="s">
        <v>29</v>
      </c>
      <c r="D33" s="108">
        <v>1764468</v>
      </c>
      <c r="E33" s="107">
        <v>0</v>
      </c>
      <c r="F33" s="107">
        <v>0</v>
      </c>
      <c r="G33" s="107">
        <v>0</v>
      </c>
      <c r="H33" s="107">
        <v>1764468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</row>
    <row r="34" spans="1:13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30</v>
      </c>
      <c r="H35" s="132"/>
      <c r="I35" s="117"/>
    </row>
    <row r="36" spans="1:13">
      <c r="A36" s="59" t="s">
        <v>31</v>
      </c>
    </row>
    <row r="37" spans="1:13">
      <c r="A37" s="59" t="s">
        <v>33</v>
      </c>
    </row>
    <row r="38" spans="1:13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scale="9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8"/>
  <sheetViews>
    <sheetView showGridLines="0" zoomScale="125" zoomScaleNormal="125" zoomScaleSheetLayoutView="125" workbookViewId="0"/>
  </sheetViews>
  <sheetFormatPr defaultColWidth="11.25" defaultRowHeight="10.5"/>
  <cols>
    <col min="1" max="1" width="1" style="58" customWidth="1"/>
    <col min="2" max="2" width="9.625" style="58" customWidth="1"/>
    <col min="3" max="3" width="0.375" style="58" customWidth="1"/>
    <col min="4" max="4" width="9" style="58" bestFit="1" customWidth="1"/>
    <col min="5" max="6" width="8.625" style="58" customWidth="1"/>
    <col min="7" max="7" width="7.5" style="58" bestFit="1" customWidth="1"/>
    <col min="8" max="8" width="8.25" style="58" bestFit="1" customWidth="1"/>
    <col min="9" max="9" width="8.625" style="58" customWidth="1"/>
    <col min="10" max="12" width="7.5" style="58" bestFit="1" customWidth="1"/>
    <col min="13" max="13" width="7.875" style="58" bestFit="1" customWidth="1"/>
    <col min="14" max="14" width="11.25" style="58"/>
    <col min="15" max="15" width="11.375" style="58" bestFit="1" customWidth="1"/>
    <col min="16" max="16384" width="11.25" style="58"/>
  </cols>
  <sheetData>
    <row r="1" spans="1:16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6" ht="4.5" customHeight="1">
      <c r="A2" s="80"/>
    </row>
    <row r="3" spans="1:16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6" ht="1.5" customHeight="1"/>
    <row r="5" spans="1:16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</row>
    <row r="6" spans="1:16" ht="2.25" customHeight="1">
      <c r="A6" s="91"/>
      <c r="B6" s="91"/>
      <c r="C6" s="90"/>
    </row>
    <row r="7" spans="1:16" ht="10.5" customHeight="1">
      <c r="A7" s="179" t="s">
        <v>101</v>
      </c>
      <c r="B7" s="179"/>
      <c r="C7" s="86"/>
      <c r="D7" s="64">
        <v>52446051</v>
      </c>
      <c r="E7" s="64">
        <v>17865466</v>
      </c>
      <c r="F7" s="64">
        <v>6524695</v>
      </c>
      <c r="G7" s="64">
        <v>169721</v>
      </c>
      <c r="H7" s="62">
        <v>1187974</v>
      </c>
      <c r="I7" s="64">
        <v>25957989</v>
      </c>
      <c r="J7" s="64">
        <v>815</v>
      </c>
      <c r="K7" s="64">
        <v>95576</v>
      </c>
      <c r="L7" s="64">
        <v>160212</v>
      </c>
      <c r="M7" s="64">
        <v>483604</v>
      </c>
    </row>
    <row r="8" spans="1:16" ht="10.5" customHeight="1">
      <c r="A8" s="180" t="s">
        <v>89</v>
      </c>
      <c r="B8" s="181"/>
      <c r="C8" s="86"/>
      <c r="D8" s="64">
        <v>64742768</v>
      </c>
      <c r="E8" s="64">
        <v>22856333</v>
      </c>
      <c r="F8" s="64">
        <v>9091401</v>
      </c>
      <c r="G8" s="64">
        <v>271206</v>
      </c>
      <c r="H8" s="62">
        <v>1289325</v>
      </c>
      <c r="I8" s="64">
        <v>30461312</v>
      </c>
      <c r="J8" s="64">
        <v>2120</v>
      </c>
      <c r="K8" s="64">
        <v>135953</v>
      </c>
      <c r="L8" s="64">
        <v>165684</v>
      </c>
      <c r="M8" s="64">
        <v>469434</v>
      </c>
    </row>
    <row r="9" spans="1:16" ht="10.5" customHeight="1">
      <c r="A9" s="180" t="s">
        <v>100</v>
      </c>
      <c r="B9" s="181"/>
      <c r="C9" s="86"/>
      <c r="D9" s="64">
        <v>73973512</v>
      </c>
      <c r="E9" s="64">
        <v>28021577</v>
      </c>
      <c r="F9" s="64">
        <v>10665126</v>
      </c>
      <c r="G9" s="64">
        <v>337532</v>
      </c>
      <c r="H9" s="62">
        <v>1395576</v>
      </c>
      <c r="I9" s="64">
        <v>32784826</v>
      </c>
      <c r="J9" s="64">
        <v>2431</v>
      </c>
      <c r="K9" s="64">
        <v>197872</v>
      </c>
      <c r="L9" s="64">
        <v>180594</v>
      </c>
      <c r="M9" s="64">
        <v>387978</v>
      </c>
    </row>
    <row r="10" spans="1:16" ht="10.5" customHeight="1">
      <c r="A10" s="180" t="s">
        <v>96</v>
      </c>
      <c r="B10" s="181"/>
      <c r="C10" s="86"/>
      <c r="D10" s="64">
        <v>79130625</v>
      </c>
      <c r="E10" s="64">
        <v>29778667</v>
      </c>
      <c r="F10" s="64">
        <v>11795873</v>
      </c>
      <c r="G10" s="64">
        <v>360790</v>
      </c>
      <c r="H10" s="62">
        <v>1517514</v>
      </c>
      <c r="I10" s="64">
        <v>34899481</v>
      </c>
      <c r="J10" s="64">
        <v>3525</v>
      </c>
      <c r="K10" s="64">
        <v>163066</v>
      </c>
      <c r="L10" s="64">
        <v>212486</v>
      </c>
      <c r="M10" s="64">
        <v>399224</v>
      </c>
    </row>
    <row r="11" spans="1:16" ht="10.5" customHeight="1">
      <c r="A11" s="177" t="s">
        <v>99</v>
      </c>
      <c r="B11" s="178"/>
      <c r="C11" s="71"/>
      <c r="D11" s="116">
        <v>82951197</v>
      </c>
      <c r="E11" s="115">
        <v>30992721</v>
      </c>
      <c r="F11" s="115">
        <v>12437400</v>
      </c>
      <c r="G11" s="115">
        <v>373909</v>
      </c>
      <c r="H11" s="115">
        <v>1631554</v>
      </c>
      <c r="I11" s="115">
        <v>36732548</v>
      </c>
      <c r="J11" s="115">
        <v>4070</v>
      </c>
      <c r="K11" s="115">
        <v>179054</v>
      </c>
      <c r="L11" s="115">
        <v>193227</v>
      </c>
      <c r="M11" s="115">
        <v>406714</v>
      </c>
    </row>
    <row r="12" spans="1:16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6" ht="10.5" customHeight="1">
      <c r="B13" s="66" t="s">
        <v>34</v>
      </c>
      <c r="D13" s="108">
        <v>2583320</v>
      </c>
      <c r="E13" s="107">
        <v>1741796</v>
      </c>
      <c r="F13" s="107">
        <v>771447</v>
      </c>
      <c r="G13" s="107">
        <v>10469</v>
      </c>
      <c r="H13" s="107">
        <v>1441</v>
      </c>
      <c r="I13" s="107">
        <v>13772</v>
      </c>
      <c r="J13" s="107">
        <v>0</v>
      </c>
      <c r="K13" s="107">
        <v>7151</v>
      </c>
      <c r="L13" s="107">
        <v>7115</v>
      </c>
      <c r="M13" s="107">
        <v>30129</v>
      </c>
      <c r="P13" s="117"/>
    </row>
    <row r="14" spans="1:16" ht="10.5" customHeight="1">
      <c r="B14" s="66" t="s">
        <v>12</v>
      </c>
      <c r="D14" s="108">
        <v>915879</v>
      </c>
      <c r="E14" s="107">
        <v>624914</v>
      </c>
      <c r="F14" s="107">
        <v>260719</v>
      </c>
      <c r="G14" s="107">
        <v>3280</v>
      </c>
      <c r="H14" s="107">
        <v>719</v>
      </c>
      <c r="I14" s="107">
        <v>4240</v>
      </c>
      <c r="J14" s="107">
        <v>0</v>
      </c>
      <c r="K14" s="107">
        <v>2839</v>
      </c>
      <c r="L14" s="107">
        <v>3065</v>
      </c>
      <c r="M14" s="107">
        <v>16103</v>
      </c>
      <c r="P14" s="117"/>
    </row>
    <row r="15" spans="1:16" ht="10.5" customHeight="1">
      <c r="B15" s="66" t="s">
        <v>13</v>
      </c>
      <c r="D15" s="108">
        <v>3594213</v>
      </c>
      <c r="E15" s="107">
        <v>2491327</v>
      </c>
      <c r="F15" s="107">
        <v>973413</v>
      </c>
      <c r="G15" s="107">
        <v>35434</v>
      </c>
      <c r="H15" s="107">
        <v>3113</v>
      </c>
      <c r="I15" s="107">
        <v>13648</v>
      </c>
      <c r="J15" s="107">
        <v>274</v>
      </c>
      <c r="K15" s="107">
        <v>13103</v>
      </c>
      <c r="L15" s="107">
        <v>10444</v>
      </c>
      <c r="M15" s="107">
        <v>53457</v>
      </c>
      <c r="P15" s="117"/>
    </row>
    <row r="16" spans="1:16" ht="10.5" customHeight="1">
      <c r="B16" s="66" t="s">
        <v>14</v>
      </c>
      <c r="D16" s="108">
        <v>2955261</v>
      </c>
      <c r="E16" s="107">
        <v>1969401</v>
      </c>
      <c r="F16" s="107">
        <v>881937</v>
      </c>
      <c r="G16" s="107">
        <v>24137</v>
      </c>
      <c r="H16" s="107">
        <v>1707</v>
      </c>
      <c r="I16" s="107">
        <v>14449</v>
      </c>
      <c r="J16" s="107">
        <v>0</v>
      </c>
      <c r="K16" s="107">
        <v>9545</v>
      </c>
      <c r="L16" s="107">
        <v>12601</v>
      </c>
      <c r="M16" s="107">
        <v>41484</v>
      </c>
      <c r="P16" s="117"/>
    </row>
    <row r="17" spans="2:16" ht="10.5" customHeight="1">
      <c r="B17" s="66" t="s">
        <v>15</v>
      </c>
      <c r="D17" s="108">
        <v>5878907</v>
      </c>
      <c r="E17" s="107">
        <v>3964024</v>
      </c>
      <c r="F17" s="107">
        <v>1704835</v>
      </c>
      <c r="G17" s="107">
        <v>22773</v>
      </c>
      <c r="H17" s="107">
        <v>4206</v>
      </c>
      <c r="I17" s="107">
        <v>32348</v>
      </c>
      <c r="J17" s="107">
        <v>1646</v>
      </c>
      <c r="K17" s="107">
        <v>9953</v>
      </c>
      <c r="L17" s="107">
        <v>32560</v>
      </c>
      <c r="M17" s="107">
        <v>106562</v>
      </c>
      <c r="P17" s="117"/>
    </row>
    <row r="18" spans="2:16" ht="10.5" customHeight="1">
      <c r="B18" s="66" t="s">
        <v>16</v>
      </c>
      <c r="D18" s="108">
        <v>1702520</v>
      </c>
      <c r="E18" s="107">
        <v>1148664</v>
      </c>
      <c r="F18" s="107">
        <v>472816</v>
      </c>
      <c r="G18" s="107">
        <v>9514</v>
      </c>
      <c r="H18" s="107">
        <v>1249</v>
      </c>
      <c r="I18" s="107">
        <v>11511</v>
      </c>
      <c r="J18" s="107">
        <v>388</v>
      </c>
      <c r="K18" s="107">
        <v>4990</v>
      </c>
      <c r="L18" s="107">
        <v>8423</v>
      </c>
      <c r="M18" s="107">
        <v>44965</v>
      </c>
      <c r="P18" s="117"/>
    </row>
    <row r="19" spans="2:16" ht="4.5" customHeight="1">
      <c r="B19" s="66"/>
      <c r="D19" s="112"/>
      <c r="E19" s="107"/>
      <c r="F19" s="107"/>
      <c r="G19" s="107"/>
      <c r="H19" s="107"/>
      <c r="I19" s="107"/>
      <c r="J19" s="107"/>
      <c r="K19" s="107"/>
      <c r="L19" s="107"/>
      <c r="M19" s="107"/>
      <c r="P19" s="117"/>
    </row>
    <row r="20" spans="2:16" ht="10.5" customHeight="1">
      <c r="B20" s="66" t="s">
        <v>17</v>
      </c>
      <c r="D20" s="108">
        <v>1631486</v>
      </c>
      <c r="E20" s="107">
        <v>1097617</v>
      </c>
      <c r="F20" s="107">
        <v>498927</v>
      </c>
      <c r="G20" s="107">
        <v>7698</v>
      </c>
      <c r="H20" s="107">
        <v>1519</v>
      </c>
      <c r="I20" s="107">
        <v>7588</v>
      </c>
      <c r="J20" s="107">
        <v>643</v>
      </c>
      <c r="K20" s="107">
        <v>2937</v>
      </c>
      <c r="L20" s="107">
        <v>4828</v>
      </c>
      <c r="M20" s="107">
        <v>9729</v>
      </c>
      <c r="P20" s="117"/>
    </row>
    <row r="21" spans="2:16" ht="10.5" customHeight="1">
      <c r="B21" s="66" t="s">
        <v>18</v>
      </c>
      <c r="D21" s="108">
        <v>1593325</v>
      </c>
      <c r="E21" s="107">
        <v>1070559</v>
      </c>
      <c r="F21" s="107">
        <v>483248</v>
      </c>
      <c r="G21" s="107">
        <v>8279</v>
      </c>
      <c r="H21" s="107">
        <v>1182</v>
      </c>
      <c r="I21" s="107">
        <v>6361</v>
      </c>
      <c r="J21" s="107">
        <v>0</v>
      </c>
      <c r="K21" s="107">
        <v>4144</v>
      </c>
      <c r="L21" s="107">
        <v>8017</v>
      </c>
      <c r="M21" s="107">
        <v>11535</v>
      </c>
      <c r="P21" s="117"/>
    </row>
    <row r="22" spans="2:16" ht="10.5" customHeight="1">
      <c r="B22" s="66" t="s">
        <v>19</v>
      </c>
      <c r="D22" s="108">
        <v>1292476</v>
      </c>
      <c r="E22" s="107">
        <v>883478</v>
      </c>
      <c r="F22" s="107">
        <v>383606</v>
      </c>
      <c r="G22" s="107">
        <v>4646</v>
      </c>
      <c r="H22" s="107">
        <v>484</v>
      </c>
      <c r="I22" s="107">
        <v>5512</v>
      </c>
      <c r="J22" s="107">
        <v>272</v>
      </c>
      <c r="K22" s="107">
        <v>3615</v>
      </c>
      <c r="L22" s="107">
        <v>3766</v>
      </c>
      <c r="M22" s="107">
        <v>7097</v>
      </c>
      <c r="P22" s="117"/>
    </row>
    <row r="23" spans="2:16" ht="10.5" customHeight="1">
      <c r="B23" s="66" t="s">
        <v>20</v>
      </c>
      <c r="D23" s="108">
        <v>4940779</v>
      </c>
      <c r="E23" s="107">
        <v>3478065</v>
      </c>
      <c r="F23" s="107">
        <v>1291929</v>
      </c>
      <c r="G23" s="107">
        <v>67750</v>
      </c>
      <c r="H23" s="107">
        <v>3901</v>
      </c>
      <c r="I23" s="107">
        <v>36332</v>
      </c>
      <c r="J23" s="107">
        <v>121</v>
      </c>
      <c r="K23" s="107">
        <v>27190</v>
      </c>
      <c r="L23" s="107">
        <v>24050</v>
      </c>
      <c r="M23" s="107">
        <v>11441</v>
      </c>
      <c r="P23" s="117"/>
    </row>
    <row r="24" spans="2:16" ht="10.5" customHeight="1">
      <c r="B24" s="66" t="s">
        <v>21</v>
      </c>
      <c r="D24" s="108">
        <v>3416559</v>
      </c>
      <c r="E24" s="107">
        <v>2432844</v>
      </c>
      <c r="F24" s="107">
        <v>848875</v>
      </c>
      <c r="G24" s="107">
        <v>56753</v>
      </c>
      <c r="H24" s="107">
        <v>4042</v>
      </c>
      <c r="I24" s="107">
        <v>21025</v>
      </c>
      <c r="J24" s="107">
        <v>212</v>
      </c>
      <c r="K24" s="107">
        <v>23238</v>
      </c>
      <c r="L24" s="107">
        <v>16481</v>
      </c>
      <c r="M24" s="107">
        <v>13089</v>
      </c>
      <c r="P24" s="117"/>
    </row>
    <row r="25" spans="2:16" ht="10.5" customHeight="1">
      <c r="B25" s="66" t="s">
        <v>22</v>
      </c>
      <c r="D25" s="108">
        <v>5654907</v>
      </c>
      <c r="E25" s="107">
        <v>3957819</v>
      </c>
      <c r="F25" s="107">
        <v>1552337</v>
      </c>
      <c r="G25" s="107">
        <v>42715</v>
      </c>
      <c r="H25" s="107">
        <v>4800</v>
      </c>
      <c r="I25" s="107">
        <v>31175</v>
      </c>
      <c r="J25" s="107">
        <v>361</v>
      </c>
      <c r="K25" s="107">
        <v>22769</v>
      </c>
      <c r="L25" s="107">
        <v>27929</v>
      </c>
      <c r="M25" s="107">
        <v>15002</v>
      </c>
      <c r="P25" s="117"/>
    </row>
    <row r="26" spans="2:16" ht="4.5" customHeight="1">
      <c r="B26" s="66"/>
      <c r="D26" s="110"/>
      <c r="E26" s="107"/>
      <c r="F26" s="107"/>
      <c r="G26" s="107"/>
      <c r="H26" s="107"/>
      <c r="I26" s="107"/>
      <c r="J26" s="107"/>
      <c r="K26" s="107"/>
      <c r="L26" s="107"/>
      <c r="M26" s="107"/>
      <c r="P26" s="117"/>
    </row>
    <row r="27" spans="2:16" ht="10.5" customHeight="1">
      <c r="B27" s="66" t="s">
        <v>23</v>
      </c>
      <c r="D27" s="108">
        <v>2584726</v>
      </c>
      <c r="E27" s="107">
        <v>1847255</v>
      </c>
      <c r="F27" s="107">
        <v>672720</v>
      </c>
      <c r="G27" s="107">
        <v>23293</v>
      </c>
      <c r="H27" s="107">
        <v>2692</v>
      </c>
      <c r="I27" s="107">
        <v>15019</v>
      </c>
      <c r="J27" s="107">
        <v>0</v>
      </c>
      <c r="K27" s="107">
        <v>10720</v>
      </c>
      <c r="L27" s="107">
        <v>6594</v>
      </c>
      <c r="M27" s="107">
        <v>6433</v>
      </c>
      <c r="P27" s="117"/>
    </row>
    <row r="28" spans="2:16" ht="10.5" customHeight="1">
      <c r="B28" s="66" t="s">
        <v>24</v>
      </c>
      <c r="D28" s="108">
        <v>2179030</v>
      </c>
      <c r="E28" s="107">
        <v>1551195</v>
      </c>
      <c r="F28" s="107">
        <v>554432</v>
      </c>
      <c r="G28" s="107">
        <v>24300</v>
      </c>
      <c r="H28" s="107">
        <v>2403</v>
      </c>
      <c r="I28" s="107">
        <v>12690</v>
      </c>
      <c r="J28" s="107">
        <v>153</v>
      </c>
      <c r="K28" s="107">
        <v>11289</v>
      </c>
      <c r="L28" s="107">
        <v>10924</v>
      </c>
      <c r="M28" s="107">
        <v>11644</v>
      </c>
      <c r="P28" s="117"/>
    </row>
    <row r="29" spans="2:16" ht="10.5" customHeight="1">
      <c r="B29" s="66" t="s">
        <v>25</v>
      </c>
      <c r="D29" s="108">
        <v>2247383</v>
      </c>
      <c r="E29" s="107">
        <v>1547790</v>
      </c>
      <c r="F29" s="107">
        <v>620103</v>
      </c>
      <c r="G29" s="107">
        <v>22637</v>
      </c>
      <c r="H29" s="107">
        <v>2321</v>
      </c>
      <c r="I29" s="107">
        <v>11213</v>
      </c>
      <c r="J29" s="107">
        <v>0</v>
      </c>
      <c r="K29" s="107">
        <v>20838</v>
      </c>
      <c r="L29" s="107">
        <v>11516</v>
      </c>
      <c r="M29" s="107">
        <v>10965</v>
      </c>
      <c r="P29" s="117"/>
    </row>
    <row r="30" spans="2:16" ht="10.5" customHeight="1">
      <c r="B30" s="66" t="s">
        <v>26</v>
      </c>
      <c r="D30" s="108">
        <v>1698154</v>
      </c>
      <c r="E30" s="107">
        <v>1185974</v>
      </c>
      <c r="F30" s="107">
        <v>466058</v>
      </c>
      <c r="G30" s="107">
        <v>10233</v>
      </c>
      <c r="H30" s="107">
        <v>807</v>
      </c>
      <c r="I30" s="107">
        <v>8358</v>
      </c>
      <c r="J30" s="107">
        <v>0</v>
      </c>
      <c r="K30" s="107">
        <v>4734</v>
      </c>
      <c r="L30" s="107">
        <v>4913</v>
      </c>
      <c r="M30" s="107">
        <v>17077</v>
      </c>
      <c r="P30" s="117"/>
    </row>
    <row r="31" spans="2:16" ht="3.75" customHeight="1">
      <c r="B31" s="66"/>
      <c r="D31" s="108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2:16" ht="10.5" customHeight="1">
      <c r="B32" s="66" t="s">
        <v>27</v>
      </c>
      <c r="D32" s="108">
        <v>36487306</v>
      </c>
      <c r="E32" s="107">
        <v>0</v>
      </c>
      <c r="F32" s="107">
        <v>0</v>
      </c>
      <c r="G32" s="107">
        <v>0</v>
      </c>
      <c r="H32" s="107">
        <v>0</v>
      </c>
      <c r="I32" s="107">
        <v>36487306</v>
      </c>
      <c r="J32" s="107">
        <v>0</v>
      </c>
      <c r="K32" s="107">
        <v>0</v>
      </c>
      <c r="L32" s="107">
        <v>0</v>
      </c>
      <c r="M32" s="107">
        <v>0</v>
      </c>
    </row>
    <row r="33" spans="1:13" ht="10.5" customHeight="1">
      <c r="B33" s="66" t="s">
        <v>29</v>
      </c>
      <c r="D33" s="108">
        <v>1594967</v>
      </c>
      <c r="E33" s="107">
        <v>0</v>
      </c>
      <c r="F33" s="107">
        <v>0</v>
      </c>
      <c r="G33" s="107">
        <v>0</v>
      </c>
      <c r="H33" s="107">
        <v>1594967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</row>
    <row r="34" spans="1:13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30</v>
      </c>
      <c r="H35" s="132"/>
      <c r="I35" s="117"/>
    </row>
    <row r="36" spans="1:13">
      <c r="A36" s="59" t="s">
        <v>31</v>
      </c>
    </row>
    <row r="37" spans="1:13">
      <c r="A37" s="59" t="s">
        <v>33</v>
      </c>
    </row>
    <row r="38" spans="1:13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11811023622047245"/>
  <pageSetup paperSize="9" scale="97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8"/>
  <sheetViews>
    <sheetView showGridLines="0" zoomScale="125" zoomScaleNormal="125" zoomScaleSheetLayoutView="115" workbookViewId="0"/>
  </sheetViews>
  <sheetFormatPr defaultColWidth="11.25" defaultRowHeight="10.5"/>
  <cols>
    <col min="1" max="1" width="0.375" style="58" customWidth="1"/>
    <col min="2" max="2" width="9.875" style="58" customWidth="1"/>
    <col min="3" max="3" width="0.375" style="58" customWidth="1"/>
    <col min="4" max="4" width="9.375" style="58" customWidth="1"/>
    <col min="5" max="6" width="8.5" style="58" customWidth="1"/>
    <col min="7" max="7" width="6.875" style="58" customWidth="1"/>
    <col min="8" max="8" width="8.625" style="58" customWidth="1"/>
    <col min="9" max="9" width="8.875" style="58" customWidth="1"/>
    <col min="10" max="11" width="6.875" style="58" customWidth="1"/>
    <col min="12" max="12" width="7" style="58" customWidth="1"/>
    <col min="13" max="13" width="7.625" style="58" customWidth="1"/>
    <col min="14" max="16384" width="11.25" style="58"/>
  </cols>
  <sheetData>
    <row r="1" spans="1:13" ht="13.5">
      <c r="A1" s="82" t="s">
        <v>98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98" t="s">
        <v>8</v>
      </c>
      <c r="K5" s="98" t="s">
        <v>9</v>
      </c>
      <c r="L5" s="120" t="s">
        <v>10</v>
      </c>
      <c r="M5" s="119" t="s">
        <v>11</v>
      </c>
    </row>
    <row r="6" spans="1:13" ht="2.25" customHeight="1">
      <c r="A6" s="91"/>
      <c r="B6" s="91"/>
      <c r="C6" s="90"/>
    </row>
    <row r="7" spans="1:13" ht="10.5" customHeight="1">
      <c r="A7" s="182" t="s">
        <v>97</v>
      </c>
      <c r="B7" s="182"/>
      <c r="C7" s="183"/>
      <c r="D7" s="127">
        <v>51139060</v>
      </c>
      <c r="E7" s="127">
        <v>17064212</v>
      </c>
      <c r="F7" s="127">
        <v>5914449</v>
      </c>
      <c r="G7" s="127">
        <v>156074</v>
      </c>
      <c r="H7" s="131">
        <v>1138874</v>
      </c>
      <c r="I7" s="127">
        <v>26125966</v>
      </c>
      <c r="J7" s="127">
        <v>2578</v>
      </c>
      <c r="K7" s="127">
        <v>92612</v>
      </c>
      <c r="L7" s="127">
        <v>152138</v>
      </c>
      <c r="M7" s="127">
        <v>492156</v>
      </c>
    </row>
    <row r="8" spans="1:13" ht="9" customHeight="1">
      <c r="A8" s="180" t="s">
        <v>90</v>
      </c>
      <c r="B8" s="181"/>
      <c r="C8" s="86"/>
      <c r="D8" s="127">
        <v>52446051</v>
      </c>
      <c r="E8" s="127">
        <v>17865466</v>
      </c>
      <c r="F8" s="127">
        <v>6524695</v>
      </c>
      <c r="G8" s="127">
        <v>169721</v>
      </c>
      <c r="H8" s="131">
        <v>1187974</v>
      </c>
      <c r="I8" s="127">
        <v>25957989</v>
      </c>
      <c r="J8" s="127">
        <v>815</v>
      </c>
      <c r="K8" s="127">
        <v>95576</v>
      </c>
      <c r="L8" s="127">
        <v>160212</v>
      </c>
      <c r="M8" s="127">
        <v>483604</v>
      </c>
    </row>
    <row r="9" spans="1:13" ht="10.5" customHeight="1">
      <c r="A9" s="180" t="s">
        <v>89</v>
      </c>
      <c r="B9" s="181"/>
      <c r="C9" s="86"/>
      <c r="D9" s="127">
        <v>64742768</v>
      </c>
      <c r="E9" s="127">
        <v>22856333</v>
      </c>
      <c r="F9" s="127">
        <v>9091401</v>
      </c>
      <c r="G9" s="127">
        <v>271206</v>
      </c>
      <c r="H9" s="131">
        <v>1289325</v>
      </c>
      <c r="I9" s="127">
        <v>30461312</v>
      </c>
      <c r="J9" s="127">
        <v>2120</v>
      </c>
      <c r="K9" s="127">
        <v>135953</v>
      </c>
      <c r="L9" s="127">
        <v>165684</v>
      </c>
      <c r="M9" s="127">
        <v>469434</v>
      </c>
    </row>
    <row r="10" spans="1:13" ht="10.5" customHeight="1">
      <c r="A10" s="180" t="s">
        <v>94</v>
      </c>
      <c r="B10" s="181"/>
      <c r="C10" s="86"/>
      <c r="D10" s="127">
        <v>73973512</v>
      </c>
      <c r="E10" s="127">
        <v>28021577</v>
      </c>
      <c r="F10" s="127">
        <v>10665126</v>
      </c>
      <c r="G10" s="127">
        <v>337532</v>
      </c>
      <c r="H10" s="131">
        <v>1395576</v>
      </c>
      <c r="I10" s="127">
        <v>32784826</v>
      </c>
      <c r="J10" s="127">
        <v>2431</v>
      </c>
      <c r="K10" s="127">
        <v>197872</v>
      </c>
      <c r="L10" s="127">
        <v>180594</v>
      </c>
      <c r="M10" s="127">
        <v>387978</v>
      </c>
    </row>
    <row r="11" spans="1:13" ht="10.5" customHeight="1">
      <c r="A11" s="177" t="s">
        <v>96</v>
      </c>
      <c r="B11" s="178"/>
      <c r="C11" s="71"/>
      <c r="D11" s="130">
        <v>79130625</v>
      </c>
      <c r="E11" s="129">
        <v>29778667</v>
      </c>
      <c r="F11" s="129">
        <v>11795873</v>
      </c>
      <c r="G11" s="129">
        <v>360790</v>
      </c>
      <c r="H11" s="129">
        <v>1517514</v>
      </c>
      <c r="I11" s="129">
        <v>34899481</v>
      </c>
      <c r="J11" s="129">
        <v>3525</v>
      </c>
      <c r="K11" s="129">
        <v>163066</v>
      </c>
      <c r="L11" s="129">
        <v>212486</v>
      </c>
      <c r="M11" s="129">
        <v>399224</v>
      </c>
    </row>
    <row r="12" spans="1:13" ht="4.5" customHeight="1">
      <c r="D12" s="128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ht="10.5" customHeight="1">
      <c r="B13" s="66" t="s">
        <v>46</v>
      </c>
      <c r="D13" s="122">
        <v>2469761</v>
      </c>
      <c r="E13" s="121">
        <v>1667042</v>
      </c>
      <c r="F13" s="121">
        <v>722775</v>
      </c>
      <c r="G13" s="121">
        <v>12647</v>
      </c>
      <c r="H13" s="121">
        <v>1752</v>
      </c>
      <c r="I13" s="121">
        <v>15287</v>
      </c>
      <c r="J13" s="121">
        <v>378</v>
      </c>
      <c r="K13" s="121">
        <v>9058</v>
      </c>
      <c r="L13" s="121">
        <v>12304</v>
      </c>
      <c r="M13" s="121">
        <v>28518</v>
      </c>
    </row>
    <row r="14" spans="1:13" ht="10.5" customHeight="1">
      <c r="B14" s="66" t="s">
        <v>12</v>
      </c>
      <c r="D14" s="122">
        <v>929101</v>
      </c>
      <c r="E14" s="121">
        <v>635576</v>
      </c>
      <c r="F14" s="121">
        <v>259628</v>
      </c>
      <c r="G14" s="121">
        <v>4713</v>
      </c>
      <c r="H14" s="121">
        <v>501</v>
      </c>
      <c r="I14" s="121">
        <v>3919</v>
      </c>
      <c r="J14" s="121">
        <v>0</v>
      </c>
      <c r="K14" s="121">
        <v>2545</v>
      </c>
      <c r="L14" s="121">
        <v>5135</v>
      </c>
      <c r="M14" s="121">
        <v>17084</v>
      </c>
    </row>
    <row r="15" spans="1:13" ht="10.5" customHeight="1">
      <c r="B15" s="66" t="s">
        <v>13</v>
      </c>
      <c r="D15" s="122">
        <v>3378586</v>
      </c>
      <c r="E15" s="121">
        <v>2357282</v>
      </c>
      <c r="F15" s="121">
        <v>890505</v>
      </c>
      <c r="G15" s="121">
        <v>34947</v>
      </c>
      <c r="H15" s="121">
        <v>3522</v>
      </c>
      <c r="I15" s="121">
        <v>12988</v>
      </c>
      <c r="J15" s="121">
        <v>0</v>
      </c>
      <c r="K15" s="121">
        <v>13893</v>
      </c>
      <c r="L15" s="121">
        <v>16212</v>
      </c>
      <c r="M15" s="121">
        <v>49238</v>
      </c>
    </row>
    <row r="16" spans="1:13" ht="10.5" customHeight="1">
      <c r="B16" s="66" t="s">
        <v>14</v>
      </c>
      <c r="D16" s="122">
        <v>2903811</v>
      </c>
      <c r="E16" s="121">
        <v>1938451</v>
      </c>
      <c r="F16" s="121">
        <v>858203</v>
      </c>
      <c r="G16" s="121">
        <v>23121</v>
      </c>
      <c r="H16" s="121">
        <v>1906</v>
      </c>
      <c r="I16" s="121">
        <v>15267</v>
      </c>
      <c r="J16" s="121">
        <v>323</v>
      </c>
      <c r="K16" s="121">
        <v>7560</v>
      </c>
      <c r="L16" s="121">
        <v>15999</v>
      </c>
      <c r="M16" s="121">
        <v>42981</v>
      </c>
    </row>
    <row r="17" spans="2:13" ht="10.5" customHeight="1">
      <c r="B17" s="66" t="s">
        <v>15</v>
      </c>
      <c r="D17" s="122">
        <v>5912252</v>
      </c>
      <c r="E17" s="121">
        <v>3995120</v>
      </c>
      <c r="F17" s="121">
        <v>1711383</v>
      </c>
      <c r="G17" s="121">
        <v>19174</v>
      </c>
      <c r="H17" s="121">
        <v>3758</v>
      </c>
      <c r="I17" s="121">
        <v>30814</v>
      </c>
      <c r="J17" s="121">
        <v>763</v>
      </c>
      <c r="K17" s="121">
        <v>10205</v>
      </c>
      <c r="L17" s="121">
        <v>36961</v>
      </c>
      <c r="M17" s="121">
        <v>104074</v>
      </c>
    </row>
    <row r="18" spans="2:13" ht="10.5" customHeight="1">
      <c r="B18" s="66" t="s">
        <v>16</v>
      </c>
      <c r="D18" s="122">
        <v>1658599</v>
      </c>
      <c r="E18" s="121">
        <v>1120600</v>
      </c>
      <c r="F18" s="121">
        <v>456750</v>
      </c>
      <c r="G18" s="121">
        <v>9624</v>
      </c>
      <c r="H18" s="121">
        <v>1324</v>
      </c>
      <c r="I18" s="121">
        <v>13393</v>
      </c>
      <c r="J18" s="121">
        <v>0</v>
      </c>
      <c r="K18" s="121">
        <v>3565</v>
      </c>
      <c r="L18" s="121">
        <v>7008</v>
      </c>
      <c r="M18" s="121">
        <v>46335</v>
      </c>
    </row>
    <row r="19" spans="2:13" ht="4.5" customHeight="1">
      <c r="B19" s="66"/>
      <c r="D19" s="126"/>
      <c r="E19" s="121"/>
      <c r="F19" s="125"/>
      <c r="G19" s="125"/>
      <c r="H19" s="125"/>
      <c r="I19" s="125"/>
      <c r="J19" s="125"/>
      <c r="K19" s="125"/>
      <c r="L19" s="125"/>
      <c r="M19" s="125"/>
    </row>
    <row r="20" spans="2:13" ht="10.5" customHeight="1">
      <c r="B20" s="66" t="s">
        <v>17</v>
      </c>
      <c r="D20" s="122">
        <v>1471185</v>
      </c>
      <c r="E20" s="121">
        <v>989614</v>
      </c>
      <c r="F20" s="121">
        <v>445437</v>
      </c>
      <c r="G20" s="121">
        <v>7717</v>
      </c>
      <c r="H20" s="121">
        <v>630</v>
      </c>
      <c r="I20" s="121">
        <v>8087</v>
      </c>
      <c r="J20" s="121">
        <v>0</v>
      </c>
      <c r="K20" s="121">
        <v>2375</v>
      </c>
      <c r="L20" s="121">
        <v>6281</v>
      </c>
      <c r="M20" s="121">
        <v>11043</v>
      </c>
    </row>
    <row r="21" spans="2:13" ht="10.5" customHeight="1">
      <c r="B21" s="66" t="s">
        <v>18</v>
      </c>
      <c r="D21" s="122">
        <v>1540355</v>
      </c>
      <c r="E21" s="121">
        <v>1044849</v>
      </c>
      <c r="F21" s="121">
        <v>460572</v>
      </c>
      <c r="G21" s="121">
        <v>7715</v>
      </c>
      <c r="H21" s="121">
        <v>505</v>
      </c>
      <c r="I21" s="121">
        <v>6098</v>
      </c>
      <c r="J21" s="121">
        <v>193</v>
      </c>
      <c r="K21" s="121">
        <v>3666</v>
      </c>
      <c r="L21" s="121">
        <v>6431</v>
      </c>
      <c r="M21" s="121">
        <v>10326</v>
      </c>
    </row>
    <row r="22" spans="2:13" ht="10.5" customHeight="1">
      <c r="B22" s="66" t="s">
        <v>19</v>
      </c>
      <c r="D22" s="122">
        <v>1256664</v>
      </c>
      <c r="E22" s="121">
        <v>860392</v>
      </c>
      <c r="F22" s="121">
        <v>367157</v>
      </c>
      <c r="G22" s="121">
        <v>4941</v>
      </c>
      <c r="H22" s="121">
        <v>1064</v>
      </c>
      <c r="I22" s="121">
        <v>5275</v>
      </c>
      <c r="J22" s="121">
        <v>0</v>
      </c>
      <c r="K22" s="121">
        <v>3540</v>
      </c>
      <c r="L22" s="121">
        <v>5488</v>
      </c>
      <c r="M22" s="121">
        <v>8808</v>
      </c>
    </row>
    <row r="23" spans="2:13" ht="10.5" customHeight="1">
      <c r="B23" s="66" t="s">
        <v>20</v>
      </c>
      <c r="D23" s="122">
        <v>4668741</v>
      </c>
      <c r="E23" s="121">
        <v>3310326</v>
      </c>
      <c r="F23" s="121">
        <v>1204159</v>
      </c>
      <c r="G23" s="121">
        <v>64809</v>
      </c>
      <c r="H23" s="121">
        <v>3609</v>
      </c>
      <c r="I23" s="121">
        <v>32645</v>
      </c>
      <c r="J23" s="121">
        <v>0</v>
      </c>
      <c r="K23" s="121">
        <v>24384</v>
      </c>
      <c r="L23" s="121">
        <v>22221</v>
      </c>
      <c r="M23" s="121">
        <v>6588</v>
      </c>
    </row>
    <row r="24" spans="2:13" ht="10.5" customHeight="1">
      <c r="B24" s="66" t="s">
        <v>21</v>
      </c>
      <c r="D24" s="122">
        <v>3216814</v>
      </c>
      <c r="E24" s="121">
        <v>2296576</v>
      </c>
      <c r="F24" s="121">
        <v>796498</v>
      </c>
      <c r="G24" s="121">
        <v>53674</v>
      </c>
      <c r="H24" s="121">
        <v>2991</v>
      </c>
      <c r="I24" s="121">
        <v>18986</v>
      </c>
      <c r="J24" s="121">
        <v>0</v>
      </c>
      <c r="K24" s="121">
        <v>20834</v>
      </c>
      <c r="L24" s="121">
        <v>13795</v>
      </c>
      <c r="M24" s="121">
        <v>13461</v>
      </c>
    </row>
    <row r="25" spans="2:13" ht="10.5" customHeight="1">
      <c r="B25" s="66" t="s">
        <v>22</v>
      </c>
      <c r="D25" s="122">
        <v>5554281</v>
      </c>
      <c r="E25" s="121">
        <v>3897436</v>
      </c>
      <c r="F25" s="121">
        <v>1509211</v>
      </c>
      <c r="G25" s="121">
        <v>41864</v>
      </c>
      <c r="H25" s="121">
        <v>4022</v>
      </c>
      <c r="I25" s="121">
        <v>34969</v>
      </c>
      <c r="J25" s="121">
        <v>1499</v>
      </c>
      <c r="K25" s="121">
        <v>22254</v>
      </c>
      <c r="L25" s="121">
        <v>27725</v>
      </c>
      <c r="M25" s="121">
        <v>15301</v>
      </c>
    </row>
    <row r="26" spans="2:13" ht="4.5" customHeight="1">
      <c r="B26" s="66"/>
      <c r="D26" s="122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2:13" ht="10.5" customHeight="1">
      <c r="B27" s="66" t="s">
        <v>23</v>
      </c>
      <c r="D27" s="122">
        <v>2434542</v>
      </c>
      <c r="E27" s="121">
        <v>1734195</v>
      </c>
      <c r="F27" s="121">
        <v>632776</v>
      </c>
      <c r="G27" s="121">
        <v>21396</v>
      </c>
      <c r="H27" s="121">
        <v>2212</v>
      </c>
      <c r="I27" s="121">
        <v>15823</v>
      </c>
      <c r="J27" s="121">
        <v>0</v>
      </c>
      <c r="K27" s="121">
        <v>7403</v>
      </c>
      <c r="L27" s="121">
        <v>12818</v>
      </c>
      <c r="M27" s="121">
        <v>7918</v>
      </c>
    </row>
    <row r="28" spans="2:13" ht="10.5" customHeight="1">
      <c r="B28" s="66" t="s">
        <v>24</v>
      </c>
      <c r="D28" s="122">
        <v>1985324</v>
      </c>
      <c r="E28" s="121">
        <v>1417310</v>
      </c>
      <c r="F28" s="121">
        <v>502018</v>
      </c>
      <c r="G28" s="121">
        <v>24105</v>
      </c>
      <c r="H28" s="121">
        <v>1395</v>
      </c>
      <c r="I28" s="121">
        <v>10968</v>
      </c>
      <c r="J28" s="121">
        <v>0</v>
      </c>
      <c r="K28" s="121">
        <v>10846</v>
      </c>
      <c r="L28" s="121">
        <v>9414</v>
      </c>
      <c r="M28" s="121">
        <v>9267</v>
      </c>
    </row>
    <row r="29" spans="2:13" ht="10.5" customHeight="1">
      <c r="B29" s="66" t="s">
        <v>25</v>
      </c>
      <c r="D29" s="122">
        <v>2069167</v>
      </c>
      <c r="E29" s="121">
        <v>1440040</v>
      </c>
      <c r="F29" s="121">
        <v>558653</v>
      </c>
      <c r="G29" s="121">
        <v>21444</v>
      </c>
      <c r="H29" s="121">
        <v>1815</v>
      </c>
      <c r="I29" s="121">
        <v>10649</v>
      </c>
      <c r="J29" s="121">
        <v>0</v>
      </c>
      <c r="K29" s="121">
        <v>16871</v>
      </c>
      <c r="L29" s="121">
        <v>8715</v>
      </c>
      <c r="M29" s="121">
        <v>10980</v>
      </c>
    </row>
    <row r="30" spans="2:13" ht="10.5" customHeight="1">
      <c r="B30" s="66" t="s">
        <v>26</v>
      </c>
      <c r="D30" s="122">
        <v>1539520</v>
      </c>
      <c r="E30" s="121">
        <v>1073857</v>
      </c>
      <c r="F30" s="121">
        <v>420148</v>
      </c>
      <c r="G30" s="121">
        <v>8899</v>
      </c>
      <c r="H30" s="121">
        <v>1193</v>
      </c>
      <c r="I30" s="121">
        <v>7706</v>
      </c>
      <c r="J30" s="121">
        <v>369</v>
      </c>
      <c r="K30" s="121">
        <v>4067</v>
      </c>
      <c r="L30" s="121">
        <v>5979</v>
      </c>
      <c r="M30" s="121">
        <v>17302</v>
      </c>
    </row>
    <row r="31" spans="2:13" ht="3.75" customHeight="1">
      <c r="B31" s="66"/>
      <c r="D31" s="122"/>
      <c r="E31" s="121"/>
      <c r="F31" s="121"/>
      <c r="G31" s="121"/>
      <c r="H31" s="121"/>
      <c r="I31" s="121"/>
      <c r="J31" s="124"/>
      <c r="K31" s="124"/>
      <c r="L31" s="121"/>
      <c r="M31" s="121"/>
    </row>
    <row r="32" spans="2:13" ht="10.5" customHeight="1">
      <c r="B32" s="66" t="s">
        <v>27</v>
      </c>
      <c r="D32" s="122">
        <v>34656607</v>
      </c>
      <c r="E32" s="121">
        <v>0</v>
      </c>
      <c r="F32" s="121">
        <v>0</v>
      </c>
      <c r="G32" s="121">
        <v>0</v>
      </c>
      <c r="H32" s="121">
        <v>0</v>
      </c>
      <c r="I32" s="121">
        <v>34656607</v>
      </c>
      <c r="J32" s="121">
        <v>0</v>
      </c>
      <c r="K32" s="121">
        <v>0</v>
      </c>
      <c r="L32" s="121">
        <v>0</v>
      </c>
      <c r="M32" s="121">
        <v>0</v>
      </c>
    </row>
    <row r="33" spans="1:13" ht="10.5" customHeight="1">
      <c r="B33" s="123" t="s">
        <v>29</v>
      </c>
      <c r="D33" s="122">
        <v>1485315</v>
      </c>
      <c r="E33" s="121">
        <v>0</v>
      </c>
      <c r="F33" s="121">
        <v>0</v>
      </c>
      <c r="G33" s="121">
        <v>0</v>
      </c>
      <c r="H33" s="121">
        <v>1485315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85</v>
      </c>
      <c r="I35" s="117"/>
    </row>
    <row r="36" spans="1:13">
      <c r="A36" s="59" t="s">
        <v>31</v>
      </c>
    </row>
    <row r="37" spans="1:13">
      <c r="A37" s="59" t="s">
        <v>88</v>
      </c>
    </row>
    <row r="38" spans="1:13">
      <c r="A38" s="96" t="s">
        <v>32</v>
      </c>
    </row>
  </sheetData>
  <mergeCells count="5">
    <mergeCell ref="A11:B11"/>
    <mergeCell ref="A8:B8"/>
    <mergeCell ref="A9:B9"/>
    <mergeCell ref="A10:B10"/>
    <mergeCell ref="A7:C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7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8"/>
  <sheetViews>
    <sheetView showGridLines="0" zoomScale="125" zoomScaleNormal="125" zoomScaleSheetLayoutView="115" workbookViewId="0"/>
  </sheetViews>
  <sheetFormatPr defaultColWidth="11.25" defaultRowHeight="10.5"/>
  <cols>
    <col min="1" max="1" width="0.375" style="58" customWidth="1"/>
    <col min="2" max="2" width="7.5" style="58" customWidth="1"/>
    <col min="3" max="3" width="0.375" style="58" customWidth="1"/>
    <col min="4" max="4" width="9" style="58" customWidth="1"/>
    <col min="5" max="6" width="8.5" style="58" customWidth="1"/>
    <col min="7" max="7" width="7.25" style="58" customWidth="1"/>
    <col min="8" max="8" width="8.5" style="58" customWidth="1"/>
    <col min="9" max="9" width="9.125" style="58" customWidth="1"/>
    <col min="10" max="10" width="6.875" style="58" customWidth="1"/>
    <col min="11" max="13" width="7.25" style="58" customWidth="1"/>
    <col min="14" max="16384" width="11.25" style="58"/>
  </cols>
  <sheetData>
    <row r="1" spans="1:13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98" t="s">
        <v>8</v>
      </c>
      <c r="K5" s="98" t="s">
        <v>9</v>
      </c>
      <c r="L5" s="120" t="s">
        <v>10</v>
      </c>
      <c r="M5" s="119" t="s">
        <v>11</v>
      </c>
    </row>
    <row r="6" spans="1:13" ht="2.25" customHeight="1">
      <c r="A6" s="91"/>
      <c r="B6" s="91"/>
      <c r="C6" s="90"/>
    </row>
    <row r="7" spans="1:13" ht="10.5" customHeight="1">
      <c r="A7" s="182" t="s">
        <v>95</v>
      </c>
      <c r="B7" s="182"/>
      <c r="C7" s="183"/>
      <c r="D7" s="127">
        <v>51537107</v>
      </c>
      <c r="E7" s="127">
        <v>16841327</v>
      </c>
      <c r="F7" s="127">
        <v>5651144</v>
      </c>
      <c r="G7" s="127">
        <v>152902</v>
      </c>
      <c r="H7" s="131">
        <v>1065194</v>
      </c>
      <c r="I7" s="127">
        <v>27130643</v>
      </c>
      <c r="J7" s="127">
        <v>2322</v>
      </c>
      <c r="K7" s="127">
        <v>90365</v>
      </c>
      <c r="L7" s="127">
        <v>127802</v>
      </c>
      <c r="M7" s="127">
        <v>475408</v>
      </c>
    </row>
    <row r="8" spans="1:13" ht="9" customHeight="1">
      <c r="A8" s="180" t="s">
        <v>91</v>
      </c>
      <c r="B8" s="181"/>
      <c r="C8" s="86"/>
      <c r="D8" s="127">
        <v>51139060</v>
      </c>
      <c r="E8" s="127">
        <v>17064212</v>
      </c>
      <c r="F8" s="127">
        <v>5914449</v>
      </c>
      <c r="G8" s="127">
        <v>156074</v>
      </c>
      <c r="H8" s="131">
        <v>1138874</v>
      </c>
      <c r="I8" s="127">
        <v>26125966</v>
      </c>
      <c r="J8" s="127">
        <v>2578</v>
      </c>
      <c r="K8" s="127">
        <v>92612</v>
      </c>
      <c r="L8" s="127">
        <v>152138</v>
      </c>
      <c r="M8" s="127">
        <v>492156</v>
      </c>
    </row>
    <row r="9" spans="1:13" ht="10.5" customHeight="1">
      <c r="A9" s="180" t="s">
        <v>90</v>
      </c>
      <c r="B9" s="181"/>
      <c r="C9" s="86"/>
      <c r="D9" s="127">
        <v>52446051</v>
      </c>
      <c r="E9" s="127">
        <v>17865466</v>
      </c>
      <c r="F9" s="127">
        <v>6524695</v>
      </c>
      <c r="G9" s="127">
        <v>169721</v>
      </c>
      <c r="H9" s="131">
        <v>1187974</v>
      </c>
      <c r="I9" s="127">
        <v>25957989</v>
      </c>
      <c r="J9" s="127">
        <v>815</v>
      </c>
      <c r="K9" s="127">
        <v>95576</v>
      </c>
      <c r="L9" s="127">
        <v>160212</v>
      </c>
      <c r="M9" s="127">
        <v>483604</v>
      </c>
    </row>
    <row r="10" spans="1:13" ht="10.5" customHeight="1">
      <c r="A10" s="180" t="s">
        <v>89</v>
      </c>
      <c r="B10" s="181"/>
      <c r="C10" s="86"/>
      <c r="D10" s="127">
        <v>64742768</v>
      </c>
      <c r="E10" s="127">
        <v>22856333</v>
      </c>
      <c r="F10" s="127">
        <v>9091401</v>
      </c>
      <c r="G10" s="127">
        <v>271206</v>
      </c>
      <c r="H10" s="131">
        <v>1289325</v>
      </c>
      <c r="I10" s="127">
        <v>30461312</v>
      </c>
      <c r="J10" s="127">
        <v>2120</v>
      </c>
      <c r="K10" s="127">
        <v>135953</v>
      </c>
      <c r="L10" s="127">
        <v>165684</v>
      </c>
      <c r="M10" s="127">
        <v>469434</v>
      </c>
    </row>
    <row r="11" spans="1:13" ht="10.5" customHeight="1">
      <c r="A11" s="177" t="s">
        <v>94</v>
      </c>
      <c r="B11" s="178"/>
      <c r="C11" s="71"/>
      <c r="D11" s="130">
        <v>73973512</v>
      </c>
      <c r="E11" s="129">
        <v>28021577</v>
      </c>
      <c r="F11" s="129">
        <v>10665126</v>
      </c>
      <c r="G11" s="129">
        <v>337532</v>
      </c>
      <c r="H11" s="129">
        <v>1395576</v>
      </c>
      <c r="I11" s="129">
        <v>32784826</v>
      </c>
      <c r="J11" s="129">
        <v>2431</v>
      </c>
      <c r="K11" s="129">
        <v>197872</v>
      </c>
      <c r="L11" s="129">
        <v>180594</v>
      </c>
      <c r="M11" s="129">
        <v>387978</v>
      </c>
    </row>
    <row r="12" spans="1:13" ht="4.5" customHeight="1">
      <c r="D12" s="128"/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ht="10.5" customHeight="1">
      <c r="B13" s="66" t="s">
        <v>46</v>
      </c>
      <c r="D13" s="122">
        <v>2277182</v>
      </c>
      <c r="E13" s="121">
        <v>1562837</v>
      </c>
      <c r="F13" s="121">
        <v>643043</v>
      </c>
      <c r="G13" s="121">
        <v>12794</v>
      </c>
      <c r="H13" s="121">
        <v>1166</v>
      </c>
      <c r="I13" s="121">
        <v>12417</v>
      </c>
      <c r="J13" s="121">
        <v>0</v>
      </c>
      <c r="K13" s="121">
        <v>10828</v>
      </c>
      <c r="L13" s="121">
        <v>7857</v>
      </c>
      <c r="M13" s="121">
        <v>26239</v>
      </c>
    </row>
    <row r="14" spans="1:13" ht="10.5" customHeight="1">
      <c r="B14" s="66" t="s">
        <v>12</v>
      </c>
      <c r="D14" s="122">
        <v>806730</v>
      </c>
      <c r="E14" s="121">
        <v>559673</v>
      </c>
      <c r="F14" s="121">
        <v>218863</v>
      </c>
      <c r="G14" s="121">
        <v>5261</v>
      </c>
      <c r="H14" s="121">
        <v>442</v>
      </c>
      <c r="I14" s="121">
        <v>2405</v>
      </c>
      <c r="J14" s="121">
        <v>0</v>
      </c>
      <c r="K14" s="121">
        <v>4311</v>
      </c>
      <c r="L14" s="121">
        <v>3347</v>
      </c>
      <c r="M14" s="121">
        <v>12430</v>
      </c>
    </row>
    <row r="15" spans="1:13" ht="10.5" customHeight="1">
      <c r="B15" s="66" t="s">
        <v>13</v>
      </c>
      <c r="D15" s="122">
        <v>3076212</v>
      </c>
      <c r="E15" s="121">
        <v>2155146</v>
      </c>
      <c r="F15" s="121">
        <v>816803</v>
      </c>
      <c r="G15" s="121">
        <v>28447</v>
      </c>
      <c r="H15" s="121">
        <v>2585</v>
      </c>
      <c r="I15" s="121">
        <v>9362</v>
      </c>
      <c r="J15" s="121">
        <v>0</v>
      </c>
      <c r="K15" s="121">
        <v>15132</v>
      </c>
      <c r="L15" s="121">
        <v>14607</v>
      </c>
      <c r="M15" s="121">
        <v>34130</v>
      </c>
    </row>
    <row r="16" spans="1:13" ht="10.5" customHeight="1">
      <c r="B16" s="66" t="s">
        <v>14</v>
      </c>
      <c r="D16" s="122">
        <v>2679419</v>
      </c>
      <c r="E16" s="121">
        <v>1814244</v>
      </c>
      <c r="F16" s="121">
        <v>772847</v>
      </c>
      <c r="G16" s="121">
        <v>18415</v>
      </c>
      <c r="H16" s="121">
        <v>1237</v>
      </c>
      <c r="I16" s="121">
        <v>7952</v>
      </c>
      <c r="J16" s="121">
        <v>0</v>
      </c>
      <c r="K16" s="121">
        <v>12755</v>
      </c>
      <c r="L16" s="121">
        <v>16926</v>
      </c>
      <c r="M16" s="121">
        <v>35043</v>
      </c>
    </row>
    <row r="17" spans="2:13" ht="10.5" customHeight="1">
      <c r="B17" s="66" t="s">
        <v>15</v>
      </c>
      <c r="D17" s="122">
        <v>5883325</v>
      </c>
      <c r="E17" s="121">
        <v>4043598</v>
      </c>
      <c r="F17" s="121">
        <v>1658848</v>
      </c>
      <c r="G17" s="121">
        <v>16742</v>
      </c>
      <c r="H17" s="121">
        <v>4116</v>
      </c>
      <c r="I17" s="121">
        <v>26174</v>
      </c>
      <c r="J17" s="121">
        <v>1071</v>
      </c>
      <c r="K17" s="121">
        <v>11876</v>
      </c>
      <c r="L17" s="121">
        <v>30104</v>
      </c>
      <c r="M17" s="121">
        <v>90796</v>
      </c>
    </row>
    <row r="18" spans="2:13" ht="10.5" customHeight="1">
      <c r="B18" s="66" t="s">
        <v>16</v>
      </c>
      <c r="D18" s="122">
        <v>1490719</v>
      </c>
      <c r="E18" s="121">
        <v>1043231</v>
      </c>
      <c r="F18" s="121">
        <v>351030</v>
      </c>
      <c r="G18" s="121">
        <v>10433</v>
      </c>
      <c r="H18" s="121">
        <v>479</v>
      </c>
      <c r="I18" s="121">
        <v>10182</v>
      </c>
      <c r="J18" s="121">
        <v>0</v>
      </c>
      <c r="K18" s="121">
        <v>6602</v>
      </c>
      <c r="L18" s="121">
        <v>10446</v>
      </c>
      <c r="M18" s="121">
        <v>58317</v>
      </c>
    </row>
    <row r="19" spans="2:13" ht="4.5" customHeight="1">
      <c r="B19" s="66"/>
      <c r="D19" s="126"/>
      <c r="E19" s="121"/>
      <c r="F19" s="125"/>
      <c r="G19" s="125"/>
      <c r="H19" s="125"/>
      <c r="I19" s="125"/>
      <c r="J19" s="125"/>
      <c r="K19" s="125"/>
      <c r="L19" s="125"/>
      <c r="M19" s="125"/>
    </row>
    <row r="20" spans="2:13" ht="10.5" customHeight="1">
      <c r="B20" s="66" t="s">
        <v>17</v>
      </c>
      <c r="D20" s="122">
        <v>1348033</v>
      </c>
      <c r="E20" s="121">
        <v>915011</v>
      </c>
      <c r="F20" s="121">
        <v>403541</v>
      </c>
      <c r="G20" s="121">
        <v>5046</v>
      </c>
      <c r="H20" s="121">
        <v>707</v>
      </c>
      <c r="I20" s="121">
        <v>7367</v>
      </c>
      <c r="J20" s="121">
        <v>0</v>
      </c>
      <c r="K20" s="121">
        <v>4110</v>
      </c>
      <c r="L20" s="121">
        <v>6173</v>
      </c>
      <c r="M20" s="121">
        <v>6077</v>
      </c>
    </row>
    <row r="21" spans="2:13" ht="10.5" customHeight="1">
      <c r="B21" s="66" t="s">
        <v>18</v>
      </c>
      <c r="D21" s="122">
        <v>1416908</v>
      </c>
      <c r="E21" s="121">
        <v>965260</v>
      </c>
      <c r="F21" s="121">
        <v>418349</v>
      </c>
      <c r="G21" s="121">
        <v>5976</v>
      </c>
      <c r="H21" s="121">
        <v>815</v>
      </c>
      <c r="I21" s="121">
        <v>4361</v>
      </c>
      <c r="J21" s="121">
        <v>0</v>
      </c>
      <c r="K21" s="121">
        <v>5196</v>
      </c>
      <c r="L21" s="121">
        <v>6607</v>
      </c>
      <c r="M21" s="121">
        <v>10344</v>
      </c>
    </row>
    <row r="22" spans="2:13" ht="10.5" customHeight="1">
      <c r="B22" s="66" t="s">
        <v>19</v>
      </c>
      <c r="D22" s="122">
        <v>1178787</v>
      </c>
      <c r="E22" s="121">
        <v>833865</v>
      </c>
      <c r="F22" s="121">
        <v>311209</v>
      </c>
      <c r="G22" s="121">
        <v>6486</v>
      </c>
      <c r="H22" s="121">
        <v>292</v>
      </c>
      <c r="I22" s="121">
        <v>3354</v>
      </c>
      <c r="J22" s="121">
        <v>0</v>
      </c>
      <c r="K22" s="121">
        <v>5694</v>
      </c>
      <c r="L22" s="121">
        <v>3034</v>
      </c>
      <c r="M22" s="121">
        <v>14853</v>
      </c>
    </row>
    <row r="23" spans="2:13" ht="10.5" customHeight="1">
      <c r="B23" s="66" t="s">
        <v>20</v>
      </c>
      <c r="D23" s="122">
        <v>4413270</v>
      </c>
      <c r="E23" s="121">
        <v>3152261</v>
      </c>
      <c r="F23" s="121">
        <v>1109147</v>
      </c>
      <c r="G23" s="121">
        <v>65154</v>
      </c>
      <c r="H23" s="121">
        <v>2200</v>
      </c>
      <c r="I23" s="121">
        <v>22230</v>
      </c>
      <c r="J23" s="121">
        <v>1360</v>
      </c>
      <c r="K23" s="121">
        <v>32731</v>
      </c>
      <c r="L23" s="121">
        <v>20489</v>
      </c>
      <c r="M23" s="121">
        <v>7698</v>
      </c>
    </row>
    <row r="24" spans="2:13" ht="10.5" customHeight="1">
      <c r="B24" s="66" t="s">
        <v>21</v>
      </c>
      <c r="D24" s="122">
        <v>3087483</v>
      </c>
      <c r="E24" s="121">
        <v>2215345</v>
      </c>
      <c r="F24" s="121">
        <v>751073</v>
      </c>
      <c r="G24" s="121">
        <v>51476</v>
      </c>
      <c r="H24" s="121">
        <v>2004</v>
      </c>
      <c r="I24" s="121">
        <v>15309</v>
      </c>
      <c r="J24" s="121">
        <v>0</v>
      </c>
      <c r="K24" s="121">
        <v>24032</v>
      </c>
      <c r="L24" s="121">
        <v>10685</v>
      </c>
      <c r="M24" s="121">
        <v>17557</v>
      </c>
    </row>
    <row r="25" spans="2:13" ht="10.5" customHeight="1">
      <c r="B25" s="66" t="s">
        <v>22</v>
      </c>
      <c r="D25" s="122">
        <v>5156274</v>
      </c>
      <c r="E25" s="121">
        <v>3662906</v>
      </c>
      <c r="F25" s="121">
        <v>1365229</v>
      </c>
      <c r="G25" s="121">
        <v>41191</v>
      </c>
      <c r="H25" s="121">
        <v>4071</v>
      </c>
      <c r="I25" s="121">
        <v>20176</v>
      </c>
      <c r="J25" s="121">
        <v>0</v>
      </c>
      <c r="K25" s="121">
        <v>19416</v>
      </c>
      <c r="L25" s="121">
        <v>23606</v>
      </c>
      <c r="M25" s="121">
        <v>19678</v>
      </c>
    </row>
    <row r="26" spans="2:13" ht="4.5" customHeight="1">
      <c r="B26" s="66"/>
      <c r="D26" s="122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2:13" ht="10.5" customHeight="1">
      <c r="B27" s="66" t="s">
        <v>23</v>
      </c>
      <c r="D27" s="122">
        <v>2221514</v>
      </c>
      <c r="E27" s="121">
        <v>1574538</v>
      </c>
      <c r="F27" s="121">
        <v>583637</v>
      </c>
      <c r="G27" s="121">
        <v>14998</v>
      </c>
      <c r="H27" s="121">
        <v>1050</v>
      </c>
      <c r="I27" s="121">
        <v>11402</v>
      </c>
      <c r="J27" s="121">
        <v>0</v>
      </c>
      <c r="K27" s="121">
        <v>12679</v>
      </c>
      <c r="L27" s="121">
        <v>7762</v>
      </c>
      <c r="M27" s="121">
        <v>15448</v>
      </c>
    </row>
    <row r="28" spans="2:13" ht="10.5" customHeight="1">
      <c r="B28" s="66" t="s">
        <v>24</v>
      </c>
      <c r="D28" s="122">
        <v>1756512</v>
      </c>
      <c r="E28" s="121">
        <v>1271975</v>
      </c>
      <c r="F28" s="121">
        <v>425252</v>
      </c>
      <c r="G28" s="121">
        <v>20620</v>
      </c>
      <c r="H28" s="121">
        <v>1459</v>
      </c>
      <c r="I28" s="121">
        <v>7605</v>
      </c>
      <c r="J28" s="121">
        <v>0</v>
      </c>
      <c r="K28" s="121">
        <v>9868</v>
      </c>
      <c r="L28" s="121">
        <v>7402</v>
      </c>
      <c r="M28" s="121">
        <v>12331</v>
      </c>
    </row>
    <row r="29" spans="2:13" ht="10.5" customHeight="1">
      <c r="B29" s="66" t="s">
        <v>25</v>
      </c>
      <c r="D29" s="122">
        <v>1916968</v>
      </c>
      <c r="E29" s="121">
        <v>1340971</v>
      </c>
      <c r="F29" s="121">
        <v>499773</v>
      </c>
      <c r="G29" s="121">
        <v>27128</v>
      </c>
      <c r="H29" s="121">
        <v>997</v>
      </c>
      <c r="I29" s="121">
        <v>7795</v>
      </c>
      <c r="J29" s="121">
        <v>0</v>
      </c>
      <c r="K29" s="121">
        <v>18816</v>
      </c>
      <c r="L29" s="121">
        <v>10322</v>
      </c>
      <c r="M29" s="121">
        <v>11166</v>
      </c>
    </row>
    <row r="30" spans="2:13" ht="10.5" customHeight="1">
      <c r="B30" s="66" t="s">
        <v>26</v>
      </c>
      <c r="D30" s="122">
        <v>1279062</v>
      </c>
      <c r="E30" s="121">
        <v>910716</v>
      </c>
      <c r="F30" s="121">
        <v>336483</v>
      </c>
      <c r="G30" s="121">
        <v>7364</v>
      </c>
      <c r="H30" s="121">
        <v>562</v>
      </c>
      <c r="I30" s="121">
        <v>3014</v>
      </c>
      <c r="J30" s="121">
        <v>0</v>
      </c>
      <c r="K30" s="121">
        <v>3825</v>
      </c>
      <c r="L30" s="121">
        <v>1227</v>
      </c>
      <c r="M30" s="121">
        <v>15870</v>
      </c>
    </row>
    <row r="31" spans="2:13" ht="3.75" customHeight="1">
      <c r="B31" s="66"/>
      <c r="D31" s="122"/>
      <c r="E31" s="121"/>
      <c r="F31" s="121"/>
      <c r="G31" s="121"/>
      <c r="H31" s="121"/>
      <c r="I31" s="121"/>
      <c r="J31" s="124"/>
      <c r="K31" s="124"/>
      <c r="L31" s="121"/>
      <c r="M31" s="121"/>
    </row>
    <row r="32" spans="2:13" ht="10.5" customHeight="1">
      <c r="B32" s="66" t="s">
        <v>27</v>
      </c>
      <c r="D32" s="122">
        <v>32613721</v>
      </c>
      <c r="E32" s="121">
        <v>0</v>
      </c>
      <c r="F32" s="121">
        <v>0</v>
      </c>
      <c r="G32" s="121">
        <v>0</v>
      </c>
      <c r="H32" s="121">
        <v>0</v>
      </c>
      <c r="I32" s="121">
        <v>32613721</v>
      </c>
      <c r="J32" s="121">
        <v>0</v>
      </c>
      <c r="K32" s="121">
        <v>0</v>
      </c>
      <c r="L32" s="121">
        <v>0</v>
      </c>
      <c r="M32" s="121">
        <v>0</v>
      </c>
    </row>
    <row r="33" spans="1:13" ht="10.5" customHeight="1">
      <c r="B33" s="123" t="s">
        <v>29</v>
      </c>
      <c r="D33" s="122">
        <v>1371393</v>
      </c>
      <c r="E33" s="121">
        <v>0</v>
      </c>
      <c r="F33" s="121">
        <v>0</v>
      </c>
      <c r="G33" s="121">
        <v>0</v>
      </c>
      <c r="H33" s="121">
        <v>1371393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85</v>
      </c>
      <c r="I35" s="117"/>
    </row>
    <row r="36" spans="1:13">
      <c r="A36" s="59" t="s">
        <v>31</v>
      </c>
    </row>
    <row r="37" spans="1:13">
      <c r="A37" s="59" t="s">
        <v>88</v>
      </c>
    </row>
    <row r="38" spans="1:13">
      <c r="A38" s="96" t="s">
        <v>32</v>
      </c>
    </row>
  </sheetData>
  <mergeCells count="5">
    <mergeCell ref="A11:B11"/>
    <mergeCell ref="A8:B8"/>
    <mergeCell ref="A9:B9"/>
    <mergeCell ref="A10:B10"/>
    <mergeCell ref="A7:C7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8"/>
  <sheetViews>
    <sheetView showGridLines="0" zoomScale="125" zoomScaleNormal="125" workbookViewId="0"/>
  </sheetViews>
  <sheetFormatPr defaultColWidth="11.25" defaultRowHeight="10.5"/>
  <cols>
    <col min="1" max="1" width="1.875" style="58" customWidth="1"/>
    <col min="2" max="2" width="8.25" style="58" customWidth="1"/>
    <col min="3" max="3" width="0.375" style="58" customWidth="1"/>
    <col min="4" max="5" width="8.625" style="58" bestFit="1" customWidth="1"/>
    <col min="6" max="6" width="7.875" style="58" bestFit="1" customWidth="1"/>
    <col min="7" max="7" width="7.5" style="58" bestFit="1" customWidth="1"/>
    <col min="8" max="8" width="7.875" style="58" bestFit="1" customWidth="1"/>
    <col min="9" max="9" width="7.75" style="58" customWidth="1"/>
    <col min="10" max="12" width="7" style="58" customWidth="1"/>
    <col min="13" max="13" width="7.375" style="58" customWidth="1"/>
    <col min="14" max="16384" width="11.25" style="58"/>
  </cols>
  <sheetData>
    <row r="1" spans="1:13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98" t="s">
        <v>8</v>
      </c>
      <c r="K5" s="98" t="s">
        <v>9</v>
      </c>
      <c r="L5" s="120" t="s">
        <v>10</v>
      </c>
      <c r="M5" s="119" t="s">
        <v>11</v>
      </c>
    </row>
    <row r="6" spans="1:13" ht="2.25" customHeight="1">
      <c r="A6" s="91"/>
      <c r="B6" s="91"/>
      <c r="C6" s="90"/>
    </row>
    <row r="7" spans="1:13" ht="10.5" customHeight="1">
      <c r="A7" s="179" t="s">
        <v>93</v>
      </c>
      <c r="B7" s="179"/>
      <c r="C7" s="86"/>
      <c r="D7" s="64">
        <v>51028229</v>
      </c>
      <c r="E7" s="64">
        <v>16563299</v>
      </c>
      <c r="F7" s="64">
        <v>5363680</v>
      </c>
      <c r="G7" s="64">
        <v>150163</v>
      </c>
      <c r="H7" s="62">
        <v>968190</v>
      </c>
      <c r="I7" s="64">
        <v>27313637</v>
      </c>
      <c r="J7" s="64">
        <v>1338</v>
      </c>
      <c r="K7" s="64">
        <v>93579</v>
      </c>
      <c r="L7" s="64">
        <v>129013</v>
      </c>
      <c r="M7" s="64">
        <v>445330</v>
      </c>
    </row>
    <row r="8" spans="1:13" ht="9" customHeight="1">
      <c r="A8" s="180" t="s">
        <v>92</v>
      </c>
      <c r="B8" s="181"/>
      <c r="C8" s="86"/>
      <c r="D8" s="64">
        <v>51537107</v>
      </c>
      <c r="E8" s="64">
        <v>16841327</v>
      </c>
      <c r="F8" s="64">
        <v>5651144</v>
      </c>
      <c r="G8" s="64">
        <v>152902</v>
      </c>
      <c r="H8" s="62">
        <v>1065194</v>
      </c>
      <c r="I8" s="64">
        <v>27130643</v>
      </c>
      <c r="J8" s="64">
        <v>2322</v>
      </c>
      <c r="K8" s="64">
        <v>90365</v>
      </c>
      <c r="L8" s="64">
        <v>127802</v>
      </c>
      <c r="M8" s="64">
        <v>475408</v>
      </c>
    </row>
    <row r="9" spans="1:13" ht="10.5" customHeight="1">
      <c r="A9" s="180" t="s">
        <v>91</v>
      </c>
      <c r="B9" s="181"/>
      <c r="C9" s="86"/>
      <c r="D9" s="64">
        <v>51139060</v>
      </c>
      <c r="E9" s="64">
        <v>17064212</v>
      </c>
      <c r="F9" s="64">
        <v>5914449</v>
      </c>
      <c r="G9" s="64">
        <v>156074</v>
      </c>
      <c r="H9" s="62">
        <v>1138874</v>
      </c>
      <c r="I9" s="64">
        <v>26125966</v>
      </c>
      <c r="J9" s="64">
        <v>2578</v>
      </c>
      <c r="K9" s="64">
        <v>92612</v>
      </c>
      <c r="L9" s="64">
        <v>152138</v>
      </c>
      <c r="M9" s="64">
        <v>492156</v>
      </c>
    </row>
    <row r="10" spans="1:13" ht="10.5" customHeight="1">
      <c r="A10" s="180" t="s">
        <v>90</v>
      </c>
      <c r="B10" s="181"/>
      <c r="C10" s="86"/>
      <c r="D10" s="64">
        <v>52446051</v>
      </c>
      <c r="E10" s="64">
        <v>17865466</v>
      </c>
      <c r="F10" s="64">
        <v>6524695</v>
      </c>
      <c r="G10" s="64">
        <v>169721</v>
      </c>
      <c r="H10" s="62">
        <v>1187974</v>
      </c>
      <c r="I10" s="64">
        <v>25957989</v>
      </c>
      <c r="J10" s="64">
        <v>815</v>
      </c>
      <c r="K10" s="64">
        <v>95576</v>
      </c>
      <c r="L10" s="64">
        <v>160212</v>
      </c>
      <c r="M10" s="64">
        <v>483604</v>
      </c>
    </row>
    <row r="11" spans="1:13" ht="10.5" customHeight="1">
      <c r="A11" s="177" t="s">
        <v>89</v>
      </c>
      <c r="B11" s="178"/>
      <c r="C11" s="71"/>
      <c r="D11" s="104">
        <v>64742768</v>
      </c>
      <c r="E11" s="103">
        <v>22856333</v>
      </c>
      <c r="F11" s="103">
        <v>9091401</v>
      </c>
      <c r="G11" s="103">
        <v>271206</v>
      </c>
      <c r="H11" s="103">
        <v>1289325</v>
      </c>
      <c r="I11" s="103">
        <v>30461312</v>
      </c>
      <c r="J11" s="103">
        <v>2120</v>
      </c>
      <c r="K11" s="103">
        <v>135953</v>
      </c>
      <c r="L11" s="103">
        <v>165684</v>
      </c>
      <c r="M11" s="103">
        <v>469434</v>
      </c>
    </row>
    <row r="12" spans="1:13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100">
        <v>1944631</v>
      </c>
      <c r="E13" s="87">
        <v>1321197</v>
      </c>
      <c r="F13" s="87">
        <v>547220</v>
      </c>
      <c r="G13" s="87">
        <v>10444</v>
      </c>
      <c r="H13" s="87">
        <v>1361</v>
      </c>
      <c r="I13" s="87">
        <v>16403</v>
      </c>
      <c r="J13" s="87">
        <v>638</v>
      </c>
      <c r="K13" s="87">
        <v>8283</v>
      </c>
      <c r="L13" s="87">
        <v>8198</v>
      </c>
      <c r="M13" s="87">
        <v>30887</v>
      </c>
    </row>
    <row r="14" spans="1:13" ht="10.5" customHeight="1">
      <c r="B14" s="66" t="s">
        <v>12</v>
      </c>
      <c r="D14" s="100">
        <v>631686</v>
      </c>
      <c r="E14" s="87">
        <v>430880</v>
      </c>
      <c r="F14" s="87">
        <v>173590</v>
      </c>
      <c r="G14" s="87">
        <v>3202</v>
      </c>
      <c r="H14" s="87">
        <v>308</v>
      </c>
      <c r="I14" s="87">
        <v>3680</v>
      </c>
      <c r="J14" s="87">
        <v>0</v>
      </c>
      <c r="K14" s="87">
        <v>3474</v>
      </c>
      <c r="L14" s="87">
        <v>3380</v>
      </c>
      <c r="M14" s="87">
        <v>13172</v>
      </c>
    </row>
    <row r="15" spans="1:13" ht="10.5" customHeight="1">
      <c r="B15" s="66" t="s">
        <v>13</v>
      </c>
      <c r="D15" s="100">
        <v>2526582</v>
      </c>
      <c r="E15" s="87">
        <v>1774134</v>
      </c>
      <c r="F15" s="87">
        <v>653730</v>
      </c>
      <c r="G15" s="87">
        <v>23199</v>
      </c>
      <c r="H15" s="87">
        <v>1634</v>
      </c>
      <c r="I15" s="87">
        <v>8774</v>
      </c>
      <c r="J15" s="87">
        <v>0</v>
      </c>
      <c r="K15" s="87">
        <v>7508</v>
      </c>
      <c r="L15" s="87">
        <v>10147</v>
      </c>
      <c r="M15" s="87">
        <v>47456</v>
      </c>
    </row>
    <row r="16" spans="1:13" ht="10.5" customHeight="1">
      <c r="B16" s="66" t="s">
        <v>14</v>
      </c>
      <c r="D16" s="100">
        <v>2087047</v>
      </c>
      <c r="E16" s="87">
        <v>1376230</v>
      </c>
      <c r="F16" s="87">
        <v>610943</v>
      </c>
      <c r="G16" s="87">
        <v>14057</v>
      </c>
      <c r="H16" s="87">
        <v>5014</v>
      </c>
      <c r="I16" s="87">
        <v>11719</v>
      </c>
      <c r="J16" s="87">
        <v>0</v>
      </c>
      <c r="K16" s="87">
        <v>7905</v>
      </c>
      <c r="L16" s="87">
        <v>13846</v>
      </c>
      <c r="M16" s="87">
        <v>47333</v>
      </c>
    </row>
    <row r="17" spans="2:13" ht="10.5" customHeight="1">
      <c r="B17" s="66" t="s">
        <v>15</v>
      </c>
      <c r="D17" s="100">
        <v>5408339</v>
      </c>
      <c r="E17" s="87">
        <v>3619677</v>
      </c>
      <c r="F17" s="87">
        <v>1584325</v>
      </c>
      <c r="G17" s="87">
        <v>15834</v>
      </c>
      <c r="H17" s="87">
        <v>3340</v>
      </c>
      <c r="I17" s="87">
        <v>33236</v>
      </c>
      <c r="J17" s="87">
        <v>426</v>
      </c>
      <c r="K17" s="87">
        <v>8925</v>
      </c>
      <c r="L17" s="87">
        <v>34210</v>
      </c>
      <c r="M17" s="87">
        <v>108366</v>
      </c>
    </row>
    <row r="18" spans="2:13" ht="10.5" customHeight="1">
      <c r="B18" s="66" t="s">
        <v>16</v>
      </c>
      <c r="D18" s="100">
        <v>1217501</v>
      </c>
      <c r="E18" s="87">
        <v>795102</v>
      </c>
      <c r="F18" s="87">
        <v>326933</v>
      </c>
      <c r="G18" s="87">
        <v>6400</v>
      </c>
      <c r="H18" s="87">
        <v>383</v>
      </c>
      <c r="I18" s="87">
        <v>12273</v>
      </c>
      <c r="J18" s="87">
        <v>0</v>
      </c>
      <c r="K18" s="87">
        <v>2604</v>
      </c>
      <c r="L18" s="87">
        <v>5133</v>
      </c>
      <c r="M18" s="87">
        <v>68673</v>
      </c>
    </row>
    <row r="19" spans="2:13" ht="4.5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100">
        <v>1132617</v>
      </c>
      <c r="E20" s="87">
        <v>769771</v>
      </c>
      <c r="F20" s="87">
        <v>337218</v>
      </c>
      <c r="G20" s="87">
        <v>4461</v>
      </c>
      <c r="H20" s="87">
        <v>224</v>
      </c>
      <c r="I20" s="87">
        <v>6178</v>
      </c>
      <c r="J20" s="87">
        <v>0</v>
      </c>
      <c r="K20" s="87">
        <v>789</v>
      </c>
      <c r="L20" s="87">
        <v>5586</v>
      </c>
      <c r="M20" s="87">
        <v>8390</v>
      </c>
    </row>
    <row r="21" spans="2:13" ht="10.5" customHeight="1">
      <c r="B21" s="66" t="s">
        <v>18</v>
      </c>
      <c r="D21" s="100">
        <v>1105947</v>
      </c>
      <c r="E21" s="87">
        <v>749757</v>
      </c>
      <c r="F21" s="87">
        <v>327649</v>
      </c>
      <c r="G21" s="87">
        <v>4365</v>
      </c>
      <c r="H21" s="87">
        <v>768</v>
      </c>
      <c r="I21" s="87">
        <v>5982</v>
      </c>
      <c r="J21" s="87">
        <v>484</v>
      </c>
      <c r="K21" s="87">
        <v>2713</v>
      </c>
      <c r="L21" s="87">
        <v>4301</v>
      </c>
      <c r="M21" s="87">
        <v>9928</v>
      </c>
    </row>
    <row r="22" spans="2:13" ht="10.5" customHeight="1">
      <c r="B22" s="66" t="s">
        <v>19</v>
      </c>
      <c r="D22" s="100">
        <v>998356</v>
      </c>
      <c r="E22" s="87">
        <v>686492</v>
      </c>
      <c r="F22" s="87">
        <v>279783</v>
      </c>
      <c r="G22" s="87">
        <v>4624</v>
      </c>
      <c r="H22" s="87">
        <v>731</v>
      </c>
      <c r="I22" s="87">
        <v>3994</v>
      </c>
      <c r="J22" s="87">
        <v>0</v>
      </c>
      <c r="K22" s="87">
        <v>4957</v>
      </c>
      <c r="L22" s="87">
        <v>2268</v>
      </c>
      <c r="M22" s="87">
        <v>15507</v>
      </c>
    </row>
    <row r="23" spans="2:13" ht="10.5" customHeight="1">
      <c r="B23" s="66" t="s">
        <v>20</v>
      </c>
      <c r="D23" s="100">
        <v>3657278</v>
      </c>
      <c r="E23" s="87">
        <v>2523298</v>
      </c>
      <c r="F23" s="87">
        <v>1006900</v>
      </c>
      <c r="G23" s="87">
        <v>46330</v>
      </c>
      <c r="H23" s="87">
        <v>2509</v>
      </c>
      <c r="I23" s="87">
        <v>22489</v>
      </c>
      <c r="J23" s="87">
        <v>0</v>
      </c>
      <c r="K23" s="87">
        <v>30271</v>
      </c>
      <c r="L23" s="87">
        <v>15461</v>
      </c>
      <c r="M23" s="87">
        <v>10020</v>
      </c>
    </row>
    <row r="24" spans="2:13" ht="10.5" customHeight="1">
      <c r="B24" s="66" t="s">
        <v>21</v>
      </c>
      <c r="D24" s="100">
        <v>2689953</v>
      </c>
      <c r="E24" s="87">
        <v>1908774</v>
      </c>
      <c r="F24" s="87">
        <v>652821</v>
      </c>
      <c r="G24" s="87">
        <v>50311</v>
      </c>
      <c r="H24" s="87">
        <v>2999</v>
      </c>
      <c r="I24" s="87">
        <v>16424</v>
      </c>
      <c r="J24" s="87">
        <v>431</v>
      </c>
      <c r="K24" s="87">
        <v>15766</v>
      </c>
      <c r="L24" s="87">
        <v>18175</v>
      </c>
      <c r="M24" s="87">
        <v>24252</v>
      </c>
    </row>
    <row r="25" spans="2:13" ht="10.5" customHeight="1">
      <c r="B25" s="66" t="s">
        <v>22</v>
      </c>
      <c r="D25" s="100">
        <v>4105340</v>
      </c>
      <c r="E25" s="87">
        <v>2881686</v>
      </c>
      <c r="F25" s="87">
        <v>1107318</v>
      </c>
      <c r="G25" s="87">
        <v>32105</v>
      </c>
      <c r="H25" s="87">
        <v>4948</v>
      </c>
      <c r="I25" s="87">
        <v>25535</v>
      </c>
      <c r="J25" s="87">
        <v>0</v>
      </c>
      <c r="K25" s="87">
        <v>13093</v>
      </c>
      <c r="L25" s="87">
        <v>21226</v>
      </c>
      <c r="M25" s="87">
        <v>19429</v>
      </c>
    </row>
    <row r="26" spans="2:13" ht="4.5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100">
        <v>1778207</v>
      </c>
      <c r="E27" s="87">
        <v>1248760</v>
      </c>
      <c r="F27" s="87">
        <v>465964</v>
      </c>
      <c r="G27" s="87">
        <v>14011</v>
      </c>
      <c r="H27" s="87">
        <v>1729</v>
      </c>
      <c r="I27" s="87">
        <v>13216</v>
      </c>
      <c r="J27" s="87">
        <v>0</v>
      </c>
      <c r="K27" s="87">
        <v>7359</v>
      </c>
      <c r="L27" s="87">
        <v>8721</v>
      </c>
      <c r="M27" s="87">
        <v>18447</v>
      </c>
    </row>
    <row r="28" spans="2:13" ht="10.5" customHeight="1">
      <c r="B28" s="66" t="s">
        <v>24</v>
      </c>
      <c r="D28" s="100">
        <v>1367136</v>
      </c>
      <c r="E28" s="87">
        <v>978755</v>
      </c>
      <c r="F28" s="87">
        <v>339249</v>
      </c>
      <c r="G28" s="87">
        <v>16498</v>
      </c>
      <c r="H28" s="87">
        <v>1294</v>
      </c>
      <c r="I28" s="87">
        <v>7279</v>
      </c>
      <c r="J28" s="87">
        <v>141</v>
      </c>
      <c r="K28" s="87">
        <v>7166</v>
      </c>
      <c r="L28" s="87">
        <v>5874</v>
      </c>
      <c r="M28" s="87">
        <v>10880</v>
      </c>
    </row>
    <row r="29" spans="2:13" ht="10.5" customHeight="1">
      <c r="B29" s="66" t="s">
        <v>25</v>
      </c>
      <c r="D29" s="100">
        <v>1597168</v>
      </c>
      <c r="E29" s="87">
        <v>1111580</v>
      </c>
      <c r="F29" s="87">
        <v>420144</v>
      </c>
      <c r="G29" s="87">
        <v>19345</v>
      </c>
      <c r="H29" s="87">
        <v>1224</v>
      </c>
      <c r="I29" s="87">
        <v>8422</v>
      </c>
      <c r="J29" s="87">
        <v>0</v>
      </c>
      <c r="K29" s="87">
        <v>11715</v>
      </c>
      <c r="L29" s="87">
        <v>6647</v>
      </c>
      <c r="M29" s="87">
        <v>18091</v>
      </c>
    </row>
    <row r="30" spans="2:13" ht="10.5" customHeight="1">
      <c r="B30" s="66" t="s">
        <v>26</v>
      </c>
      <c r="D30" s="100">
        <v>974144</v>
      </c>
      <c r="E30" s="87">
        <v>680239</v>
      </c>
      <c r="F30" s="87">
        <v>257614</v>
      </c>
      <c r="G30" s="87">
        <v>6021</v>
      </c>
      <c r="H30" s="87">
        <v>1106</v>
      </c>
      <c r="I30" s="87">
        <v>4625</v>
      </c>
      <c r="J30" s="87">
        <v>0</v>
      </c>
      <c r="K30" s="87">
        <v>3424</v>
      </c>
      <c r="L30" s="87">
        <v>2513</v>
      </c>
      <c r="M30" s="87">
        <v>18602</v>
      </c>
    </row>
    <row r="31" spans="2:13" ht="3.75" customHeight="1">
      <c r="B31" s="66"/>
      <c r="D31" s="100"/>
      <c r="E31" s="87"/>
      <c r="F31" s="87"/>
      <c r="G31" s="87"/>
      <c r="H31" s="87"/>
      <c r="I31" s="87"/>
      <c r="J31" s="118"/>
      <c r="K31" s="118"/>
      <c r="L31" s="87"/>
      <c r="M31" s="87"/>
    </row>
    <row r="32" spans="2:13" ht="10.5" customHeight="1">
      <c r="B32" s="66" t="s">
        <v>27</v>
      </c>
      <c r="D32" s="100">
        <v>30261081</v>
      </c>
      <c r="E32" s="87">
        <v>0</v>
      </c>
      <c r="F32" s="87">
        <v>0</v>
      </c>
      <c r="G32" s="87">
        <v>0</v>
      </c>
      <c r="H32" s="87">
        <v>0</v>
      </c>
      <c r="I32" s="87">
        <v>30261081</v>
      </c>
      <c r="J32" s="87">
        <v>0</v>
      </c>
      <c r="K32" s="87">
        <v>0</v>
      </c>
      <c r="L32" s="87">
        <v>0</v>
      </c>
      <c r="M32" s="87">
        <v>0</v>
      </c>
    </row>
    <row r="33" spans="1:13" ht="10.5" customHeight="1">
      <c r="B33" s="97" t="s">
        <v>29</v>
      </c>
      <c r="D33" s="100">
        <v>1259752</v>
      </c>
      <c r="E33" s="87">
        <v>0</v>
      </c>
      <c r="F33" s="87">
        <v>0</v>
      </c>
      <c r="G33" s="87">
        <v>0</v>
      </c>
      <c r="H33" s="87">
        <v>1259752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85</v>
      </c>
      <c r="I35" s="117"/>
    </row>
    <row r="36" spans="1:13">
      <c r="A36" s="59" t="s">
        <v>31</v>
      </c>
    </row>
    <row r="37" spans="1:13">
      <c r="A37" s="59" t="s">
        <v>88</v>
      </c>
    </row>
    <row r="38" spans="1:13">
      <c r="A38" s="96" t="s">
        <v>32</v>
      </c>
    </row>
  </sheetData>
  <mergeCells count="5">
    <mergeCell ref="A7:B7"/>
    <mergeCell ref="A11:B11"/>
    <mergeCell ref="A8:B8"/>
    <mergeCell ref="A9:B9"/>
    <mergeCell ref="A10:B10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7"/>
  <sheetViews>
    <sheetView showGridLines="0" zoomScale="125" zoomScaleNormal="125" workbookViewId="0"/>
  </sheetViews>
  <sheetFormatPr defaultColWidth="11.25" defaultRowHeight="10.5"/>
  <cols>
    <col min="1" max="1" width="1.875" style="58" customWidth="1"/>
    <col min="2" max="2" width="8.25" style="58" customWidth="1"/>
    <col min="3" max="3" width="0.375" style="58" customWidth="1"/>
    <col min="4" max="5" width="8.625" style="58" bestFit="1" customWidth="1"/>
    <col min="6" max="6" width="7.875" style="58" bestFit="1" customWidth="1"/>
    <col min="7" max="7" width="7.5" style="58" bestFit="1" customWidth="1"/>
    <col min="8" max="8" width="7.875" style="58" bestFit="1" customWidth="1"/>
    <col min="9" max="9" width="7.75" style="58" customWidth="1"/>
    <col min="10" max="12" width="7" style="58" customWidth="1"/>
    <col min="13" max="13" width="7.375" style="58" customWidth="1"/>
    <col min="14" max="16384" width="11.25" style="58"/>
  </cols>
  <sheetData>
    <row r="1" spans="1:13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98" t="s">
        <v>8</v>
      </c>
      <c r="K5" s="98" t="s">
        <v>9</v>
      </c>
      <c r="L5" s="120" t="s">
        <v>10</v>
      </c>
      <c r="M5" s="119" t="s">
        <v>11</v>
      </c>
    </row>
    <row r="6" spans="1:13" ht="2.25" customHeight="1">
      <c r="A6" s="91"/>
      <c r="B6" s="91"/>
      <c r="C6" s="90"/>
    </row>
    <row r="7" spans="1:13" ht="10.5" customHeight="1">
      <c r="A7" s="179" t="s">
        <v>87</v>
      </c>
      <c r="B7" s="179"/>
      <c r="C7" s="86"/>
      <c r="D7" s="64">
        <v>48718134</v>
      </c>
      <c r="E7" s="64">
        <v>16085051</v>
      </c>
      <c r="F7" s="64">
        <v>4906400</v>
      </c>
      <c r="G7" s="64">
        <v>144355</v>
      </c>
      <c r="H7" s="62">
        <v>789921</v>
      </c>
      <c r="I7" s="64">
        <v>26224649</v>
      </c>
      <c r="J7" s="64">
        <v>3547</v>
      </c>
      <c r="K7" s="64">
        <v>4006</v>
      </c>
      <c r="L7" s="64">
        <v>119468</v>
      </c>
      <c r="M7" s="64">
        <v>440736</v>
      </c>
    </row>
    <row r="8" spans="1:13" ht="9" customHeight="1">
      <c r="A8" s="180" t="s">
        <v>80</v>
      </c>
      <c r="B8" s="181"/>
      <c r="C8" s="86"/>
      <c r="D8" s="64">
        <v>51028229</v>
      </c>
      <c r="E8" s="64">
        <v>16563299</v>
      </c>
      <c r="F8" s="64">
        <v>5363680</v>
      </c>
      <c r="G8" s="64">
        <v>150163</v>
      </c>
      <c r="H8" s="62">
        <v>968190</v>
      </c>
      <c r="I8" s="64">
        <v>27313637</v>
      </c>
      <c r="J8" s="64">
        <v>1338</v>
      </c>
      <c r="K8" s="64">
        <v>93579</v>
      </c>
      <c r="L8" s="64">
        <v>129013</v>
      </c>
      <c r="M8" s="64">
        <v>445330</v>
      </c>
    </row>
    <row r="9" spans="1:13" ht="10.5" customHeight="1">
      <c r="A9" s="180" t="s">
        <v>79</v>
      </c>
      <c r="B9" s="181"/>
      <c r="C9" s="86"/>
      <c r="D9" s="64">
        <v>51537107</v>
      </c>
      <c r="E9" s="64">
        <v>16841327</v>
      </c>
      <c r="F9" s="64">
        <v>5651144</v>
      </c>
      <c r="G9" s="64">
        <v>152902</v>
      </c>
      <c r="H9" s="62">
        <v>1065194</v>
      </c>
      <c r="I9" s="64">
        <v>27130643</v>
      </c>
      <c r="J9" s="64">
        <v>2322</v>
      </c>
      <c r="K9" s="64">
        <v>90365</v>
      </c>
      <c r="L9" s="64">
        <v>127802</v>
      </c>
      <c r="M9" s="64">
        <v>475408</v>
      </c>
    </row>
    <row r="10" spans="1:13" ht="10.5" customHeight="1">
      <c r="A10" s="180" t="s">
        <v>83</v>
      </c>
      <c r="B10" s="181"/>
      <c r="C10" s="86"/>
      <c r="D10" s="64">
        <v>51139060</v>
      </c>
      <c r="E10" s="64">
        <v>17064212</v>
      </c>
      <c r="F10" s="64">
        <v>5914449</v>
      </c>
      <c r="G10" s="64">
        <v>156074</v>
      </c>
      <c r="H10" s="62">
        <v>1138874</v>
      </c>
      <c r="I10" s="64">
        <v>26125966</v>
      </c>
      <c r="J10" s="64">
        <v>2578</v>
      </c>
      <c r="K10" s="64">
        <v>92612</v>
      </c>
      <c r="L10" s="64">
        <v>152138</v>
      </c>
      <c r="M10" s="64">
        <v>492156</v>
      </c>
    </row>
    <row r="11" spans="1:13" ht="10.5" customHeight="1">
      <c r="A11" s="177" t="s">
        <v>86</v>
      </c>
      <c r="B11" s="178"/>
      <c r="C11" s="71"/>
      <c r="D11" s="104">
        <v>52446051</v>
      </c>
      <c r="E11" s="103">
        <v>17865466</v>
      </c>
      <c r="F11" s="103">
        <v>6524695</v>
      </c>
      <c r="G11" s="103">
        <v>169721</v>
      </c>
      <c r="H11" s="103">
        <v>1187974</v>
      </c>
      <c r="I11" s="103">
        <v>25957989</v>
      </c>
      <c r="J11" s="103">
        <v>815</v>
      </c>
      <c r="K11" s="103">
        <v>95576</v>
      </c>
      <c r="L11" s="103">
        <v>160212</v>
      </c>
      <c r="M11" s="103">
        <v>483604</v>
      </c>
    </row>
    <row r="12" spans="1:13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100">
        <v>1584679</v>
      </c>
      <c r="E13" s="87">
        <v>1088093</v>
      </c>
      <c r="F13" s="87">
        <v>430254</v>
      </c>
      <c r="G13" s="87">
        <v>6920</v>
      </c>
      <c r="H13" s="87">
        <v>1339</v>
      </c>
      <c r="I13" s="87">
        <v>12600</v>
      </c>
      <c r="J13" s="87">
        <v>0</v>
      </c>
      <c r="K13" s="87">
        <v>5649</v>
      </c>
      <c r="L13" s="87">
        <v>7663</v>
      </c>
      <c r="M13" s="87">
        <v>32162</v>
      </c>
    </row>
    <row r="14" spans="1:13" ht="10.5" customHeight="1">
      <c r="B14" s="66" t="s">
        <v>12</v>
      </c>
      <c r="D14" s="100">
        <v>497363</v>
      </c>
      <c r="E14" s="87">
        <v>343466</v>
      </c>
      <c r="F14" s="87">
        <v>129079</v>
      </c>
      <c r="G14" s="87">
        <v>2508</v>
      </c>
      <c r="H14" s="87">
        <v>507</v>
      </c>
      <c r="I14" s="87">
        <v>2440</v>
      </c>
      <c r="J14" s="87">
        <v>0</v>
      </c>
      <c r="K14" s="87">
        <v>1982</v>
      </c>
      <c r="L14" s="87">
        <v>2877</v>
      </c>
      <c r="M14" s="87">
        <v>14504</v>
      </c>
    </row>
    <row r="15" spans="1:13" ht="10.5" customHeight="1">
      <c r="B15" s="66" t="s">
        <v>13</v>
      </c>
      <c r="D15" s="100">
        <v>2010318</v>
      </c>
      <c r="E15" s="87">
        <v>1409424</v>
      </c>
      <c r="F15" s="87">
        <v>513352</v>
      </c>
      <c r="G15" s="87">
        <v>14452</v>
      </c>
      <c r="H15" s="87">
        <v>2967</v>
      </c>
      <c r="I15" s="87">
        <v>9500</v>
      </c>
      <c r="J15" s="87">
        <v>0</v>
      </c>
      <c r="K15" s="87">
        <v>7415</v>
      </c>
      <c r="L15" s="87">
        <v>13382</v>
      </c>
      <c r="M15" s="87">
        <v>39825</v>
      </c>
    </row>
    <row r="16" spans="1:13" ht="10.5" customHeight="1">
      <c r="B16" s="66" t="s">
        <v>14</v>
      </c>
      <c r="D16" s="100">
        <v>1474380</v>
      </c>
      <c r="E16" s="87">
        <v>983915</v>
      </c>
      <c r="F16" s="87">
        <v>402799</v>
      </c>
      <c r="G16" s="87">
        <v>7758</v>
      </c>
      <c r="H16" s="87">
        <v>1420</v>
      </c>
      <c r="I16" s="87">
        <v>8069</v>
      </c>
      <c r="J16" s="87">
        <v>0</v>
      </c>
      <c r="K16" s="87">
        <v>5183</v>
      </c>
      <c r="L16" s="87">
        <v>12859</v>
      </c>
      <c r="M16" s="87">
        <v>52376</v>
      </c>
    </row>
    <row r="17" spans="2:13" ht="10.5" customHeight="1">
      <c r="B17" s="66" t="s">
        <v>15</v>
      </c>
      <c r="D17" s="100">
        <v>3904658</v>
      </c>
      <c r="E17" s="87">
        <v>2664572</v>
      </c>
      <c r="F17" s="87">
        <v>1050507</v>
      </c>
      <c r="G17" s="87">
        <v>8571</v>
      </c>
      <c r="H17" s="87">
        <v>4724</v>
      </c>
      <c r="I17" s="87">
        <v>26560</v>
      </c>
      <c r="J17" s="87">
        <v>359</v>
      </c>
      <c r="K17" s="87">
        <v>5864</v>
      </c>
      <c r="L17" s="87">
        <v>27788</v>
      </c>
      <c r="M17" s="87">
        <v>115713</v>
      </c>
    </row>
    <row r="18" spans="2:13" ht="10.5" customHeight="1">
      <c r="B18" s="66" t="s">
        <v>16</v>
      </c>
      <c r="D18" s="100">
        <v>876052</v>
      </c>
      <c r="E18" s="87">
        <v>586877</v>
      </c>
      <c r="F18" s="87">
        <v>189777</v>
      </c>
      <c r="G18" s="87">
        <v>4559</v>
      </c>
      <c r="H18" s="87">
        <v>550</v>
      </c>
      <c r="I18" s="87">
        <v>10332</v>
      </c>
      <c r="J18" s="87">
        <v>0</v>
      </c>
      <c r="K18" s="87">
        <v>2783</v>
      </c>
      <c r="L18" s="87">
        <v>8232</v>
      </c>
      <c r="M18" s="87">
        <v>72942</v>
      </c>
    </row>
    <row r="19" spans="2:13" ht="4.5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100">
        <v>878380</v>
      </c>
      <c r="E20" s="87">
        <v>597772</v>
      </c>
      <c r="F20" s="87">
        <v>253355</v>
      </c>
      <c r="G20" s="87">
        <v>2561</v>
      </c>
      <c r="H20" s="87">
        <v>812</v>
      </c>
      <c r="I20" s="87">
        <v>7476</v>
      </c>
      <c r="J20" s="87">
        <v>0</v>
      </c>
      <c r="K20" s="87">
        <v>2012</v>
      </c>
      <c r="L20" s="87">
        <v>5649</v>
      </c>
      <c r="M20" s="87">
        <v>8743</v>
      </c>
    </row>
    <row r="21" spans="2:13" ht="10.5" customHeight="1">
      <c r="B21" s="66" t="s">
        <v>18</v>
      </c>
      <c r="D21" s="100">
        <v>788689</v>
      </c>
      <c r="E21" s="87">
        <v>537484</v>
      </c>
      <c r="F21" s="87">
        <v>223868</v>
      </c>
      <c r="G21" s="87">
        <v>2585</v>
      </c>
      <c r="H21" s="87">
        <v>936</v>
      </c>
      <c r="I21" s="87">
        <v>4425</v>
      </c>
      <c r="J21" s="87">
        <v>0</v>
      </c>
      <c r="K21" s="87">
        <v>2168</v>
      </c>
      <c r="L21" s="87">
        <v>5153</v>
      </c>
      <c r="M21" s="87">
        <v>12070</v>
      </c>
    </row>
    <row r="22" spans="2:13" ht="10.5" customHeight="1">
      <c r="B22" s="66" t="s">
        <v>19</v>
      </c>
      <c r="D22" s="100">
        <v>759294</v>
      </c>
      <c r="E22" s="87">
        <v>536921</v>
      </c>
      <c r="F22" s="87">
        <v>192575</v>
      </c>
      <c r="G22" s="87">
        <v>3244</v>
      </c>
      <c r="H22" s="87">
        <v>335</v>
      </c>
      <c r="I22" s="87">
        <v>3403</v>
      </c>
      <c r="J22" s="87">
        <v>0</v>
      </c>
      <c r="K22" s="87">
        <v>2747</v>
      </c>
      <c r="L22" s="87">
        <v>2736</v>
      </c>
      <c r="M22" s="87">
        <v>17332</v>
      </c>
    </row>
    <row r="23" spans="2:13" ht="10.5" customHeight="1">
      <c r="B23" s="66" t="s">
        <v>20</v>
      </c>
      <c r="D23" s="100">
        <v>2881395</v>
      </c>
      <c r="E23" s="87">
        <v>2075240</v>
      </c>
      <c r="F23" s="87">
        <v>701727</v>
      </c>
      <c r="G23" s="87">
        <v>33322</v>
      </c>
      <c r="H23" s="87">
        <v>2525</v>
      </c>
      <c r="I23" s="87">
        <v>22557</v>
      </c>
      <c r="J23" s="87">
        <v>456</v>
      </c>
      <c r="K23" s="87">
        <v>16146</v>
      </c>
      <c r="L23" s="87">
        <v>18895</v>
      </c>
      <c r="M23" s="87">
        <v>10527</v>
      </c>
    </row>
    <row r="24" spans="2:13" ht="10.5" customHeight="1">
      <c r="B24" s="66" t="s">
        <v>21</v>
      </c>
      <c r="D24" s="100">
        <v>2213633</v>
      </c>
      <c r="E24" s="87">
        <v>1600961</v>
      </c>
      <c r="F24" s="87">
        <v>521620</v>
      </c>
      <c r="G24" s="87">
        <v>28899</v>
      </c>
      <c r="H24" s="87">
        <v>2301</v>
      </c>
      <c r="I24" s="87">
        <v>15535</v>
      </c>
      <c r="J24" s="87">
        <v>0</v>
      </c>
      <c r="K24" s="87">
        <v>13014</v>
      </c>
      <c r="L24" s="87">
        <v>10817</v>
      </c>
      <c r="M24" s="87">
        <v>20487</v>
      </c>
    </row>
    <row r="25" spans="2:13" ht="10.5" customHeight="1">
      <c r="B25" s="66" t="s">
        <v>22</v>
      </c>
      <c r="D25" s="100">
        <v>3118189</v>
      </c>
      <c r="E25" s="87">
        <v>2224817</v>
      </c>
      <c r="F25" s="87">
        <v>796906</v>
      </c>
      <c r="G25" s="87">
        <v>19436</v>
      </c>
      <c r="H25" s="87">
        <v>4673</v>
      </c>
      <c r="I25" s="87">
        <v>20473</v>
      </c>
      <c r="J25" s="87">
        <v>0</v>
      </c>
      <c r="K25" s="87">
        <v>8837</v>
      </c>
      <c r="L25" s="87">
        <v>20085</v>
      </c>
      <c r="M25" s="87">
        <v>22961</v>
      </c>
    </row>
    <row r="26" spans="2:13" ht="4.5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100">
        <v>1382593</v>
      </c>
      <c r="E27" s="87">
        <v>982005</v>
      </c>
      <c r="F27" s="87">
        <v>349814</v>
      </c>
      <c r="G27" s="87">
        <v>7266</v>
      </c>
      <c r="H27" s="87">
        <v>1205</v>
      </c>
      <c r="I27" s="87">
        <v>11570</v>
      </c>
      <c r="J27" s="87">
        <v>0</v>
      </c>
      <c r="K27" s="87">
        <v>5925</v>
      </c>
      <c r="L27" s="87">
        <v>6781</v>
      </c>
      <c r="M27" s="87">
        <v>18026</v>
      </c>
    </row>
    <row r="28" spans="2:13" ht="10.5" customHeight="1">
      <c r="B28" s="66" t="s">
        <v>24</v>
      </c>
      <c r="D28" s="100">
        <v>1099262</v>
      </c>
      <c r="E28" s="87">
        <v>797924</v>
      </c>
      <c r="F28" s="87">
        <v>256367</v>
      </c>
      <c r="G28" s="87">
        <v>10049</v>
      </c>
      <c r="H28" s="87">
        <v>1674</v>
      </c>
      <c r="I28" s="87">
        <v>7717</v>
      </c>
      <c r="J28" s="87">
        <v>0</v>
      </c>
      <c r="K28" s="87">
        <v>4639</v>
      </c>
      <c r="L28" s="87">
        <v>6504</v>
      </c>
      <c r="M28" s="87">
        <v>14388</v>
      </c>
    </row>
    <row r="29" spans="2:13" ht="10.5" customHeight="1">
      <c r="B29" s="66" t="s">
        <v>25</v>
      </c>
      <c r="D29" s="100">
        <v>1289357</v>
      </c>
      <c r="E29" s="87">
        <v>908322</v>
      </c>
      <c r="F29" s="87">
        <v>325332</v>
      </c>
      <c r="G29" s="87">
        <v>14275</v>
      </c>
      <c r="H29" s="87">
        <v>1145</v>
      </c>
      <c r="I29" s="87">
        <v>7910</v>
      </c>
      <c r="J29" s="87">
        <v>0</v>
      </c>
      <c r="K29" s="87">
        <v>9550</v>
      </c>
      <c r="L29" s="87">
        <v>9794</v>
      </c>
      <c r="M29" s="87">
        <v>13029</v>
      </c>
    </row>
    <row r="30" spans="2:13" ht="10.5" customHeight="1">
      <c r="B30" s="66" t="s">
        <v>26</v>
      </c>
      <c r="D30" s="100">
        <v>743230</v>
      </c>
      <c r="E30" s="87">
        <v>527675</v>
      </c>
      <c r="F30" s="87">
        <v>187361</v>
      </c>
      <c r="G30" s="87">
        <v>3315</v>
      </c>
      <c r="H30" s="87">
        <v>645</v>
      </c>
      <c r="I30" s="87">
        <v>3059</v>
      </c>
      <c r="J30" s="87">
        <v>0</v>
      </c>
      <c r="K30" s="87">
        <v>1661</v>
      </c>
      <c r="L30" s="87">
        <v>996</v>
      </c>
      <c r="M30" s="87">
        <v>18518</v>
      </c>
    </row>
    <row r="31" spans="2:13" ht="3.75" customHeight="1">
      <c r="B31" s="66"/>
      <c r="D31" s="100"/>
      <c r="E31" s="87"/>
      <c r="F31" s="87"/>
      <c r="G31" s="87"/>
      <c r="H31" s="87"/>
      <c r="I31" s="87"/>
      <c r="J31" s="118"/>
      <c r="K31" s="118"/>
      <c r="L31" s="87"/>
      <c r="M31" s="87"/>
    </row>
    <row r="32" spans="2:13" ht="10.5" customHeight="1">
      <c r="B32" s="66" t="s">
        <v>27</v>
      </c>
      <c r="D32" s="100">
        <v>25784363</v>
      </c>
      <c r="E32" s="87">
        <v>0</v>
      </c>
      <c r="F32" s="87">
        <v>0</v>
      </c>
      <c r="G32" s="87">
        <v>0</v>
      </c>
      <c r="H32" s="87">
        <v>0</v>
      </c>
      <c r="I32" s="87">
        <v>25784363</v>
      </c>
      <c r="J32" s="87">
        <v>0</v>
      </c>
      <c r="K32" s="87">
        <v>0</v>
      </c>
      <c r="L32" s="87">
        <v>0</v>
      </c>
      <c r="M32" s="87">
        <v>0</v>
      </c>
    </row>
    <row r="33" spans="1:13" ht="10.5" customHeight="1">
      <c r="B33" s="97" t="s">
        <v>29</v>
      </c>
      <c r="D33" s="100">
        <v>1160217</v>
      </c>
      <c r="E33" s="87">
        <v>0</v>
      </c>
      <c r="F33" s="87">
        <v>0</v>
      </c>
      <c r="G33" s="87">
        <v>0</v>
      </c>
      <c r="H33" s="87">
        <v>1160217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85</v>
      </c>
      <c r="I35" s="117"/>
    </row>
    <row r="36" spans="1:13">
      <c r="A36" s="59" t="s">
        <v>31</v>
      </c>
    </row>
    <row r="37" spans="1:13">
      <c r="A37" s="96" t="s">
        <v>32</v>
      </c>
    </row>
  </sheetData>
  <mergeCells count="5">
    <mergeCell ref="A7:B7"/>
    <mergeCell ref="A11:B11"/>
    <mergeCell ref="A8:B8"/>
    <mergeCell ref="A9:B9"/>
    <mergeCell ref="A10:B10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7"/>
  <sheetViews>
    <sheetView showGridLines="0" zoomScale="125" zoomScaleNormal="125" workbookViewId="0"/>
  </sheetViews>
  <sheetFormatPr defaultColWidth="11.25" defaultRowHeight="10.5"/>
  <cols>
    <col min="1" max="1" width="1.875" style="58" customWidth="1"/>
    <col min="2" max="2" width="8.25" style="58" customWidth="1"/>
    <col min="3" max="3" width="0.375" style="58" customWidth="1"/>
    <col min="4" max="5" width="8.625" style="58" bestFit="1" customWidth="1"/>
    <col min="6" max="6" width="7.875" style="58" bestFit="1" customWidth="1"/>
    <col min="7" max="7" width="7.5" style="58" bestFit="1" customWidth="1"/>
    <col min="8" max="8" width="7.875" style="58" bestFit="1" customWidth="1"/>
    <col min="9" max="9" width="7.75" style="58" customWidth="1"/>
    <col min="10" max="12" width="7.5" style="58" bestFit="1" customWidth="1"/>
    <col min="13" max="13" width="7.75" style="58" customWidth="1"/>
    <col min="14" max="16384" width="11.25" style="58"/>
  </cols>
  <sheetData>
    <row r="1" spans="1:13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98" t="s">
        <v>8</v>
      </c>
      <c r="K5" s="98" t="s">
        <v>9</v>
      </c>
      <c r="L5" s="120" t="s">
        <v>10</v>
      </c>
      <c r="M5" s="119" t="s">
        <v>11</v>
      </c>
    </row>
    <row r="6" spans="1:13" ht="2.25" customHeight="1">
      <c r="A6" s="91"/>
      <c r="B6" s="91"/>
      <c r="C6" s="90"/>
    </row>
    <row r="7" spans="1:13" ht="10.5" customHeight="1">
      <c r="A7" s="179" t="s">
        <v>84</v>
      </c>
      <c r="B7" s="179"/>
      <c r="C7" s="86"/>
      <c r="D7" s="64">
        <v>46010954</v>
      </c>
      <c r="E7" s="64">
        <v>15285754</v>
      </c>
      <c r="F7" s="64">
        <v>4327140</v>
      </c>
      <c r="G7" s="64">
        <v>136497</v>
      </c>
      <c r="H7" s="62">
        <v>655015</v>
      </c>
      <c r="I7" s="64">
        <v>25042251</v>
      </c>
      <c r="J7" s="64">
        <v>2753</v>
      </c>
      <c r="K7" s="64">
        <v>2279</v>
      </c>
      <c r="L7" s="64">
        <v>112145</v>
      </c>
      <c r="M7" s="64">
        <v>447120</v>
      </c>
    </row>
    <row r="8" spans="1:13" ht="9" customHeight="1">
      <c r="A8" s="180" t="s">
        <v>71</v>
      </c>
      <c r="B8" s="181"/>
      <c r="C8" s="86"/>
      <c r="D8" s="64">
        <v>48718134</v>
      </c>
      <c r="E8" s="64">
        <v>16085051</v>
      </c>
      <c r="F8" s="64">
        <v>4906400</v>
      </c>
      <c r="G8" s="64">
        <v>144355</v>
      </c>
      <c r="H8" s="62">
        <v>789921</v>
      </c>
      <c r="I8" s="64">
        <v>26224649</v>
      </c>
      <c r="J8" s="64">
        <v>3547</v>
      </c>
      <c r="K8" s="64">
        <v>4006</v>
      </c>
      <c r="L8" s="64">
        <v>119468</v>
      </c>
      <c r="M8" s="64">
        <v>440736</v>
      </c>
    </row>
    <row r="9" spans="1:13" ht="10.5" customHeight="1">
      <c r="A9" s="180" t="s">
        <v>80</v>
      </c>
      <c r="B9" s="181"/>
      <c r="C9" s="86"/>
      <c r="D9" s="64">
        <v>51028229</v>
      </c>
      <c r="E9" s="64">
        <v>16563299</v>
      </c>
      <c r="F9" s="64">
        <v>5363680</v>
      </c>
      <c r="G9" s="64">
        <v>150163</v>
      </c>
      <c r="H9" s="62">
        <v>968190</v>
      </c>
      <c r="I9" s="64">
        <v>27313637</v>
      </c>
      <c r="J9" s="64">
        <v>1338</v>
      </c>
      <c r="K9" s="64">
        <v>93579</v>
      </c>
      <c r="L9" s="64">
        <v>129013</v>
      </c>
      <c r="M9" s="64">
        <v>445330</v>
      </c>
    </row>
    <row r="10" spans="1:13" ht="10.5" customHeight="1">
      <c r="A10" s="180" t="s">
        <v>79</v>
      </c>
      <c r="B10" s="181"/>
      <c r="C10" s="86"/>
      <c r="D10" s="64">
        <v>51537107</v>
      </c>
      <c r="E10" s="64">
        <v>16841327</v>
      </c>
      <c r="F10" s="64">
        <v>5651144</v>
      </c>
      <c r="G10" s="64">
        <v>152902</v>
      </c>
      <c r="H10" s="62">
        <v>1065194</v>
      </c>
      <c r="I10" s="64">
        <v>27130643</v>
      </c>
      <c r="J10" s="64">
        <v>2322</v>
      </c>
      <c r="K10" s="64">
        <v>90365</v>
      </c>
      <c r="L10" s="64">
        <v>127802</v>
      </c>
      <c r="M10" s="64">
        <v>475408</v>
      </c>
    </row>
    <row r="11" spans="1:13" ht="10.5" customHeight="1">
      <c r="A11" s="177" t="s">
        <v>83</v>
      </c>
      <c r="B11" s="178"/>
      <c r="C11" s="71"/>
      <c r="D11" s="104">
        <v>51139060</v>
      </c>
      <c r="E11" s="103">
        <v>17064212</v>
      </c>
      <c r="F11" s="103">
        <v>5914449</v>
      </c>
      <c r="G11" s="103">
        <v>156074</v>
      </c>
      <c r="H11" s="103">
        <v>1138874</v>
      </c>
      <c r="I11" s="103">
        <v>26125966</v>
      </c>
      <c r="J11" s="103">
        <v>2578</v>
      </c>
      <c r="K11" s="103">
        <v>92612</v>
      </c>
      <c r="L11" s="103">
        <v>152138</v>
      </c>
      <c r="M11" s="103">
        <v>492156</v>
      </c>
    </row>
    <row r="12" spans="1:13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100">
        <v>1539523</v>
      </c>
      <c r="E13" s="87">
        <v>1069036</v>
      </c>
      <c r="F13" s="87">
        <v>410945</v>
      </c>
      <c r="G13" s="87">
        <v>5943</v>
      </c>
      <c r="H13" s="87">
        <v>1373</v>
      </c>
      <c r="I13" s="87">
        <v>9985</v>
      </c>
      <c r="J13" s="87">
        <v>87</v>
      </c>
      <c r="K13" s="87">
        <v>4120</v>
      </c>
      <c r="L13" s="87">
        <v>7840</v>
      </c>
      <c r="M13" s="87">
        <v>30194</v>
      </c>
    </row>
    <row r="14" spans="1:13" ht="10.5" customHeight="1">
      <c r="B14" s="66" t="s">
        <v>12</v>
      </c>
      <c r="D14" s="100">
        <v>467343</v>
      </c>
      <c r="E14" s="87">
        <v>325786</v>
      </c>
      <c r="F14" s="87">
        <v>118076</v>
      </c>
      <c r="G14" s="87">
        <v>2369</v>
      </c>
      <c r="H14" s="87">
        <v>640</v>
      </c>
      <c r="I14" s="87">
        <v>2142</v>
      </c>
      <c r="J14" s="87">
        <v>0</v>
      </c>
      <c r="K14" s="87">
        <v>983</v>
      </c>
      <c r="L14" s="87">
        <v>2903</v>
      </c>
      <c r="M14" s="87">
        <v>14444</v>
      </c>
    </row>
    <row r="15" spans="1:13" ht="10.5" customHeight="1">
      <c r="B15" s="66" t="s">
        <v>13</v>
      </c>
      <c r="D15" s="100">
        <v>1921818</v>
      </c>
      <c r="E15" s="87">
        <v>1367313</v>
      </c>
      <c r="F15" s="87">
        <v>477858</v>
      </c>
      <c r="G15" s="87">
        <v>13806</v>
      </c>
      <c r="H15" s="87">
        <v>2324</v>
      </c>
      <c r="I15" s="87">
        <v>8185</v>
      </c>
      <c r="J15" s="87">
        <v>0</v>
      </c>
      <c r="K15" s="87">
        <v>5829</v>
      </c>
      <c r="L15" s="87">
        <v>9946</v>
      </c>
      <c r="M15" s="87">
        <v>36557</v>
      </c>
    </row>
    <row r="16" spans="1:13" ht="10.5" customHeight="1">
      <c r="B16" s="66" t="s">
        <v>14</v>
      </c>
      <c r="D16" s="100">
        <v>1333865</v>
      </c>
      <c r="E16" s="87">
        <v>901025</v>
      </c>
      <c r="F16" s="87">
        <v>352109</v>
      </c>
      <c r="G16" s="87">
        <v>7063</v>
      </c>
      <c r="H16" s="87">
        <v>777</v>
      </c>
      <c r="I16" s="87">
        <v>6383</v>
      </c>
      <c r="J16" s="87">
        <v>0</v>
      </c>
      <c r="K16" s="87">
        <v>4431</v>
      </c>
      <c r="L16" s="87">
        <v>8956</v>
      </c>
      <c r="M16" s="87">
        <v>53121</v>
      </c>
    </row>
    <row r="17" spans="2:13" ht="10.5" customHeight="1">
      <c r="B17" s="66" t="s">
        <v>15</v>
      </c>
      <c r="D17" s="100">
        <v>3596159</v>
      </c>
      <c r="E17" s="87">
        <v>2499202</v>
      </c>
      <c r="F17" s="87">
        <v>889250</v>
      </c>
      <c r="G17" s="87">
        <v>7803</v>
      </c>
      <c r="H17" s="87">
        <v>3193</v>
      </c>
      <c r="I17" s="87">
        <v>27838</v>
      </c>
      <c r="J17" s="87">
        <v>411</v>
      </c>
      <c r="K17" s="87">
        <v>6825</v>
      </c>
      <c r="L17" s="87">
        <v>31944</v>
      </c>
      <c r="M17" s="87">
        <v>129693</v>
      </c>
    </row>
    <row r="18" spans="2:13" ht="10.5" customHeight="1">
      <c r="B18" s="66" t="s">
        <v>16</v>
      </c>
      <c r="D18" s="100">
        <v>835628</v>
      </c>
      <c r="E18" s="87">
        <v>574165</v>
      </c>
      <c r="F18" s="87">
        <v>168251</v>
      </c>
      <c r="G18" s="87">
        <v>4115</v>
      </c>
      <c r="H18" s="87">
        <v>629</v>
      </c>
      <c r="I18" s="87">
        <v>9183</v>
      </c>
      <c r="J18" s="87">
        <v>160</v>
      </c>
      <c r="K18" s="87">
        <v>3394</v>
      </c>
      <c r="L18" s="87">
        <v>7054</v>
      </c>
      <c r="M18" s="87">
        <v>68677</v>
      </c>
    </row>
    <row r="19" spans="2:13" ht="4.5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100">
        <v>822674</v>
      </c>
      <c r="E20" s="87">
        <v>559570</v>
      </c>
      <c r="F20" s="87">
        <v>232400</v>
      </c>
      <c r="G20" s="87">
        <v>2679</v>
      </c>
      <c r="H20" s="87">
        <v>7268</v>
      </c>
      <c r="I20" s="87">
        <v>5487</v>
      </c>
      <c r="J20" s="87">
        <v>0</v>
      </c>
      <c r="K20" s="87">
        <v>2292</v>
      </c>
      <c r="L20" s="87">
        <v>4690</v>
      </c>
      <c r="M20" s="87">
        <v>8288</v>
      </c>
    </row>
    <row r="21" spans="2:13" ht="10.5" customHeight="1">
      <c r="B21" s="66" t="s">
        <v>18</v>
      </c>
      <c r="D21" s="100">
        <v>725384</v>
      </c>
      <c r="E21" s="87">
        <v>503811</v>
      </c>
      <c r="F21" s="87">
        <v>198561</v>
      </c>
      <c r="G21" s="87">
        <v>2591</v>
      </c>
      <c r="H21" s="87">
        <v>952</v>
      </c>
      <c r="I21" s="87">
        <v>4626</v>
      </c>
      <c r="J21" s="87">
        <v>0</v>
      </c>
      <c r="K21" s="87">
        <v>2854</v>
      </c>
      <c r="L21" s="87">
        <v>3520</v>
      </c>
      <c r="M21" s="87">
        <v>8469</v>
      </c>
    </row>
    <row r="22" spans="2:13" ht="10.5" customHeight="1">
      <c r="B22" s="66" t="s">
        <v>19</v>
      </c>
      <c r="D22" s="100">
        <v>748124</v>
      </c>
      <c r="E22" s="87">
        <v>533667</v>
      </c>
      <c r="F22" s="87">
        <v>182450</v>
      </c>
      <c r="G22" s="87">
        <v>3389</v>
      </c>
      <c r="H22" s="87">
        <v>429</v>
      </c>
      <c r="I22" s="87">
        <v>4459</v>
      </c>
      <c r="J22" s="87">
        <v>0</v>
      </c>
      <c r="K22" s="87">
        <v>4443</v>
      </c>
      <c r="L22" s="87">
        <v>2930</v>
      </c>
      <c r="M22" s="87">
        <v>16357</v>
      </c>
    </row>
    <row r="23" spans="2:13" ht="10.5" customHeight="1">
      <c r="B23" s="66" t="s">
        <v>20</v>
      </c>
      <c r="D23" s="100">
        <v>2742954</v>
      </c>
      <c r="E23" s="87">
        <v>1990719</v>
      </c>
      <c r="F23" s="87">
        <v>650281</v>
      </c>
      <c r="G23" s="87">
        <v>30176</v>
      </c>
      <c r="H23" s="87">
        <v>2794</v>
      </c>
      <c r="I23" s="87">
        <v>19846</v>
      </c>
      <c r="J23" s="87">
        <v>596</v>
      </c>
      <c r="K23" s="87">
        <v>19855</v>
      </c>
      <c r="L23" s="87">
        <v>15304</v>
      </c>
      <c r="M23" s="87">
        <v>13383</v>
      </c>
    </row>
    <row r="24" spans="2:13" ht="10.5" customHeight="1">
      <c r="B24" s="66" t="s">
        <v>21</v>
      </c>
      <c r="D24" s="100">
        <v>2189233</v>
      </c>
      <c r="E24" s="87">
        <v>1596429</v>
      </c>
      <c r="F24" s="87">
        <v>500989</v>
      </c>
      <c r="G24" s="87">
        <v>26374</v>
      </c>
      <c r="H24" s="87">
        <v>2599</v>
      </c>
      <c r="I24" s="87">
        <v>14750</v>
      </c>
      <c r="J24" s="87">
        <v>992</v>
      </c>
      <c r="K24" s="87">
        <v>11465</v>
      </c>
      <c r="L24" s="87">
        <v>11877</v>
      </c>
      <c r="M24" s="87">
        <v>23758</v>
      </c>
    </row>
    <row r="25" spans="2:13" ht="10.5" customHeight="1">
      <c r="B25" s="66" t="s">
        <v>22</v>
      </c>
      <c r="D25" s="100">
        <v>2907552</v>
      </c>
      <c r="E25" s="87">
        <v>2092926</v>
      </c>
      <c r="F25" s="87">
        <v>720683</v>
      </c>
      <c r="G25" s="87">
        <v>17267</v>
      </c>
      <c r="H25" s="87">
        <v>5389</v>
      </c>
      <c r="I25" s="87">
        <v>17561</v>
      </c>
      <c r="J25" s="87">
        <v>159</v>
      </c>
      <c r="K25" s="87">
        <v>8421</v>
      </c>
      <c r="L25" s="87">
        <v>22699</v>
      </c>
      <c r="M25" s="87">
        <v>22447</v>
      </c>
    </row>
    <row r="26" spans="2:13" ht="4.5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100">
        <v>1321442</v>
      </c>
      <c r="E27" s="87">
        <v>945486</v>
      </c>
      <c r="F27" s="87">
        <v>326038</v>
      </c>
      <c r="G27" s="87">
        <v>6511</v>
      </c>
      <c r="H27" s="87">
        <v>1045</v>
      </c>
      <c r="I27" s="87">
        <v>12881</v>
      </c>
      <c r="J27" s="87">
        <v>0</v>
      </c>
      <c r="K27" s="87">
        <v>4668</v>
      </c>
      <c r="L27" s="87">
        <v>6740</v>
      </c>
      <c r="M27" s="87">
        <v>18073</v>
      </c>
    </row>
    <row r="28" spans="2:13" ht="10.5" customHeight="1">
      <c r="B28" s="66" t="s">
        <v>24</v>
      </c>
      <c r="D28" s="100">
        <v>1061373</v>
      </c>
      <c r="E28" s="87">
        <v>778065</v>
      </c>
      <c r="F28" s="87">
        <v>239136</v>
      </c>
      <c r="G28" s="87">
        <v>8972</v>
      </c>
      <c r="H28" s="87">
        <v>1872</v>
      </c>
      <c r="I28" s="87">
        <v>8397</v>
      </c>
      <c r="J28" s="87">
        <v>173</v>
      </c>
      <c r="K28" s="87">
        <v>3507</v>
      </c>
      <c r="L28" s="87">
        <v>7174</v>
      </c>
      <c r="M28" s="87">
        <v>14077</v>
      </c>
    </row>
    <row r="29" spans="2:13" ht="10.5" customHeight="1">
      <c r="B29" s="66" t="s">
        <v>25</v>
      </c>
      <c r="D29" s="100">
        <v>1153318</v>
      </c>
      <c r="E29" s="87">
        <v>825578</v>
      </c>
      <c r="F29" s="87">
        <v>276817</v>
      </c>
      <c r="G29" s="87">
        <v>14033</v>
      </c>
      <c r="H29" s="87">
        <v>1196</v>
      </c>
      <c r="I29" s="87">
        <v>7173</v>
      </c>
      <c r="J29" s="87">
        <v>0</v>
      </c>
      <c r="K29" s="87">
        <v>7959</v>
      </c>
      <c r="L29" s="87">
        <v>7554</v>
      </c>
      <c r="M29" s="87">
        <v>13008</v>
      </c>
    </row>
    <row r="30" spans="2:13" ht="10.5" customHeight="1">
      <c r="B30" s="66" t="s">
        <v>26</v>
      </c>
      <c r="D30" s="100">
        <v>702420</v>
      </c>
      <c r="E30" s="87">
        <v>501434</v>
      </c>
      <c r="F30" s="87">
        <v>170605</v>
      </c>
      <c r="G30" s="87">
        <v>2983</v>
      </c>
      <c r="H30" s="87">
        <v>599</v>
      </c>
      <c r="I30" s="87">
        <v>2616</v>
      </c>
      <c r="J30" s="87">
        <v>0</v>
      </c>
      <c r="K30" s="87">
        <v>1566</v>
      </c>
      <c r="L30" s="87">
        <v>1007</v>
      </c>
      <c r="M30" s="87">
        <v>21610</v>
      </c>
    </row>
    <row r="31" spans="2:13" ht="3.75" customHeight="1">
      <c r="B31" s="66"/>
      <c r="D31" s="100"/>
      <c r="E31" s="87"/>
      <c r="F31" s="87"/>
      <c r="G31" s="87"/>
      <c r="H31" s="87"/>
      <c r="I31" s="87"/>
      <c r="J31" s="118"/>
      <c r="K31" s="118"/>
      <c r="L31" s="87"/>
      <c r="M31" s="87"/>
    </row>
    <row r="32" spans="2:13" ht="10.5" customHeight="1">
      <c r="B32" s="66" t="s">
        <v>27</v>
      </c>
      <c r="D32" s="100">
        <v>25964453.677999999</v>
      </c>
      <c r="E32" s="87">
        <v>0</v>
      </c>
      <c r="F32" s="87">
        <v>0</v>
      </c>
      <c r="G32" s="87">
        <v>0</v>
      </c>
      <c r="H32" s="87">
        <v>0</v>
      </c>
      <c r="I32" s="87">
        <v>25964453.677999999</v>
      </c>
      <c r="J32" s="87">
        <v>0</v>
      </c>
      <c r="K32" s="87">
        <v>0</v>
      </c>
      <c r="L32" s="87">
        <v>0</v>
      </c>
      <c r="M32" s="87">
        <v>0</v>
      </c>
    </row>
    <row r="33" spans="1:13" ht="10.5" customHeight="1">
      <c r="B33" s="97" t="s">
        <v>29</v>
      </c>
      <c r="D33" s="100">
        <v>1105794.8049999999</v>
      </c>
      <c r="E33" s="87">
        <v>0</v>
      </c>
      <c r="F33" s="87">
        <v>0</v>
      </c>
      <c r="G33" s="87">
        <v>0</v>
      </c>
      <c r="H33" s="87">
        <v>1105794.8049999999</v>
      </c>
      <c r="I33" s="87">
        <v>0</v>
      </c>
      <c r="J33" s="87">
        <v>0</v>
      </c>
      <c r="K33" s="87">
        <v>0</v>
      </c>
      <c r="L33" s="87">
        <v>0</v>
      </c>
      <c r="M33" s="87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30</v>
      </c>
      <c r="I35" s="117"/>
    </row>
    <row r="36" spans="1:13">
      <c r="A36" s="59" t="s">
        <v>31</v>
      </c>
    </row>
    <row r="37" spans="1:13">
      <c r="A37" s="96" t="s">
        <v>32</v>
      </c>
    </row>
  </sheetData>
  <mergeCells count="5">
    <mergeCell ref="A7:B7"/>
    <mergeCell ref="A11:B11"/>
    <mergeCell ref="A8:B8"/>
    <mergeCell ref="A9:B9"/>
    <mergeCell ref="A10:B10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scale="98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7"/>
  <sheetViews>
    <sheetView showGridLines="0" zoomScale="125" zoomScaleNormal="125" workbookViewId="0"/>
  </sheetViews>
  <sheetFormatPr defaultColWidth="11.25" defaultRowHeight="10.5"/>
  <cols>
    <col min="1" max="1" width="1.875" style="58" customWidth="1"/>
    <col min="2" max="2" width="8.75" style="58" customWidth="1"/>
    <col min="3" max="3" width="1.25" style="58" customWidth="1"/>
    <col min="4" max="4" width="9" style="58" customWidth="1"/>
    <col min="5" max="5" width="8.625" style="58" bestFit="1" customWidth="1"/>
    <col min="6" max="6" width="7.875" style="58" bestFit="1" customWidth="1"/>
    <col min="7" max="7" width="7.125" style="58" bestFit="1" customWidth="1"/>
    <col min="8" max="8" width="7.25" style="58" customWidth="1"/>
    <col min="9" max="9" width="8.625" style="58" bestFit="1" customWidth="1"/>
    <col min="10" max="11" width="6" style="58" customWidth="1"/>
    <col min="12" max="12" width="7.125" style="58" bestFit="1" customWidth="1"/>
    <col min="13" max="13" width="7.375" style="58" customWidth="1"/>
    <col min="14" max="16384" width="11.25" style="58"/>
  </cols>
  <sheetData>
    <row r="1" spans="1:13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2.25" customHeight="1">
      <c r="A6" s="91"/>
      <c r="B6" s="91"/>
      <c r="C6" s="90"/>
    </row>
    <row r="7" spans="1:13" ht="10.5" customHeight="1">
      <c r="A7" s="179" t="s">
        <v>82</v>
      </c>
      <c r="B7" s="179"/>
      <c r="C7" s="86"/>
      <c r="D7" s="64">
        <v>41559944</v>
      </c>
      <c r="E7" s="64">
        <v>13545279</v>
      </c>
      <c r="F7" s="64">
        <v>3635914</v>
      </c>
      <c r="G7" s="64">
        <v>117813</v>
      </c>
      <c r="H7" s="62">
        <v>506776</v>
      </c>
      <c r="I7" s="64">
        <v>23193927</v>
      </c>
      <c r="J7" s="64">
        <v>1566</v>
      </c>
      <c r="K7" s="64">
        <v>2768</v>
      </c>
      <c r="L7" s="64">
        <v>98070</v>
      </c>
      <c r="M7" s="64">
        <v>457827</v>
      </c>
    </row>
    <row r="8" spans="1:13" ht="9" customHeight="1">
      <c r="A8" s="180" t="s">
        <v>66</v>
      </c>
      <c r="B8" s="181"/>
      <c r="C8" s="86"/>
      <c r="D8" s="64">
        <v>46010954</v>
      </c>
      <c r="E8" s="64">
        <v>15285754</v>
      </c>
      <c r="F8" s="64">
        <v>4327140</v>
      </c>
      <c r="G8" s="64">
        <v>136497</v>
      </c>
      <c r="H8" s="62">
        <v>655015</v>
      </c>
      <c r="I8" s="64">
        <v>25042251</v>
      </c>
      <c r="J8" s="64">
        <v>2753</v>
      </c>
      <c r="K8" s="64">
        <v>2279</v>
      </c>
      <c r="L8" s="64">
        <v>112145</v>
      </c>
      <c r="M8" s="64">
        <v>447120</v>
      </c>
    </row>
    <row r="9" spans="1:13" ht="10.5" customHeight="1">
      <c r="A9" s="180" t="s">
        <v>81</v>
      </c>
      <c r="B9" s="181"/>
      <c r="C9" s="86"/>
      <c r="D9" s="64">
        <v>48718134</v>
      </c>
      <c r="E9" s="64">
        <v>16085051</v>
      </c>
      <c r="F9" s="64">
        <v>4906400</v>
      </c>
      <c r="G9" s="64">
        <v>144355</v>
      </c>
      <c r="H9" s="62">
        <v>789921</v>
      </c>
      <c r="I9" s="64">
        <v>26224649</v>
      </c>
      <c r="J9" s="64">
        <v>3547</v>
      </c>
      <c r="K9" s="64">
        <v>4006</v>
      </c>
      <c r="L9" s="64">
        <v>119468</v>
      </c>
      <c r="M9" s="64">
        <v>440736</v>
      </c>
    </row>
    <row r="10" spans="1:13" ht="10.5" customHeight="1">
      <c r="A10" s="180" t="s">
        <v>80</v>
      </c>
      <c r="B10" s="181"/>
      <c r="C10" s="86"/>
      <c r="D10" s="64">
        <v>51028229</v>
      </c>
      <c r="E10" s="64">
        <v>16563299</v>
      </c>
      <c r="F10" s="64">
        <v>5363680</v>
      </c>
      <c r="G10" s="64">
        <v>150163</v>
      </c>
      <c r="H10" s="62">
        <v>968190</v>
      </c>
      <c r="I10" s="64">
        <v>27313637</v>
      </c>
      <c r="J10" s="64">
        <v>1338</v>
      </c>
      <c r="K10" s="64">
        <v>93579</v>
      </c>
      <c r="L10" s="64">
        <v>129013</v>
      </c>
      <c r="M10" s="64">
        <v>445330</v>
      </c>
    </row>
    <row r="11" spans="1:13" ht="10.5" customHeight="1">
      <c r="A11" s="177" t="s">
        <v>79</v>
      </c>
      <c r="B11" s="178"/>
      <c r="C11" s="71"/>
      <c r="D11" s="116">
        <v>51537107</v>
      </c>
      <c r="E11" s="115">
        <v>16841327</v>
      </c>
      <c r="F11" s="115">
        <v>5651144</v>
      </c>
      <c r="G11" s="115">
        <v>152902</v>
      </c>
      <c r="H11" s="115">
        <v>1065194</v>
      </c>
      <c r="I11" s="115">
        <v>27130643</v>
      </c>
      <c r="J11" s="115">
        <v>2322</v>
      </c>
      <c r="K11" s="115">
        <v>90365</v>
      </c>
      <c r="L11" s="115">
        <v>127802</v>
      </c>
      <c r="M11" s="115">
        <v>475408</v>
      </c>
    </row>
    <row r="12" spans="1:13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108">
        <v>1501486</v>
      </c>
      <c r="E13" s="107">
        <v>1051452</v>
      </c>
      <c r="F13" s="107">
        <v>389562</v>
      </c>
      <c r="G13" s="107">
        <v>7518</v>
      </c>
      <c r="H13" s="107">
        <v>1408</v>
      </c>
      <c r="I13" s="107">
        <v>12031</v>
      </c>
      <c r="J13" s="106">
        <v>0</v>
      </c>
      <c r="K13" s="106">
        <v>3989</v>
      </c>
      <c r="L13" s="107">
        <v>5796</v>
      </c>
      <c r="M13" s="107">
        <v>29730</v>
      </c>
    </row>
    <row r="14" spans="1:13" ht="10.5" customHeight="1">
      <c r="B14" s="66" t="s">
        <v>12</v>
      </c>
      <c r="D14" s="108">
        <v>472263</v>
      </c>
      <c r="E14" s="107">
        <v>328409</v>
      </c>
      <c r="F14" s="107">
        <v>117243</v>
      </c>
      <c r="G14" s="107">
        <v>2491</v>
      </c>
      <c r="H14" s="107">
        <v>542</v>
      </c>
      <c r="I14" s="107">
        <v>2975</v>
      </c>
      <c r="J14" s="106">
        <v>0</v>
      </c>
      <c r="K14" s="106">
        <v>253</v>
      </c>
      <c r="L14" s="107">
        <v>3019</v>
      </c>
      <c r="M14" s="107">
        <v>17331</v>
      </c>
    </row>
    <row r="15" spans="1:13" ht="10.5" customHeight="1">
      <c r="B15" s="66" t="s">
        <v>13</v>
      </c>
      <c r="D15" s="108">
        <v>1931161</v>
      </c>
      <c r="E15" s="107">
        <v>1382917</v>
      </c>
      <c r="F15" s="107">
        <v>466800</v>
      </c>
      <c r="G15" s="107">
        <v>11243</v>
      </c>
      <c r="H15" s="107">
        <v>1842</v>
      </c>
      <c r="I15" s="107">
        <v>8601</v>
      </c>
      <c r="J15" s="106">
        <v>234</v>
      </c>
      <c r="K15" s="106">
        <v>7879</v>
      </c>
      <c r="L15" s="107">
        <v>8639</v>
      </c>
      <c r="M15" s="107">
        <v>43006</v>
      </c>
    </row>
    <row r="16" spans="1:13" ht="10.5" customHeight="1">
      <c r="B16" s="66" t="s">
        <v>14</v>
      </c>
      <c r="D16" s="108">
        <v>1231378</v>
      </c>
      <c r="E16" s="107">
        <v>838559</v>
      </c>
      <c r="F16" s="107">
        <v>318802</v>
      </c>
      <c r="G16" s="107">
        <v>6320</v>
      </c>
      <c r="H16" s="107">
        <v>1352</v>
      </c>
      <c r="I16" s="107">
        <v>7357</v>
      </c>
      <c r="J16" s="106">
        <v>0</v>
      </c>
      <c r="K16" s="106">
        <v>2706</v>
      </c>
      <c r="L16" s="107">
        <v>8658</v>
      </c>
      <c r="M16" s="107">
        <v>47624</v>
      </c>
    </row>
    <row r="17" spans="2:13" ht="10.5" customHeight="1">
      <c r="B17" s="66" t="s">
        <v>15</v>
      </c>
      <c r="D17" s="108">
        <v>3462666</v>
      </c>
      <c r="E17" s="107">
        <v>2437896</v>
      </c>
      <c r="F17" s="107">
        <v>822489</v>
      </c>
      <c r="G17" s="107">
        <v>7494</v>
      </c>
      <c r="H17" s="107">
        <v>4156</v>
      </c>
      <c r="I17" s="107">
        <v>35054</v>
      </c>
      <c r="J17" s="106">
        <v>382</v>
      </c>
      <c r="K17" s="106">
        <v>6618</v>
      </c>
      <c r="L17" s="107">
        <v>22932</v>
      </c>
      <c r="M17" s="107">
        <v>125645</v>
      </c>
    </row>
    <row r="18" spans="2:13" ht="10.5" customHeight="1">
      <c r="B18" s="66" t="s">
        <v>16</v>
      </c>
      <c r="D18" s="108">
        <v>850134</v>
      </c>
      <c r="E18" s="107">
        <v>588496</v>
      </c>
      <c r="F18" s="107">
        <v>176404</v>
      </c>
      <c r="G18" s="107">
        <v>4193</v>
      </c>
      <c r="H18" s="107">
        <v>344</v>
      </c>
      <c r="I18" s="107">
        <v>12353</v>
      </c>
      <c r="J18" s="106">
        <v>0</v>
      </c>
      <c r="K18" s="106">
        <v>3758</v>
      </c>
      <c r="L18" s="107">
        <v>6442</v>
      </c>
      <c r="M18" s="107">
        <v>58144</v>
      </c>
    </row>
    <row r="19" spans="2:13" ht="4.5" customHeight="1">
      <c r="B19" s="66"/>
      <c r="D19" s="112"/>
      <c r="E19" s="109"/>
      <c r="F19" s="111"/>
      <c r="G19" s="111"/>
      <c r="H19" s="111"/>
      <c r="I19" s="111"/>
      <c r="J19" s="111"/>
      <c r="K19" s="111"/>
      <c r="L19" s="111"/>
      <c r="M19" s="111"/>
    </row>
    <row r="20" spans="2:13" ht="10.5" customHeight="1">
      <c r="B20" s="66" t="s">
        <v>17</v>
      </c>
      <c r="D20" s="108">
        <v>789774</v>
      </c>
      <c r="E20" s="107">
        <v>547917</v>
      </c>
      <c r="F20" s="107">
        <v>222110</v>
      </c>
      <c r="G20" s="107">
        <v>2074</v>
      </c>
      <c r="H20" s="107">
        <v>231</v>
      </c>
      <c r="I20" s="107">
        <v>3946</v>
      </c>
      <c r="J20" s="106">
        <v>0</v>
      </c>
      <c r="K20" s="106">
        <v>1670</v>
      </c>
      <c r="L20" s="107">
        <v>4186</v>
      </c>
      <c r="M20" s="107">
        <v>7640</v>
      </c>
    </row>
    <row r="21" spans="2:13" ht="10.5" customHeight="1">
      <c r="B21" s="66" t="s">
        <v>18</v>
      </c>
      <c r="D21" s="108">
        <v>703558</v>
      </c>
      <c r="E21" s="107">
        <v>490613</v>
      </c>
      <c r="F21" s="107">
        <v>188106</v>
      </c>
      <c r="G21" s="107">
        <v>2541</v>
      </c>
      <c r="H21" s="107">
        <v>740</v>
      </c>
      <c r="I21" s="107">
        <v>5430</v>
      </c>
      <c r="J21" s="106">
        <v>0</v>
      </c>
      <c r="K21" s="106">
        <v>3718</v>
      </c>
      <c r="L21" s="107">
        <v>3877</v>
      </c>
      <c r="M21" s="107">
        <v>8533</v>
      </c>
    </row>
    <row r="22" spans="2:13" ht="10.5" customHeight="1">
      <c r="B22" s="66" t="s">
        <v>19</v>
      </c>
      <c r="D22" s="108">
        <v>769413</v>
      </c>
      <c r="E22" s="107">
        <v>549589</v>
      </c>
      <c r="F22" s="107">
        <v>187612</v>
      </c>
      <c r="G22" s="107">
        <v>4087</v>
      </c>
      <c r="H22" s="107">
        <v>486</v>
      </c>
      <c r="I22" s="107">
        <v>5023</v>
      </c>
      <c r="J22" s="106">
        <v>0</v>
      </c>
      <c r="K22" s="106">
        <v>2329</v>
      </c>
      <c r="L22" s="107">
        <v>2017</v>
      </c>
      <c r="M22" s="107">
        <v>18270</v>
      </c>
    </row>
    <row r="23" spans="2:13" ht="10.5" customHeight="1">
      <c r="B23" s="66" t="s">
        <v>20</v>
      </c>
      <c r="D23" s="108">
        <v>2672768</v>
      </c>
      <c r="E23" s="107">
        <v>1961906</v>
      </c>
      <c r="F23" s="107">
        <v>616676</v>
      </c>
      <c r="G23" s="107">
        <v>29689</v>
      </c>
      <c r="H23" s="107">
        <v>3333</v>
      </c>
      <c r="I23" s="107">
        <v>19124</v>
      </c>
      <c r="J23" s="106">
        <v>381</v>
      </c>
      <c r="K23" s="106">
        <v>17095</v>
      </c>
      <c r="L23" s="107">
        <v>13421</v>
      </c>
      <c r="M23" s="107">
        <v>11143</v>
      </c>
    </row>
    <row r="24" spans="2:13" ht="10.5" customHeight="1">
      <c r="B24" s="66" t="s">
        <v>21</v>
      </c>
      <c r="D24" s="108">
        <v>2243423</v>
      </c>
      <c r="E24" s="107">
        <v>1638073</v>
      </c>
      <c r="F24" s="107">
        <v>506261</v>
      </c>
      <c r="G24" s="107">
        <v>25843</v>
      </c>
      <c r="H24" s="107">
        <v>3121</v>
      </c>
      <c r="I24" s="107">
        <v>15520</v>
      </c>
      <c r="J24" s="106">
        <v>739</v>
      </c>
      <c r="K24" s="106">
        <v>15592</v>
      </c>
      <c r="L24" s="107">
        <v>10216</v>
      </c>
      <c r="M24" s="107">
        <v>28058</v>
      </c>
    </row>
    <row r="25" spans="2:13" ht="10.5" customHeight="1">
      <c r="B25" s="66" t="s">
        <v>22</v>
      </c>
      <c r="D25" s="108">
        <v>2811317</v>
      </c>
      <c r="E25" s="107">
        <v>2044301</v>
      </c>
      <c r="F25" s="107">
        <v>679739</v>
      </c>
      <c r="G25" s="107">
        <v>16011</v>
      </c>
      <c r="H25" s="107">
        <v>2880</v>
      </c>
      <c r="I25" s="107">
        <v>19207</v>
      </c>
      <c r="J25" s="106">
        <v>354</v>
      </c>
      <c r="K25" s="106">
        <v>6934</v>
      </c>
      <c r="L25" s="107">
        <v>21947</v>
      </c>
      <c r="M25" s="107">
        <v>19944</v>
      </c>
    </row>
    <row r="26" spans="2:13" ht="4.5" customHeight="1">
      <c r="B26" s="66"/>
      <c r="D26" s="110"/>
      <c r="E26" s="109"/>
      <c r="F26" s="109"/>
      <c r="G26" s="109"/>
      <c r="H26" s="109"/>
      <c r="I26" s="109"/>
      <c r="J26" s="109"/>
      <c r="K26" s="109"/>
      <c r="L26" s="109"/>
      <c r="M26" s="109"/>
    </row>
    <row r="27" spans="2:13" ht="10.5" customHeight="1">
      <c r="B27" s="66" t="s">
        <v>23</v>
      </c>
      <c r="D27" s="108">
        <v>1293663</v>
      </c>
      <c r="E27" s="107">
        <v>936146</v>
      </c>
      <c r="F27" s="107">
        <v>310783</v>
      </c>
      <c r="G27" s="107">
        <v>7251</v>
      </c>
      <c r="H27" s="107">
        <v>1609</v>
      </c>
      <c r="I27" s="107">
        <v>13014</v>
      </c>
      <c r="J27" s="106">
        <v>0</v>
      </c>
      <c r="K27" s="106">
        <v>3948</v>
      </c>
      <c r="L27" s="107">
        <v>6427</v>
      </c>
      <c r="M27" s="107">
        <v>14485</v>
      </c>
    </row>
    <row r="28" spans="2:13" ht="10.5" customHeight="1">
      <c r="B28" s="66" t="s">
        <v>24</v>
      </c>
      <c r="D28" s="108">
        <v>987097</v>
      </c>
      <c r="E28" s="107">
        <v>731849</v>
      </c>
      <c r="F28" s="107">
        <v>220399</v>
      </c>
      <c r="G28" s="107">
        <v>9526</v>
      </c>
      <c r="H28" s="107">
        <v>1362</v>
      </c>
      <c r="I28" s="107">
        <v>4881</v>
      </c>
      <c r="J28" s="106">
        <v>0</v>
      </c>
      <c r="K28" s="106">
        <v>3120</v>
      </c>
      <c r="L28" s="107">
        <v>5559</v>
      </c>
      <c r="M28" s="107">
        <v>10401</v>
      </c>
    </row>
    <row r="29" spans="2:13" ht="10.5" customHeight="1">
      <c r="B29" s="66" t="s">
        <v>25</v>
      </c>
      <c r="D29" s="108">
        <v>1126127</v>
      </c>
      <c r="E29" s="107">
        <v>813078</v>
      </c>
      <c r="F29" s="107">
        <v>265998</v>
      </c>
      <c r="G29" s="107">
        <v>13670</v>
      </c>
      <c r="H29" s="107">
        <v>1046</v>
      </c>
      <c r="I29" s="107">
        <v>6159</v>
      </c>
      <c r="J29" s="106">
        <v>232</v>
      </c>
      <c r="K29" s="106">
        <v>9420</v>
      </c>
      <c r="L29" s="107">
        <v>3659</v>
      </c>
      <c r="M29" s="107">
        <v>12865</v>
      </c>
    </row>
    <row r="30" spans="2:13" ht="10.5" customHeight="1">
      <c r="B30" s="66" t="s">
        <v>26</v>
      </c>
      <c r="D30" s="108">
        <v>692690</v>
      </c>
      <c r="E30" s="107">
        <v>500126</v>
      </c>
      <c r="F30" s="107">
        <v>162160</v>
      </c>
      <c r="G30" s="107">
        <v>2951</v>
      </c>
      <c r="H30" s="107">
        <v>313</v>
      </c>
      <c r="I30" s="107">
        <v>2208</v>
      </c>
      <c r="J30" s="106">
        <v>0</v>
      </c>
      <c r="K30" s="106">
        <v>1336</v>
      </c>
      <c r="L30" s="107">
        <v>1007</v>
      </c>
      <c r="M30" s="107">
        <v>22589</v>
      </c>
    </row>
    <row r="31" spans="2:13" ht="3.75" customHeight="1">
      <c r="B31" s="66"/>
      <c r="D31" s="108"/>
      <c r="E31" s="107"/>
      <c r="F31" s="107"/>
      <c r="G31" s="107"/>
      <c r="H31" s="107"/>
      <c r="I31" s="107"/>
      <c r="J31" s="106"/>
      <c r="K31" s="106"/>
      <c r="L31" s="107"/>
      <c r="M31" s="107"/>
    </row>
    <row r="32" spans="2:13" ht="10.5" customHeight="1">
      <c r="B32" s="66" t="s">
        <v>78</v>
      </c>
      <c r="D32" s="108">
        <v>26957760</v>
      </c>
      <c r="E32" s="106">
        <v>0</v>
      </c>
      <c r="F32" s="106">
        <v>0</v>
      </c>
      <c r="G32" s="106">
        <v>0</v>
      </c>
      <c r="H32" s="106">
        <v>0</v>
      </c>
      <c r="I32" s="106">
        <v>26957760</v>
      </c>
      <c r="J32" s="106">
        <v>0</v>
      </c>
      <c r="K32" s="106">
        <v>0</v>
      </c>
      <c r="L32" s="106">
        <v>0</v>
      </c>
      <c r="M32" s="106">
        <v>0</v>
      </c>
    </row>
    <row r="33" spans="1:13" ht="10.5" customHeight="1">
      <c r="B33" s="58" t="s">
        <v>29</v>
      </c>
      <c r="D33" s="108">
        <v>1040429</v>
      </c>
      <c r="E33" s="106">
        <v>0</v>
      </c>
      <c r="F33" s="106">
        <v>0</v>
      </c>
      <c r="G33" s="106">
        <v>0</v>
      </c>
      <c r="H33" s="106">
        <v>1040429</v>
      </c>
      <c r="I33" s="106">
        <v>0</v>
      </c>
      <c r="J33" s="106">
        <v>0</v>
      </c>
      <c r="K33" s="106">
        <v>0</v>
      </c>
      <c r="L33" s="106">
        <v>0</v>
      </c>
      <c r="M33" s="106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30</v>
      </c>
    </row>
    <row r="36" spans="1:13">
      <c r="A36" s="59" t="s">
        <v>31</v>
      </c>
    </row>
    <row r="37" spans="1:13">
      <c r="A37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showGridLines="0" zoomScale="125" zoomScaleNormal="125" zoomScaleSheetLayoutView="100" workbookViewId="0">
      <selection activeCell="B9" sqref="B9"/>
    </sheetView>
  </sheetViews>
  <sheetFormatPr defaultColWidth="11.25" defaultRowHeight="10.5"/>
  <cols>
    <col min="1" max="1" width="1" style="3" customWidth="1"/>
    <col min="2" max="2" width="11.5" style="3" customWidth="1"/>
    <col min="3" max="3" width="0.375" style="3" customWidth="1"/>
    <col min="4" max="9" width="13.125" style="3" customWidth="1"/>
    <col min="10" max="256" width="11.25" style="3"/>
    <col min="257" max="257" width="1" style="3" customWidth="1"/>
    <col min="258" max="258" width="11.5" style="3" customWidth="1"/>
    <col min="259" max="259" width="0.375" style="3" customWidth="1"/>
    <col min="260" max="265" width="13.125" style="3" customWidth="1"/>
    <col min="266" max="512" width="11.25" style="3"/>
    <col min="513" max="513" width="1" style="3" customWidth="1"/>
    <col min="514" max="514" width="11.5" style="3" customWidth="1"/>
    <col min="515" max="515" width="0.375" style="3" customWidth="1"/>
    <col min="516" max="521" width="13.125" style="3" customWidth="1"/>
    <col min="522" max="768" width="11.25" style="3"/>
    <col min="769" max="769" width="1" style="3" customWidth="1"/>
    <col min="770" max="770" width="11.5" style="3" customWidth="1"/>
    <col min="771" max="771" width="0.375" style="3" customWidth="1"/>
    <col min="772" max="777" width="13.125" style="3" customWidth="1"/>
    <col min="778" max="1024" width="11.25" style="3"/>
    <col min="1025" max="1025" width="1" style="3" customWidth="1"/>
    <col min="1026" max="1026" width="11.5" style="3" customWidth="1"/>
    <col min="1027" max="1027" width="0.375" style="3" customWidth="1"/>
    <col min="1028" max="1033" width="13.125" style="3" customWidth="1"/>
    <col min="1034" max="1280" width="11.25" style="3"/>
    <col min="1281" max="1281" width="1" style="3" customWidth="1"/>
    <col min="1282" max="1282" width="11.5" style="3" customWidth="1"/>
    <col min="1283" max="1283" width="0.375" style="3" customWidth="1"/>
    <col min="1284" max="1289" width="13.125" style="3" customWidth="1"/>
    <col min="1290" max="1536" width="11.25" style="3"/>
    <col min="1537" max="1537" width="1" style="3" customWidth="1"/>
    <col min="1538" max="1538" width="11.5" style="3" customWidth="1"/>
    <col min="1539" max="1539" width="0.375" style="3" customWidth="1"/>
    <col min="1540" max="1545" width="13.125" style="3" customWidth="1"/>
    <col min="1546" max="1792" width="11.25" style="3"/>
    <col min="1793" max="1793" width="1" style="3" customWidth="1"/>
    <col min="1794" max="1794" width="11.5" style="3" customWidth="1"/>
    <col min="1795" max="1795" width="0.375" style="3" customWidth="1"/>
    <col min="1796" max="1801" width="13.125" style="3" customWidth="1"/>
    <col min="1802" max="2048" width="11.25" style="3"/>
    <col min="2049" max="2049" width="1" style="3" customWidth="1"/>
    <col min="2050" max="2050" width="11.5" style="3" customWidth="1"/>
    <col min="2051" max="2051" width="0.375" style="3" customWidth="1"/>
    <col min="2052" max="2057" width="13.125" style="3" customWidth="1"/>
    <col min="2058" max="2304" width="11.25" style="3"/>
    <col min="2305" max="2305" width="1" style="3" customWidth="1"/>
    <col min="2306" max="2306" width="11.5" style="3" customWidth="1"/>
    <col min="2307" max="2307" width="0.375" style="3" customWidth="1"/>
    <col min="2308" max="2313" width="13.125" style="3" customWidth="1"/>
    <col min="2314" max="2560" width="11.25" style="3"/>
    <col min="2561" max="2561" width="1" style="3" customWidth="1"/>
    <col min="2562" max="2562" width="11.5" style="3" customWidth="1"/>
    <col min="2563" max="2563" width="0.375" style="3" customWidth="1"/>
    <col min="2564" max="2569" width="13.125" style="3" customWidth="1"/>
    <col min="2570" max="2816" width="11.25" style="3"/>
    <col min="2817" max="2817" width="1" style="3" customWidth="1"/>
    <col min="2818" max="2818" width="11.5" style="3" customWidth="1"/>
    <col min="2819" max="2819" width="0.375" style="3" customWidth="1"/>
    <col min="2820" max="2825" width="13.125" style="3" customWidth="1"/>
    <col min="2826" max="3072" width="11.25" style="3"/>
    <col min="3073" max="3073" width="1" style="3" customWidth="1"/>
    <col min="3074" max="3074" width="11.5" style="3" customWidth="1"/>
    <col min="3075" max="3075" width="0.375" style="3" customWidth="1"/>
    <col min="3076" max="3081" width="13.125" style="3" customWidth="1"/>
    <col min="3082" max="3328" width="11.25" style="3"/>
    <col min="3329" max="3329" width="1" style="3" customWidth="1"/>
    <col min="3330" max="3330" width="11.5" style="3" customWidth="1"/>
    <col min="3331" max="3331" width="0.375" style="3" customWidth="1"/>
    <col min="3332" max="3337" width="13.125" style="3" customWidth="1"/>
    <col min="3338" max="3584" width="11.25" style="3"/>
    <col min="3585" max="3585" width="1" style="3" customWidth="1"/>
    <col min="3586" max="3586" width="11.5" style="3" customWidth="1"/>
    <col min="3587" max="3587" width="0.375" style="3" customWidth="1"/>
    <col min="3588" max="3593" width="13.125" style="3" customWidth="1"/>
    <col min="3594" max="3840" width="11.25" style="3"/>
    <col min="3841" max="3841" width="1" style="3" customWidth="1"/>
    <col min="3842" max="3842" width="11.5" style="3" customWidth="1"/>
    <col min="3843" max="3843" width="0.375" style="3" customWidth="1"/>
    <col min="3844" max="3849" width="13.125" style="3" customWidth="1"/>
    <col min="3850" max="4096" width="11.25" style="3"/>
    <col min="4097" max="4097" width="1" style="3" customWidth="1"/>
    <col min="4098" max="4098" width="11.5" style="3" customWidth="1"/>
    <col min="4099" max="4099" width="0.375" style="3" customWidth="1"/>
    <col min="4100" max="4105" width="13.125" style="3" customWidth="1"/>
    <col min="4106" max="4352" width="11.25" style="3"/>
    <col min="4353" max="4353" width="1" style="3" customWidth="1"/>
    <col min="4354" max="4354" width="11.5" style="3" customWidth="1"/>
    <col min="4355" max="4355" width="0.375" style="3" customWidth="1"/>
    <col min="4356" max="4361" width="13.125" style="3" customWidth="1"/>
    <col min="4362" max="4608" width="11.25" style="3"/>
    <col min="4609" max="4609" width="1" style="3" customWidth="1"/>
    <col min="4610" max="4610" width="11.5" style="3" customWidth="1"/>
    <col min="4611" max="4611" width="0.375" style="3" customWidth="1"/>
    <col min="4612" max="4617" width="13.125" style="3" customWidth="1"/>
    <col min="4618" max="4864" width="11.25" style="3"/>
    <col min="4865" max="4865" width="1" style="3" customWidth="1"/>
    <col min="4866" max="4866" width="11.5" style="3" customWidth="1"/>
    <col min="4867" max="4867" width="0.375" style="3" customWidth="1"/>
    <col min="4868" max="4873" width="13.125" style="3" customWidth="1"/>
    <col min="4874" max="5120" width="11.25" style="3"/>
    <col min="5121" max="5121" width="1" style="3" customWidth="1"/>
    <col min="5122" max="5122" width="11.5" style="3" customWidth="1"/>
    <col min="5123" max="5123" width="0.375" style="3" customWidth="1"/>
    <col min="5124" max="5129" width="13.125" style="3" customWidth="1"/>
    <col min="5130" max="5376" width="11.25" style="3"/>
    <col min="5377" max="5377" width="1" style="3" customWidth="1"/>
    <col min="5378" max="5378" width="11.5" style="3" customWidth="1"/>
    <col min="5379" max="5379" width="0.375" style="3" customWidth="1"/>
    <col min="5380" max="5385" width="13.125" style="3" customWidth="1"/>
    <col min="5386" max="5632" width="11.25" style="3"/>
    <col min="5633" max="5633" width="1" style="3" customWidth="1"/>
    <col min="5634" max="5634" width="11.5" style="3" customWidth="1"/>
    <col min="5635" max="5635" width="0.375" style="3" customWidth="1"/>
    <col min="5636" max="5641" width="13.125" style="3" customWidth="1"/>
    <col min="5642" max="5888" width="11.25" style="3"/>
    <col min="5889" max="5889" width="1" style="3" customWidth="1"/>
    <col min="5890" max="5890" width="11.5" style="3" customWidth="1"/>
    <col min="5891" max="5891" width="0.375" style="3" customWidth="1"/>
    <col min="5892" max="5897" width="13.125" style="3" customWidth="1"/>
    <col min="5898" max="6144" width="11.25" style="3"/>
    <col min="6145" max="6145" width="1" style="3" customWidth="1"/>
    <col min="6146" max="6146" width="11.5" style="3" customWidth="1"/>
    <col min="6147" max="6147" width="0.375" style="3" customWidth="1"/>
    <col min="6148" max="6153" width="13.125" style="3" customWidth="1"/>
    <col min="6154" max="6400" width="11.25" style="3"/>
    <col min="6401" max="6401" width="1" style="3" customWidth="1"/>
    <col min="6402" max="6402" width="11.5" style="3" customWidth="1"/>
    <col min="6403" max="6403" width="0.375" style="3" customWidth="1"/>
    <col min="6404" max="6409" width="13.125" style="3" customWidth="1"/>
    <col min="6410" max="6656" width="11.25" style="3"/>
    <col min="6657" max="6657" width="1" style="3" customWidth="1"/>
    <col min="6658" max="6658" width="11.5" style="3" customWidth="1"/>
    <col min="6659" max="6659" width="0.375" style="3" customWidth="1"/>
    <col min="6660" max="6665" width="13.125" style="3" customWidth="1"/>
    <col min="6666" max="6912" width="11.25" style="3"/>
    <col min="6913" max="6913" width="1" style="3" customWidth="1"/>
    <col min="6914" max="6914" width="11.5" style="3" customWidth="1"/>
    <col min="6915" max="6915" width="0.375" style="3" customWidth="1"/>
    <col min="6916" max="6921" width="13.125" style="3" customWidth="1"/>
    <col min="6922" max="7168" width="11.25" style="3"/>
    <col min="7169" max="7169" width="1" style="3" customWidth="1"/>
    <col min="7170" max="7170" width="11.5" style="3" customWidth="1"/>
    <col min="7171" max="7171" width="0.375" style="3" customWidth="1"/>
    <col min="7172" max="7177" width="13.125" style="3" customWidth="1"/>
    <col min="7178" max="7424" width="11.25" style="3"/>
    <col min="7425" max="7425" width="1" style="3" customWidth="1"/>
    <col min="7426" max="7426" width="11.5" style="3" customWidth="1"/>
    <col min="7427" max="7427" width="0.375" style="3" customWidth="1"/>
    <col min="7428" max="7433" width="13.125" style="3" customWidth="1"/>
    <col min="7434" max="7680" width="11.25" style="3"/>
    <col min="7681" max="7681" width="1" style="3" customWidth="1"/>
    <col min="7682" max="7682" width="11.5" style="3" customWidth="1"/>
    <col min="7683" max="7683" width="0.375" style="3" customWidth="1"/>
    <col min="7684" max="7689" width="13.125" style="3" customWidth="1"/>
    <col min="7690" max="7936" width="11.25" style="3"/>
    <col min="7937" max="7937" width="1" style="3" customWidth="1"/>
    <col min="7938" max="7938" width="11.5" style="3" customWidth="1"/>
    <col min="7939" max="7939" width="0.375" style="3" customWidth="1"/>
    <col min="7940" max="7945" width="13.125" style="3" customWidth="1"/>
    <col min="7946" max="8192" width="11.25" style="3"/>
    <col min="8193" max="8193" width="1" style="3" customWidth="1"/>
    <col min="8194" max="8194" width="11.5" style="3" customWidth="1"/>
    <col min="8195" max="8195" width="0.375" style="3" customWidth="1"/>
    <col min="8196" max="8201" width="13.125" style="3" customWidth="1"/>
    <col min="8202" max="8448" width="11.25" style="3"/>
    <col min="8449" max="8449" width="1" style="3" customWidth="1"/>
    <col min="8450" max="8450" width="11.5" style="3" customWidth="1"/>
    <col min="8451" max="8451" width="0.375" style="3" customWidth="1"/>
    <col min="8452" max="8457" width="13.125" style="3" customWidth="1"/>
    <col min="8458" max="8704" width="11.25" style="3"/>
    <col min="8705" max="8705" width="1" style="3" customWidth="1"/>
    <col min="8706" max="8706" width="11.5" style="3" customWidth="1"/>
    <col min="8707" max="8707" width="0.375" style="3" customWidth="1"/>
    <col min="8708" max="8713" width="13.125" style="3" customWidth="1"/>
    <col min="8714" max="8960" width="11.25" style="3"/>
    <col min="8961" max="8961" width="1" style="3" customWidth="1"/>
    <col min="8962" max="8962" width="11.5" style="3" customWidth="1"/>
    <col min="8963" max="8963" width="0.375" style="3" customWidth="1"/>
    <col min="8964" max="8969" width="13.125" style="3" customWidth="1"/>
    <col min="8970" max="9216" width="11.25" style="3"/>
    <col min="9217" max="9217" width="1" style="3" customWidth="1"/>
    <col min="9218" max="9218" width="11.5" style="3" customWidth="1"/>
    <col min="9219" max="9219" width="0.375" style="3" customWidth="1"/>
    <col min="9220" max="9225" width="13.125" style="3" customWidth="1"/>
    <col min="9226" max="9472" width="11.25" style="3"/>
    <col min="9473" max="9473" width="1" style="3" customWidth="1"/>
    <col min="9474" max="9474" width="11.5" style="3" customWidth="1"/>
    <col min="9475" max="9475" width="0.375" style="3" customWidth="1"/>
    <col min="9476" max="9481" width="13.125" style="3" customWidth="1"/>
    <col min="9482" max="9728" width="11.25" style="3"/>
    <col min="9729" max="9729" width="1" style="3" customWidth="1"/>
    <col min="9730" max="9730" width="11.5" style="3" customWidth="1"/>
    <col min="9731" max="9731" width="0.375" style="3" customWidth="1"/>
    <col min="9732" max="9737" width="13.125" style="3" customWidth="1"/>
    <col min="9738" max="9984" width="11.25" style="3"/>
    <col min="9985" max="9985" width="1" style="3" customWidth="1"/>
    <col min="9986" max="9986" width="11.5" style="3" customWidth="1"/>
    <col min="9987" max="9987" width="0.375" style="3" customWidth="1"/>
    <col min="9988" max="9993" width="13.125" style="3" customWidth="1"/>
    <col min="9994" max="10240" width="11.25" style="3"/>
    <col min="10241" max="10241" width="1" style="3" customWidth="1"/>
    <col min="10242" max="10242" width="11.5" style="3" customWidth="1"/>
    <col min="10243" max="10243" width="0.375" style="3" customWidth="1"/>
    <col min="10244" max="10249" width="13.125" style="3" customWidth="1"/>
    <col min="10250" max="10496" width="11.25" style="3"/>
    <col min="10497" max="10497" width="1" style="3" customWidth="1"/>
    <col min="10498" max="10498" width="11.5" style="3" customWidth="1"/>
    <col min="10499" max="10499" width="0.375" style="3" customWidth="1"/>
    <col min="10500" max="10505" width="13.125" style="3" customWidth="1"/>
    <col min="10506" max="10752" width="11.25" style="3"/>
    <col min="10753" max="10753" width="1" style="3" customWidth="1"/>
    <col min="10754" max="10754" width="11.5" style="3" customWidth="1"/>
    <col min="10755" max="10755" width="0.375" style="3" customWidth="1"/>
    <col min="10756" max="10761" width="13.125" style="3" customWidth="1"/>
    <col min="10762" max="11008" width="11.25" style="3"/>
    <col min="11009" max="11009" width="1" style="3" customWidth="1"/>
    <col min="11010" max="11010" width="11.5" style="3" customWidth="1"/>
    <col min="11011" max="11011" width="0.375" style="3" customWidth="1"/>
    <col min="11012" max="11017" width="13.125" style="3" customWidth="1"/>
    <col min="11018" max="11264" width="11.25" style="3"/>
    <col min="11265" max="11265" width="1" style="3" customWidth="1"/>
    <col min="11266" max="11266" width="11.5" style="3" customWidth="1"/>
    <col min="11267" max="11267" width="0.375" style="3" customWidth="1"/>
    <col min="11268" max="11273" width="13.125" style="3" customWidth="1"/>
    <col min="11274" max="11520" width="11.25" style="3"/>
    <col min="11521" max="11521" width="1" style="3" customWidth="1"/>
    <col min="11522" max="11522" width="11.5" style="3" customWidth="1"/>
    <col min="11523" max="11523" width="0.375" style="3" customWidth="1"/>
    <col min="11524" max="11529" width="13.125" style="3" customWidth="1"/>
    <col min="11530" max="11776" width="11.25" style="3"/>
    <col min="11777" max="11777" width="1" style="3" customWidth="1"/>
    <col min="11778" max="11778" width="11.5" style="3" customWidth="1"/>
    <col min="11779" max="11779" width="0.375" style="3" customWidth="1"/>
    <col min="11780" max="11785" width="13.125" style="3" customWidth="1"/>
    <col min="11786" max="12032" width="11.25" style="3"/>
    <col min="12033" max="12033" width="1" style="3" customWidth="1"/>
    <col min="12034" max="12034" width="11.5" style="3" customWidth="1"/>
    <col min="12035" max="12035" width="0.375" style="3" customWidth="1"/>
    <col min="12036" max="12041" width="13.125" style="3" customWidth="1"/>
    <col min="12042" max="12288" width="11.25" style="3"/>
    <col min="12289" max="12289" width="1" style="3" customWidth="1"/>
    <col min="12290" max="12290" width="11.5" style="3" customWidth="1"/>
    <col min="12291" max="12291" width="0.375" style="3" customWidth="1"/>
    <col min="12292" max="12297" width="13.125" style="3" customWidth="1"/>
    <col min="12298" max="12544" width="11.25" style="3"/>
    <col min="12545" max="12545" width="1" style="3" customWidth="1"/>
    <col min="12546" max="12546" width="11.5" style="3" customWidth="1"/>
    <col min="12547" max="12547" width="0.375" style="3" customWidth="1"/>
    <col min="12548" max="12553" width="13.125" style="3" customWidth="1"/>
    <col min="12554" max="12800" width="11.25" style="3"/>
    <col min="12801" max="12801" width="1" style="3" customWidth="1"/>
    <col min="12802" max="12802" width="11.5" style="3" customWidth="1"/>
    <col min="12803" max="12803" width="0.375" style="3" customWidth="1"/>
    <col min="12804" max="12809" width="13.125" style="3" customWidth="1"/>
    <col min="12810" max="13056" width="11.25" style="3"/>
    <col min="13057" max="13057" width="1" style="3" customWidth="1"/>
    <col min="13058" max="13058" width="11.5" style="3" customWidth="1"/>
    <col min="13059" max="13059" width="0.375" style="3" customWidth="1"/>
    <col min="13060" max="13065" width="13.125" style="3" customWidth="1"/>
    <col min="13066" max="13312" width="11.25" style="3"/>
    <col min="13313" max="13313" width="1" style="3" customWidth="1"/>
    <col min="13314" max="13314" width="11.5" style="3" customWidth="1"/>
    <col min="13315" max="13315" width="0.375" style="3" customWidth="1"/>
    <col min="13316" max="13321" width="13.125" style="3" customWidth="1"/>
    <col min="13322" max="13568" width="11.25" style="3"/>
    <col min="13569" max="13569" width="1" style="3" customWidth="1"/>
    <col min="13570" max="13570" width="11.5" style="3" customWidth="1"/>
    <col min="13571" max="13571" width="0.375" style="3" customWidth="1"/>
    <col min="13572" max="13577" width="13.125" style="3" customWidth="1"/>
    <col min="13578" max="13824" width="11.25" style="3"/>
    <col min="13825" max="13825" width="1" style="3" customWidth="1"/>
    <col min="13826" max="13826" width="11.5" style="3" customWidth="1"/>
    <col min="13827" max="13827" width="0.375" style="3" customWidth="1"/>
    <col min="13828" max="13833" width="13.125" style="3" customWidth="1"/>
    <col min="13834" max="14080" width="11.25" style="3"/>
    <col min="14081" max="14081" width="1" style="3" customWidth="1"/>
    <col min="14082" max="14082" width="11.5" style="3" customWidth="1"/>
    <col min="14083" max="14083" width="0.375" style="3" customWidth="1"/>
    <col min="14084" max="14089" width="13.125" style="3" customWidth="1"/>
    <col min="14090" max="14336" width="11.25" style="3"/>
    <col min="14337" max="14337" width="1" style="3" customWidth="1"/>
    <col min="14338" max="14338" width="11.5" style="3" customWidth="1"/>
    <col min="14339" max="14339" width="0.375" style="3" customWidth="1"/>
    <col min="14340" max="14345" width="13.125" style="3" customWidth="1"/>
    <col min="14346" max="14592" width="11.25" style="3"/>
    <col min="14593" max="14593" width="1" style="3" customWidth="1"/>
    <col min="14594" max="14594" width="11.5" style="3" customWidth="1"/>
    <col min="14595" max="14595" width="0.375" style="3" customWidth="1"/>
    <col min="14596" max="14601" width="13.125" style="3" customWidth="1"/>
    <col min="14602" max="14848" width="11.25" style="3"/>
    <col min="14849" max="14849" width="1" style="3" customWidth="1"/>
    <col min="14850" max="14850" width="11.5" style="3" customWidth="1"/>
    <col min="14851" max="14851" width="0.375" style="3" customWidth="1"/>
    <col min="14852" max="14857" width="13.125" style="3" customWidth="1"/>
    <col min="14858" max="15104" width="11.25" style="3"/>
    <col min="15105" max="15105" width="1" style="3" customWidth="1"/>
    <col min="15106" max="15106" width="11.5" style="3" customWidth="1"/>
    <col min="15107" max="15107" width="0.375" style="3" customWidth="1"/>
    <col min="15108" max="15113" width="13.125" style="3" customWidth="1"/>
    <col min="15114" max="15360" width="11.25" style="3"/>
    <col min="15361" max="15361" width="1" style="3" customWidth="1"/>
    <col min="15362" max="15362" width="11.5" style="3" customWidth="1"/>
    <col min="15363" max="15363" width="0.375" style="3" customWidth="1"/>
    <col min="15364" max="15369" width="13.125" style="3" customWidth="1"/>
    <col min="15370" max="15616" width="11.25" style="3"/>
    <col min="15617" max="15617" width="1" style="3" customWidth="1"/>
    <col min="15618" max="15618" width="11.5" style="3" customWidth="1"/>
    <col min="15619" max="15619" width="0.375" style="3" customWidth="1"/>
    <col min="15620" max="15625" width="13.125" style="3" customWidth="1"/>
    <col min="15626" max="15872" width="11.25" style="3"/>
    <col min="15873" max="15873" width="1" style="3" customWidth="1"/>
    <col min="15874" max="15874" width="11.5" style="3" customWidth="1"/>
    <col min="15875" max="15875" width="0.375" style="3" customWidth="1"/>
    <col min="15876" max="15881" width="13.125" style="3" customWidth="1"/>
    <col min="15882" max="16128" width="11.25" style="3"/>
    <col min="16129" max="16129" width="1" style="3" customWidth="1"/>
    <col min="16130" max="16130" width="11.5" style="3" customWidth="1"/>
    <col min="16131" max="16131" width="0.375" style="3" customWidth="1"/>
    <col min="16132" max="16137" width="13.125" style="3" customWidth="1"/>
    <col min="16138" max="16384" width="11.25" style="3"/>
  </cols>
  <sheetData>
    <row r="1" spans="1:9" ht="13.5">
      <c r="A1" s="149" t="s">
        <v>130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8.95" customHeight="1">
      <c r="A5" s="170" t="s">
        <v>2</v>
      </c>
      <c r="B5" s="170"/>
      <c r="C5" s="171"/>
      <c r="D5" s="150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51"/>
      <c r="B6" s="152" t="s">
        <v>124</v>
      </c>
      <c r="C6" s="24"/>
      <c r="D6" s="14">
        <v>81407028</v>
      </c>
      <c r="E6" s="14">
        <v>26121931</v>
      </c>
      <c r="F6" s="14">
        <v>13028157</v>
      </c>
      <c r="G6" s="14">
        <v>225237</v>
      </c>
      <c r="H6" s="25">
        <v>2065434</v>
      </c>
      <c r="I6" s="14">
        <v>39119121</v>
      </c>
    </row>
    <row r="7" spans="1:9">
      <c r="A7" s="153"/>
      <c r="B7" s="162">
        <v>2</v>
      </c>
      <c r="C7" s="24"/>
      <c r="D7" s="14">
        <v>81081215</v>
      </c>
      <c r="E7" s="14">
        <v>25781009</v>
      </c>
      <c r="F7" s="14">
        <v>13173629</v>
      </c>
      <c r="G7" s="14">
        <v>251413</v>
      </c>
      <c r="H7" s="25">
        <v>2108847</v>
      </c>
      <c r="I7" s="14">
        <v>38926380</v>
      </c>
    </row>
    <row r="8" spans="1:9">
      <c r="A8" s="153"/>
      <c r="B8" s="162">
        <v>3</v>
      </c>
      <c r="C8" s="24"/>
      <c r="D8" s="14">
        <v>81677779.672999993</v>
      </c>
      <c r="E8" s="14">
        <v>25326695</v>
      </c>
      <c r="F8" s="14">
        <v>13239036.608999999</v>
      </c>
      <c r="G8" s="14">
        <v>220282.62100000001</v>
      </c>
      <c r="H8" s="25">
        <v>2114582.804</v>
      </c>
      <c r="I8" s="14">
        <v>39989742.851999998</v>
      </c>
    </row>
    <row r="9" spans="1:9">
      <c r="A9" s="153"/>
      <c r="B9" s="162">
        <v>4</v>
      </c>
      <c r="C9" s="24"/>
      <c r="D9" s="14">
        <v>81026591</v>
      </c>
      <c r="E9" s="14">
        <v>25030180</v>
      </c>
      <c r="F9" s="14">
        <v>13194902</v>
      </c>
      <c r="G9" s="14">
        <v>206901</v>
      </c>
      <c r="H9" s="25">
        <v>2127927</v>
      </c>
      <c r="I9" s="14">
        <v>39672141</v>
      </c>
    </row>
    <row r="10" spans="1:9">
      <c r="A10" s="154"/>
      <c r="B10" s="163">
        <v>5</v>
      </c>
      <c r="C10" s="26"/>
      <c r="D10" s="15">
        <v>83955204</v>
      </c>
      <c r="E10" s="16">
        <v>24999016</v>
      </c>
      <c r="F10" s="16">
        <v>13371902</v>
      </c>
      <c r="G10" s="16">
        <v>192865</v>
      </c>
      <c r="H10" s="16">
        <v>2296415</v>
      </c>
      <c r="I10" s="16">
        <v>42326531</v>
      </c>
    </row>
    <row r="11" spans="1:9" ht="13.5" customHeight="1">
      <c r="A11" s="27"/>
      <c r="B11" s="28" t="s">
        <v>46</v>
      </c>
      <c r="C11" s="27"/>
      <c r="D11" s="17">
        <v>2488640</v>
      </c>
      <c r="E11" s="18">
        <v>1535706</v>
      </c>
      <c r="F11" s="18">
        <v>892468</v>
      </c>
      <c r="G11" s="18">
        <v>9280</v>
      </c>
      <c r="H11" s="18">
        <v>528</v>
      </c>
      <c r="I11" s="18">
        <v>18065</v>
      </c>
    </row>
    <row r="12" spans="1:9">
      <c r="A12" s="27"/>
      <c r="B12" s="28" t="s">
        <v>12</v>
      </c>
      <c r="C12" s="27"/>
      <c r="D12" s="17">
        <v>862216</v>
      </c>
      <c r="E12" s="18">
        <v>530870</v>
      </c>
      <c r="F12" s="18">
        <v>306984</v>
      </c>
      <c r="G12" s="18">
        <v>1842</v>
      </c>
      <c r="H12" s="18">
        <v>558</v>
      </c>
      <c r="I12" s="18">
        <v>5444</v>
      </c>
    </row>
    <row r="13" spans="1:9">
      <c r="A13" s="27"/>
      <c r="B13" s="28" t="s">
        <v>13</v>
      </c>
      <c r="C13" s="27"/>
      <c r="D13" s="17">
        <v>3333020</v>
      </c>
      <c r="E13" s="18">
        <v>2102750</v>
      </c>
      <c r="F13" s="18">
        <v>1107789</v>
      </c>
      <c r="G13" s="18">
        <v>20369</v>
      </c>
      <c r="H13" s="18">
        <v>1206</v>
      </c>
      <c r="I13" s="18">
        <v>21548</v>
      </c>
    </row>
    <row r="14" spans="1:9">
      <c r="A14" s="27"/>
      <c r="B14" s="28" t="s">
        <v>14</v>
      </c>
      <c r="C14" s="27"/>
      <c r="D14" s="17">
        <v>2507354</v>
      </c>
      <c r="E14" s="18">
        <v>1524424</v>
      </c>
      <c r="F14" s="18">
        <v>889072</v>
      </c>
      <c r="G14" s="18">
        <v>11232</v>
      </c>
      <c r="H14" s="18">
        <v>885</v>
      </c>
      <c r="I14" s="18">
        <v>15911</v>
      </c>
    </row>
    <row r="15" spans="1:9">
      <c r="A15" s="27"/>
      <c r="B15" s="28" t="s">
        <v>15</v>
      </c>
      <c r="C15" s="27"/>
      <c r="D15" s="17">
        <v>4329846</v>
      </c>
      <c r="E15" s="18">
        <v>2663119</v>
      </c>
      <c r="F15" s="18">
        <v>1518745</v>
      </c>
      <c r="G15" s="18">
        <v>6735</v>
      </c>
      <c r="H15" s="18">
        <v>839</v>
      </c>
      <c r="I15" s="18">
        <v>29329</v>
      </c>
    </row>
    <row r="16" spans="1:9">
      <c r="A16" s="27"/>
      <c r="B16" s="28" t="s">
        <v>16</v>
      </c>
      <c r="C16" s="27"/>
      <c r="D16" s="17">
        <v>1770303</v>
      </c>
      <c r="E16" s="18">
        <v>1083336</v>
      </c>
      <c r="F16" s="18">
        <v>605869</v>
      </c>
      <c r="G16" s="18">
        <v>8334</v>
      </c>
      <c r="H16" s="18">
        <v>342</v>
      </c>
      <c r="I16" s="18">
        <v>12039</v>
      </c>
    </row>
    <row r="17" spans="1:10" ht="13.5" customHeight="1">
      <c r="A17" s="27"/>
      <c r="B17" s="28" t="s">
        <v>17</v>
      </c>
      <c r="C17" s="27"/>
      <c r="D17" s="17">
        <v>1308401</v>
      </c>
      <c r="E17" s="18">
        <v>795416</v>
      </c>
      <c r="F17" s="18">
        <v>476192</v>
      </c>
      <c r="G17" s="18">
        <v>3788</v>
      </c>
      <c r="H17" s="18">
        <v>172</v>
      </c>
      <c r="I17" s="18">
        <v>7543</v>
      </c>
    </row>
    <row r="18" spans="1:10">
      <c r="A18" s="27"/>
      <c r="B18" s="28" t="s">
        <v>18</v>
      </c>
      <c r="C18" s="27"/>
      <c r="D18" s="17">
        <v>1361135</v>
      </c>
      <c r="E18" s="18">
        <v>831000</v>
      </c>
      <c r="F18" s="18">
        <v>491280</v>
      </c>
      <c r="G18" s="18">
        <v>7021</v>
      </c>
      <c r="H18" s="18">
        <v>389</v>
      </c>
      <c r="I18" s="18">
        <v>9001</v>
      </c>
    </row>
    <row r="19" spans="1:10">
      <c r="A19" s="27"/>
      <c r="B19" s="28" t="s">
        <v>19</v>
      </c>
      <c r="C19" s="27"/>
      <c r="D19" s="17">
        <v>959106</v>
      </c>
      <c r="E19" s="18">
        <v>573255</v>
      </c>
      <c r="F19" s="18">
        <v>346062</v>
      </c>
      <c r="G19" s="18">
        <v>2326</v>
      </c>
      <c r="H19" s="18">
        <v>263</v>
      </c>
      <c r="I19" s="18">
        <v>5131</v>
      </c>
    </row>
    <row r="20" spans="1:10">
      <c r="A20" s="27"/>
      <c r="B20" s="28" t="s">
        <v>20</v>
      </c>
      <c r="C20" s="27"/>
      <c r="D20" s="17">
        <v>4149126</v>
      </c>
      <c r="E20" s="18">
        <v>2688744</v>
      </c>
      <c r="F20" s="18">
        <v>1336037</v>
      </c>
      <c r="G20" s="18">
        <v>29152</v>
      </c>
      <c r="H20" s="18">
        <v>679</v>
      </c>
      <c r="I20" s="18">
        <v>25363</v>
      </c>
    </row>
    <row r="21" spans="1:10">
      <c r="A21" s="27"/>
      <c r="B21" s="28" t="s">
        <v>21</v>
      </c>
      <c r="C21" s="27"/>
      <c r="D21" s="17">
        <v>3127494</v>
      </c>
      <c r="E21" s="18">
        <v>2082031</v>
      </c>
      <c r="F21" s="18">
        <v>934912</v>
      </c>
      <c r="G21" s="18">
        <v>31507</v>
      </c>
      <c r="H21" s="18">
        <v>1521</v>
      </c>
      <c r="I21" s="18">
        <v>27265</v>
      </c>
    </row>
    <row r="22" spans="1:10">
      <c r="A22" s="27"/>
      <c r="B22" s="28" t="s">
        <v>22</v>
      </c>
      <c r="C22" s="27"/>
      <c r="D22" s="17">
        <v>4473791</v>
      </c>
      <c r="E22" s="18">
        <v>2866748</v>
      </c>
      <c r="F22" s="18">
        <v>1489887</v>
      </c>
      <c r="G22" s="18">
        <v>22130</v>
      </c>
      <c r="H22" s="18">
        <v>1585</v>
      </c>
      <c r="I22" s="18">
        <v>35385</v>
      </c>
    </row>
    <row r="23" spans="1:10" ht="13.5" customHeight="1">
      <c r="A23" s="27"/>
      <c r="B23" s="28" t="s">
        <v>23</v>
      </c>
      <c r="C23" s="27"/>
      <c r="D23" s="17">
        <v>2609622</v>
      </c>
      <c r="E23" s="18">
        <v>1668614</v>
      </c>
      <c r="F23" s="18">
        <v>875677</v>
      </c>
      <c r="G23" s="18">
        <v>11038</v>
      </c>
      <c r="H23" s="18">
        <v>577</v>
      </c>
      <c r="I23" s="18">
        <v>19805</v>
      </c>
    </row>
    <row r="24" spans="1:10">
      <c r="A24" s="27"/>
      <c r="B24" s="28" t="s">
        <v>24</v>
      </c>
      <c r="C24" s="27"/>
      <c r="D24" s="17">
        <v>2112542</v>
      </c>
      <c r="E24" s="18">
        <v>1375572</v>
      </c>
      <c r="F24" s="18">
        <v>666044</v>
      </c>
      <c r="G24" s="18">
        <v>10518</v>
      </c>
      <c r="H24" s="18">
        <v>1100</v>
      </c>
      <c r="I24" s="18">
        <v>26346</v>
      </c>
    </row>
    <row r="25" spans="1:10">
      <c r="A25" s="27"/>
      <c r="B25" s="28" t="s">
        <v>25</v>
      </c>
      <c r="C25" s="27"/>
      <c r="D25" s="17">
        <v>2330908</v>
      </c>
      <c r="E25" s="18">
        <v>1465304</v>
      </c>
      <c r="F25" s="18">
        <v>797317</v>
      </c>
      <c r="G25" s="18">
        <v>10884</v>
      </c>
      <c r="H25" s="18">
        <v>603</v>
      </c>
      <c r="I25" s="18">
        <v>20225</v>
      </c>
    </row>
    <row r="26" spans="1:10">
      <c r="A26" s="27"/>
      <c r="B26" s="28" t="s">
        <v>26</v>
      </c>
      <c r="C26" s="27"/>
      <c r="D26" s="17">
        <v>1910017</v>
      </c>
      <c r="E26" s="18">
        <v>1212127</v>
      </c>
      <c r="F26" s="18">
        <v>637567</v>
      </c>
      <c r="G26" s="18">
        <v>6709</v>
      </c>
      <c r="H26" s="18">
        <v>591</v>
      </c>
      <c r="I26" s="18">
        <v>15258</v>
      </c>
    </row>
    <row r="27" spans="1:10" ht="13.5" customHeight="1">
      <c r="A27" s="27"/>
      <c r="B27" s="28" t="s">
        <v>27</v>
      </c>
      <c r="C27" s="27"/>
      <c r="D27" s="17">
        <v>42032873</v>
      </c>
      <c r="E27" s="18">
        <v>0</v>
      </c>
      <c r="F27" s="18">
        <v>0</v>
      </c>
      <c r="G27" s="18">
        <v>0</v>
      </c>
      <c r="H27" s="18">
        <v>0</v>
      </c>
      <c r="I27" s="18">
        <v>42032873</v>
      </c>
    </row>
    <row r="28" spans="1:10">
      <c r="A28" s="27"/>
      <c r="B28" s="28" t="s">
        <v>29</v>
      </c>
      <c r="C28" s="27"/>
      <c r="D28" s="17">
        <v>2284577</v>
      </c>
      <c r="E28" s="18">
        <v>0</v>
      </c>
      <c r="F28" s="18">
        <v>0</v>
      </c>
      <c r="G28" s="18">
        <v>0</v>
      </c>
      <c r="H28" s="18">
        <v>2284577</v>
      </c>
      <c r="I28" s="18">
        <v>0</v>
      </c>
    </row>
    <row r="29" spans="1:10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10" ht="18.95" customHeight="1">
      <c r="A30" s="170" t="s">
        <v>2</v>
      </c>
      <c r="B30" s="170"/>
      <c r="C30" s="171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  <c r="J30" s="158" t="s">
        <v>132</v>
      </c>
    </row>
    <row r="31" spans="1:10" ht="13.5" customHeight="1">
      <c r="A31" s="151"/>
      <c r="B31" s="152" t="s">
        <v>124</v>
      </c>
      <c r="C31" s="24"/>
      <c r="D31" s="14">
        <v>2384</v>
      </c>
      <c r="E31" s="14">
        <v>132156</v>
      </c>
      <c r="F31" s="14">
        <v>284610</v>
      </c>
      <c r="G31" s="14">
        <v>391715</v>
      </c>
      <c r="H31" s="25">
        <v>26283</v>
      </c>
      <c r="I31" s="25">
        <v>10000</v>
      </c>
      <c r="J31" s="25">
        <v>0</v>
      </c>
    </row>
    <row r="32" spans="1:10">
      <c r="A32" s="153"/>
      <c r="B32" s="162">
        <v>2</v>
      </c>
      <c r="C32" s="24"/>
      <c r="D32" s="14">
        <v>2321</v>
      </c>
      <c r="E32" s="14">
        <v>122021</v>
      </c>
      <c r="F32" s="14">
        <v>286571</v>
      </c>
      <c r="G32" s="14">
        <v>393373</v>
      </c>
      <c r="H32" s="25">
        <v>23851</v>
      </c>
      <c r="I32" s="25">
        <v>11800</v>
      </c>
      <c r="J32" s="25">
        <v>0</v>
      </c>
    </row>
    <row r="33" spans="1:10">
      <c r="A33" s="153"/>
      <c r="B33" s="162">
        <v>3</v>
      </c>
      <c r="C33" s="27"/>
      <c r="D33" s="19">
        <v>3176.45</v>
      </c>
      <c r="E33" s="14">
        <v>116527</v>
      </c>
      <c r="F33" s="14">
        <v>284885.092</v>
      </c>
      <c r="G33" s="14">
        <v>348265</v>
      </c>
      <c r="H33" s="25">
        <v>22986.245000000003</v>
      </c>
      <c r="I33" s="25">
        <v>11600</v>
      </c>
      <c r="J33" s="25">
        <v>0</v>
      </c>
    </row>
    <row r="34" spans="1:10">
      <c r="A34" s="153"/>
      <c r="B34" s="162">
        <v>4</v>
      </c>
      <c r="C34" s="27"/>
      <c r="D34" s="19">
        <v>1269</v>
      </c>
      <c r="E34" s="14">
        <v>112952</v>
      </c>
      <c r="F34" s="14">
        <v>310092</v>
      </c>
      <c r="G34" s="14">
        <v>331599</v>
      </c>
      <c r="H34" s="25">
        <v>26628</v>
      </c>
      <c r="I34" s="25">
        <v>12000</v>
      </c>
      <c r="J34" s="25">
        <v>0</v>
      </c>
    </row>
    <row r="35" spans="1:10">
      <c r="A35" s="154"/>
      <c r="B35" s="163">
        <v>5</v>
      </c>
      <c r="C35" s="26"/>
      <c r="D35" s="15">
        <v>3921</v>
      </c>
      <c r="E35" s="16">
        <v>106279</v>
      </c>
      <c r="F35" s="16">
        <v>295359</v>
      </c>
      <c r="G35" s="16">
        <v>318284</v>
      </c>
      <c r="H35" s="16">
        <v>27999</v>
      </c>
      <c r="I35" s="16">
        <v>12400</v>
      </c>
      <c r="J35" s="159">
        <v>4233</v>
      </c>
    </row>
    <row r="36" spans="1:10" ht="13.5" customHeight="1">
      <c r="A36" s="27"/>
      <c r="B36" s="28" t="s">
        <v>46</v>
      </c>
      <c r="C36" s="27"/>
      <c r="D36" s="17">
        <v>0</v>
      </c>
      <c r="E36" s="18">
        <v>5157</v>
      </c>
      <c r="F36" s="18">
        <v>17079</v>
      </c>
      <c r="G36" s="18">
        <v>8555</v>
      </c>
      <c r="H36" s="18">
        <v>1702</v>
      </c>
      <c r="I36" s="18">
        <v>100</v>
      </c>
      <c r="J36" s="25">
        <v>0</v>
      </c>
    </row>
    <row r="37" spans="1:10">
      <c r="A37" s="27"/>
      <c r="B37" s="28" t="s">
        <v>12</v>
      </c>
      <c r="C37" s="27"/>
      <c r="D37" s="17">
        <v>0</v>
      </c>
      <c r="E37" s="18">
        <v>2229</v>
      </c>
      <c r="F37" s="18">
        <v>4738</v>
      </c>
      <c r="G37" s="18">
        <v>8702</v>
      </c>
      <c r="H37" s="18">
        <v>849</v>
      </c>
      <c r="I37" s="18">
        <v>0</v>
      </c>
      <c r="J37" s="25">
        <v>0</v>
      </c>
    </row>
    <row r="38" spans="1:10">
      <c r="A38" s="27"/>
      <c r="B38" s="28" t="s">
        <v>13</v>
      </c>
      <c r="C38" s="27"/>
      <c r="D38" s="17">
        <v>293</v>
      </c>
      <c r="E38" s="18">
        <v>12181</v>
      </c>
      <c r="F38" s="18">
        <v>27058</v>
      </c>
      <c r="G38" s="18">
        <v>37064</v>
      </c>
      <c r="H38" s="18">
        <v>1362</v>
      </c>
      <c r="I38" s="18">
        <v>1400</v>
      </c>
      <c r="J38" s="25">
        <v>0</v>
      </c>
    </row>
    <row r="39" spans="1:10">
      <c r="A39" s="27"/>
      <c r="B39" s="28" t="s">
        <v>14</v>
      </c>
      <c r="C39" s="27"/>
      <c r="D39" s="17">
        <v>0</v>
      </c>
      <c r="E39" s="18">
        <v>5387</v>
      </c>
      <c r="F39" s="18">
        <v>19183</v>
      </c>
      <c r="G39" s="18">
        <v>38201</v>
      </c>
      <c r="H39" s="18">
        <v>2459</v>
      </c>
      <c r="I39" s="18">
        <v>600</v>
      </c>
      <c r="J39" s="25">
        <v>83</v>
      </c>
    </row>
    <row r="40" spans="1:10">
      <c r="A40" s="27"/>
      <c r="B40" s="28" t="s">
        <v>15</v>
      </c>
      <c r="C40" s="27"/>
      <c r="D40" s="17">
        <v>446</v>
      </c>
      <c r="E40" s="18">
        <v>4376</v>
      </c>
      <c r="F40" s="18">
        <v>36853</v>
      </c>
      <c r="G40" s="18">
        <v>66490</v>
      </c>
      <c r="H40" s="18">
        <v>2714</v>
      </c>
      <c r="I40" s="18">
        <v>200</v>
      </c>
      <c r="J40" s="25">
        <v>0</v>
      </c>
    </row>
    <row r="41" spans="1:10">
      <c r="A41" s="27"/>
      <c r="B41" s="28" t="s">
        <v>16</v>
      </c>
      <c r="C41" s="27"/>
      <c r="D41" s="17">
        <v>0</v>
      </c>
      <c r="E41" s="18">
        <v>3223</v>
      </c>
      <c r="F41" s="18">
        <v>12448</v>
      </c>
      <c r="G41" s="18">
        <v>42384</v>
      </c>
      <c r="H41" s="18">
        <v>1928</v>
      </c>
      <c r="I41" s="18">
        <v>400</v>
      </c>
      <c r="J41" s="25">
        <v>3192</v>
      </c>
    </row>
    <row r="42" spans="1:10" ht="13.5" customHeight="1">
      <c r="A42" s="27"/>
      <c r="B42" s="28" t="s">
        <v>17</v>
      </c>
      <c r="C42" s="27"/>
      <c r="D42" s="17">
        <v>0</v>
      </c>
      <c r="E42" s="18">
        <v>1641</v>
      </c>
      <c r="F42" s="18">
        <v>8002</v>
      </c>
      <c r="G42" s="18">
        <v>14172</v>
      </c>
      <c r="H42" s="18">
        <v>1175</v>
      </c>
      <c r="I42" s="18">
        <v>300</v>
      </c>
      <c r="J42" s="25">
        <v>0</v>
      </c>
    </row>
    <row r="43" spans="1:10">
      <c r="A43" s="27"/>
      <c r="B43" s="28" t="s">
        <v>18</v>
      </c>
      <c r="C43" s="27"/>
      <c r="D43" s="17">
        <v>353</v>
      </c>
      <c r="E43" s="18">
        <v>2288</v>
      </c>
      <c r="F43" s="18">
        <v>10359</v>
      </c>
      <c r="G43" s="18">
        <v>8144</v>
      </c>
      <c r="H43" s="18">
        <v>800</v>
      </c>
      <c r="I43" s="18">
        <v>500</v>
      </c>
      <c r="J43" s="25">
        <v>0</v>
      </c>
    </row>
    <row r="44" spans="1:10">
      <c r="A44" s="27"/>
      <c r="B44" s="28" t="s">
        <v>19</v>
      </c>
      <c r="C44" s="27"/>
      <c r="D44" s="17">
        <v>0</v>
      </c>
      <c r="E44" s="18">
        <v>752</v>
      </c>
      <c r="F44" s="18">
        <v>7451</v>
      </c>
      <c r="G44" s="18">
        <v>23550</v>
      </c>
      <c r="H44" s="18">
        <v>316</v>
      </c>
      <c r="I44" s="18">
        <v>0</v>
      </c>
      <c r="J44" s="25">
        <v>0</v>
      </c>
    </row>
    <row r="45" spans="1:10">
      <c r="A45" s="27"/>
      <c r="B45" s="28" t="s">
        <v>20</v>
      </c>
      <c r="C45" s="27"/>
      <c r="D45" s="17">
        <v>1387</v>
      </c>
      <c r="E45" s="18">
        <v>15853</v>
      </c>
      <c r="F45" s="18">
        <v>28514</v>
      </c>
      <c r="G45" s="18">
        <v>17694</v>
      </c>
      <c r="H45" s="18">
        <v>3003</v>
      </c>
      <c r="I45" s="18">
        <v>2700</v>
      </c>
      <c r="J45" s="25">
        <v>677</v>
      </c>
    </row>
    <row r="46" spans="1:10">
      <c r="A46" s="27"/>
      <c r="B46" s="28" t="s">
        <v>21</v>
      </c>
      <c r="C46" s="27"/>
      <c r="D46" s="17">
        <v>693</v>
      </c>
      <c r="E46" s="18">
        <v>16685</v>
      </c>
      <c r="F46" s="18">
        <v>23929</v>
      </c>
      <c r="G46" s="18">
        <v>5684</v>
      </c>
      <c r="H46" s="18">
        <v>2567</v>
      </c>
      <c r="I46" s="18">
        <v>700</v>
      </c>
      <c r="J46" s="25">
        <v>258</v>
      </c>
    </row>
    <row r="47" spans="1:10">
      <c r="A47" s="27"/>
      <c r="B47" s="28" t="s">
        <v>22</v>
      </c>
      <c r="C47" s="27"/>
      <c r="D47" s="17">
        <v>309</v>
      </c>
      <c r="E47" s="18">
        <v>9986</v>
      </c>
      <c r="F47" s="18">
        <v>34301</v>
      </c>
      <c r="G47" s="18">
        <v>9454</v>
      </c>
      <c r="H47" s="18">
        <v>2506</v>
      </c>
      <c r="I47" s="18">
        <v>1500</v>
      </c>
      <c r="J47" s="25">
        <v>23</v>
      </c>
    </row>
    <row r="48" spans="1:10" ht="13.5" customHeight="1">
      <c r="A48" s="27"/>
      <c r="B48" s="28" t="s">
        <v>23</v>
      </c>
      <c r="C48" s="27"/>
      <c r="D48" s="17">
        <v>0</v>
      </c>
      <c r="E48" s="18">
        <v>5774</v>
      </c>
      <c r="F48" s="18">
        <v>17241</v>
      </c>
      <c r="G48" s="18">
        <v>8611</v>
      </c>
      <c r="H48" s="18">
        <v>1585</v>
      </c>
      <c r="I48" s="18">
        <v>700</v>
      </c>
      <c r="J48" s="25">
        <v>0</v>
      </c>
    </row>
    <row r="49" spans="1:10">
      <c r="A49" s="27"/>
      <c r="B49" s="28" t="s">
        <v>24</v>
      </c>
      <c r="C49" s="27"/>
      <c r="D49" s="17">
        <v>440</v>
      </c>
      <c r="E49" s="18">
        <v>8378</v>
      </c>
      <c r="F49" s="18">
        <v>17405</v>
      </c>
      <c r="G49" s="18">
        <v>3549</v>
      </c>
      <c r="H49" s="18">
        <v>1790</v>
      </c>
      <c r="I49" s="18">
        <v>1400</v>
      </c>
      <c r="J49" s="25">
        <v>0</v>
      </c>
    </row>
    <row r="50" spans="1:10">
      <c r="A50" s="27"/>
      <c r="B50" s="28" t="s">
        <v>25</v>
      </c>
      <c r="C50" s="27"/>
      <c r="D50" s="17">
        <v>0</v>
      </c>
      <c r="E50" s="18">
        <v>9249</v>
      </c>
      <c r="F50" s="18">
        <v>15104</v>
      </c>
      <c r="G50" s="18">
        <v>8459</v>
      </c>
      <c r="H50" s="18">
        <v>2363</v>
      </c>
      <c r="I50" s="18">
        <v>1400</v>
      </c>
      <c r="J50" s="25">
        <v>0</v>
      </c>
    </row>
    <row r="51" spans="1:10">
      <c r="A51" s="27"/>
      <c r="B51" s="28" t="s">
        <v>26</v>
      </c>
      <c r="C51" s="27"/>
      <c r="D51" s="17">
        <v>0</v>
      </c>
      <c r="E51" s="18">
        <v>3120</v>
      </c>
      <c r="F51" s="18">
        <v>15694</v>
      </c>
      <c r="G51" s="18">
        <v>17571</v>
      </c>
      <c r="H51" s="18">
        <v>880</v>
      </c>
      <c r="I51" s="18">
        <v>500</v>
      </c>
      <c r="J51" s="25">
        <v>0</v>
      </c>
    </row>
    <row r="52" spans="1:10" ht="2.25" customHeight="1">
      <c r="A52" s="6"/>
      <c r="B52" s="6"/>
      <c r="C52" s="7"/>
      <c r="D52" s="6"/>
      <c r="E52" s="6"/>
      <c r="F52" s="6"/>
      <c r="G52" s="6"/>
      <c r="H52" s="6"/>
      <c r="I52" s="6"/>
      <c r="J52" s="6"/>
    </row>
    <row r="53" spans="1:10">
      <c r="A53" s="5" t="s">
        <v>85</v>
      </c>
      <c r="H53" s="12"/>
      <c r="I53" s="9"/>
    </row>
    <row r="54" spans="1:10">
      <c r="A54" s="5" t="s">
        <v>31</v>
      </c>
    </row>
    <row r="55" spans="1:10">
      <c r="A55" s="5" t="s">
        <v>127</v>
      </c>
    </row>
    <row r="56" spans="1:10">
      <c r="A56" s="5" t="s">
        <v>128</v>
      </c>
    </row>
    <row r="57" spans="1:10">
      <c r="A57" s="157" t="s">
        <v>129</v>
      </c>
    </row>
    <row r="58" spans="1:10">
      <c r="A58" s="3" t="s">
        <v>32</v>
      </c>
    </row>
  </sheetData>
  <mergeCells count="2">
    <mergeCell ref="A5:C5"/>
    <mergeCell ref="A30:C30"/>
  </mergeCells>
  <phoneticPr fontId="9"/>
  <printOptions gridLinesSet="0"/>
  <pageMargins left="0.19685039370078741" right="0.19685039370078741" top="0.98425196850393704" bottom="0.59055118110236227" header="0.59055118110236227" footer="0.11811023622047245"/>
  <pageSetup paperSize="9" scale="9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7"/>
  <sheetViews>
    <sheetView showGridLines="0" zoomScale="125" zoomScaleNormal="125" workbookViewId="0"/>
  </sheetViews>
  <sheetFormatPr defaultColWidth="11.25" defaultRowHeight="10.5"/>
  <cols>
    <col min="1" max="1" width="1.875" style="58" customWidth="1"/>
    <col min="2" max="2" width="9" style="58" customWidth="1"/>
    <col min="3" max="3" width="1.25" style="58" customWidth="1"/>
    <col min="4" max="4" width="10.125" style="58" bestFit="1" customWidth="1"/>
    <col min="5" max="5" width="8.75" style="58" customWidth="1"/>
    <col min="6" max="6" width="8.5" style="58" customWidth="1"/>
    <col min="7" max="7" width="6.875" style="58" customWidth="1"/>
    <col min="8" max="8" width="6.625" style="58" customWidth="1"/>
    <col min="9" max="9" width="9.375" style="58" customWidth="1"/>
    <col min="10" max="11" width="6" style="58" customWidth="1"/>
    <col min="12" max="12" width="6.5" style="58" customWidth="1"/>
    <col min="13" max="13" width="7.375" style="58" customWidth="1"/>
    <col min="14" max="16384" width="11.25" style="58"/>
  </cols>
  <sheetData>
    <row r="1" spans="1:13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2.25" customHeight="1">
      <c r="A6" s="91"/>
      <c r="B6" s="91"/>
      <c r="C6" s="90"/>
    </row>
    <row r="7" spans="1:13" ht="10.5" customHeight="1">
      <c r="A7" s="179" t="s">
        <v>77</v>
      </c>
      <c r="B7" s="179"/>
      <c r="C7" s="86"/>
      <c r="D7" s="64">
        <v>38300156</v>
      </c>
      <c r="E7" s="64">
        <v>11965099</v>
      </c>
      <c r="F7" s="64">
        <v>3120707</v>
      </c>
      <c r="G7" s="64">
        <v>98697</v>
      </c>
      <c r="H7" s="62">
        <v>362507</v>
      </c>
      <c r="I7" s="64">
        <v>22194678</v>
      </c>
      <c r="J7" s="64">
        <v>1547</v>
      </c>
      <c r="K7" s="64">
        <v>3119</v>
      </c>
      <c r="L7" s="64">
        <v>81996</v>
      </c>
      <c r="M7" s="64">
        <v>471803</v>
      </c>
    </row>
    <row r="8" spans="1:13" ht="9" customHeight="1">
      <c r="A8" s="180" t="s">
        <v>73</v>
      </c>
      <c r="B8" s="181"/>
      <c r="C8" s="86"/>
      <c r="D8" s="64">
        <v>41559944</v>
      </c>
      <c r="E8" s="64">
        <v>13545279</v>
      </c>
      <c r="F8" s="64">
        <v>3635914</v>
      </c>
      <c r="G8" s="64">
        <v>117813</v>
      </c>
      <c r="H8" s="62">
        <v>506776</v>
      </c>
      <c r="I8" s="64">
        <v>23193927</v>
      </c>
      <c r="J8" s="64">
        <v>1566</v>
      </c>
      <c r="K8" s="64">
        <v>2768</v>
      </c>
      <c r="L8" s="64">
        <v>98070</v>
      </c>
      <c r="M8" s="64">
        <v>457827</v>
      </c>
    </row>
    <row r="9" spans="1:13" ht="10.5" customHeight="1">
      <c r="A9" s="180" t="s">
        <v>72</v>
      </c>
      <c r="B9" s="181"/>
      <c r="C9" s="86"/>
      <c r="D9" s="64">
        <v>46010954</v>
      </c>
      <c r="E9" s="64">
        <v>15285754</v>
      </c>
      <c r="F9" s="64">
        <v>4327140</v>
      </c>
      <c r="G9" s="64">
        <v>136497</v>
      </c>
      <c r="H9" s="62">
        <v>655015</v>
      </c>
      <c r="I9" s="64">
        <v>25042251</v>
      </c>
      <c r="J9" s="64">
        <v>2753</v>
      </c>
      <c r="K9" s="64">
        <v>2279</v>
      </c>
      <c r="L9" s="64">
        <v>112145</v>
      </c>
      <c r="M9" s="64">
        <v>447120</v>
      </c>
    </row>
    <row r="10" spans="1:13" ht="10.5" customHeight="1">
      <c r="A10" s="180" t="s">
        <v>71</v>
      </c>
      <c r="B10" s="181"/>
      <c r="C10" s="86"/>
      <c r="D10" s="64">
        <v>48718134</v>
      </c>
      <c r="E10" s="64">
        <v>16085051</v>
      </c>
      <c r="F10" s="64">
        <v>4906400</v>
      </c>
      <c r="G10" s="64">
        <v>144355</v>
      </c>
      <c r="H10" s="62">
        <v>789921</v>
      </c>
      <c r="I10" s="64">
        <v>26224649</v>
      </c>
      <c r="J10" s="64">
        <v>3547</v>
      </c>
      <c r="K10" s="64">
        <v>4006</v>
      </c>
      <c r="L10" s="64">
        <v>119468</v>
      </c>
      <c r="M10" s="64">
        <v>440736</v>
      </c>
    </row>
    <row r="11" spans="1:13" ht="10.5" customHeight="1">
      <c r="A11" s="177" t="s">
        <v>76</v>
      </c>
      <c r="B11" s="178"/>
      <c r="C11" s="71"/>
      <c r="D11" s="116">
        <f t="shared" ref="D11:M11" si="0">SUM(D13:D33)</f>
        <v>51028229</v>
      </c>
      <c r="E11" s="115">
        <f t="shared" si="0"/>
        <v>16563299</v>
      </c>
      <c r="F11" s="115">
        <f t="shared" si="0"/>
        <v>5363680</v>
      </c>
      <c r="G11" s="115">
        <f t="shared" si="0"/>
        <v>150163</v>
      </c>
      <c r="H11" s="115">
        <f t="shared" si="0"/>
        <v>968190</v>
      </c>
      <c r="I11" s="115">
        <f t="shared" si="0"/>
        <v>27313637</v>
      </c>
      <c r="J11" s="115">
        <f t="shared" si="0"/>
        <v>1338</v>
      </c>
      <c r="K11" s="115">
        <f t="shared" si="0"/>
        <v>93579</v>
      </c>
      <c r="L11" s="115">
        <f t="shared" si="0"/>
        <v>129013</v>
      </c>
      <c r="M11" s="115">
        <f t="shared" si="0"/>
        <v>445330</v>
      </c>
    </row>
    <row r="12" spans="1:13" ht="4.5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108">
        <f t="shared" ref="D13:D18" si="1">SUM(E13:M13)</f>
        <v>1438054</v>
      </c>
      <c r="E13" s="107">
        <v>1013151</v>
      </c>
      <c r="F13" s="107">
        <v>365870</v>
      </c>
      <c r="G13" s="107">
        <v>6672</v>
      </c>
      <c r="H13" s="107">
        <v>1569</v>
      </c>
      <c r="I13" s="107">
        <v>14117</v>
      </c>
      <c r="J13" s="106">
        <v>0</v>
      </c>
      <c r="K13" s="106">
        <v>4198</v>
      </c>
      <c r="L13" s="107">
        <v>5035</v>
      </c>
      <c r="M13" s="107">
        <v>27442</v>
      </c>
    </row>
    <row r="14" spans="1:13" ht="10.5" customHeight="1">
      <c r="B14" s="66" t="s">
        <v>12</v>
      </c>
      <c r="D14" s="108">
        <f t="shared" si="1"/>
        <v>460241</v>
      </c>
      <c r="E14" s="107">
        <v>324890</v>
      </c>
      <c r="F14" s="107">
        <v>112178</v>
      </c>
      <c r="G14" s="107">
        <v>1946</v>
      </c>
      <c r="H14" s="107">
        <v>376</v>
      </c>
      <c r="I14" s="107">
        <v>4051</v>
      </c>
      <c r="J14" s="106">
        <v>0</v>
      </c>
      <c r="K14" s="106">
        <v>738</v>
      </c>
      <c r="L14" s="107">
        <v>2725</v>
      </c>
      <c r="M14" s="107">
        <v>13337</v>
      </c>
    </row>
    <row r="15" spans="1:13" ht="10.5" customHeight="1">
      <c r="B15" s="66" t="s">
        <v>13</v>
      </c>
      <c r="D15" s="108">
        <f t="shared" si="1"/>
        <v>1906180</v>
      </c>
      <c r="E15" s="107">
        <v>1378426</v>
      </c>
      <c r="F15" s="107">
        <v>445044</v>
      </c>
      <c r="G15" s="107">
        <v>11204</v>
      </c>
      <c r="H15" s="107">
        <v>2799</v>
      </c>
      <c r="I15" s="107">
        <v>11147</v>
      </c>
      <c r="J15" s="106">
        <v>0</v>
      </c>
      <c r="K15" s="106">
        <v>7903</v>
      </c>
      <c r="L15" s="107">
        <v>10566</v>
      </c>
      <c r="M15" s="107">
        <v>39091</v>
      </c>
    </row>
    <row r="16" spans="1:13" ht="10.5" customHeight="1">
      <c r="B16" s="66" t="s">
        <v>14</v>
      </c>
      <c r="D16" s="108">
        <f t="shared" si="1"/>
        <v>1174541</v>
      </c>
      <c r="E16" s="107">
        <v>810665</v>
      </c>
      <c r="F16" s="107">
        <v>295406</v>
      </c>
      <c r="G16" s="107">
        <v>6170</v>
      </c>
      <c r="H16" s="107">
        <v>1206</v>
      </c>
      <c r="I16" s="107">
        <v>10452</v>
      </c>
      <c r="J16" s="106">
        <v>0</v>
      </c>
      <c r="K16" s="106">
        <v>2054</v>
      </c>
      <c r="L16" s="107">
        <v>8563</v>
      </c>
      <c r="M16" s="107">
        <v>40025</v>
      </c>
    </row>
    <row r="17" spans="2:13" ht="10.5" customHeight="1">
      <c r="B17" s="66" t="s">
        <v>15</v>
      </c>
      <c r="D17" s="108">
        <f t="shared" si="1"/>
        <v>3326482</v>
      </c>
      <c r="E17" s="107">
        <v>2348207</v>
      </c>
      <c r="F17" s="107">
        <v>764296</v>
      </c>
      <c r="G17" s="107">
        <v>6936</v>
      </c>
      <c r="H17" s="107">
        <v>7267</v>
      </c>
      <c r="I17" s="107">
        <v>47228</v>
      </c>
      <c r="J17" s="106">
        <v>0</v>
      </c>
      <c r="K17" s="106">
        <v>7102</v>
      </c>
      <c r="L17" s="107">
        <v>25253</v>
      </c>
      <c r="M17" s="107">
        <v>120193</v>
      </c>
    </row>
    <row r="18" spans="2:13" ht="10.5" customHeight="1">
      <c r="B18" s="66" t="s">
        <v>16</v>
      </c>
      <c r="D18" s="108">
        <f t="shared" si="1"/>
        <v>895882</v>
      </c>
      <c r="E18" s="107">
        <v>608032</v>
      </c>
      <c r="F18" s="107">
        <v>184097</v>
      </c>
      <c r="G18" s="107">
        <v>3983</v>
      </c>
      <c r="H18" s="107">
        <v>656</v>
      </c>
      <c r="I18" s="107">
        <v>21658</v>
      </c>
      <c r="J18" s="106">
        <v>269</v>
      </c>
      <c r="K18" s="106">
        <v>5690</v>
      </c>
      <c r="L18" s="107">
        <v>10290</v>
      </c>
      <c r="M18" s="107">
        <v>61207</v>
      </c>
    </row>
    <row r="19" spans="2:13" ht="4.5" customHeight="1">
      <c r="B19" s="66"/>
      <c r="D19" s="112"/>
      <c r="E19" s="109"/>
      <c r="F19" s="111"/>
      <c r="G19" s="111"/>
      <c r="H19" s="111"/>
      <c r="I19" s="111"/>
      <c r="J19" s="111"/>
      <c r="K19" s="111"/>
      <c r="L19" s="111"/>
      <c r="M19" s="111"/>
    </row>
    <row r="20" spans="2:13" ht="10.5" customHeight="1">
      <c r="B20" s="66" t="s">
        <v>17</v>
      </c>
      <c r="D20" s="108">
        <f t="shared" ref="D20:D25" si="2">SUM(E20:M20)</f>
        <v>772418</v>
      </c>
      <c r="E20" s="107">
        <v>538235</v>
      </c>
      <c r="F20" s="107">
        <v>212344</v>
      </c>
      <c r="G20" s="107">
        <v>2087</v>
      </c>
      <c r="H20" s="107">
        <v>899</v>
      </c>
      <c r="I20" s="107">
        <v>4075</v>
      </c>
      <c r="J20" s="106">
        <v>130</v>
      </c>
      <c r="K20" s="106">
        <v>1691</v>
      </c>
      <c r="L20" s="107">
        <v>4171</v>
      </c>
      <c r="M20" s="107">
        <v>8786</v>
      </c>
    </row>
    <row r="21" spans="2:13" ht="10.5" customHeight="1">
      <c r="B21" s="66" t="s">
        <v>18</v>
      </c>
      <c r="D21" s="108">
        <f t="shared" si="2"/>
        <v>678286</v>
      </c>
      <c r="E21" s="107">
        <v>476933</v>
      </c>
      <c r="F21" s="107">
        <v>174825</v>
      </c>
      <c r="G21" s="107">
        <v>2451</v>
      </c>
      <c r="H21" s="107">
        <v>1188</v>
      </c>
      <c r="I21" s="107">
        <v>7948</v>
      </c>
      <c r="J21" s="106">
        <v>0</v>
      </c>
      <c r="K21" s="106">
        <v>2258</v>
      </c>
      <c r="L21" s="107">
        <v>3875</v>
      </c>
      <c r="M21" s="107">
        <v>8808</v>
      </c>
    </row>
    <row r="22" spans="2:13" ht="10.5" customHeight="1">
      <c r="B22" s="66" t="s">
        <v>19</v>
      </c>
      <c r="D22" s="108">
        <f t="shared" si="2"/>
        <v>759298</v>
      </c>
      <c r="E22" s="107">
        <v>545419</v>
      </c>
      <c r="F22" s="107">
        <v>183227</v>
      </c>
      <c r="G22" s="107">
        <v>3883</v>
      </c>
      <c r="H22" s="107">
        <v>642</v>
      </c>
      <c r="I22" s="107">
        <v>5627</v>
      </c>
      <c r="J22" s="106">
        <v>0</v>
      </c>
      <c r="K22" s="106">
        <v>2167</v>
      </c>
      <c r="L22" s="107">
        <v>1755</v>
      </c>
      <c r="M22" s="107">
        <v>16578</v>
      </c>
    </row>
    <row r="23" spans="2:13" ht="10.5" customHeight="1">
      <c r="B23" s="66" t="s">
        <v>20</v>
      </c>
      <c r="D23" s="108">
        <f t="shared" si="2"/>
        <v>2612257</v>
      </c>
      <c r="E23" s="107">
        <v>1932216</v>
      </c>
      <c r="F23" s="107">
        <v>579286</v>
      </c>
      <c r="G23" s="107">
        <v>29703</v>
      </c>
      <c r="H23" s="107">
        <v>3224</v>
      </c>
      <c r="I23" s="107">
        <v>20889</v>
      </c>
      <c r="J23" s="106">
        <v>392</v>
      </c>
      <c r="K23" s="106">
        <v>17965</v>
      </c>
      <c r="L23" s="107">
        <v>16480</v>
      </c>
      <c r="M23" s="107">
        <v>12102</v>
      </c>
    </row>
    <row r="24" spans="2:13" ht="10.5" customHeight="1">
      <c r="B24" s="66" t="s">
        <v>21</v>
      </c>
      <c r="D24" s="108">
        <f t="shared" si="2"/>
        <v>2298472</v>
      </c>
      <c r="E24" s="107">
        <v>1688880</v>
      </c>
      <c r="F24" s="107">
        <v>507357</v>
      </c>
      <c r="G24" s="107">
        <v>27422</v>
      </c>
      <c r="H24" s="107">
        <v>5753</v>
      </c>
      <c r="I24" s="107">
        <v>19694</v>
      </c>
      <c r="J24" s="106">
        <v>397</v>
      </c>
      <c r="K24" s="106">
        <v>14379</v>
      </c>
      <c r="L24" s="107">
        <v>9811</v>
      </c>
      <c r="M24" s="107">
        <v>24779</v>
      </c>
    </row>
    <row r="25" spans="2:13" ht="10.5" customHeight="1">
      <c r="B25" s="66" t="s">
        <v>22</v>
      </c>
      <c r="D25" s="108">
        <f t="shared" si="2"/>
        <v>2729050</v>
      </c>
      <c r="E25" s="107">
        <v>2005346</v>
      </c>
      <c r="F25" s="107">
        <v>648791</v>
      </c>
      <c r="G25" s="107">
        <v>15285</v>
      </c>
      <c r="H25" s="107">
        <v>3245</v>
      </c>
      <c r="I25" s="107">
        <v>18790</v>
      </c>
      <c r="J25" s="106">
        <v>0</v>
      </c>
      <c r="K25" s="106">
        <v>6758</v>
      </c>
      <c r="L25" s="107">
        <v>16816</v>
      </c>
      <c r="M25" s="107">
        <v>14019</v>
      </c>
    </row>
    <row r="26" spans="2:13" ht="4.5" customHeight="1">
      <c r="B26" s="66"/>
      <c r="D26" s="110"/>
      <c r="E26" s="109"/>
      <c r="F26" s="109"/>
      <c r="G26" s="109"/>
      <c r="H26" s="109"/>
      <c r="I26" s="109"/>
      <c r="J26" s="109"/>
      <c r="K26" s="109"/>
      <c r="L26" s="109"/>
      <c r="M26" s="109"/>
    </row>
    <row r="27" spans="2:13" ht="10.5" customHeight="1">
      <c r="B27" s="66" t="s">
        <v>23</v>
      </c>
      <c r="D27" s="108">
        <f>SUM(E27:M27)</f>
        <v>1255942</v>
      </c>
      <c r="E27" s="107">
        <v>925521</v>
      </c>
      <c r="F27" s="107">
        <v>291473</v>
      </c>
      <c r="G27" s="107">
        <v>7202</v>
      </c>
      <c r="H27" s="107">
        <v>796</v>
      </c>
      <c r="I27" s="107">
        <v>7475</v>
      </c>
      <c r="J27" s="106">
        <v>0</v>
      </c>
      <c r="K27" s="106">
        <v>5409</v>
      </c>
      <c r="L27" s="107">
        <v>2900</v>
      </c>
      <c r="M27" s="107">
        <v>15166</v>
      </c>
    </row>
    <row r="28" spans="2:13" ht="10.5" customHeight="1">
      <c r="B28" s="66" t="s">
        <v>24</v>
      </c>
      <c r="D28" s="108">
        <f>SUM(E28:M28)</f>
        <v>893564</v>
      </c>
      <c r="E28" s="107">
        <v>669892</v>
      </c>
      <c r="F28" s="107">
        <v>191922</v>
      </c>
      <c r="G28" s="107">
        <v>8168</v>
      </c>
      <c r="H28" s="107">
        <v>1778</v>
      </c>
      <c r="I28" s="107">
        <v>4894</v>
      </c>
      <c r="J28" s="106">
        <v>0</v>
      </c>
      <c r="K28" s="106">
        <v>3761</v>
      </c>
      <c r="L28" s="107">
        <v>4002</v>
      </c>
      <c r="M28" s="107">
        <v>9147</v>
      </c>
    </row>
    <row r="29" spans="2:13" ht="10.5" customHeight="1">
      <c r="B29" s="66" t="s">
        <v>25</v>
      </c>
      <c r="D29" s="108">
        <f>SUM(E29:M29)</f>
        <v>1091228</v>
      </c>
      <c r="E29" s="107">
        <v>791915</v>
      </c>
      <c r="F29" s="107">
        <v>252700</v>
      </c>
      <c r="G29" s="107">
        <v>13237</v>
      </c>
      <c r="H29" s="107">
        <v>400</v>
      </c>
      <c r="I29" s="107">
        <v>7479</v>
      </c>
      <c r="J29" s="106">
        <v>150</v>
      </c>
      <c r="K29" s="106">
        <v>9860</v>
      </c>
      <c r="L29" s="107">
        <v>4456</v>
      </c>
      <c r="M29" s="107">
        <v>11031</v>
      </c>
    </row>
    <row r="30" spans="2:13" ht="10.5" customHeight="1">
      <c r="B30" s="66" t="s">
        <v>26</v>
      </c>
      <c r="D30" s="108">
        <f>SUM(E30:M30)</f>
        <v>694916</v>
      </c>
      <c r="E30" s="107">
        <v>505571</v>
      </c>
      <c r="F30" s="107">
        <v>154864</v>
      </c>
      <c r="G30" s="107">
        <v>3814</v>
      </c>
      <c r="H30" s="107">
        <v>276</v>
      </c>
      <c r="I30" s="107">
        <v>2811</v>
      </c>
      <c r="J30" s="106">
        <v>0</v>
      </c>
      <c r="K30" s="106">
        <v>1646</v>
      </c>
      <c r="L30" s="107">
        <v>2315</v>
      </c>
      <c r="M30" s="107">
        <v>23619</v>
      </c>
    </row>
    <row r="31" spans="2:13" ht="3.75" customHeight="1">
      <c r="B31" s="66"/>
      <c r="D31" s="108"/>
      <c r="E31" s="107"/>
      <c r="F31" s="107"/>
      <c r="G31" s="107"/>
      <c r="H31" s="107"/>
      <c r="I31" s="107"/>
      <c r="J31" s="106"/>
      <c r="K31" s="106"/>
      <c r="L31" s="107"/>
      <c r="M31" s="107"/>
    </row>
    <row r="32" spans="2:13" ht="10.5" customHeight="1">
      <c r="B32" s="66" t="s">
        <v>27</v>
      </c>
      <c r="D32" s="108">
        <f>SUM(E32:M32)</f>
        <v>27105302</v>
      </c>
      <c r="E32" s="106">
        <v>0</v>
      </c>
      <c r="F32" s="106">
        <v>0</v>
      </c>
      <c r="G32" s="106">
        <v>0</v>
      </c>
      <c r="H32" s="106">
        <v>0</v>
      </c>
      <c r="I32" s="106">
        <v>27105302</v>
      </c>
      <c r="J32" s="106">
        <v>0</v>
      </c>
      <c r="K32" s="106">
        <v>0</v>
      </c>
      <c r="L32" s="106">
        <v>0</v>
      </c>
      <c r="M32" s="106">
        <v>0</v>
      </c>
    </row>
    <row r="33" spans="1:13" ht="10.5" customHeight="1">
      <c r="B33" s="97" t="s">
        <v>29</v>
      </c>
      <c r="D33" s="108">
        <f>SUM(E33:M33)</f>
        <v>936116</v>
      </c>
      <c r="E33" s="106">
        <v>0</v>
      </c>
      <c r="F33" s="106">
        <v>0</v>
      </c>
      <c r="G33" s="106">
        <v>0</v>
      </c>
      <c r="H33" s="106">
        <v>936116</v>
      </c>
      <c r="I33" s="106">
        <v>0</v>
      </c>
      <c r="J33" s="106">
        <v>0</v>
      </c>
      <c r="K33" s="106">
        <v>0</v>
      </c>
      <c r="L33" s="106">
        <v>0</v>
      </c>
      <c r="M33" s="106">
        <v>0</v>
      </c>
    </row>
    <row r="34" spans="1:13" ht="6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</row>
    <row r="35" spans="1:13">
      <c r="A35" s="59" t="s">
        <v>30</v>
      </c>
    </row>
    <row r="36" spans="1:13">
      <c r="A36" s="59" t="s">
        <v>31</v>
      </c>
    </row>
    <row r="37" spans="1:13">
      <c r="A37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scale="98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36"/>
  <sheetViews>
    <sheetView showGridLines="0" zoomScale="125" zoomScaleNormal="125" workbookViewId="0"/>
  </sheetViews>
  <sheetFormatPr defaultColWidth="11.25" defaultRowHeight="10.5"/>
  <cols>
    <col min="1" max="1" width="1.875" style="58" customWidth="1"/>
    <col min="2" max="2" width="9" style="58" customWidth="1"/>
    <col min="3" max="3" width="1.25" style="58" customWidth="1"/>
    <col min="4" max="4" width="10.125" style="58" bestFit="1" customWidth="1"/>
    <col min="5" max="5" width="8.75" style="58" customWidth="1"/>
    <col min="6" max="6" width="8.5" style="58" customWidth="1"/>
    <col min="7" max="7" width="6.875" style="58" customWidth="1"/>
    <col min="8" max="8" width="6.625" style="58" customWidth="1"/>
    <col min="9" max="9" width="9.375" style="58" customWidth="1"/>
    <col min="10" max="11" width="6" style="58" customWidth="1"/>
    <col min="12" max="12" width="6.5" style="58" customWidth="1"/>
    <col min="13" max="13" width="7.375" style="58" customWidth="1"/>
    <col min="14" max="16384" width="11.25" style="58"/>
  </cols>
  <sheetData>
    <row r="1" spans="1:13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6" customHeight="1">
      <c r="A6" s="91"/>
      <c r="B6" s="91"/>
      <c r="C6" s="90"/>
    </row>
    <row r="7" spans="1:13" ht="10.5" customHeight="1">
      <c r="A7" s="179" t="s">
        <v>75</v>
      </c>
      <c r="B7" s="179"/>
      <c r="C7" s="86"/>
      <c r="D7" s="64">
        <v>35897471</v>
      </c>
      <c r="E7" s="64">
        <v>10922220</v>
      </c>
      <c r="F7" s="64">
        <v>2767309</v>
      </c>
      <c r="G7" s="64">
        <v>86114</v>
      </c>
      <c r="H7" s="62">
        <v>213431</v>
      </c>
      <c r="I7" s="64">
        <v>21352515</v>
      </c>
      <c r="J7" s="64">
        <v>1414</v>
      </c>
      <c r="K7" s="64">
        <v>3853</v>
      </c>
      <c r="L7" s="64">
        <v>77129</v>
      </c>
      <c r="M7" s="64">
        <v>473486</v>
      </c>
    </row>
    <row r="8" spans="1:13" ht="9" customHeight="1">
      <c r="A8" s="180" t="s">
        <v>74</v>
      </c>
      <c r="B8" s="181"/>
      <c r="C8" s="86"/>
      <c r="D8" s="64">
        <v>38300156</v>
      </c>
      <c r="E8" s="64">
        <v>11965099</v>
      </c>
      <c r="F8" s="64">
        <v>3120707</v>
      </c>
      <c r="G8" s="64">
        <v>98697</v>
      </c>
      <c r="H8" s="62">
        <v>362507</v>
      </c>
      <c r="I8" s="64">
        <v>22194678</v>
      </c>
      <c r="J8" s="64">
        <v>1547</v>
      </c>
      <c r="K8" s="64">
        <v>3119</v>
      </c>
      <c r="L8" s="64">
        <v>81996</v>
      </c>
      <c r="M8" s="64">
        <v>471803</v>
      </c>
    </row>
    <row r="9" spans="1:13" ht="10.5" customHeight="1">
      <c r="A9" s="180" t="s">
        <v>73</v>
      </c>
      <c r="B9" s="181"/>
      <c r="C9" s="86"/>
      <c r="D9" s="64">
        <v>41559944</v>
      </c>
      <c r="E9" s="64">
        <v>13545279</v>
      </c>
      <c r="F9" s="64">
        <v>3635914</v>
      </c>
      <c r="G9" s="64">
        <v>117813</v>
      </c>
      <c r="H9" s="62">
        <v>506776</v>
      </c>
      <c r="I9" s="64">
        <v>23193927</v>
      </c>
      <c r="J9" s="64">
        <v>1566</v>
      </c>
      <c r="K9" s="64">
        <v>2768</v>
      </c>
      <c r="L9" s="64">
        <v>98070</v>
      </c>
      <c r="M9" s="64">
        <v>457827</v>
      </c>
    </row>
    <row r="10" spans="1:13" ht="10.5" customHeight="1">
      <c r="A10" s="180" t="s">
        <v>72</v>
      </c>
      <c r="B10" s="181"/>
      <c r="C10" s="86"/>
      <c r="D10" s="64">
        <v>46010954</v>
      </c>
      <c r="E10" s="64">
        <v>15285754</v>
      </c>
      <c r="F10" s="64">
        <v>4327140</v>
      </c>
      <c r="G10" s="64">
        <v>136497</v>
      </c>
      <c r="H10" s="62">
        <v>655015</v>
      </c>
      <c r="I10" s="64">
        <v>25042251</v>
      </c>
      <c r="J10" s="64">
        <v>2753</v>
      </c>
      <c r="K10" s="64">
        <v>2279</v>
      </c>
      <c r="L10" s="64">
        <v>112145</v>
      </c>
      <c r="M10" s="64">
        <v>447120</v>
      </c>
    </row>
    <row r="11" spans="1:13" ht="10.5" customHeight="1">
      <c r="A11" s="177" t="s">
        <v>71</v>
      </c>
      <c r="B11" s="178"/>
      <c r="C11" s="71"/>
      <c r="D11" s="116">
        <v>48718134</v>
      </c>
      <c r="E11" s="115">
        <v>16085051</v>
      </c>
      <c r="F11" s="115">
        <v>4906400</v>
      </c>
      <c r="G11" s="115">
        <v>144355</v>
      </c>
      <c r="H11" s="115">
        <v>789921</v>
      </c>
      <c r="I11" s="115">
        <v>26224649</v>
      </c>
      <c r="J11" s="115">
        <v>3547</v>
      </c>
      <c r="K11" s="115">
        <v>4006</v>
      </c>
      <c r="L11" s="115">
        <v>119468</v>
      </c>
      <c r="M11" s="115">
        <v>440736</v>
      </c>
    </row>
    <row r="12" spans="1:13" ht="6" customHeight="1">
      <c r="D12" s="114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1:13" ht="10.5" customHeight="1">
      <c r="B13" s="66" t="s">
        <v>46</v>
      </c>
      <c r="D13" s="108">
        <v>1376555</v>
      </c>
      <c r="E13" s="107">
        <v>982817</v>
      </c>
      <c r="F13" s="107">
        <v>336382</v>
      </c>
      <c r="G13" s="107">
        <v>5725</v>
      </c>
      <c r="H13" s="107">
        <v>2221</v>
      </c>
      <c r="I13" s="107">
        <v>14852</v>
      </c>
      <c r="J13" s="106">
        <v>0</v>
      </c>
      <c r="K13" s="106">
        <v>230</v>
      </c>
      <c r="L13" s="107">
        <v>5863</v>
      </c>
      <c r="M13" s="107">
        <v>28466</v>
      </c>
    </row>
    <row r="14" spans="1:13" ht="10.5" customHeight="1">
      <c r="B14" s="66" t="s">
        <v>12</v>
      </c>
      <c r="D14" s="108">
        <v>442339</v>
      </c>
      <c r="E14" s="107">
        <v>313726</v>
      </c>
      <c r="F14" s="107">
        <v>104211</v>
      </c>
      <c r="G14" s="107">
        <v>1378</v>
      </c>
      <c r="H14" s="107">
        <v>497</v>
      </c>
      <c r="I14" s="107">
        <v>4371</v>
      </c>
      <c r="J14" s="106">
        <v>0</v>
      </c>
      <c r="K14" s="106">
        <v>29</v>
      </c>
      <c r="L14" s="107">
        <v>4035</v>
      </c>
      <c r="M14" s="107">
        <v>14091</v>
      </c>
    </row>
    <row r="15" spans="1:13" ht="10.5" customHeight="1">
      <c r="B15" s="66" t="s">
        <v>13</v>
      </c>
      <c r="D15" s="108">
        <v>1847188</v>
      </c>
      <c r="E15" s="107">
        <v>1348461</v>
      </c>
      <c r="F15" s="107">
        <v>419927</v>
      </c>
      <c r="G15" s="107">
        <v>10837</v>
      </c>
      <c r="H15" s="107">
        <v>2011</v>
      </c>
      <c r="I15" s="107">
        <v>16431</v>
      </c>
      <c r="J15" s="106">
        <v>0</v>
      </c>
      <c r="K15" s="106">
        <v>101</v>
      </c>
      <c r="L15" s="107">
        <v>6569</v>
      </c>
      <c r="M15" s="107">
        <v>42850</v>
      </c>
    </row>
    <row r="16" spans="1:13" ht="10.5" customHeight="1">
      <c r="B16" s="66" t="s">
        <v>14</v>
      </c>
      <c r="D16" s="108">
        <v>1085283</v>
      </c>
      <c r="E16" s="107">
        <v>761559</v>
      </c>
      <c r="F16" s="107">
        <v>257530</v>
      </c>
      <c r="G16" s="107">
        <v>5403</v>
      </c>
      <c r="H16" s="107">
        <v>1293</v>
      </c>
      <c r="I16" s="107">
        <v>8836</v>
      </c>
      <c r="J16" s="106">
        <v>0</v>
      </c>
      <c r="K16" s="106">
        <v>57</v>
      </c>
      <c r="L16" s="107">
        <v>8399</v>
      </c>
      <c r="M16" s="107">
        <v>42205</v>
      </c>
    </row>
    <row r="17" spans="2:13" ht="10.5" customHeight="1">
      <c r="B17" s="66" t="s">
        <v>15</v>
      </c>
      <c r="D17" s="108">
        <v>3291022</v>
      </c>
      <c r="E17" s="107">
        <v>2358128</v>
      </c>
      <c r="F17" s="107">
        <v>721428</v>
      </c>
      <c r="G17" s="107">
        <v>7647</v>
      </c>
      <c r="H17" s="107">
        <v>5593</v>
      </c>
      <c r="I17" s="107">
        <v>47875</v>
      </c>
      <c r="J17" s="106">
        <v>279</v>
      </c>
      <c r="K17" s="106">
        <v>760</v>
      </c>
      <c r="L17" s="107">
        <v>27349</v>
      </c>
      <c r="M17" s="107">
        <v>121963</v>
      </c>
    </row>
    <row r="18" spans="2:13" ht="10.5" customHeight="1">
      <c r="B18" s="66" t="s">
        <v>16</v>
      </c>
      <c r="D18" s="108">
        <v>818811</v>
      </c>
      <c r="E18" s="107">
        <v>566064</v>
      </c>
      <c r="F18" s="107">
        <v>169753</v>
      </c>
      <c r="G18" s="107">
        <v>3242</v>
      </c>
      <c r="H18" s="107">
        <v>257</v>
      </c>
      <c r="I18" s="107">
        <v>22982</v>
      </c>
      <c r="J18" s="106">
        <v>204</v>
      </c>
      <c r="K18" s="106">
        <v>521</v>
      </c>
      <c r="L18" s="107">
        <v>7927</v>
      </c>
      <c r="M18" s="107">
        <v>47862</v>
      </c>
    </row>
    <row r="19" spans="2:13" ht="6" customHeight="1">
      <c r="B19" s="66"/>
      <c r="D19" s="112"/>
      <c r="E19" s="109"/>
      <c r="F19" s="111"/>
      <c r="G19" s="111"/>
      <c r="H19" s="111"/>
      <c r="I19" s="111"/>
      <c r="J19" s="111"/>
      <c r="K19" s="111"/>
      <c r="L19" s="111"/>
      <c r="M19" s="111"/>
    </row>
    <row r="20" spans="2:13" ht="10.5" customHeight="1">
      <c r="B20" s="66" t="s">
        <v>17</v>
      </c>
      <c r="D20" s="108">
        <v>719193</v>
      </c>
      <c r="E20" s="109">
        <v>509600</v>
      </c>
      <c r="F20" s="107">
        <v>189204</v>
      </c>
      <c r="G20" s="107">
        <v>2069</v>
      </c>
      <c r="H20" s="107">
        <v>572</v>
      </c>
      <c r="I20" s="107">
        <v>3863</v>
      </c>
      <c r="J20" s="106">
        <v>0</v>
      </c>
      <c r="K20" s="106">
        <v>28</v>
      </c>
      <c r="L20" s="107">
        <v>3797</v>
      </c>
      <c r="M20" s="107">
        <v>10060</v>
      </c>
    </row>
    <row r="21" spans="2:13" ht="10.5" customHeight="1">
      <c r="B21" s="66" t="s">
        <v>18</v>
      </c>
      <c r="D21" s="108">
        <v>630703</v>
      </c>
      <c r="E21" s="107">
        <v>451385</v>
      </c>
      <c r="F21" s="107">
        <v>154696</v>
      </c>
      <c r="G21" s="107">
        <v>1729</v>
      </c>
      <c r="H21" s="107">
        <v>1357</v>
      </c>
      <c r="I21" s="107">
        <v>6326</v>
      </c>
      <c r="J21" s="106">
        <v>247</v>
      </c>
      <c r="K21" s="106">
        <v>0</v>
      </c>
      <c r="L21" s="107">
        <v>4068</v>
      </c>
      <c r="M21" s="107">
        <v>10894</v>
      </c>
    </row>
    <row r="22" spans="2:13" ht="10.5" customHeight="1">
      <c r="B22" s="66" t="s">
        <v>19</v>
      </c>
      <c r="D22" s="108">
        <v>751228</v>
      </c>
      <c r="E22" s="107">
        <v>542975</v>
      </c>
      <c r="F22" s="107">
        <v>170811</v>
      </c>
      <c r="G22" s="107">
        <v>3577</v>
      </c>
      <c r="H22" s="107">
        <v>441</v>
      </c>
      <c r="I22" s="107">
        <v>6682</v>
      </c>
      <c r="J22" s="106">
        <v>0</v>
      </c>
      <c r="K22" s="106">
        <v>257</v>
      </c>
      <c r="L22" s="107">
        <v>2517</v>
      </c>
      <c r="M22" s="107">
        <v>23967</v>
      </c>
    </row>
    <row r="23" spans="2:13" ht="10.5" customHeight="1">
      <c r="B23" s="66" t="s">
        <v>20</v>
      </c>
      <c r="D23" s="108">
        <v>2505347</v>
      </c>
      <c r="E23" s="107">
        <v>1891068</v>
      </c>
      <c r="F23" s="107">
        <v>537832</v>
      </c>
      <c r="G23" s="107">
        <v>29552</v>
      </c>
      <c r="H23" s="107">
        <v>3938</v>
      </c>
      <c r="I23" s="107">
        <v>22490</v>
      </c>
      <c r="J23" s="106">
        <v>578</v>
      </c>
      <c r="K23" s="106">
        <v>222</v>
      </c>
      <c r="L23" s="107">
        <v>9831</v>
      </c>
      <c r="M23" s="107">
        <v>9836</v>
      </c>
    </row>
    <row r="24" spans="2:13" ht="10.5" customHeight="1">
      <c r="B24" s="66" t="s">
        <v>21</v>
      </c>
      <c r="D24" s="108">
        <v>2293960</v>
      </c>
      <c r="E24" s="107">
        <v>1717628</v>
      </c>
      <c r="F24" s="107">
        <v>485251</v>
      </c>
      <c r="G24" s="107">
        <v>26559</v>
      </c>
      <c r="H24" s="107">
        <v>3338</v>
      </c>
      <c r="I24" s="107">
        <v>24286</v>
      </c>
      <c r="J24" s="106">
        <v>1379</v>
      </c>
      <c r="K24" s="106">
        <v>1174</v>
      </c>
      <c r="L24" s="107">
        <v>10967</v>
      </c>
      <c r="M24" s="107">
        <v>23380</v>
      </c>
    </row>
    <row r="25" spans="2:13" ht="10.5" customHeight="1">
      <c r="B25" s="66" t="s">
        <v>22</v>
      </c>
      <c r="D25" s="108">
        <v>2651870</v>
      </c>
      <c r="E25" s="107">
        <v>1983384</v>
      </c>
      <c r="F25" s="107">
        <v>600748</v>
      </c>
      <c r="G25" s="107">
        <v>15193</v>
      </c>
      <c r="H25" s="107">
        <v>2957</v>
      </c>
      <c r="I25" s="107">
        <v>22316</v>
      </c>
      <c r="J25" s="106">
        <v>394</v>
      </c>
      <c r="K25" s="106">
        <v>293</v>
      </c>
      <c r="L25" s="107">
        <v>14835</v>
      </c>
      <c r="M25" s="107">
        <v>11750</v>
      </c>
    </row>
    <row r="26" spans="2:13" ht="6" customHeight="1">
      <c r="B26" s="66"/>
      <c r="D26" s="110"/>
      <c r="E26" s="109"/>
      <c r="F26" s="109"/>
      <c r="G26" s="109"/>
      <c r="H26" s="109"/>
      <c r="I26" s="109"/>
      <c r="J26" s="109"/>
      <c r="K26" s="109"/>
      <c r="L26" s="109"/>
      <c r="M26" s="109"/>
    </row>
    <row r="27" spans="2:13" ht="10.5" customHeight="1">
      <c r="B27" s="66" t="s">
        <v>23</v>
      </c>
      <c r="D27" s="108">
        <v>1068729</v>
      </c>
      <c r="E27" s="107">
        <v>806776</v>
      </c>
      <c r="F27" s="107">
        <v>230029</v>
      </c>
      <c r="G27" s="107">
        <v>7550</v>
      </c>
      <c r="H27" s="109">
        <v>1195</v>
      </c>
      <c r="I27" s="107">
        <v>6609</v>
      </c>
      <c r="J27" s="106">
        <v>0</v>
      </c>
      <c r="K27" s="106">
        <v>60</v>
      </c>
      <c r="L27" s="107">
        <v>4146</v>
      </c>
      <c r="M27" s="107">
        <v>12364</v>
      </c>
    </row>
    <row r="28" spans="2:13" ht="10.5" customHeight="1">
      <c r="B28" s="66" t="s">
        <v>24</v>
      </c>
      <c r="D28" s="108">
        <v>801072</v>
      </c>
      <c r="E28" s="107">
        <v>614815</v>
      </c>
      <c r="F28" s="107">
        <v>161394</v>
      </c>
      <c r="G28" s="107">
        <v>7998</v>
      </c>
      <c r="H28" s="107">
        <v>1315</v>
      </c>
      <c r="I28" s="107">
        <v>4746</v>
      </c>
      <c r="J28" s="106">
        <v>179</v>
      </c>
      <c r="K28" s="106">
        <v>50</v>
      </c>
      <c r="L28" s="107">
        <v>3009</v>
      </c>
      <c r="M28" s="107">
        <v>7566</v>
      </c>
    </row>
    <row r="29" spans="2:13" ht="10.5" customHeight="1">
      <c r="B29" s="66" t="s">
        <v>25</v>
      </c>
      <c r="D29" s="108">
        <v>1025048</v>
      </c>
      <c r="E29" s="107">
        <v>763493</v>
      </c>
      <c r="F29" s="107">
        <v>229352</v>
      </c>
      <c r="G29" s="107">
        <v>11710</v>
      </c>
      <c r="H29" s="107">
        <v>1944</v>
      </c>
      <c r="I29" s="107">
        <v>5620</v>
      </c>
      <c r="J29" s="106">
        <v>0</v>
      </c>
      <c r="K29" s="106">
        <v>194</v>
      </c>
      <c r="L29" s="107">
        <v>4702</v>
      </c>
      <c r="M29" s="107">
        <v>8032</v>
      </c>
    </row>
    <row r="30" spans="2:13" ht="10.5" customHeight="1">
      <c r="B30" s="66" t="s">
        <v>26</v>
      </c>
      <c r="D30" s="108">
        <v>645207</v>
      </c>
      <c r="E30" s="107">
        <v>473169</v>
      </c>
      <c r="F30" s="107">
        <v>137852</v>
      </c>
      <c r="G30" s="107">
        <v>4187</v>
      </c>
      <c r="H30" s="107">
        <v>210</v>
      </c>
      <c r="I30" s="107">
        <v>2568</v>
      </c>
      <c r="J30" s="106">
        <v>287</v>
      </c>
      <c r="K30" s="106">
        <v>31</v>
      </c>
      <c r="L30" s="107">
        <v>1453</v>
      </c>
      <c r="M30" s="107">
        <v>25450</v>
      </c>
    </row>
    <row r="31" spans="2:13" ht="10.5" customHeight="1">
      <c r="B31" s="66" t="s">
        <v>27</v>
      </c>
      <c r="D31" s="108">
        <v>26003796</v>
      </c>
      <c r="E31" s="106">
        <v>0</v>
      </c>
      <c r="F31" s="106">
        <v>0</v>
      </c>
      <c r="G31" s="106">
        <v>0</v>
      </c>
      <c r="H31" s="107">
        <v>0</v>
      </c>
      <c r="I31" s="106">
        <v>26003796</v>
      </c>
      <c r="J31" s="106">
        <v>0</v>
      </c>
      <c r="K31" s="106">
        <v>0</v>
      </c>
      <c r="L31" s="106">
        <v>0</v>
      </c>
      <c r="M31" s="106">
        <v>0</v>
      </c>
    </row>
    <row r="32" spans="2:13" ht="10.5" customHeight="1">
      <c r="B32" s="97" t="s">
        <v>29</v>
      </c>
      <c r="D32" s="108">
        <v>760781</v>
      </c>
      <c r="E32" s="106">
        <v>0</v>
      </c>
      <c r="F32" s="106">
        <v>0</v>
      </c>
      <c r="G32" s="106">
        <v>0</v>
      </c>
      <c r="H32" s="107">
        <v>760781</v>
      </c>
      <c r="I32" s="106">
        <v>0</v>
      </c>
      <c r="J32" s="106">
        <v>0</v>
      </c>
      <c r="K32" s="106">
        <v>0</v>
      </c>
      <c r="L32" s="106">
        <v>0</v>
      </c>
      <c r="M32" s="106">
        <v>0</v>
      </c>
    </row>
    <row r="33" spans="1:13" ht="6" customHeight="1">
      <c r="A33" s="6"/>
      <c r="B33" s="6"/>
      <c r="C33" s="7"/>
      <c r="D33" s="83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59" t="s">
        <v>30</v>
      </c>
    </row>
    <row r="35" spans="1:13">
      <c r="A35" s="59" t="s">
        <v>31</v>
      </c>
    </row>
    <row r="36" spans="1:13">
      <c r="A36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scale="98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7"/>
  <sheetViews>
    <sheetView showGridLines="0" zoomScale="125" zoomScaleNormal="125" workbookViewId="0"/>
  </sheetViews>
  <sheetFormatPr defaultColWidth="11.25" defaultRowHeight="10.5"/>
  <cols>
    <col min="1" max="1" width="1.875" style="58" customWidth="1"/>
    <col min="2" max="2" width="9" style="58" customWidth="1"/>
    <col min="3" max="3" width="1.25" style="58" customWidth="1"/>
    <col min="4" max="4" width="10.125" style="58" bestFit="1" customWidth="1"/>
    <col min="5" max="5" width="8.75" style="58" customWidth="1"/>
    <col min="6" max="6" width="8.5" style="58" customWidth="1"/>
    <col min="7" max="7" width="6.875" style="58" customWidth="1"/>
    <col min="8" max="8" width="6.625" style="58" customWidth="1"/>
    <col min="9" max="9" width="9.375" style="58" customWidth="1"/>
    <col min="10" max="11" width="6" style="58" customWidth="1"/>
    <col min="12" max="12" width="6.5" style="58" customWidth="1"/>
    <col min="13" max="13" width="7.375" style="58" customWidth="1"/>
    <col min="14" max="16384" width="11.25" style="58"/>
  </cols>
  <sheetData>
    <row r="1" spans="1:13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21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6" customHeight="1">
      <c r="A6" s="91"/>
      <c r="B6" s="91"/>
      <c r="C6" s="90"/>
    </row>
    <row r="7" spans="1:13" ht="10.5" customHeight="1">
      <c r="A7" s="179" t="s">
        <v>70</v>
      </c>
      <c r="B7" s="179"/>
      <c r="C7" s="86"/>
      <c r="D7" s="64">
        <v>34113376</v>
      </c>
      <c r="E7" s="64">
        <v>10101108</v>
      </c>
      <c r="F7" s="64">
        <v>2497444</v>
      </c>
      <c r="G7" s="64">
        <v>80757</v>
      </c>
      <c r="H7" s="62" t="s">
        <v>45</v>
      </c>
      <c r="I7" s="64">
        <v>20880494</v>
      </c>
      <c r="J7" s="64">
        <v>267</v>
      </c>
      <c r="K7" s="64">
        <v>5192</v>
      </c>
      <c r="L7" s="64">
        <v>70075</v>
      </c>
      <c r="M7" s="64">
        <v>478040</v>
      </c>
    </row>
    <row r="8" spans="1:13" ht="9" customHeight="1">
      <c r="A8" s="180" t="s">
        <v>69</v>
      </c>
      <c r="B8" s="181"/>
      <c r="C8" s="86"/>
      <c r="D8" s="64">
        <v>35897471</v>
      </c>
      <c r="E8" s="64">
        <v>10922220</v>
      </c>
      <c r="F8" s="64">
        <v>2767309</v>
      </c>
      <c r="G8" s="64">
        <v>86114</v>
      </c>
      <c r="H8" s="62">
        <v>213431</v>
      </c>
      <c r="I8" s="64">
        <v>21352515</v>
      </c>
      <c r="J8" s="64">
        <v>1414</v>
      </c>
      <c r="K8" s="64">
        <v>3853</v>
      </c>
      <c r="L8" s="64">
        <v>77129</v>
      </c>
      <c r="M8" s="64">
        <v>473486</v>
      </c>
    </row>
    <row r="9" spans="1:13" ht="10.5" customHeight="1">
      <c r="A9" s="180" t="s">
        <v>68</v>
      </c>
      <c r="B9" s="181"/>
      <c r="C9" s="86"/>
      <c r="D9" s="64">
        <v>38300156</v>
      </c>
      <c r="E9" s="64">
        <v>11965099</v>
      </c>
      <c r="F9" s="64">
        <v>3120707</v>
      </c>
      <c r="G9" s="64">
        <v>98697</v>
      </c>
      <c r="H9" s="62">
        <v>362507</v>
      </c>
      <c r="I9" s="64">
        <v>22194678</v>
      </c>
      <c r="J9" s="64">
        <v>1547</v>
      </c>
      <c r="K9" s="64">
        <v>3119</v>
      </c>
      <c r="L9" s="64">
        <v>81996</v>
      </c>
      <c r="M9" s="64">
        <v>471803</v>
      </c>
    </row>
    <row r="10" spans="1:13" ht="10.5" customHeight="1">
      <c r="A10" s="180" t="s">
        <v>67</v>
      </c>
      <c r="B10" s="181"/>
      <c r="C10" s="86"/>
      <c r="D10" s="64">
        <v>41559944</v>
      </c>
      <c r="E10" s="64">
        <v>13545279</v>
      </c>
      <c r="F10" s="64">
        <v>3635914</v>
      </c>
      <c r="G10" s="64">
        <v>117813</v>
      </c>
      <c r="H10" s="62">
        <v>506776</v>
      </c>
      <c r="I10" s="64">
        <v>23193927</v>
      </c>
      <c r="J10" s="64">
        <v>1566</v>
      </c>
      <c r="K10" s="64">
        <v>2768</v>
      </c>
      <c r="L10" s="64">
        <v>98070</v>
      </c>
      <c r="M10" s="64">
        <v>457827</v>
      </c>
    </row>
    <row r="11" spans="1:13" ht="10.5" customHeight="1">
      <c r="A11" s="177" t="s">
        <v>66</v>
      </c>
      <c r="B11" s="178"/>
      <c r="C11" s="71"/>
      <c r="D11" s="104">
        <f t="shared" ref="D11:M11" si="0">SUM(D13:D32)</f>
        <v>46010954</v>
      </c>
      <c r="E11" s="103">
        <f t="shared" si="0"/>
        <v>15285754</v>
      </c>
      <c r="F11" s="103">
        <f t="shared" si="0"/>
        <v>4327140</v>
      </c>
      <c r="G11" s="103">
        <f t="shared" si="0"/>
        <v>136497</v>
      </c>
      <c r="H11" s="103">
        <f t="shared" si="0"/>
        <v>655015</v>
      </c>
      <c r="I11" s="103">
        <f t="shared" si="0"/>
        <v>25042251</v>
      </c>
      <c r="J11" s="103">
        <f t="shared" si="0"/>
        <v>2753</v>
      </c>
      <c r="K11" s="103">
        <f t="shared" si="0"/>
        <v>2279</v>
      </c>
      <c r="L11" s="103">
        <f t="shared" si="0"/>
        <v>112145</v>
      </c>
      <c r="M11" s="103">
        <f t="shared" si="0"/>
        <v>447120</v>
      </c>
    </row>
    <row r="12" spans="1:13" ht="6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99">
        <f t="shared" ref="D13:D18" si="1">SUM(E13:M13)</f>
        <v>1329538</v>
      </c>
      <c r="E13" s="85">
        <v>968101</v>
      </c>
      <c r="F13" s="85">
        <v>307174</v>
      </c>
      <c r="G13" s="85">
        <v>5595</v>
      </c>
      <c r="H13" s="85">
        <v>2874</v>
      </c>
      <c r="I13" s="85">
        <v>11141</v>
      </c>
      <c r="J13" s="84">
        <v>0</v>
      </c>
      <c r="K13" s="84">
        <v>157</v>
      </c>
      <c r="L13" s="85">
        <v>8141</v>
      </c>
      <c r="M13" s="85">
        <v>26355</v>
      </c>
    </row>
    <row r="14" spans="1:13" ht="10.5" customHeight="1">
      <c r="B14" s="66" t="s">
        <v>12</v>
      </c>
      <c r="D14" s="99">
        <f t="shared" si="1"/>
        <v>423942</v>
      </c>
      <c r="E14" s="85">
        <v>304171</v>
      </c>
      <c r="F14" s="85">
        <v>93998</v>
      </c>
      <c r="G14" s="85">
        <v>1224</v>
      </c>
      <c r="H14" s="85">
        <v>591</v>
      </c>
      <c r="I14" s="85">
        <v>4259</v>
      </c>
      <c r="J14" s="84">
        <v>0</v>
      </c>
      <c r="K14" s="84">
        <v>31</v>
      </c>
      <c r="L14" s="85">
        <v>1812</v>
      </c>
      <c r="M14" s="85">
        <v>17856</v>
      </c>
    </row>
    <row r="15" spans="1:13" ht="10.5" customHeight="1">
      <c r="B15" s="66" t="s">
        <v>13</v>
      </c>
      <c r="D15" s="99">
        <f t="shared" si="1"/>
        <v>1737252</v>
      </c>
      <c r="E15" s="85">
        <v>1281808</v>
      </c>
      <c r="F15" s="85">
        <v>375330</v>
      </c>
      <c r="G15" s="85">
        <v>9378</v>
      </c>
      <c r="H15" s="85">
        <v>1483</v>
      </c>
      <c r="I15" s="85">
        <v>11313</v>
      </c>
      <c r="J15" s="84">
        <v>0</v>
      </c>
      <c r="K15" s="84">
        <v>31</v>
      </c>
      <c r="L15" s="85">
        <v>9370</v>
      </c>
      <c r="M15" s="85">
        <v>48539</v>
      </c>
    </row>
    <row r="16" spans="1:13" ht="10.5" customHeight="1">
      <c r="B16" s="66" t="s">
        <v>14</v>
      </c>
      <c r="D16" s="99">
        <f t="shared" si="1"/>
        <v>963720</v>
      </c>
      <c r="E16" s="85">
        <v>692174</v>
      </c>
      <c r="F16" s="85">
        <v>206905</v>
      </c>
      <c r="G16" s="85">
        <v>4092</v>
      </c>
      <c r="H16" s="85">
        <v>1759</v>
      </c>
      <c r="I16" s="85">
        <v>8445</v>
      </c>
      <c r="J16" s="84">
        <v>0</v>
      </c>
      <c r="K16" s="84">
        <v>0</v>
      </c>
      <c r="L16" s="85">
        <v>7647</v>
      </c>
      <c r="M16" s="85">
        <v>42698</v>
      </c>
    </row>
    <row r="17" spans="2:13" ht="10.5" customHeight="1">
      <c r="B17" s="66" t="s">
        <v>15</v>
      </c>
      <c r="D17" s="99">
        <f t="shared" si="1"/>
        <v>3112375</v>
      </c>
      <c r="E17" s="85">
        <v>2280179</v>
      </c>
      <c r="F17" s="85">
        <v>636350</v>
      </c>
      <c r="G17" s="85">
        <v>6867</v>
      </c>
      <c r="H17" s="85">
        <v>4857</v>
      </c>
      <c r="I17" s="85">
        <v>36872</v>
      </c>
      <c r="J17" s="84">
        <v>231</v>
      </c>
      <c r="K17" s="84">
        <v>302</v>
      </c>
      <c r="L17" s="85">
        <v>21868</v>
      </c>
      <c r="M17" s="85">
        <v>124849</v>
      </c>
    </row>
    <row r="18" spans="2:13" ht="10.5" customHeight="1">
      <c r="B18" s="66" t="s">
        <v>16</v>
      </c>
      <c r="D18" s="99">
        <f t="shared" si="1"/>
        <v>741977</v>
      </c>
      <c r="E18" s="85">
        <v>537109</v>
      </c>
      <c r="F18" s="85">
        <v>135361</v>
      </c>
      <c r="G18" s="85">
        <v>3165</v>
      </c>
      <c r="H18" s="85">
        <v>145</v>
      </c>
      <c r="I18" s="85">
        <v>14172</v>
      </c>
      <c r="J18" s="84">
        <v>699</v>
      </c>
      <c r="K18" s="84">
        <v>170</v>
      </c>
      <c r="L18" s="85">
        <v>8133</v>
      </c>
      <c r="M18" s="85">
        <v>43023</v>
      </c>
    </row>
    <row r="19" spans="2:13" ht="6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99">
        <f t="shared" ref="D20:D25" si="2">SUM(E20:M20)</f>
        <v>667433</v>
      </c>
      <c r="E20" s="85">
        <v>481447</v>
      </c>
      <c r="F20" s="85">
        <v>167128</v>
      </c>
      <c r="G20" s="85">
        <v>1348</v>
      </c>
      <c r="H20" s="85">
        <v>930</v>
      </c>
      <c r="I20" s="85">
        <v>3336</v>
      </c>
      <c r="J20" s="84">
        <v>0</v>
      </c>
      <c r="K20" s="84">
        <v>62</v>
      </c>
      <c r="L20" s="85">
        <v>1927</v>
      </c>
      <c r="M20" s="85">
        <v>11255</v>
      </c>
    </row>
    <row r="21" spans="2:13" ht="10.5" customHeight="1">
      <c r="B21" s="66" t="s">
        <v>18</v>
      </c>
      <c r="D21" s="99">
        <f t="shared" si="2"/>
        <v>577702</v>
      </c>
      <c r="E21" s="85">
        <v>420642</v>
      </c>
      <c r="F21" s="85">
        <v>133273</v>
      </c>
      <c r="G21" s="85">
        <v>2020</v>
      </c>
      <c r="H21" s="85">
        <v>1164</v>
      </c>
      <c r="I21" s="85">
        <v>4240</v>
      </c>
      <c r="J21" s="84">
        <v>0</v>
      </c>
      <c r="K21" s="84">
        <v>0</v>
      </c>
      <c r="L21" s="85">
        <v>2607</v>
      </c>
      <c r="M21" s="85">
        <v>13756</v>
      </c>
    </row>
    <row r="22" spans="2:13" ht="10.5" customHeight="1">
      <c r="B22" s="66" t="s">
        <v>19</v>
      </c>
      <c r="D22" s="99">
        <f t="shared" si="2"/>
        <v>757431</v>
      </c>
      <c r="E22" s="85">
        <v>556512</v>
      </c>
      <c r="F22" s="85">
        <v>164962</v>
      </c>
      <c r="G22" s="85">
        <v>4192</v>
      </c>
      <c r="H22" s="85">
        <v>668</v>
      </c>
      <c r="I22" s="85">
        <v>7181</v>
      </c>
      <c r="J22" s="84">
        <v>0</v>
      </c>
      <c r="K22" s="84">
        <v>241</v>
      </c>
      <c r="L22" s="85">
        <v>3512</v>
      </c>
      <c r="M22" s="85">
        <v>20163</v>
      </c>
    </row>
    <row r="23" spans="2:13" ht="10.5" customHeight="1">
      <c r="B23" s="66" t="s">
        <v>20</v>
      </c>
      <c r="D23" s="99">
        <f t="shared" si="2"/>
        <v>2467179</v>
      </c>
      <c r="E23" s="85">
        <v>1885158</v>
      </c>
      <c r="F23" s="85">
        <v>508991</v>
      </c>
      <c r="G23" s="85">
        <v>28948</v>
      </c>
      <c r="H23" s="85">
        <v>4925</v>
      </c>
      <c r="I23" s="85">
        <v>17558</v>
      </c>
      <c r="J23" s="84">
        <v>1060</v>
      </c>
      <c r="K23" s="84">
        <v>224</v>
      </c>
      <c r="L23" s="85">
        <v>11910</v>
      </c>
      <c r="M23" s="85">
        <v>8405</v>
      </c>
    </row>
    <row r="24" spans="2:13" ht="10.5" customHeight="1">
      <c r="B24" s="66" t="s">
        <v>21</v>
      </c>
      <c r="D24" s="99">
        <f t="shared" si="2"/>
        <v>2106395</v>
      </c>
      <c r="E24" s="85">
        <v>1594509</v>
      </c>
      <c r="F24" s="85">
        <v>435730</v>
      </c>
      <c r="G24" s="85">
        <v>26287</v>
      </c>
      <c r="H24" s="85">
        <v>2644</v>
      </c>
      <c r="I24" s="85">
        <v>16853</v>
      </c>
      <c r="J24" s="84">
        <v>0</v>
      </c>
      <c r="K24" s="84">
        <v>443</v>
      </c>
      <c r="L24" s="85">
        <v>7062</v>
      </c>
      <c r="M24" s="85">
        <v>22867</v>
      </c>
    </row>
    <row r="25" spans="2:13" ht="10.5" customHeight="1">
      <c r="B25" s="66" t="s">
        <v>22</v>
      </c>
      <c r="D25" s="99">
        <f t="shared" si="2"/>
        <v>2460617</v>
      </c>
      <c r="E25" s="85">
        <v>1865489</v>
      </c>
      <c r="F25" s="85">
        <v>528425</v>
      </c>
      <c r="G25" s="85">
        <v>14608</v>
      </c>
      <c r="H25" s="85">
        <v>3787</v>
      </c>
      <c r="I25" s="85">
        <v>18791</v>
      </c>
      <c r="J25" s="84">
        <v>481</v>
      </c>
      <c r="K25" s="84">
        <v>134</v>
      </c>
      <c r="L25" s="85">
        <v>16287</v>
      </c>
      <c r="M25" s="85">
        <v>12615</v>
      </c>
    </row>
    <row r="26" spans="2:13" ht="6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99">
        <f t="shared" ref="D27:D32" si="3">SUM(E27:M27)</f>
        <v>915827</v>
      </c>
      <c r="E27" s="85">
        <v>704305</v>
      </c>
      <c r="F27" s="85">
        <v>182132</v>
      </c>
      <c r="G27" s="85">
        <v>6936</v>
      </c>
      <c r="H27" s="85">
        <v>1444</v>
      </c>
      <c r="I27" s="85">
        <v>5495</v>
      </c>
      <c r="J27" s="84">
        <v>282</v>
      </c>
      <c r="K27" s="84">
        <v>165</v>
      </c>
      <c r="L27" s="85">
        <v>3633</v>
      </c>
      <c r="M27" s="85">
        <v>11435</v>
      </c>
    </row>
    <row r="28" spans="2:13" ht="10.5" customHeight="1">
      <c r="B28" s="66" t="s">
        <v>24</v>
      </c>
      <c r="D28" s="99">
        <f t="shared" si="3"/>
        <v>741598</v>
      </c>
      <c r="E28" s="85">
        <v>576612</v>
      </c>
      <c r="F28" s="85">
        <v>144012</v>
      </c>
      <c r="G28" s="85">
        <v>7219</v>
      </c>
      <c r="H28" s="85">
        <v>860</v>
      </c>
      <c r="I28" s="85">
        <v>3104</v>
      </c>
      <c r="J28" s="84">
        <v>0</v>
      </c>
      <c r="K28" s="84">
        <v>0</v>
      </c>
      <c r="L28" s="85">
        <v>3555</v>
      </c>
      <c r="M28" s="85">
        <v>6236</v>
      </c>
    </row>
    <row r="29" spans="2:13" ht="10.5" customHeight="1">
      <c r="B29" s="66" t="s">
        <v>25</v>
      </c>
      <c r="D29" s="99">
        <f t="shared" si="3"/>
        <v>945364</v>
      </c>
      <c r="E29" s="85">
        <v>717615</v>
      </c>
      <c r="F29" s="85">
        <v>198454</v>
      </c>
      <c r="G29" s="85">
        <v>10049</v>
      </c>
      <c r="H29" s="85">
        <v>759</v>
      </c>
      <c r="I29" s="85">
        <v>5554</v>
      </c>
      <c r="J29" s="84">
        <v>0</v>
      </c>
      <c r="K29" s="84">
        <v>151</v>
      </c>
      <c r="L29" s="85">
        <v>3021</v>
      </c>
      <c r="M29" s="85">
        <v>9761</v>
      </c>
    </row>
    <row r="30" spans="2:13" ht="10.5" customHeight="1">
      <c r="B30" s="66" t="s">
        <v>26</v>
      </c>
      <c r="D30" s="99">
        <f t="shared" si="3"/>
        <v>565606</v>
      </c>
      <c r="E30" s="85">
        <v>419923</v>
      </c>
      <c r="F30" s="85">
        <v>108915</v>
      </c>
      <c r="G30" s="85">
        <v>4569</v>
      </c>
      <c r="H30" s="85">
        <v>537</v>
      </c>
      <c r="I30" s="85">
        <v>2527</v>
      </c>
      <c r="J30" s="84">
        <v>0</v>
      </c>
      <c r="K30" s="84">
        <v>168</v>
      </c>
      <c r="L30" s="85">
        <v>1660</v>
      </c>
      <c r="M30" s="85">
        <v>27307</v>
      </c>
    </row>
    <row r="31" spans="2:13" ht="10.5" customHeight="1">
      <c r="B31" s="66" t="s">
        <v>27</v>
      </c>
      <c r="D31" s="99">
        <f t="shared" si="3"/>
        <v>24871410</v>
      </c>
      <c r="E31" s="84">
        <v>0</v>
      </c>
      <c r="F31" s="84">
        <v>0</v>
      </c>
      <c r="G31" s="84">
        <v>0</v>
      </c>
      <c r="H31" s="84">
        <v>0</v>
      </c>
      <c r="I31" s="84">
        <v>24871410</v>
      </c>
      <c r="J31" s="84">
        <v>0</v>
      </c>
      <c r="K31" s="84">
        <v>0</v>
      </c>
      <c r="L31" s="84">
        <v>0</v>
      </c>
      <c r="M31" s="84">
        <v>0</v>
      </c>
    </row>
    <row r="32" spans="2:13" ht="10.5" customHeight="1">
      <c r="B32" s="97" t="s">
        <v>29</v>
      </c>
      <c r="D32" s="99">
        <f t="shared" si="3"/>
        <v>625588</v>
      </c>
      <c r="E32" s="84">
        <v>0</v>
      </c>
      <c r="F32" s="84">
        <v>0</v>
      </c>
      <c r="G32" s="84">
        <v>0</v>
      </c>
      <c r="H32" s="84">
        <v>625588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</row>
    <row r="33" spans="1:13" ht="6" customHeight="1">
      <c r="A33" s="6"/>
      <c r="B33" s="6"/>
      <c r="C33" s="7"/>
      <c r="D33" s="83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59" t="s">
        <v>30</v>
      </c>
    </row>
    <row r="35" spans="1:13">
      <c r="A35" s="59" t="s">
        <v>31</v>
      </c>
    </row>
    <row r="36" spans="1:13">
      <c r="A36" s="96" t="s">
        <v>32</v>
      </c>
    </row>
    <row r="37" spans="1:13">
      <c r="B37" s="96"/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scale="98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6"/>
  <sheetViews>
    <sheetView showGridLines="0" zoomScale="125" zoomScaleNormal="125" workbookViewId="0"/>
  </sheetViews>
  <sheetFormatPr defaultColWidth="11.25" defaultRowHeight="10.5"/>
  <cols>
    <col min="1" max="1" width="1.875" style="58" customWidth="1"/>
    <col min="2" max="2" width="9" style="58" customWidth="1"/>
    <col min="3" max="3" width="1.25" style="58" customWidth="1"/>
    <col min="4" max="4" width="9" style="58" customWidth="1"/>
    <col min="5" max="5" width="8.75" style="58" customWidth="1"/>
    <col min="6" max="6" width="8.5" style="58" customWidth="1"/>
    <col min="7" max="7" width="6.875" style="58" customWidth="1"/>
    <col min="8" max="8" width="6.625" style="58" customWidth="1"/>
    <col min="9" max="9" width="9.375" style="58" customWidth="1"/>
    <col min="10" max="11" width="6" style="58" customWidth="1"/>
    <col min="12" max="12" width="6.5" style="58" customWidth="1"/>
    <col min="13" max="13" width="7.375" style="58" customWidth="1"/>
    <col min="14" max="16384" width="11.25" style="58"/>
  </cols>
  <sheetData>
    <row r="1" spans="1:14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6" customHeight="1">
      <c r="A2" s="80"/>
    </row>
    <row r="3" spans="1:14">
      <c r="A3" s="58" t="s">
        <v>1</v>
      </c>
    </row>
    <row r="4" spans="1:14" ht="1.5" customHeight="1"/>
    <row r="5" spans="1:14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4" ht="6" customHeight="1">
      <c r="A6" s="91"/>
      <c r="B6" s="91"/>
      <c r="C6" s="90"/>
    </row>
    <row r="7" spans="1:14" ht="10.5" customHeight="1">
      <c r="A7" s="179" t="s">
        <v>65</v>
      </c>
      <c r="B7" s="179"/>
      <c r="C7" s="86"/>
      <c r="D7" s="64">
        <v>30957755</v>
      </c>
      <c r="E7" s="64">
        <v>9394489</v>
      </c>
      <c r="F7" s="64">
        <v>2255437</v>
      </c>
      <c r="G7" s="64">
        <v>76056</v>
      </c>
      <c r="H7" s="62" t="s">
        <v>45</v>
      </c>
      <c r="I7" s="64">
        <v>18689379</v>
      </c>
      <c r="J7" s="64">
        <v>1013</v>
      </c>
      <c r="K7" s="64">
        <v>5146</v>
      </c>
      <c r="L7" s="64">
        <v>58879</v>
      </c>
      <c r="M7" s="64">
        <v>477354</v>
      </c>
    </row>
    <row r="8" spans="1:14" ht="10.5" customHeight="1">
      <c r="A8" s="181">
        <v>11</v>
      </c>
      <c r="B8" s="181"/>
      <c r="C8" s="86"/>
      <c r="D8" s="64">
        <v>34113376</v>
      </c>
      <c r="E8" s="64">
        <v>10101108</v>
      </c>
      <c r="F8" s="64">
        <v>2497444</v>
      </c>
      <c r="G8" s="64">
        <v>80757</v>
      </c>
      <c r="H8" s="62" t="s">
        <v>45</v>
      </c>
      <c r="I8" s="64">
        <v>20880494</v>
      </c>
      <c r="J8" s="64">
        <v>267</v>
      </c>
      <c r="K8" s="64">
        <v>5192</v>
      </c>
      <c r="L8" s="64">
        <v>70075</v>
      </c>
      <c r="M8" s="64">
        <v>478040</v>
      </c>
    </row>
    <row r="9" spans="1:14" ht="10.5" customHeight="1">
      <c r="A9" s="179">
        <v>12</v>
      </c>
      <c r="B9" s="179"/>
      <c r="C9" s="86"/>
      <c r="D9" s="64">
        <v>35897471</v>
      </c>
      <c r="E9" s="64">
        <v>10922220</v>
      </c>
      <c r="F9" s="64">
        <v>2767309</v>
      </c>
      <c r="G9" s="64">
        <v>86114</v>
      </c>
      <c r="H9" s="62">
        <v>213431</v>
      </c>
      <c r="I9" s="64">
        <v>21352515</v>
      </c>
      <c r="J9" s="64">
        <v>1414</v>
      </c>
      <c r="K9" s="64">
        <v>3853</v>
      </c>
      <c r="L9" s="64">
        <v>77129</v>
      </c>
      <c r="M9" s="64">
        <v>473486</v>
      </c>
    </row>
    <row r="10" spans="1:14" ht="10.5" customHeight="1">
      <c r="A10" s="179">
        <v>13</v>
      </c>
      <c r="B10" s="179"/>
      <c r="C10" s="86"/>
      <c r="D10" s="64">
        <v>38300156</v>
      </c>
      <c r="E10" s="64">
        <v>11965099</v>
      </c>
      <c r="F10" s="64">
        <v>3120707</v>
      </c>
      <c r="G10" s="64">
        <v>98697</v>
      </c>
      <c r="H10" s="62">
        <v>362507</v>
      </c>
      <c r="I10" s="64">
        <v>22194678</v>
      </c>
      <c r="J10" s="64">
        <v>1547</v>
      </c>
      <c r="K10" s="64">
        <v>3119</v>
      </c>
      <c r="L10" s="64">
        <v>81996</v>
      </c>
      <c r="M10" s="64">
        <v>471803</v>
      </c>
      <c r="N10" s="105"/>
    </row>
    <row r="11" spans="1:14" ht="10.5" customHeight="1">
      <c r="A11" s="184">
        <v>14</v>
      </c>
      <c r="B11" s="184"/>
      <c r="C11" s="71"/>
      <c r="D11" s="104">
        <v>41559944</v>
      </c>
      <c r="E11" s="103">
        <f t="shared" ref="E11:M11" si="0">SUM(E13:E32)</f>
        <v>13545279</v>
      </c>
      <c r="F11" s="103">
        <f t="shared" si="0"/>
        <v>3635914</v>
      </c>
      <c r="G11" s="103">
        <f t="shared" si="0"/>
        <v>117813</v>
      </c>
      <c r="H11" s="103">
        <f t="shared" si="0"/>
        <v>506776</v>
      </c>
      <c r="I11" s="103">
        <f t="shared" si="0"/>
        <v>23193927</v>
      </c>
      <c r="J11" s="103">
        <f t="shared" si="0"/>
        <v>1566</v>
      </c>
      <c r="K11" s="103">
        <f t="shared" si="0"/>
        <v>2768</v>
      </c>
      <c r="L11" s="103">
        <f t="shared" si="0"/>
        <v>98070</v>
      </c>
      <c r="M11" s="103">
        <f t="shared" si="0"/>
        <v>457827</v>
      </c>
      <c r="N11" s="105"/>
    </row>
    <row r="12" spans="1:14" ht="6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4" ht="10.5" customHeight="1">
      <c r="B13" s="66" t="s">
        <v>46</v>
      </c>
      <c r="D13" s="99">
        <v>1214849</v>
      </c>
      <c r="E13" s="85">
        <v>889521</v>
      </c>
      <c r="F13" s="85">
        <v>275452</v>
      </c>
      <c r="G13" s="85">
        <v>4563</v>
      </c>
      <c r="H13" s="85">
        <v>2192</v>
      </c>
      <c r="I13" s="85">
        <v>7173</v>
      </c>
      <c r="J13" s="84">
        <v>81</v>
      </c>
      <c r="K13" s="84">
        <v>124</v>
      </c>
      <c r="L13" s="85">
        <v>6533</v>
      </c>
      <c r="M13" s="85">
        <v>29209</v>
      </c>
    </row>
    <row r="14" spans="1:14" ht="10.5" customHeight="1">
      <c r="B14" s="66" t="s">
        <v>12</v>
      </c>
      <c r="D14" s="99">
        <v>387814</v>
      </c>
      <c r="E14" s="85">
        <v>280444</v>
      </c>
      <c r="F14" s="85">
        <v>83523</v>
      </c>
      <c r="G14" s="85">
        <v>1055</v>
      </c>
      <c r="H14" s="85">
        <v>497</v>
      </c>
      <c r="I14" s="85">
        <v>2958</v>
      </c>
      <c r="J14" s="84">
        <v>90</v>
      </c>
      <c r="K14" s="84">
        <v>33</v>
      </c>
      <c r="L14" s="85">
        <v>2070</v>
      </c>
      <c r="M14" s="85">
        <v>17144</v>
      </c>
    </row>
    <row r="15" spans="1:14" ht="10.5" customHeight="1">
      <c r="B15" s="66" t="s">
        <v>13</v>
      </c>
      <c r="D15" s="99">
        <v>1566280</v>
      </c>
      <c r="E15" s="85">
        <v>1161182</v>
      </c>
      <c r="F15" s="85">
        <v>331665</v>
      </c>
      <c r="G15" s="85">
        <v>7808</v>
      </c>
      <c r="H15" s="85">
        <v>3442</v>
      </c>
      <c r="I15" s="85">
        <v>7568</v>
      </c>
      <c r="J15" s="84">
        <v>153</v>
      </c>
      <c r="K15" s="84">
        <v>89</v>
      </c>
      <c r="L15" s="85">
        <v>5481</v>
      </c>
      <c r="M15" s="85">
        <v>48891</v>
      </c>
    </row>
    <row r="16" spans="1:14" ht="10.5" customHeight="1">
      <c r="B16" s="66" t="s">
        <v>14</v>
      </c>
      <c r="D16" s="99">
        <v>848212</v>
      </c>
      <c r="E16" s="85">
        <v>616997</v>
      </c>
      <c r="F16" s="85">
        <v>174373</v>
      </c>
      <c r="G16" s="85">
        <v>3158</v>
      </c>
      <c r="H16" s="85">
        <v>1304</v>
      </c>
      <c r="I16" s="85">
        <v>4779</v>
      </c>
      <c r="J16" s="84">
        <v>0</v>
      </c>
      <c r="K16" s="84">
        <v>127</v>
      </c>
      <c r="L16" s="85">
        <v>4266</v>
      </c>
      <c r="M16" s="85">
        <v>43208</v>
      </c>
    </row>
    <row r="17" spans="2:13" ht="10.5" customHeight="1">
      <c r="B17" s="66" t="s">
        <v>15</v>
      </c>
      <c r="D17" s="99">
        <v>2787763</v>
      </c>
      <c r="E17" s="85">
        <v>2074526</v>
      </c>
      <c r="F17" s="85">
        <v>538211</v>
      </c>
      <c r="G17" s="85">
        <v>6227</v>
      </c>
      <c r="H17" s="85">
        <v>4394</v>
      </c>
      <c r="I17" s="85">
        <v>17428</v>
      </c>
      <c r="J17" s="84">
        <v>871</v>
      </c>
      <c r="K17" s="84">
        <v>249</v>
      </c>
      <c r="L17" s="85">
        <v>19398</v>
      </c>
      <c r="M17" s="85">
        <v>126459</v>
      </c>
    </row>
    <row r="18" spans="2:13" ht="10.5" customHeight="1">
      <c r="B18" s="66" t="s">
        <v>16</v>
      </c>
      <c r="D18" s="99">
        <v>669599</v>
      </c>
      <c r="E18" s="85">
        <v>495786</v>
      </c>
      <c r="F18" s="85">
        <v>108283</v>
      </c>
      <c r="G18" s="85">
        <v>2599</v>
      </c>
      <c r="H18" s="85">
        <v>484</v>
      </c>
      <c r="I18" s="85">
        <v>6765</v>
      </c>
      <c r="J18" s="84">
        <v>0</v>
      </c>
      <c r="K18" s="84">
        <v>373</v>
      </c>
      <c r="L18" s="85">
        <v>6654</v>
      </c>
      <c r="M18" s="85">
        <v>48656</v>
      </c>
    </row>
    <row r="19" spans="2:13" ht="6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99">
        <v>406421</v>
      </c>
      <c r="E20" s="85">
        <v>300440</v>
      </c>
      <c r="F20" s="85">
        <v>87647</v>
      </c>
      <c r="G20" s="85">
        <v>877</v>
      </c>
      <c r="H20" s="85">
        <v>222</v>
      </c>
      <c r="I20" s="85">
        <v>2727</v>
      </c>
      <c r="J20" s="84">
        <v>0</v>
      </c>
      <c r="K20" s="84">
        <v>0</v>
      </c>
      <c r="L20" s="85">
        <v>2735</v>
      </c>
      <c r="M20" s="85">
        <v>11773</v>
      </c>
    </row>
    <row r="21" spans="2:13" ht="10.5" customHeight="1">
      <c r="B21" s="66" t="s">
        <v>18</v>
      </c>
      <c r="D21" s="99">
        <v>499762</v>
      </c>
      <c r="E21" s="85">
        <v>366738</v>
      </c>
      <c r="F21" s="85">
        <v>110902</v>
      </c>
      <c r="G21" s="85">
        <v>1888</v>
      </c>
      <c r="H21" s="85">
        <v>1280</v>
      </c>
      <c r="I21" s="85">
        <v>1869</v>
      </c>
      <c r="J21" s="84">
        <v>0</v>
      </c>
      <c r="K21" s="84">
        <v>0</v>
      </c>
      <c r="L21" s="85">
        <v>3591</v>
      </c>
      <c r="M21" s="85">
        <v>13494</v>
      </c>
    </row>
    <row r="22" spans="2:13" ht="10.5" customHeight="1">
      <c r="B22" s="66" t="s">
        <v>19</v>
      </c>
      <c r="D22" s="99">
        <v>645339</v>
      </c>
      <c r="E22" s="85">
        <v>480557</v>
      </c>
      <c r="F22" s="85">
        <v>133548</v>
      </c>
      <c r="G22" s="85">
        <v>3839</v>
      </c>
      <c r="H22" s="85">
        <v>1407</v>
      </c>
      <c r="I22" s="85">
        <v>7467</v>
      </c>
      <c r="J22" s="84">
        <v>0</v>
      </c>
      <c r="K22" s="84">
        <v>31</v>
      </c>
      <c r="L22" s="85">
        <v>2829</v>
      </c>
      <c r="M22" s="85">
        <v>15662</v>
      </c>
    </row>
    <row r="23" spans="2:13" ht="10.5" customHeight="1">
      <c r="B23" s="66" t="s">
        <v>20</v>
      </c>
      <c r="D23" s="99">
        <v>2285766</v>
      </c>
      <c r="E23" s="85">
        <v>1762443</v>
      </c>
      <c r="F23" s="85">
        <v>459700</v>
      </c>
      <c r="G23" s="85">
        <v>24643</v>
      </c>
      <c r="H23" s="85">
        <v>3272</v>
      </c>
      <c r="I23" s="85">
        <v>14060</v>
      </c>
      <c r="J23" s="84">
        <v>0</v>
      </c>
      <c r="K23" s="84">
        <v>230</v>
      </c>
      <c r="L23" s="85">
        <v>11895</v>
      </c>
      <c r="M23" s="85">
        <v>9523</v>
      </c>
    </row>
    <row r="24" spans="2:13" ht="10.5" customHeight="1">
      <c r="B24" s="66" t="s">
        <v>21</v>
      </c>
      <c r="D24" s="99">
        <v>1769006</v>
      </c>
      <c r="E24" s="85">
        <v>1346490</v>
      </c>
      <c r="F24" s="85">
        <v>348427</v>
      </c>
      <c r="G24" s="85">
        <v>21452</v>
      </c>
      <c r="H24" s="85">
        <v>3587</v>
      </c>
      <c r="I24" s="85">
        <v>17667</v>
      </c>
      <c r="J24" s="84">
        <v>0</v>
      </c>
      <c r="K24" s="84">
        <v>560</v>
      </c>
      <c r="L24" s="85">
        <v>8336</v>
      </c>
      <c r="M24" s="85">
        <v>22487</v>
      </c>
    </row>
    <row r="25" spans="2:13" ht="10.5" customHeight="1">
      <c r="B25" s="66" t="s">
        <v>22</v>
      </c>
      <c r="D25" s="99">
        <v>2143118</v>
      </c>
      <c r="E25" s="85">
        <v>1637204</v>
      </c>
      <c r="F25" s="85">
        <v>444423</v>
      </c>
      <c r="G25" s="85">
        <v>12195</v>
      </c>
      <c r="H25" s="85">
        <v>4254</v>
      </c>
      <c r="I25" s="85">
        <v>14687</v>
      </c>
      <c r="J25" s="84">
        <v>217</v>
      </c>
      <c r="K25" s="84">
        <v>360</v>
      </c>
      <c r="L25" s="85">
        <v>13910</v>
      </c>
      <c r="M25" s="85">
        <v>15869</v>
      </c>
    </row>
    <row r="26" spans="2:13" ht="6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99">
        <v>776163</v>
      </c>
      <c r="E27" s="85">
        <v>606624</v>
      </c>
      <c r="F27" s="85">
        <v>145546</v>
      </c>
      <c r="G27" s="85">
        <v>5753</v>
      </c>
      <c r="H27" s="85">
        <v>1095</v>
      </c>
      <c r="I27" s="85">
        <v>2536</v>
      </c>
      <c r="J27" s="84">
        <v>0</v>
      </c>
      <c r="K27" s="84">
        <v>214</v>
      </c>
      <c r="L27" s="85">
        <v>2547</v>
      </c>
      <c r="M27" s="85">
        <v>11849</v>
      </c>
    </row>
    <row r="28" spans="2:13" ht="10.5" customHeight="1">
      <c r="B28" s="66" t="s">
        <v>24</v>
      </c>
      <c r="D28" s="99">
        <v>666568</v>
      </c>
      <c r="E28" s="85">
        <v>520234</v>
      </c>
      <c r="F28" s="85">
        <v>127193</v>
      </c>
      <c r="G28" s="85">
        <v>5904</v>
      </c>
      <c r="H28" s="85">
        <v>2169</v>
      </c>
      <c r="I28" s="85">
        <v>2249</v>
      </c>
      <c r="J28" s="84">
        <v>0</v>
      </c>
      <c r="K28" s="84">
        <v>31</v>
      </c>
      <c r="L28" s="85">
        <v>2141</v>
      </c>
      <c r="M28" s="85">
        <v>6647</v>
      </c>
    </row>
    <row r="29" spans="2:13" ht="10.5" customHeight="1">
      <c r="B29" s="66" t="s">
        <v>25</v>
      </c>
      <c r="D29" s="99">
        <v>820082</v>
      </c>
      <c r="E29" s="85">
        <v>621891</v>
      </c>
      <c r="F29" s="85">
        <v>170225</v>
      </c>
      <c r="G29" s="85">
        <v>12004</v>
      </c>
      <c r="H29" s="85">
        <v>690</v>
      </c>
      <c r="I29" s="85">
        <v>3517</v>
      </c>
      <c r="J29" s="84">
        <v>154</v>
      </c>
      <c r="K29" s="84">
        <v>169</v>
      </c>
      <c r="L29" s="85">
        <v>2406</v>
      </c>
      <c r="M29" s="85">
        <v>9026</v>
      </c>
    </row>
    <row r="30" spans="2:13" ht="10.5" customHeight="1">
      <c r="B30" s="66" t="s">
        <v>26</v>
      </c>
      <c r="D30" s="99">
        <v>519360</v>
      </c>
      <c r="E30" s="85">
        <v>384202</v>
      </c>
      <c r="F30" s="85">
        <v>96796</v>
      </c>
      <c r="G30" s="85">
        <v>3848</v>
      </c>
      <c r="H30" s="85">
        <v>621</v>
      </c>
      <c r="I30" s="85">
        <v>2508</v>
      </c>
      <c r="J30" s="84">
        <v>0</v>
      </c>
      <c r="K30" s="84">
        <v>178</v>
      </c>
      <c r="L30" s="85">
        <v>3278</v>
      </c>
      <c r="M30" s="85">
        <v>27930</v>
      </c>
    </row>
    <row r="31" spans="2:13" ht="10.5" customHeight="1">
      <c r="B31" s="66" t="s">
        <v>27</v>
      </c>
      <c r="D31" s="99">
        <v>23077969</v>
      </c>
      <c r="E31" s="84">
        <v>0</v>
      </c>
      <c r="F31" s="84">
        <v>0</v>
      </c>
      <c r="G31" s="84">
        <v>0</v>
      </c>
      <c r="H31" s="84">
        <v>0</v>
      </c>
      <c r="I31" s="84">
        <v>23077969</v>
      </c>
      <c r="J31" s="84">
        <v>0</v>
      </c>
      <c r="K31" s="84">
        <v>0</v>
      </c>
      <c r="L31" s="84">
        <v>0</v>
      </c>
      <c r="M31" s="84">
        <v>0</v>
      </c>
    </row>
    <row r="32" spans="2:13" ht="10.5" customHeight="1">
      <c r="B32" s="97" t="s">
        <v>29</v>
      </c>
      <c r="D32" s="99">
        <v>475866</v>
      </c>
      <c r="E32" s="84">
        <v>0</v>
      </c>
      <c r="F32" s="84">
        <v>0</v>
      </c>
      <c r="G32" s="84">
        <v>0</v>
      </c>
      <c r="H32" s="84">
        <v>475866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</row>
    <row r="33" spans="1:13" ht="6" customHeight="1">
      <c r="A33" s="6"/>
      <c r="B33" s="6"/>
      <c r="C33" s="7"/>
      <c r="D33" s="83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59" t="s">
        <v>30</v>
      </c>
    </row>
    <row r="35" spans="1:13">
      <c r="A35" s="59" t="s">
        <v>31</v>
      </c>
    </row>
    <row r="36" spans="1:13">
      <c r="A36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6"/>
  <sheetViews>
    <sheetView showGridLines="0" zoomScale="125" zoomScaleNormal="125" workbookViewId="0"/>
  </sheetViews>
  <sheetFormatPr defaultColWidth="11.25" defaultRowHeight="10.5"/>
  <cols>
    <col min="1" max="1" width="1.875" style="58" customWidth="1"/>
    <col min="2" max="2" width="9" style="58" customWidth="1"/>
    <col min="3" max="3" width="1.25" style="58" customWidth="1"/>
    <col min="4" max="4" width="9" style="58" customWidth="1"/>
    <col min="5" max="5" width="8.75" style="58" customWidth="1"/>
    <col min="6" max="6" width="8.5" style="58" customWidth="1"/>
    <col min="7" max="7" width="6.875" style="58" customWidth="1"/>
    <col min="8" max="8" width="6.625" style="58" customWidth="1"/>
    <col min="9" max="9" width="9.375" style="58" customWidth="1"/>
    <col min="10" max="11" width="6" style="58" customWidth="1"/>
    <col min="12" max="12" width="6.5" style="58" customWidth="1"/>
    <col min="13" max="13" width="7.375" style="58" customWidth="1"/>
    <col min="14" max="16384" width="11.25" style="58"/>
  </cols>
  <sheetData>
    <row r="1" spans="1:13" ht="13.5">
      <c r="A1" s="82" t="s">
        <v>64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6" customHeight="1">
      <c r="A6" s="91"/>
      <c r="B6" s="91"/>
      <c r="C6" s="90"/>
    </row>
    <row r="7" spans="1:13" ht="10.5" customHeight="1">
      <c r="A7" s="179" t="s">
        <v>63</v>
      </c>
      <c r="B7" s="179"/>
      <c r="C7" s="86"/>
      <c r="D7" s="64">
        <v>29535311</v>
      </c>
      <c r="E7" s="64">
        <v>8849337</v>
      </c>
      <c r="F7" s="64">
        <v>2214236</v>
      </c>
      <c r="G7" s="64">
        <v>72901</v>
      </c>
      <c r="H7" s="62" t="s">
        <v>45</v>
      </c>
      <c r="I7" s="64">
        <v>17862187</v>
      </c>
      <c r="J7" s="64">
        <v>861</v>
      </c>
      <c r="K7" s="64">
        <v>5142</v>
      </c>
      <c r="L7" s="64">
        <v>57705</v>
      </c>
      <c r="M7" s="64">
        <v>472942</v>
      </c>
    </row>
    <row r="8" spans="1:13" ht="10.5" customHeight="1">
      <c r="A8" s="181">
        <v>10</v>
      </c>
      <c r="B8" s="181"/>
      <c r="C8" s="86"/>
      <c r="D8" s="64">
        <v>30957755</v>
      </c>
      <c r="E8" s="64">
        <v>9394489</v>
      </c>
      <c r="F8" s="64">
        <v>2255437</v>
      </c>
      <c r="G8" s="64">
        <v>76056</v>
      </c>
      <c r="H8" s="62" t="s">
        <v>45</v>
      </c>
      <c r="I8" s="64">
        <v>18689379</v>
      </c>
      <c r="J8" s="64">
        <v>1013</v>
      </c>
      <c r="K8" s="64">
        <v>5146</v>
      </c>
      <c r="L8" s="64">
        <v>58879</v>
      </c>
      <c r="M8" s="64">
        <v>477354</v>
      </c>
    </row>
    <row r="9" spans="1:13" ht="10.5" customHeight="1">
      <c r="A9" s="179">
        <v>11</v>
      </c>
      <c r="B9" s="179"/>
      <c r="C9" s="86"/>
      <c r="D9" s="64">
        <v>34113376</v>
      </c>
      <c r="E9" s="64">
        <v>10101108</v>
      </c>
      <c r="F9" s="64">
        <v>2497444</v>
      </c>
      <c r="G9" s="64">
        <v>80757</v>
      </c>
      <c r="H9" s="62" t="s">
        <v>45</v>
      </c>
      <c r="I9" s="64">
        <v>20880494</v>
      </c>
      <c r="J9" s="64">
        <v>267</v>
      </c>
      <c r="K9" s="64">
        <v>5192</v>
      </c>
      <c r="L9" s="64">
        <v>70075</v>
      </c>
      <c r="M9" s="64">
        <v>478040</v>
      </c>
    </row>
    <row r="10" spans="1:13" ht="10.5" customHeight="1">
      <c r="A10" s="179">
        <v>12</v>
      </c>
      <c r="B10" s="179"/>
      <c r="C10" s="86"/>
      <c r="D10" s="64">
        <v>35897471</v>
      </c>
      <c r="E10" s="64">
        <v>10922220</v>
      </c>
      <c r="F10" s="64">
        <v>2767309</v>
      </c>
      <c r="G10" s="64">
        <v>86114</v>
      </c>
      <c r="H10" s="62">
        <v>213431</v>
      </c>
      <c r="I10" s="64">
        <v>21352515</v>
      </c>
      <c r="J10" s="64">
        <v>1414</v>
      </c>
      <c r="K10" s="64">
        <v>3853</v>
      </c>
      <c r="L10" s="64">
        <v>77129</v>
      </c>
      <c r="M10" s="64">
        <v>473486</v>
      </c>
    </row>
    <row r="11" spans="1:13" ht="10.5" customHeight="1">
      <c r="A11" s="184">
        <v>13</v>
      </c>
      <c r="B11" s="184"/>
      <c r="C11" s="71"/>
      <c r="D11" s="104">
        <v>38300156</v>
      </c>
      <c r="E11" s="103">
        <v>11965099</v>
      </c>
      <c r="F11" s="103">
        <v>3120707</v>
      </c>
      <c r="G11" s="103">
        <v>98697</v>
      </c>
      <c r="H11" s="103">
        <v>362507</v>
      </c>
      <c r="I11" s="103">
        <v>22194678</v>
      </c>
      <c r="J11" s="103">
        <v>1547</v>
      </c>
      <c r="K11" s="103">
        <v>3119</v>
      </c>
      <c r="L11" s="103">
        <v>81996</v>
      </c>
      <c r="M11" s="103">
        <v>471803</v>
      </c>
    </row>
    <row r="12" spans="1:13" ht="6" customHeight="1">
      <c r="D12" s="102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D13" s="99">
        <v>1072840</v>
      </c>
      <c r="E13" s="85">
        <v>791738</v>
      </c>
      <c r="F13" s="85">
        <v>236537</v>
      </c>
      <c r="G13" s="85">
        <v>3737</v>
      </c>
      <c r="H13" s="85">
        <v>890</v>
      </c>
      <c r="I13" s="85">
        <v>7107</v>
      </c>
      <c r="J13" s="84">
        <v>0</v>
      </c>
      <c r="K13" s="84">
        <v>218</v>
      </c>
      <c r="L13" s="85">
        <v>5560</v>
      </c>
      <c r="M13" s="85">
        <v>27054</v>
      </c>
    </row>
    <row r="14" spans="1:13" ht="10.5" customHeight="1">
      <c r="B14" s="66" t="s">
        <v>12</v>
      </c>
      <c r="D14" s="99">
        <v>329802</v>
      </c>
      <c r="E14" s="85">
        <v>243681</v>
      </c>
      <c r="F14" s="85">
        <v>70177</v>
      </c>
      <c r="G14" s="85">
        <v>758</v>
      </c>
      <c r="H14" s="85">
        <v>108</v>
      </c>
      <c r="I14" s="85">
        <v>1929</v>
      </c>
      <c r="J14" s="84">
        <v>0</v>
      </c>
      <c r="K14" s="84">
        <v>31</v>
      </c>
      <c r="L14" s="85">
        <v>1399</v>
      </c>
      <c r="M14" s="85">
        <v>11719</v>
      </c>
    </row>
    <row r="15" spans="1:13" ht="10.5" customHeight="1">
      <c r="B15" s="66" t="s">
        <v>13</v>
      </c>
      <c r="D15" s="99">
        <v>1459171</v>
      </c>
      <c r="E15" s="85">
        <v>1082749</v>
      </c>
      <c r="F15" s="85">
        <v>304140</v>
      </c>
      <c r="G15" s="85">
        <v>7942</v>
      </c>
      <c r="H15" s="85">
        <v>1949</v>
      </c>
      <c r="I15" s="85">
        <v>7264</v>
      </c>
      <c r="J15" s="84">
        <v>0</v>
      </c>
      <c r="K15" s="84">
        <v>93</v>
      </c>
      <c r="L15" s="85">
        <v>6122</v>
      </c>
      <c r="M15" s="85">
        <v>48912</v>
      </c>
    </row>
    <row r="16" spans="1:13" ht="10.5" customHeight="1">
      <c r="B16" s="66" t="s">
        <v>14</v>
      </c>
      <c r="D16" s="99">
        <v>770178</v>
      </c>
      <c r="E16" s="85">
        <v>561756</v>
      </c>
      <c r="F16" s="85">
        <v>151061</v>
      </c>
      <c r="G16" s="85">
        <v>3282</v>
      </c>
      <c r="H16" s="85">
        <v>999</v>
      </c>
      <c r="I16" s="85">
        <v>3459</v>
      </c>
      <c r="J16" s="84">
        <v>0</v>
      </c>
      <c r="K16" s="84">
        <v>235</v>
      </c>
      <c r="L16" s="85">
        <v>3882</v>
      </c>
      <c r="M16" s="85">
        <v>45505</v>
      </c>
    </row>
    <row r="17" spans="2:13" ht="10.5" customHeight="1">
      <c r="B17" s="66" t="s">
        <v>15</v>
      </c>
      <c r="D17" s="99">
        <v>2559176</v>
      </c>
      <c r="E17" s="85">
        <v>1898253</v>
      </c>
      <c r="F17" s="85">
        <v>472297</v>
      </c>
      <c r="G17" s="85">
        <v>5569</v>
      </c>
      <c r="H17" s="85">
        <v>3080</v>
      </c>
      <c r="I17" s="85">
        <v>17563</v>
      </c>
      <c r="J17" s="84">
        <v>209</v>
      </c>
      <c r="K17" s="84">
        <v>671</v>
      </c>
      <c r="L17" s="85">
        <v>20738</v>
      </c>
      <c r="M17" s="85">
        <v>140795</v>
      </c>
    </row>
    <row r="18" spans="2:13" ht="10.5" customHeight="1">
      <c r="B18" s="66" t="s">
        <v>16</v>
      </c>
      <c r="D18" s="99">
        <v>623999</v>
      </c>
      <c r="E18" s="85">
        <v>457877</v>
      </c>
      <c r="F18" s="85">
        <v>103183</v>
      </c>
      <c r="G18" s="85">
        <v>2169</v>
      </c>
      <c r="H18" s="85">
        <v>498</v>
      </c>
      <c r="I18" s="85">
        <v>6046</v>
      </c>
      <c r="J18" s="84">
        <v>319</v>
      </c>
      <c r="K18" s="84">
        <v>653</v>
      </c>
      <c r="L18" s="85">
        <v>3933</v>
      </c>
      <c r="M18" s="85">
        <v>49319</v>
      </c>
    </row>
    <row r="19" spans="2:13" ht="6" customHeight="1">
      <c r="B19" s="66"/>
      <c r="D19" s="101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D20" s="99">
        <v>357470</v>
      </c>
      <c r="E20" s="85">
        <v>265624</v>
      </c>
      <c r="F20" s="85">
        <v>76672</v>
      </c>
      <c r="G20" s="85">
        <v>560</v>
      </c>
      <c r="H20" s="85">
        <v>90</v>
      </c>
      <c r="I20" s="85">
        <v>2013</v>
      </c>
      <c r="J20" s="84">
        <v>0</v>
      </c>
      <c r="K20" s="84">
        <v>0</v>
      </c>
      <c r="L20" s="85">
        <v>1508</v>
      </c>
      <c r="M20" s="85">
        <v>11003</v>
      </c>
    </row>
    <row r="21" spans="2:13" ht="10.5" customHeight="1">
      <c r="B21" s="66" t="s">
        <v>18</v>
      </c>
      <c r="D21" s="99">
        <v>429743</v>
      </c>
      <c r="E21" s="85">
        <v>317482</v>
      </c>
      <c r="F21" s="85">
        <v>94994</v>
      </c>
      <c r="G21" s="85">
        <v>1567</v>
      </c>
      <c r="H21" s="85">
        <v>435</v>
      </c>
      <c r="I21" s="85">
        <v>1336</v>
      </c>
      <c r="J21" s="84">
        <v>517</v>
      </c>
      <c r="K21" s="84">
        <v>0</v>
      </c>
      <c r="L21" s="85">
        <v>1779</v>
      </c>
      <c r="M21" s="85">
        <v>11631</v>
      </c>
    </row>
    <row r="22" spans="2:13" ht="10.5" customHeight="1">
      <c r="B22" s="66" t="s">
        <v>19</v>
      </c>
      <c r="D22" s="99">
        <v>583289</v>
      </c>
      <c r="E22" s="85">
        <v>437237</v>
      </c>
      <c r="F22" s="85">
        <v>115068</v>
      </c>
      <c r="G22" s="85">
        <v>3998</v>
      </c>
      <c r="H22" s="85">
        <v>652</v>
      </c>
      <c r="I22" s="85">
        <v>8845</v>
      </c>
      <c r="J22" s="84">
        <v>0</v>
      </c>
      <c r="K22" s="84">
        <v>0</v>
      </c>
      <c r="L22" s="85">
        <v>3475</v>
      </c>
      <c r="M22" s="85">
        <v>14014</v>
      </c>
    </row>
    <row r="23" spans="2:13" ht="10.5" customHeight="1">
      <c r="B23" s="66" t="s">
        <v>20</v>
      </c>
      <c r="D23" s="99">
        <v>1895632</v>
      </c>
      <c r="E23" s="85">
        <v>1469148</v>
      </c>
      <c r="F23" s="85">
        <v>372480</v>
      </c>
      <c r="G23" s="85">
        <v>19648</v>
      </c>
      <c r="H23" s="85">
        <v>2964</v>
      </c>
      <c r="I23" s="85">
        <v>8957</v>
      </c>
      <c r="J23" s="84">
        <v>89</v>
      </c>
      <c r="K23" s="84">
        <v>164</v>
      </c>
      <c r="L23" s="85">
        <v>9357</v>
      </c>
      <c r="M23" s="85">
        <v>12826</v>
      </c>
    </row>
    <row r="24" spans="2:13" ht="10.5" customHeight="1">
      <c r="B24" s="66" t="s">
        <v>21</v>
      </c>
      <c r="D24" s="99">
        <v>1522010</v>
      </c>
      <c r="E24" s="85">
        <v>1160235</v>
      </c>
      <c r="F24" s="85">
        <v>296169</v>
      </c>
      <c r="G24" s="85">
        <v>16815</v>
      </c>
      <c r="H24" s="85">
        <v>3475</v>
      </c>
      <c r="I24" s="85">
        <v>15037</v>
      </c>
      <c r="J24" s="84">
        <v>413</v>
      </c>
      <c r="K24" s="84">
        <v>434</v>
      </c>
      <c r="L24" s="85">
        <v>5177</v>
      </c>
      <c r="M24" s="85">
        <v>24255</v>
      </c>
    </row>
    <row r="25" spans="2:13" ht="10.5" customHeight="1">
      <c r="B25" s="66" t="s">
        <v>22</v>
      </c>
      <c r="D25" s="99">
        <v>1775905</v>
      </c>
      <c r="E25" s="85">
        <v>1368897</v>
      </c>
      <c r="F25" s="85">
        <v>357034</v>
      </c>
      <c r="G25" s="85">
        <v>8809</v>
      </c>
      <c r="H25" s="85">
        <v>2611</v>
      </c>
      <c r="I25" s="85">
        <v>10101</v>
      </c>
      <c r="J25" s="84">
        <v>0</v>
      </c>
      <c r="K25" s="84">
        <v>124</v>
      </c>
      <c r="L25" s="85">
        <v>9913</v>
      </c>
      <c r="M25" s="85">
        <v>18415</v>
      </c>
    </row>
    <row r="26" spans="2:13" ht="6" customHeight="1">
      <c r="B26" s="66"/>
      <c r="D26" s="100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D27" s="99">
        <v>713681</v>
      </c>
      <c r="E27" s="85">
        <v>558639</v>
      </c>
      <c r="F27" s="85">
        <v>131054</v>
      </c>
      <c r="G27" s="85">
        <v>4905</v>
      </c>
      <c r="H27" s="85">
        <v>533</v>
      </c>
      <c r="I27" s="85">
        <v>2659</v>
      </c>
      <c r="J27" s="84">
        <v>0</v>
      </c>
      <c r="K27" s="84">
        <v>217</v>
      </c>
      <c r="L27" s="85">
        <v>2408</v>
      </c>
      <c r="M27" s="85">
        <v>13266</v>
      </c>
    </row>
    <row r="28" spans="2:13" ht="10.5" customHeight="1">
      <c r="B28" s="66" t="s">
        <v>24</v>
      </c>
      <c r="D28" s="99">
        <v>620353</v>
      </c>
      <c r="E28" s="85">
        <v>482672</v>
      </c>
      <c r="F28" s="85">
        <v>118419</v>
      </c>
      <c r="G28" s="85">
        <v>5905</v>
      </c>
      <c r="H28" s="85">
        <v>969</v>
      </c>
      <c r="I28" s="85">
        <v>2544</v>
      </c>
      <c r="J28" s="84">
        <v>0</v>
      </c>
      <c r="K28" s="84">
        <v>0</v>
      </c>
      <c r="L28" s="85">
        <v>2850</v>
      </c>
      <c r="M28" s="85">
        <v>6994</v>
      </c>
    </row>
    <row r="29" spans="2:13" ht="10.5" customHeight="1">
      <c r="B29" s="66" t="s">
        <v>25</v>
      </c>
      <c r="D29" s="99">
        <v>697828</v>
      </c>
      <c r="E29" s="85">
        <v>534315</v>
      </c>
      <c r="F29" s="85">
        <v>139238</v>
      </c>
      <c r="G29" s="85">
        <v>9091</v>
      </c>
      <c r="H29" s="85">
        <v>817</v>
      </c>
      <c r="I29" s="85">
        <v>4629</v>
      </c>
      <c r="J29" s="84">
        <v>0</v>
      </c>
      <c r="K29" s="84">
        <v>121</v>
      </c>
      <c r="L29" s="85">
        <v>1835</v>
      </c>
      <c r="M29" s="85">
        <v>7782</v>
      </c>
    </row>
    <row r="30" spans="2:13" ht="10.5" customHeight="1">
      <c r="B30" s="66" t="s">
        <v>26</v>
      </c>
      <c r="D30" s="99">
        <v>454478</v>
      </c>
      <c r="E30" s="85">
        <v>334796</v>
      </c>
      <c r="F30" s="85">
        <v>82184</v>
      </c>
      <c r="G30" s="85">
        <v>3942</v>
      </c>
      <c r="H30" s="85">
        <v>238</v>
      </c>
      <c r="I30" s="85">
        <v>2787</v>
      </c>
      <c r="J30" s="84">
        <v>0</v>
      </c>
      <c r="K30" s="84">
        <v>158</v>
      </c>
      <c r="L30" s="85">
        <v>2060</v>
      </c>
      <c r="M30" s="85">
        <v>28313</v>
      </c>
    </row>
    <row r="31" spans="2:13" ht="10.5" customHeight="1">
      <c r="B31" s="66" t="s">
        <v>27</v>
      </c>
      <c r="D31" s="99">
        <v>22092402</v>
      </c>
      <c r="E31" s="84">
        <v>0</v>
      </c>
      <c r="F31" s="84">
        <v>0</v>
      </c>
      <c r="G31" s="84">
        <v>0</v>
      </c>
      <c r="H31" s="84">
        <v>0</v>
      </c>
      <c r="I31" s="84">
        <v>22092402</v>
      </c>
      <c r="J31" s="84">
        <v>0</v>
      </c>
      <c r="K31" s="84">
        <v>0</v>
      </c>
      <c r="L31" s="84">
        <v>0</v>
      </c>
      <c r="M31" s="84">
        <v>0</v>
      </c>
    </row>
    <row r="32" spans="2:13" ht="10.5" customHeight="1">
      <c r="B32" s="97" t="s">
        <v>29</v>
      </c>
      <c r="D32" s="99">
        <v>342199</v>
      </c>
      <c r="E32" s="84">
        <v>0</v>
      </c>
      <c r="F32" s="84">
        <v>0</v>
      </c>
      <c r="G32" s="84">
        <v>0</v>
      </c>
      <c r="H32" s="84">
        <v>342199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</row>
    <row r="33" spans="1:13" ht="6" customHeight="1">
      <c r="A33" s="6"/>
      <c r="B33" s="6"/>
      <c r="C33" s="7"/>
      <c r="D33" s="83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59" t="s">
        <v>30</v>
      </c>
    </row>
    <row r="35" spans="1:13">
      <c r="A35" s="59" t="s">
        <v>31</v>
      </c>
    </row>
    <row r="36" spans="1:13">
      <c r="A36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36"/>
  <sheetViews>
    <sheetView showGridLines="0" zoomScale="125" zoomScaleNormal="125" workbookViewId="0"/>
  </sheetViews>
  <sheetFormatPr defaultColWidth="11.25" defaultRowHeight="10.5"/>
  <cols>
    <col min="1" max="1" width="1.875" style="58" customWidth="1"/>
    <col min="2" max="2" width="9" style="58" customWidth="1"/>
    <col min="3" max="3" width="1.25" style="58" customWidth="1"/>
    <col min="4" max="4" width="9" style="58" customWidth="1"/>
    <col min="5" max="5" width="8.75" style="58" customWidth="1"/>
    <col min="6" max="6" width="8.5" style="58" customWidth="1"/>
    <col min="7" max="7" width="6.875" style="58" customWidth="1"/>
    <col min="8" max="8" width="6.625" style="58" customWidth="1"/>
    <col min="9" max="9" width="9.375" style="58" customWidth="1"/>
    <col min="10" max="11" width="6" style="58" customWidth="1"/>
    <col min="12" max="12" width="6.5" style="58" customWidth="1"/>
    <col min="13" max="13" width="7.375" style="58" customWidth="1"/>
    <col min="14" max="16384" width="11.25" style="58"/>
  </cols>
  <sheetData>
    <row r="1" spans="1:13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6" customHeight="1">
      <c r="A2" s="80"/>
    </row>
    <row r="3" spans="1:13">
      <c r="A3" s="58" t="s">
        <v>1</v>
      </c>
    </row>
    <row r="4" spans="1:13" ht="1.5" customHeight="1"/>
    <row r="5" spans="1:13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28</v>
      </c>
      <c r="I5" s="93" t="s">
        <v>7</v>
      </c>
      <c r="J5" s="98" t="s">
        <v>8</v>
      </c>
      <c r="K5" s="98" t="s">
        <v>9</v>
      </c>
      <c r="L5" s="93" t="s">
        <v>10</v>
      </c>
      <c r="M5" s="92" t="s">
        <v>11</v>
      </c>
    </row>
    <row r="6" spans="1:13" ht="6" customHeight="1">
      <c r="A6" s="91"/>
      <c r="B6" s="91"/>
      <c r="C6" s="90"/>
    </row>
    <row r="7" spans="1:13" ht="10.5" customHeight="1">
      <c r="A7" s="179" t="s">
        <v>62</v>
      </c>
      <c r="B7" s="179"/>
      <c r="C7" s="86"/>
      <c r="D7" s="64">
        <v>28296001</v>
      </c>
      <c r="E7" s="64">
        <v>8444214</v>
      </c>
      <c r="F7" s="64">
        <v>2093008</v>
      </c>
      <c r="G7" s="64">
        <v>74860</v>
      </c>
      <c r="H7" s="62" t="s">
        <v>54</v>
      </c>
      <c r="I7" s="64">
        <v>17166080</v>
      </c>
      <c r="J7" s="64">
        <v>364</v>
      </c>
      <c r="K7" s="64">
        <v>5270</v>
      </c>
      <c r="L7" s="64">
        <v>54060</v>
      </c>
      <c r="M7" s="64">
        <v>458145</v>
      </c>
    </row>
    <row r="8" spans="1:13" ht="10.5" customHeight="1">
      <c r="A8" s="179">
        <v>9</v>
      </c>
      <c r="B8" s="179"/>
      <c r="C8" s="86"/>
      <c r="D8" s="64">
        <v>29535311</v>
      </c>
      <c r="E8" s="64">
        <v>8849337</v>
      </c>
      <c r="F8" s="64">
        <v>2214236</v>
      </c>
      <c r="G8" s="64">
        <v>72901</v>
      </c>
      <c r="H8" s="62" t="s">
        <v>54</v>
      </c>
      <c r="I8" s="64">
        <v>17862187</v>
      </c>
      <c r="J8" s="64">
        <v>861</v>
      </c>
      <c r="K8" s="64">
        <v>5142</v>
      </c>
      <c r="L8" s="64">
        <v>57705</v>
      </c>
      <c r="M8" s="64">
        <v>472942</v>
      </c>
    </row>
    <row r="9" spans="1:13" ht="10.5" customHeight="1">
      <c r="A9" s="179">
        <v>10</v>
      </c>
      <c r="B9" s="179"/>
      <c r="C9" s="86"/>
      <c r="D9" s="64">
        <v>30957755</v>
      </c>
      <c r="E9" s="64">
        <v>9394489</v>
      </c>
      <c r="F9" s="64">
        <v>2255437</v>
      </c>
      <c r="G9" s="64">
        <v>76056</v>
      </c>
      <c r="H9" s="62" t="s">
        <v>54</v>
      </c>
      <c r="I9" s="64">
        <v>18689379</v>
      </c>
      <c r="J9" s="64">
        <v>1013</v>
      </c>
      <c r="K9" s="64">
        <v>5146</v>
      </c>
      <c r="L9" s="64">
        <v>58879</v>
      </c>
      <c r="M9" s="64">
        <v>477354</v>
      </c>
    </row>
    <row r="10" spans="1:13" ht="10.5" customHeight="1">
      <c r="A10" s="179">
        <v>11</v>
      </c>
      <c r="B10" s="179"/>
      <c r="C10" s="86"/>
      <c r="D10" s="64">
        <v>34113376</v>
      </c>
      <c r="E10" s="64">
        <v>10101108</v>
      </c>
      <c r="F10" s="64">
        <v>2497444</v>
      </c>
      <c r="G10" s="64">
        <v>80757</v>
      </c>
      <c r="H10" s="62" t="s">
        <v>54</v>
      </c>
      <c r="I10" s="64">
        <v>20880494</v>
      </c>
      <c r="J10" s="64">
        <v>267</v>
      </c>
      <c r="K10" s="64">
        <v>5192</v>
      </c>
      <c r="L10" s="64">
        <v>70075</v>
      </c>
      <c r="M10" s="64">
        <v>478040</v>
      </c>
    </row>
    <row r="11" spans="1:13" ht="10.5" customHeight="1">
      <c r="A11" s="184">
        <v>12</v>
      </c>
      <c r="B11" s="184"/>
      <c r="C11" s="89"/>
      <c r="D11" s="69">
        <v>35897471</v>
      </c>
      <c r="E11" s="69">
        <v>10922220</v>
      </c>
      <c r="F11" s="69">
        <v>2767309</v>
      </c>
      <c r="G11" s="69">
        <v>86114</v>
      </c>
      <c r="H11" s="69">
        <v>213431</v>
      </c>
      <c r="I11" s="69">
        <v>21352515</v>
      </c>
      <c r="J11" s="69">
        <v>1414</v>
      </c>
      <c r="K11" s="69">
        <v>3853</v>
      </c>
      <c r="L11" s="69">
        <v>77129</v>
      </c>
      <c r="M11" s="69">
        <v>473486</v>
      </c>
    </row>
    <row r="12" spans="1:13" ht="6" customHeight="1">
      <c r="C12" s="86"/>
      <c r="D12" s="64"/>
      <c r="E12" s="64"/>
      <c r="F12" s="64"/>
      <c r="G12" s="64"/>
      <c r="H12" s="64"/>
      <c r="I12" s="64"/>
      <c r="J12" s="64"/>
      <c r="K12" s="64"/>
      <c r="L12" s="64"/>
      <c r="M12" s="64"/>
    </row>
    <row r="13" spans="1:13" ht="10.5" customHeight="1">
      <c r="B13" s="66" t="s">
        <v>46</v>
      </c>
      <c r="C13" s="86"/>
      <c r="D13" s="85">
        <v>968103</v>
      </c>
      <c r="E13" s="85">
        <v>720423</v>
      </c>
      <c r="F13" s="85">
        <v>205645</v>
      </c>
      <c r="G13" s="85">
        <v>3225</v>
      </c>
      <c r="H13" s="85">
        <v>1090</v>
      </c>
      <c r="I13" s="85">
        <v>5882</v>
      </c>
      <c r="J13" s="84">
        <v>516</v>
      </c>
      <c r="K13" s="84">
        <v>110</v>
      </c>
      <c r="L13" s="85">
        <v>5223</v>
      </c>
      <c r="M13" s="85">
        <v>25989</v>
      </c>
    </row>
    <row r="14" spans="1:13" ht="10.5" customHeight="1">
      <c r="B14" s="66" t="s">
        <v>12</v>
      </c>
      <c r="C14" s="86"/>
      <c r="D14" s="85">
        <v>304138</v>
      </c>
      <c r="E14" s="85">
        <v>222826</v>
      </c>
      <c r="F14" s="85">
        <v>64450</v>
      </c>
      <c r="G14" s="85">
        <v>1216</v>
      </c>
      <c r="H14" s="85">
        <v>295</v>
      </c>
      <c r="I14" s="85">
        <v>1528</v>
      </c>
      <c r="J14" s="84" t="s">
        <v>54</v>
      </c>
      <c r="K14" s="84">
        <v>62</v>
      </c>
      <c r="L14" s="85">
        <v>1035</v>
      </c>
      <c r="M14" s="85">
        <v>12726</v>
      </c>
    </row>
    <row r="15" spans="1:13" ht="10.5" customHeight="1">
      <c r="B15" s="66" t="s">
        <v>13</v>
      </c>
      <c r="C15" s="86"/>
      <c r="D15" s="85">
        <v>1399210</v>
      </c>
      <c r="E15" s="85">
        <v>1041621</v>
      </c>
      <c r="F15" s="85">
        <v>285891</v>
      </c>
      <c r="G15" s="85">
        <v>7524</v>
      </c>
      <c r="H15" s="85">
        <v>2017</v>
      </c>
      <c r="I15" s="85">
        <v>6665</v>
      </c>
      <c r="J15" s="84" t="s">
        <v>54</v>
      </c>
      <c r="K15" s="84">
        <v>357</v>
      </c>
      <c r="L15" s="85">
        <v>5691</v>
      </c>
      <c r="M15" s="85">
        <v>49444</v>
      </c>
    </row>
    <row r="16" spans="1:13" ht="10.5" customHeight="1">
      <c r="B16" s="66" t="s">
        <v>14</v>
      </c>
      <c r="C16" s="86"/>
      <c r="D16" s="85">
        <v>717391</v>
      </c>
      <c r="E16" s="85">
        <v>522151</v>
      </c>
      <c r="F16" s="85">
        <v>138497</v>
      </c>
      <c r="G16" s="85">
        <v>3171</v>
      </c>
      <c r="H16" s="85">
        <v>1223</v>
      </c>
      <c r="I16" s="85">
        <v>4113</v>
      </c>
      <c r="J16" s="84" t="s">
        <v>54</v>
      </c>
      <c r="K16" s="84">
        <v>62</v>
      </c>
      <c r="L16" s="85">
        <v>3782</v>
      </c>
      <c r="M16" s="85">
        <v>44392</v>
      </c>
    </row>
    <row r="17" spans="2:13" ht="10.5" customHeight="1">
      <c r="B17" s="66" t="s">
        <v>15</v>
      </c>
      <c r="C17" s="86"/>
      <c r="D17" s="85">
        <v>2393510</v>
      </c>
      <c r="E17" s="85">
        <v>1788419</v>
      </c>
      <c r="F17" s="85">
        <v>420586</v>
      </c>
      <c r="G17" s="85">
        <v>4566</v>
      </c>
      <c r="H17" s="85">
        <v>2431</v>
      </c>
      <c r="I17" s="85">
        <v>14565</v>
      </c>
      <c r="J17" s="84" t="s">
        <v>54</v>
      </c>
      <c r="K17" s="84">
        <v>1296</v>
      </c>
      <c r="L17" s="85">
        <v>20458</v>
      </c>
      <c r="M17" s="85">
        <v>141189</v>
      </c>
    </row>
    <row r="18" spans="2:13" ht="10.5" customHeight="1">
      <c r="B18" s="66" t="s">
        <v>16</v>
      </c>
      <c r="C18" s="86"/>
      <c r="D18" s="85">
        <v>597180</v>
      </c>
      <c r="E18" s="85">
        <v>438093</v>
      </c>
      <c r="F18" s="85">
        <v>92430</v>
      </c>
      <c r="G18" s="85">
        <v>2338</v>
      </c>
      <c r="H18" s="85">
        <v>201</v>
      </c>
      <c r="I18" s="85">
        <v>7169</v>
      </c>
      <c r="J18" s="84">
        <v>458</v>
      </c>
      <c r="K18" s="84">
        <v>609</v>
      </c>
      <c r="L18" s="85">
        <v>6654</v>
      </c>
      <c r="M18" s="85">
        <v>49228</v>
      </c>
    </row>
    <row r="19" spans="2:13" ht="6" customHeight="1">
      <c r="B19" s="66"/>
      <c r="C19" s="86"/>
      <c r="D19" s="67"/>
      <c r="E19" s="87"/>
      <c r="F19" s="67"/>
      <c r="G19" s="67"/>
      <c r="H19" s="67"/>
      <c r="I19" s="67"/>
      <c r="J19" s="67"/>
      <c r="K19" s="67"/>
      <c r="L19" s="67"/>
      <c r="M19" s="67"/>
    </row>
    <row r="20" spans="2:13" ht="10.5" customHeight="1">
      <c r="B20" s="66" t="s">
        <v>17</v>
      </c>
      <c r="C20" s="86"/>
      <c r="D20" s="85">
        <v>314241</v>
      </c>
      <c r="E20" s="85">
        <v>233253</v>
      </c>
      <c r="F20" s="85">
        <v>67103</v>
      </c>
      <c r="G20" s="85">
        <v>670</v>
      </c>
      <c r="H20" s="85">
        <v>331</v>
      </c>
      <c r="I20" s="85">
        <v>1460</v>
      </c>
      <c r="J20" s="84" t="s">
        <v>54</v>
      </c>
      <c r="K20" s="84" t="s">
        <v>54</v>
      </c>
      <c r="L20" s="85">
        <v>2090</v>
      </c>
      <c r="M20" s="85">
        <v>9334</v>
      </c>
    </row>
    <row r="21" spans="2:13" ht="10.5" customHeight="1">
      <c r="B21" s="66" t="s">
        <v>18</v>
      </c>
      <c r="C21" s="86"/>
      <c r="D21" s="85">
        <v>396583</v>
      </c>
      <c r="E21" s="85">
        <v>295066</v>
      </c>
      <c r="F21" s="85">
        <v>85524</v>
      </c>
      <c r="G21" s="85">
        <v>1095</v>
      </c>
      <c r="H21" s="85">
        <v>413</v>
      </c>
      <c r="I21" s="85">
        <v>1137</v>
      </c>
      <c r="J21" s="84">
        <v>101</v>
      </c>
      <c r="K21" s="84">
        <v>31</v>
      </c>
      <c r="L21" s="85">
        <v>1291</v>
      </c>
      <c r="M21" s="85">
        <v>11925</v>
      </c>
    </row>
    <row r="22" spans="2:13" ht="10.5" customHeight="1">
      <c r="B22" s="66" t="s">
        <v>19</v>
      </c>
      <c r="C22" s="86"/>
      <c r="D22" s="85">
        <v>558923</v>
      </c>
      <c r="E22" s="85">
        <v>418450</v>
      </c>
      <c r="F22" s="85">
        <v>108656</v>
      </c>
      <c r="G22" s="85">
        <v>4152</v>
      </c>
      <c r="H22" s="85">
        <v>799</v>
      </c>
      <c r="I22" s="85">
        <v>7943</v>
      </c>
      <c r="J22" s="84" t="s">
        <v>54</v>
      </c>
      <c r="K22" s="84">
        <v>39</v>
      </c>
      <c r="L22" s="85">
        <v>2223</v>
      </c>
      <c r="M22" s="85">
        <v>16661</v>
      </c>
    </row>
    <row r="23" spans="2:13" ht="10.5" customHeight="1">
      <c r="B23" s="66" t="s">
        <v>20</v>
      </c>
      <c r="C23" s="86"/>
      <c r="D23" s="85">
        <v>1591935</v>
      </c>
      <c r="E23" s="85">
        <v>1234179</v>
      </c>
      <c r="F23" s="85">
        <v>313630</v>
      </c>
      <c r="G23" s="85">
        <v>14318</v>
      </c>
      <c r="H23" s="85">
        <v>2312</v>
      </c>
      <c r="I23" s="85">
        <v>9255</v>
      </c>
      <c r="J23" s="84" t="s">
        <v>54</v>
      </c>
      <c r="K23" s="84">
        <v>163</v>
      </c>
      <c r="L23" s="85">
        <v>7715</v>
      </c>
      <c r="M23" s="85">
        <v>10363</v>
      </c>
    </row>
    <row r="24" spans="2:13" ht="10.5" customHeight="1">
      <c r="B24" s="66" t="s">
        <v>21</v>
      </c>
      <c r="C24" s="86"/>
      <c r="D24" s="85">
        <v>1353285</v>
      </c>
      <c r="E24" s="85">
        <v>1037373</v>
      </c>
      <c r="F24" s="85">
        <v>260167</v>
      </c>
      <c r="G24" s="85">
        <v>14222</v>
      </c>
      <c r="H24" s="85">
        <v>2203</v>
      </c>
      <c r="I24" s="85">
        <v>8249</v>
      </c>
      <c r="J24" s="84">
        <v>339</v>
      </c>
      <c r="K24" s="84">
        <v>442</v>
      </c>
      <c r="L24" s="85">
        <v>6884</v>
      </c>
      <c r="M24" s="85">
        <v>23406</v>
      </c>
    </row>
    <row r="25" spans="2:13" ht="10.5" customHeight="1">
      <c r="B25" s="66" t="s">
        <v>22</v>
      </c>
      <c r="C25" s="86"/>
      <c r="D25" s="85">
        <v>1554079</v>
      </c>
      <c r="E25" s="85">
        <v>1208233</v>
      </c>
      <c r="F25" s="85">
        <v>295530</v>
      </c>
      <c r="G25" s="85">
        <v>7633</v>
      </c>
      <c r="H25" s="85">
        <v>1714</v>
      </c>
      <c r="I25" s="85">
        <v>10306</v>
      </c>
      <c r="J25" s="84" t="s">
        <v>54</v>
      </c>
      <c r="K25" s="84">
        <v>419</v>
      </c>
      <c r="L25" s="85">
        <v>7646</v>
      </c>
      <c r="M25" s="85">
        <v>22598</v>
      </c>
    </row>
    <row r="26" spans="2:13" ht="6" customHeight="1">
      <c r="B26" s="66"/>
      <c r="C26" s="86"/>
      <c r="D26" s="87"/>
      <c r="E26" s="87"/>
      <c r="F26" s="87"/>
      <c r="G26" s="87"/>
      <c r="H26" s="87"/>
      <c r="I26" s="87"/>
      <c r="J26" s="87"/>
      <c r="K26" s="87"/>
      <c r="L26" s="87"/>
      <c r="M26" s="87"/>
    </row>
    <row r="27" spans="2:13" ht="10.5" customHeight="1">
      <c r="B27" s="66" t="s">
        <v>23</v>
      </c>
      <c r="C27" s="86"/>
      <c r="D27" s="85">
        <v>672938</v>
      </c>
      <c r="E27" s="85">
        <v>530473</v>
      </c>
      <c r="F27" s="85">
        <v>120937</v>
      </c>
      <c r="G27" s="85">
        <v>6097</v>
      </c>
      <c r="H27" s="85">
        <v>900</v>
      </c>
      <c r="I27" s="85">
        <v>2135</v>
      </c>
      <c r="J27" s="84" t="s">
        <v>54</v>
      </c>
      <c r="K27" s="84">
        <v>31</v>
      </c>
      <c r="L27" s="85">
        <v>1575</v>
      </c>
      <c r="M27" s="85">
        <v>10790</v>
      </c>
    </row>
    <row r="28" spans="2:13" ht="10.5" customHeight="1">
      <c r="B28" s="66" t="s">
        <v>24</v>
      </c>
      <c r="C28" s="86"/>
      <c r="D28" s="85">
        <v>581481</v>
      </c>
      <c r="E28" s="85">
        <v>449541</v>
      </c>
      <c r="F28" s="85">
        <v>111047</v>
      </c>
      <c r="G28" s="85">
        <v>5237</v>
      </c>
      <c r="H28" s="85">
        <v>1739</v>
      </c>
      <c r="I28" s="85">
        <v>2211</v>
      </c>
      <c r="J28" s="84" t="s">
        <v>54</v>
      </c>
      <c r="K28" s="84">
        <v>108</v>
      </c>
      <c r="L28" s="85">
        <v>1586</v>
      </c>
      <c r="M28" s="85">
        <v>10012</v>
      </c>
    </row>
    <row r="29" spans="2:13" ht="10.5" customHeight="1">
      <c r="B29" s="66" t="s">
        <v>25</v>
      </c>
      <c r="C29" s="86"/>
      <c r="D29" s="85">
        <v>612389</v>
      </c>
      <c r="E29" s="85">
        <v>467852</v>
      </c>
      <c r="F29" s="85">
        <v>122160</v>
      </c>
      <c r="G29" s="85">
        <v>7624</v>
      </c>
      <c r="H29" s="85">
        <v>963</v>
      </c>
      <c r="I29" s="85">
        <v>2845</v>
      </c>
      <c r="J29" s="84" t="s">
        <v>54</v>
      </c>
      <c r="K29" s="84" t="s">
        <v>54</v>
      </c>
      <c r="L29" s="85">
        <v>1588</v>
      </c>
      <c r="M29" s="85">
        <v>9357</v>
      </c>
    </row>
    <row r="30" spans="2:13" ht="10.5" customHeight="1">
      <c r="B30" s="66" t="s">
        <v>26</v>
      </c>
      <c r="C30" s="86"/>
      <c r="D30" s="85">
        <v>423601</v>
      </c>
      <c r="E30" s="85">
        <v>314267</v>
      </c>
      <c r="F30" s="85">
        <v>75056</v>
      </c>
      <c r="G30" s="85">
        <v>3026</v>
      </c>
      <c r="H30" s="85">
        <v>500</v>
      </c>
      <c r="I30" s="85">
        <v>2868</v>
      </c>
      <c r="J30" s="84" t="s">
        <v>54</v>
      </c>
      <c r="K30" s="84">
        <v>124</v>
      </c>
      <c r="L30" s="85">
        <v>1688</v>
      </c>
      <c r="M30" s="85">
        <v>26072</v>
      </c>
    </row>
    <row r="31" spans="2:13" ht="10.5" customHeight="1">
      <c r="B31" s="66" t="s">
        <v>27</v>
      </c>
      <c r="C31" s="86"/>
      <c r="D31" s="85">
        <v>21264184</v>
      </c>
      <c r="E31" s="84" t="s">
        <v>54</v>
      </c>
      <c r="F31" s="84" t="s">
        <v>54</v>
      </c>
      <c r="G31" s="84" t="s">
        <v>54</v>
      </c>
      <c r="H31" s="84" t="s">
        <v>54</v>
      </c>
      <c r="I31" s="84">
        <v>21264184</v>
      </c>
      <c r="J31" s="84" t="s">
        <v>54</v>
      </c>
      <c r="K31" s="84" t="s">
        <v>54</v>
      </c>
      <c r="L31" s="84" t="s">
        <v>54</v>
      </c>
      <c r="M31" s="84" t="s">
        <v>54</v>
      </c>
    </row>
    <row r="32" spans="2:13" ht="10.5" customHeight="1">
      <c r="B32" s="97" t="s">
        <v>29</v>
      </c>
      <c r="C32" s="86"/>
      <c r="D32" s="85">
        <v>194300</v>
      </c>
      <c r="E32" s="84" t="s">
        <v>54</v>
      </c>
      <c r="F32" s="84" t="s">
        <v>54</v>
      </c>
      <c r="G32" s="84" t="s">
        <v>54</v>
      </c>
      <c r="H32" s="84">
        <v>194300</v>
      </c>
      <c r="I32" s="84" t="s">
        <v>54</v>
      </c>
      <c r="J32" s="84" t="s">
        <v>54</v>
      </c>
      <c r="K32" s="84" t="s">
        <v>54</v>
      </c>
      <c r="L32" s="84" t="s">
        <v>54</v>
      </c>
      <c r="M32" s="84" t="s">
        <v>54</v>
      </c>
    </row>
    <row r="33" spans="1:13" ht="6" customHeight="1">
      <c r="A33" s="6"/>
      <c r="B33" s="6"/>
      <c r="C33" s="7"/>
      <c r="D33" s="83"/>
      <c r="E33" s="6"/>
      <c r="F33" s="6"/>
      <c r="G33" s="6"/>
      <c r="H33" s="6"/>
      <c r="I33" s="6"/>
      <c r="J33" s="6"/>
      <c r="K33" s="6"/>
      <c r="L33" s="6"/>
      <c r="M33" s="6"/>
    </row>
    <row r="34" spans="1:13">
      <c r="A34" s="59" t="s">
        <v>30</v>
      </c>
    </row>
    <row r="35" spans="1:13">
      <c r="A35" s="59" t="s">
        <v>31</v>
      </c>
    </row>
    <row r="36" spans="1:13">
      <c r="A36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gridLinesSet="0"/>
  <pageMargins left="0.78740157480314965" right="0.78740157480314965" top="0.98425196850393704" bottom="0.59055118110236227" header="0.59055118110236227" footer="0.51181102362204722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34"/>
  <sheetViews>
    <sheetView showGridLines="0" zoomScale="125" zoomScaleNormal="125" workbookViewId="0"/>
  </sheetViews>
  <sheetFormatPr defaultColWidth="11.25" defaultRowHeight="10.5"/>
  <cols>
    <col min="1" max="1" width="3.625" style="58" customWidth="1"/>
    <col min="2" max="2" width="6.75" style="58" customWidth="1"/>
    <col min="3" max="3" width="1.25" style="58" customWidth="1"/>
    <col min="4" max="4" width="10" style="58" customWidth="1"/>
    <col min="5" max="6" width="9.625" style="58" customWidth="1"/>
    <col min="7" max="7" width="7.625" style="58" customWidth="1"/>
    <col min="8" max="8" width="10" style="58" customWidth="1"/>
    <col min="9" max="10" width="6.625" style="58" customWidth="1"/>
    <col min="11" max="11" width="7.625" style="58" customWidth="1"/>
    <col min="12" max="12" width="7.5" style="58" customWidth="1"/>
    <col min="13" max="16384" width="11.25" style="58"/>
  </cols>
  <sheetData>
    <row r="1" spans="1:12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6" customHeight="1">
      <c r="A2" s="80"/>
    </row>
    <row r="3" spans="1:12">
      <c r="A3" s="58" t="s">
        <v>1</v>
      </c>
    </row>
    <row r="4" spans="1:12" ht="1.5" customHeight="1"/>
    <row r="5" spans="1:12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7</v>
      </c>
      <c r="I5" s="93" t="s">
        <v>8</v>
      </c>
      <c r="J5" s="93" t="s">
        <v>9</v>
      </c>
      <c r="K5" s="93" t="s">
        <v>10</v>
      </c>
      <c r="L5" s="92" t="s">
        <v>11</v>
      </c>
    </row>
    <row r="6" spans="1:12" ht="6" customHeight="1">
      <c r="A6" s="91"/>
      <c r="B6" s="91"/>
      <c r="C6" s="90"/>
    </row>
    <row r="7" spans="1:12" ht="10.5" customHeight="1">
      <c r="B7" s="74" t="s">
        <v>61</v>
      </c>
      <c r="C7" s="86"/>
      <c r="D7" s="64">
        <v>28290137</v>
      </c>
      <c r="E7" s="64">
        <v>8205383</v>
      </c>
      <c r="F7" s="64">
        <v>1976618</v>
      </c>
      <c r="G7" s="64">
        <v>77458</v>
      </c>
      <c r="H7" s="64">
        <v>17527823</v>
      </c>
      <c r="I7" s="64">
        <v>1283</v>
      </c>
      <c r="J7" s="64">
        <v>6584</v>
      </c>
      <c r="K7" s="64">
        <v>49381</v>
      </c>
      <c r="L7" s="64">
        <v>445607</v>
      </c>
    </row>
    <row r="8" spans="1:12" ht="10.5" customHeight="1">
      <c r="B8" s="73" t="s">
        <v>52</v>
      </c>
      <c r="C8" s="86"/>
      <c r="D8" s="64">
        <v>28296001</v>
      </c>
      <c r="E8" s="64">
        <v>8444214</v>
      </c>
      <c r="F8" s="64">
        <v>2093008</v>
      </c>
      <c r="G8" s="64">
        <v>74860</v>
      </c>
      <c r="H8" s="64">
        <v>17166080</v>
      </c>
      <c r="I8" s="64">
        <v>364</v>
      </c>
      <c r="J8" s="64">
        <v>5270</v>
      </c>
      <c r="K8" s="64">
        <v>54060</v>
      </c>
      <c r="L8" s="64">
        <v>458145</v>
      </c>
    </row>
    <row r="9" spans="1:12" ht="10.5" customHeight="1">
      <c r="B9" s="73" t="s">
        <v>55</v>
      </c>
      <c r="C9" s="86"/>
      <c r="D9" s="64">
        <v>29535311</v>
      </c>
      <c r="E9" s="64">
        <v>8849337</v>
      </c>
      <c r="F9" s="64">
        <v>2214236</v>
      </c>
      <c r="G9" s="64">
        <v>72901</v>
      </c>
      <c r="H9" s="64">
        <v>17862187</v>
      </c>
      <c r="I9" s="64">
        <v>861</v>
      </c>
      <c r="J9" s="64">
        <v>5142</v>
      </c>
      <c r="K9" s="64">
        <v>57705</v>
      </c>
      <c r="L9" s="64">
        <v>472942</v>
      </c>
    </row>
    <row r="10" spans="1:12" ht="10.5" customHeight="1">
      <c r="B10" s="73" t="s">
        <v>57</v>
      </c>
      <c r="C10" s="86"/>
      <c r="D10" s="64">
        <v>30957755</v>
      </c>
      <c r="E10" s="64">
        <v>9394489</v>
      </c>
      <c r="F10" s="64">
        <v>2255437</v>
      </c>
      <c r="G10" s="64">
        <v>76056</v>
      </c>
      <c r="H10" s="64">
        <v>18689379</v>
      </c>
      <c r="I10" s="64">
        <v>1013</v>
      </c>
      <c r="J10" s="64">
        <v>5146</v>
      </c>
      <c r="K10" s="64">
        <v>58879</v>
      </c>
      <c r="L10" s="64">
        <v>477354</v>
      </c>
    </row>
    <row r="11" spans="1:12" ht="10.5" customHeight="1">
      <c r="B11" s="72" t="s">
        <v>60</v>
      </c>
      <c r="C11" s="89"/>
      <c r="D11" s="88">
        <v>34113376</v>
      </c>
      <c r="E11" s="88">
        <v>10101108</v>
      </c>
      <c r="F11" s="88">
        <v>2497444</v>
      </c>
      <c r="G11" s="88">
        <v>80757</v>
      </c>
      <c r="H11" s="88">
        <v>20880494</v>
      </c>
      <c r="I11" s="88">
        <v>267</v>
      </c>
      <c r="J11" s="88">
        <v>5192</v>
      </c>
      <c r="K11" s="88">
        <v>70075</v>
      </c>
      <c r="L11" s="88">
        <v>478040</v>
      </c>
    </row>
    <row r="12" spans="1:12" ht="6" customHeight="1">
      <c r="C12" s="86"/>
      <c r="D12" s="64"/>
      <c r="E12" s="64"/>
      <c r="F12" s="64"/>
      <c r="G12" s="64"/>
      <c r="H12" s="64"/>
      <c r="I12" s="64"/>
      <c r="J12" s="64"/>
      <c r="K12" s="64"/>
      <c r="L12" s="64"/>
    </row>
    <row r="13" spans="1:12" ht="10.5" customHeight="1">
      <c r="B13" s="66" t="s">
        <v>46</v>
      </c>
      <c r="C13" s="86"/>
      <c r="D13" s="85">
        <v>826759</v>
      </c>
      <c r="E13" s="85">
        <v>612911</v>
      </c>
      <c r="F13" s="85">
        <v>172997</v>
      </c>
      <c r="G13" s="85">
        <v>2499</v>
      </c>
      <c r="H13" s="85">
        <v>5613</v>
      </c>
      <c r="I13" s="84" t="s">
        <v>54</v>
      </c>
      <c r="J13" s="84">
        <v>227</v>
      </c>
      <c r="K13" s="85">
        <v>4178</v>
      </c>
      <c r="L13" s="85">
        <v>28333</v>
      </c>
    </row>
    <row r="14" spans="1:12" ht="10.5" customHeight="1">
      <c r="B14" s="66" t="s">
        <v>12</v>
      </c>
      <c r="C14" s="86"/>
      <c r="D14" s="85">
        <v>280731</v>
      </c>
      <c r="E14" s="85">
        <v>205105</v>
      </c>
      <c r="F14" s="85">
        <v>59560</v>
      </c>
      <c r="G14" s="85">
        <v>855</v>
      </c>
      <c r="H14" s="85">
        <v>1432</v>
      </c>
      <c r="I14" s="84" t="s">
        <v>54</v>
      </c>
      <c r="J14" s="84">
        <v>60</v>
      </c>
      <c r="K14" s="85">
        <v>1124</v>
      </c>
      <c r="L14" s="85">
        <v>12594</v>
      </c>
    </row>
    <row r="15" spans="1:12" ht="10.5" customHeight="1">
      <c r="B15" s="66" t="s">
        <v>13</v>
      </c>
      <c r="C15" s="86"/>
      <c r="D15" s="85">
        <v>1406726</v>
      </c>
      <c r="E15" s="85">
        <v>1053246</v>
      </c>
      <c r="F15" s="85">
        <v>283768</v>
      </c>
      <c r="G15" s="85">
        <v>7877</v>
      </c>
      <c r="H15" s="85">
        <v>7670</v>
      </c>
      <c r="I15" s="84">
        <v>96</v>
      </c>
      <c r="J15" s="84">
        <v>355</v>
      </c>
      <c r="K15" s="85">
        <v>6445</v>
      </c>
      <c r="L15" s="85">
        <v>47270</v>
      </c>
    </row>
    <row r="16" spans="1:12" ht="10.5" customHeight="1">
      <c r="B16" s="66" t="s">
        <v>14</v>
      </c>
      <c r="C16" s="86"/>
      <c r="D16" s="85">
        <v>668400</v>
      </c>
      <c r="E16" s="85">
        <v>483433</v>
      </c>
      <c r="F16" s="85">
        <v>129508</v>
      </c>
      <c r="G16" s="85">
        <v>3306</v>
      </c>
      <c r="H16" s="85">
        <v>4279</v>
      </c>
      <c r="I16" s="84" t="s">
        <v>54</v>
      </c>
      <c r="J16" s="84">
        <v>140</v>
      </c>
      <c r="K16" s="85">
        <v>3361</v>
      </c>
      <c r="L16" s="85">
        <v>44374</v>
      </c>
    </row>
    <row r="17" spans="1:12" ht="10.5" customHeight="1">
      <c r="B17" s="66" t="s">
        <v>15</v>
      </c>
      <c r="C17" s="86"/>
      <c r="D17" s="85">
        <v>2172474</v>
      </c>
      <c r="E17" s="85">
        <v>1625016</v>
      </c>
      <c r="F17" s="85">
        <v>362667</v>
      </c>
      <c r="G17" s="85">
        <v>3659</v>
      </c>
      <c r="H17" s="85">
        <v>16982</v>
      </c>
      <c r="I17" s="84" t="s">
        <v>54</v>
      </c>
      <c r="J17" s="84">
        <v>1450</v>
      </c>
      <c r="K17" s="85">
        <v>15842</v>
      </c>
      <c r="L17" s="85">
        <v>146858</v>
      </c>
    </row>
    <row r="18" spans="1:12" ht="10.5" customHeight="1">
      <c r="B18" s="66" t="s">
        <v>16</v>
      </c>
      <c r="C18" s="86"/>
      <c r="D18" s="85">
        <v>555273</v>
      </c>
      <c r="E18" s="85">
        <v>406728</v>
      </c>
      <c r="F18" s="85">
        <v>89692</v>
      </c>
      <c r="G18" s="85">
        <v>2370</v>
      </c>
      <c r="H18" s="85">
        <v>7175</v>
      </c>
      <c r="I18" s="84">
        <v>172</v>
      </c>
      <c r="J18" s="84">
        <v>735</v>
      </c>
      <c r="K18" s="85">
        <v>4192</v>
      </c>
      <c r="L18" s="85">
        <v>44208</v>
      </c>
    </row>
    <row r="19" spans="1:12" ht="6" customHeight="1">
      <c r="B19" s="66"/>
      <c r="C19" s="86"/>
      <c r="D19" s="67"/>
      <c r="E19" s="87"/>
      <c r="F19" s="67"/>
      <c r="G19" s="67"/>
      <c r="H19" s="67"/>
      <c r="I19" s="67"/>
      <c r="J19" s="67"/>
      <c r="K19" s="67"/>
      <c r="L19" s="67"/>
    </row>
    <row r="20" spans="1:12" ht="10.5" customHeight="1">
      <c r="B20" s="66" t="s">
        <v>17</v>
      </c>
      <c r="C20" s="86"/>
      <c r="D20" s="85">
        <v>275508</v>
      </c>
      <c r="E20" s="85">
        <v>205430</v>
      </c>
      <c r="F20" s="85">
        <v>58211</v>
      </c>
      <c r="G20" s="85">
        <v>1006</v>
      </c>
      <c r="H20" s="85">
        <v>1013</v>
      </c>
      <c r="I20" s="84" t="s">
        <v>54</v>
      </c>
      <c r="J20" s="84" t="s">
        <v>54</v>
      </c>
      <c r="K20" s="85">
        <v>1465</v>
      </c>
      <c r="L20" s="85">
        <v>8383</v>
      </c>
    </row>
    <row r="21" spans="1:12" ht="10.5" customHeight="1">
      <c r="B21" s="66" t="s">
        <v>18</v>
      </c>
      <c r="C21" s="86"/>
      <c r="D21" s="85">
        <v>354731</v>
      </c>
      <c r="E21" s="85">
        <v>267941</v>
      </c>
      <c r="F21" s="85">
        <v>73112</v>
      </c>
      <c r="G21" s="85">
        <v>736</v>
      </c>
      <c r="H21" s="85">
        <v>770</v>
      </c>
      <c r="I21" s="84" t="s">
        <v>54</v>
      </c>
      <c r="J21" s="84">
        <v>31</v>
      </c>
      <c r="K21" s="85">
        <v>336</v>
      </c>
      <c r="L21" s="85">
        <v>11806</v>
      </c>
    </row>
    <row r="22" spans="1:12" ht="10.5" customHeight="1">
      <c r="B22" s="66" t="s">
        <v>19</v>
      </c>
      <c r="C22" s="86"/>
      <c r="D22" s="85">
        <v>525076</v>
      </c>
      <c r="E22" s="85">
        <v>401877</v>
      </c>
      <c r="F22" s="85">
        <v>94966</v>
      </c>
      <c r="G22" s="85">
        <v>3529</v>
      </c>
      <c r="H22" s="85">
        <v>3869</v>
      </c>
      <c r="I22" s="84" t="s">
        <v>54</v>
      </c>
      <c r="J22" s="84">
        <v>78</v>
      </c>
      <c r="K22" s="85">
        <v>3247</v>
      </c>
      <c r="L22" s="85">
        <v>17511</v>
      </c>
    </row>
    <row r="23" spans="1:12" ht="10.5" customHeight="1">
      <c r="B23" s="66" t="s">
        <v>20</v>
      </c>
      <c r="C23" s="86"/>
      <c r="D23" s="85">
        <v>1412885</v>
      </c>
      <c r="E23" s="85">
        <v>1100955</v>
      </c>
      <c r="F23" s="85">
        <v>270299</v>
      </c>
      <c r="G23" s="85">
        <v>12682</v>
      </c>
      <c r="H23" s="85">
        <v>7302</v>
      </c>
      <c r="I23" s="84" t="s">
        <v>54</v>
      </c>
      <c r="J23" s="84">
        <v>499</v>
      </c>
      <c r="K23" s="85">
        <v>8980</v>
      </c>
      <c r="L23" s="85">
        <v>12168</v>
      </c>
    </row>
    <row r="24" spans="1:12" ht="10.5" customHeight="1">
      <c r="B24" s="66" t="s">
        <v>21</v>
      </c>
      <c r="C24" s="86"/>
      <c r="D24" s="85">
        <v>1226261</v>
      </c>
      <c r="E24" s="85">
        <v>942153</v>
      </c>
      <c r="F24" s="85">
        <v>232646</v>
      </c>
      <c r="G24" s="85">
        <v>12003</v>
      </c>
      <c r="H24" s="85">
        <v>9370</v>
      </c>
      <c r="I24" s="84" t="s">
        <v>54</v>
      </c>
      <c r="J24" s="84">
        <v>620</v>
      </c>
      <c r="K24" s="85">
        <v>6801</v>
      </c>
      <c r="L24" s="85">
        <v>22668</v>
      </c>
    </row>
    <row r="25" spans="1:12" ht="10.5" customHeight="1">
      <c r="B25" s="66" t="s">
        <v>22</v>
      </c>
      <c r="C25" s="86"/>
      <c r="D25" s="85">
        <v>1412613</v>
      </c>
      <c r="E25" s="85">
        <v>1100842</v>
      </c>
      <c r="F25" s="85">
        <v>266972</v>
      </c>
      <c r="G25" s="85">
        <v>7574</v>
      </c>
      <c r="H25" s="85">
        <v>7373</v>
      </c>
      <c r="I25" s="84" t="s">
        <v>54</v>
      </c>
      <c r="J25" s="84">
        <v>358</v>
      </c>
      <c r="K25" s="85">
        <v>7908</v>
      </c>
      <c r="L25" s="85">
        <v>21587</v>
      </c>
    </row>
    <row r="26" spans="1:12" ht="6" customHeight="1">
      <c r="B26" s="66"/>
      <c r="C26" s="86"/>
      <c r="D26" s="87"/>
      <c r="E26" s="87"/>
      <c r="F26" s="87"/>
      <c r="G26" s="87"/>
      <c r="H26" s="87"/>
      <c r="I26" s="87"/>
      <c r="J26" s="87"/>
      <c r="K26" s="87"/>
      <c r="L26" s="87"/>
    </row>
    <row r="27" spans="1:12" ht="10.5" customHeight="1">
      <c r="B27" s="66" t="s">
        <v>23</v>
      </c>
      <c r="C27" s="86"/>
      <c r="D27" s="85">
        <v>685633</v>
      </c>
      <c r="E27" s="85">
        <v>539376</v>
      </c>
      <c r="F27" s="85">
        <v>121691</v>
      </c>
      <c r="G27" s="85">
        <v>6880</v>
      </c>
      <c r="H27" s="85">
        <v>2811</v>
      </c>
      <c r="I27" s="84" t="s">
        <v>54</v>
      </c>
      <c r="J27" s="84">
        <v>175</v>
      </c>
      <c r="K27" s="85">
        <v>692</v>
      </c>
      <c r="L27" s="85">
        <v>14008</v>
      </c>
    </row>
    <row r="28" spans="1:12" ht="10.5" customHeight="1">
      <c r="B28" s="66" t="s">
        <v>24</v>
      </c>
      <c r="C28" s="86"/>
      <c r="D28" s="85">
        <v>542372</v>
      </c>
      <c r="E28" s="85">
        <v>422039</v>
      </c>
      <c r="F28" s="85">
        <v>102113</v>
      </c>
      <c r="G28" s="85">
        <v>4519</v>
      </c>
      <c r="H28" s="85">
        <v>2373</v>
      </c>
      <c r="I28" s="84" t="s">
        <v>54</v>
      </c>
      <c r="J28" s="84">
        <v>59</v>
      </c>
      <c r="K28" s="85">
        <v>1739</v>
      </c>
      <c r="L28" s="85">
        <v>9530</v>
      </c>
    </row>
    <row r="29" spans="1:12" ht="10.5" customHeight="1">
      <c r="B29" s="66" t="s">
        <v>25</v>
      </c>
      <c r="C29" s="86"/>
      <c r="D29" s="85">
        <v>554360</v>
      </c>
      <c r="E29" s="85">
        <v>428072</v>
      </c>
      <c r="F29" s="85">
        <v>105404</v>
      </c>
      <c r="G29" s="85">
        <v>8087</v>
      </c>
      <c r="H29" s="85">
        <v>2231</v>
      </c>
      <c r="I29" s="84" t="s">
        <v>54</v>
      </c>
      <c r="J29" s="84">
        <v>157</v>
      </c>
      <c r="K29" s="85">
        <v>2481</v>
      </c>
      <c r="L29" s="85">
        <v>7928</v>
      </c>
    </row>
    <row r="30" spans="1:12" ht="10.5" customHeight="1">
      <c r="B30" s="66" t="s">
        <v>26</v>
      </c>
      <c r="C30" s="86"/>
      <c r="D30" s="85">
        <v>416026</v>
      </c>
      <c r="E30" s="85">
        <v>305984</v>
      </c>
      <c r="F30" s="85">
        <v>73836</v>
      </c>
      <c r="G30" s="85">
        <v>3175</v>
      </c>
      <c r="H30" s="85">
        <v>2684</v>
      </c>
      <c r="I30" s="84" t="s">
        <v>54</v>
      </c>
      <c r="J30" s="84">
        <v>247</v>
      </c>
      <c r="K30" s="85">
        <v>1284</v>
      </c>
      <c r="L30" s="85">
        <v>28816</v>
      </c>
    </row>
    <row r="31" spans="1:12" ht="10.5" customHeight="1">
      <c r="B31" s="58" t="s">
        <v>27</v>
      </c>
      <c r="C31" s="86"/>
      <c r="D31" s="85">
        <v>20797548</v>
      </c>
      <c r="E31" s="84" t="s">
        <v>54</v>
      </c>
      <c r="F31" s="84" t="s">
        <v>54</v>
      </c>
      <c r="G31" s="84" t="s">
        <v>54</v>
      </c>
      <c r="H31" s="84">
        <v>20797548</v>
      </c>
      <c r="I31" s="84" t="s">
        <v>54</v>
      </c>
      <c r="J31" s="84" t="s">
        <v>54</v>
      </c>
      <c r="K31" s="84" t="s">
        <v>54</v>
      </c>
      <c r="L31" s="84" t="s">
        <v>54</v>
      </c>
    </row>
    <row r="32" spans="1:12" ht="6" customHeight="1">
      <c r="A32" s="6"/>
      <c r="B32" s="6"/>
      <c r="C32" s="7"/>
      <c r="D32" s="83"/>
      <c r="E32" s="6"/>
      <c r="F32" s="6"/>
      <c r="G32" s="6"/>
      <c r="H32" s="6"/>
      <c r="I32" s="6"/>
      <c r="J32" s="6"/>
      <c r="K32" s="6"/>
      <c r="L32" s="6"/>
    </row>
    <row r="33" spans="1:1">
      <c r="A33" s="59" t="s">
        <v>44</v>
      </c>
    </row>
    <row r="34" spans="1:1">
      <c r="A34" s="96" t="s">
        <v>32</v>
      </c>
    </row>
  </sheetData>
  <phoneticPr fontId="9"/>
  <printOptions gridLinesSet="0"/>
  <pageMargins left="0.78740157480314965" right="0.78740157480314965" top="0.98425196850393704" bottom="0.59055118110236227" header="0.59055118110236227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34"/>
  <sheetViews>
    <sheetView showGridLines="0" zoomScale="125" zoomScaleNormal="125" workbookViewId="0"/>
  </sheetViews>
  <sheetFormatPr defaultColWidth="11.25" defaultRowHeight="10.5"/>
  <cols>
    <col min="1" max="1" width="3.625" style="58" customWidth="1"/>
    <col min="2" max="2" width="6.75" style="58" customWidth="1"/>
    <col min="3" max="3" width="1.25" style="58" customWidth="1"/>
    <col min="4" max="4" width="10" style="58" customWidth="1"/>
    <col min="5" max="6" width="9.625" style="58" customWidth="1"/>
    <col min="7" max="7" width="7.625" style="58" customWidth="1"/>
    <col min="8" max="8" width="10" style="58" customWidth="1"/>
    <col min="9" max="10" width="6.625" style="58" customWidth="1"/>
    <col min="11" max="11" width="7.625" style="58" customWidth="1"/>
    <col min="12" max="12" width="7.5" style="58" customWidth="1"/>
    <col min="13" max="16384" width="11.25" style="58"/>
  </cols>
  <sheetData>
    <row r="1" spans="1:12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6" customHeight="1">
      <c r="A2" s="80"/>
    </row>
    <row r="3" spans="1:12">
      <c r="A3" s="58" t="s">
        <v>1</v>
      </c>
    </row>
    <row r="4" spans="1:12" ht="1.5" customHeight="1"/>
    <row r="5" spans="1:12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7</v>
      </c>
      <c r="I5" s="93" t="s">
        <v>8</v>
      </c>
      <c r="J5" s="93" t="s">
        <v>9</v>
      </c>
      <c r="K5" s="93" t="s">
        <v>10</v>
      </c>
      <c r="L5" s="92" t="s">
        <v>11</v>
      </c>
    </row>
    <row r="6" spans="1:12" ht="6" customHeight="1">
      <c r="A6" s="91"/>
      <c r="B6" s="91"/>
      <c r="C6" s="90"/>
    </row>
    <row r="7" spans="1:12" ht="10.5" customHeight="1">
      <c r="B7" s="74" t="s">
        <v>59</v>
      </c>
      <c r="C7" s="86"/>
      <c r="D7" s="64">
        <v>27723727</v>
      </c>
      <c r="E7" s="64">
        <v>8119523</v>
      </c>
      <c r="F7" s="64">
        <v>1876424</v>
      </c>
      <c r="G7" s="64">
        <v>81691</v>
      </c>
      <c r="H7" s="64">
        <v>17130960</v>
      </c>
      <c r="I7" s="64">
        <v>2667</v>
      </c>
      <c r="J7" s="64">
        <v>5779</v>
      </c>
      <c r="K7" s="64">
        <v>54471</v>
      </c>
      <c r="L7" s="64">
        <v>452212</v>
      </c>
    </row>
    <row r="8" spans="1:12" ht="10.5" customHeight="1">
      <c r="B8" s="73" t="s">
        <v>58</v>
      </c>
      <c r="C8" s="86"/>
      <c r="D8" s="64">
        <v>28290137</v>
      </c>
      <c r="E8" s="64">
        <v>8205383</v>
      </c>
      <c r="F8" s="64">
        <v>1976618</v>
      </c>
      <c r="G8" s="64">
        <v>77458</v>
      </c>
      <c r="H8" s="64">
        <v>17527823</v>
      </c>
      <c r="I8" s="64">
        <v>1283</v>
      </c>
      <c r="J8" s="64">
        <v>6584</v>
      </c>
      <c r="K8" s="64">
        <v>49381</v>
      </c>
      <c r="L8" s="64">
        <v>445607</v>
      </c>
    </row>
    <row r="9" spans="1:12" ht="10.5" customHeight="1">
      <c r="B9" s="73" t="s">
        <v>52</v>
      </c>
      <c r="C9" s="86"/>
      <c r="D9" s="64">
        <v>28296001</v>
      </c>
      <c r="E9" s="64">
        <v>8444214</v>
      </c>
      <c r="F9" s="64">
        <v>2093008</v>
      </c>
      <c r="G9" s="64">
        <v>74860</v>
      </c>
      <c r="H9" s="64">
        <v>17166080</v>
      </c>
      <c r="I9" s="64">
        <v>364</v>
      </c>
      <c r="J9" s="64">
        <v>5270</v>
      </c>
      <c r="K9" s="64">
        <v>54060</v>
      </c>
      <c r="L9" s="64">
        <v>458145</v>
      </c>
    </row>
    <row r="10" spans="1:12" ht="10.5" customHeight="1">
      <c r="B10" s="73" t="s">
        <v>55</v>
      </c>
      <c r="C10" s="86"/>
      <c r="D10" s="64">
        <v>29535311</v>
      </c>
      <c r="E10" s="64">
        <v>8849337</v>
      </c>
      <c r="F10" s="64">
        <v>2214236</v>
      </c>
      <c r="G10" s="64">
        <v>72901</v>
      </c>
      <c r="H10" s="64">
        <v>17862187</v>
      </c>
      <c r="I10" s="64">
        <v>861</v>
      </c>
      <c r="J10" s="64">
        <v>5142</v>
      </c>
      <c r="K10" s="64">
        <v>57705</v>
      </c>
      <c r="L10" s="64">
        <v>472942</v>
      </c>
    </row>
    <row r="11" spans="1:12" ht="10.5" customHeight="1">
      <c r="B11" s="72" t="s">
        <v>57</v>
      </c>
      <c r="C11" s="89"/>
      <c r="D11" s="88">
        <v>30957755</v>
      </c>
      <c r="E11" s="88">
        <v>9394489</v>
      </c>
      <c r="F11" s="88">
        <v>2255437</v>
      </c>
      <c r="G11" s="88">
        <v>76056</v>
      </c>
      <c r="H11" s="88">
        <v>18689379</v>
      </c>
      <c r="I11" s="88">
        <v>1013</v>
      </c>
      <c r="J11" s="88">
        <v>5146</v>
      </c>
      <c r="K11" s="88">
        <v>58879</v>
      </c>
      <c r="L11" s="88">
        <v>477354</v>
      </c>
    </row>
    <row r="12" spans="1:12" ht="6" customHeight="1">
      <c r="C12" s="86"/>
      <c r="D12" s="64"/>
      <c r="E12" s="64"/>
      <c r="F12" s="64"/>
      <c r="G12" s="64"/>
      <c r="H12" s="64"/>
      <c r="I12" s="64"/>
      <c r="J12" s="64"/>
      <c r="K12" s="64"/>
      <c r="L12" s="64"/>
    </row>
    <row r="13" spans="1:12" ht="10.5" customHeight="1">
      <c r="B13" s="66" t="s">
        <v>46</v>
      </c>
      <c r="C13" s="86"/>
      <c r="D13" s="85">
        <v>742397</v>
      </c>
      <c r="E13" s="85">
        <v>549148</v>
      </c>
      <c r="F13" s="85">
        <v>151907</v>
      </c>
      <c r="G13" s="85">
        <v>1646</v>
      </c>
      <c r="H13" s="85">
        <v>5805</v>
      </c>
      <c r="I13" s="84">
        <v>0</v>
      </c>
      <c r="J13" s="84">
        <v>238</v>
      </c>
      <c r="K13" s="85">
        <v>2657</v>
      </c>
      <c r="L13" s="85">
        <v>30995</v>
      </c>
    </row>
    <row r="14" spans="1:12" ht="10.5" customHeight="1">
      <c r="B14" s="66" t="s">
        <v>12</v>
      </c>
      <c r="C14" s="86"/>
      <c r="D14" s="85">
        <v>265526</v>
      </c>
      <c r="E14" s="85">
        <v>196391</v>
      </c>
      <c r="F14" s="85">
        <v>53743</v>
      </c>
      <c r="G14" s="85">
        <v>686</v>
      </c>
      <c r="H14" s="85">
        <v>1478</v>
      </c>
      <c r="I14" s="84">
        <v>0</v>
      </c>
      <c r="J14" s="84">
        <v>49</v>
      </c>
      <c r="K14" s="85">
        <v>515</v>
      </c>
      <c r="L14" s="85">
        <v>12665</v>
      </c>
    </row>
    <row r="15" spans="1:12" ht="10.5" customHeight="1">
      <c r="B15" s="66" t="s">
        <v>13</v>
      </c>
      <c r="C15" s="86"/>
      <c r="D15" s="85">
        <v>1388143</v>
      </c>
      <c r="E15" s="85">
        <v>1043469</v>
      </c>
      <c r="F15" s="85">
        <v>277897</v>
      </c>
      <c r="G15" s="85">
        <v>8648</v>
      </c>
      <c r="H15" s="85">
        <v>7140</v>
      </c>
      <c r="I15" s="84">
        <v>0</v>
      </c>
      <c r="J15" s="84">
        <v>436</v>
      </c>
      <c r="K15" s="85">
        <v>6292</v>
      </c>
      <c r="L15" s="85">
        <v>44261</v>
      </c>
    </row>
    <row r="16" spans="1:12" ht="10.5" customHeight="1">
      <c r="B16" s="66" t="s">
        <v>14</v>
      </c>
      <c r="C16" s="86"/>
      <c r="D16" s="85">
        <v>630322</v>
      </c>
      <c r="E16" s="85">
        <v>456116</v>
      </c>
      <c r="F16" s="85">
        <v>116506</v>
      </c>
      <c r="G16" s="85">
        <v>3743</v>
      </c>
      <c r="H16" s="85">
        <v>3362</v>
      </c>
      <c r="I16" s="84">
        <v>141</v>
      </c>
      <c r="J16" s="84">
        <v>31</v>
      </c>
      <c r="K16" s="85">
        <v>2543</v>
      </c>
      <c r="L16" s="85">
        <v>47880</v>
      </c>
    </row>
    <row r="17" spans="1:12" ht="10.5" customHeight="1">
      <c r="B17" s="66" t="s">
        <v>15</v>
      </c>
      <c r="C17" s="86"/>
      <c r="D17" s="85">
        <v>1881275</v>
      </c>
      <c r="E17" s="85">
        <v>1404190</v>
      </c>
      <c r="F17" s="85">
        <v>303049</v>
      </c>
      <c r="G17" s="85">
        <v>3881</v>
      </c>
      <c r="H17" s="85">
        <v>14910</v>
      </c>
      <c r="I17" s="84">
        <v>189</v>
      </c>
      <c r="J17" s="84">
        <v>1536</v>
      </c>
      <c r="K17" s="85">
        <v>17166</v>
      </c>
      <c r="L17" s="85">
        <v>136354</v>
      </c>
    </row>
    <row r="18" spans="1:12" ht="10.5" customHeight="1">
      <c r="B18" s="66" t="s">
        <v>16</v>
      </c>
      <c r="C18" s="86"/>
      <c r="D18" s="85">
        <v>503534</v>
      </c>
      <c r="E18" s="85">
        <v>369510</v>
      </c>
      <c r="F18" s="85">
        <v>77131</v>
      </c>
      <c r="G18" s="85">
        <v>2365</v>
      </c>
      <c r="H18" s="85">
        <v>6897</v>
      </c>
      <c r="I18" s="84">
        <v>0</v>
      </c>
      <c r="J18" s="84">
        <v>535</v>
      </c>
      <c r="K18" s="85">
        <v>4321</v>
      </c>
      <c r="L18" s="85">
        <v>42775</v>
      </c>
    </row>
    <row r="19" spans="1:12" ht="6" customHeight="1">
      <c r="B19" s="66"/>
      <c r="C19" s="86"/>
      <c r="D19" s="67"/>
      <c r="E19" s="87"/>
      <c r="F19" s="67"/>
      <c r="G19" s="67"/>
      <c r="H19" s="67"/>
      <c r="I19" s="67"/>
      <c r="J19" s="67"/>
      <c r="K19" s="67"/>
      <c r="L19" s="67"/>
    </row>
    <row r="20" spans="1:12" ht="10.5" customHeight="1">
      <c r="B20" s="66" t="s">
        <v>17</v>
      </c>
      <c r="C20" s="86"/>
      <c r="D20" s="85">
        <v>253769</v>
      </c>
      <c r="E20" s="85">
        <v>190520</v>
      </c>
      <c r="F20" s="85">
        <v>51650</v>
      </c>
      <c r="G20" s="85">
        <v>1071</v>
      </c>
      <c r="H20" s="85">
        <v>887</v>
      </c>
      <c r="I20" s="84">
        <v>0</v>
      </c>
      <c r="J20" s="84">
        <v>0</v>
      </c>
      <c r="K20" s="85">
        <v>121</v>
      </c>
      <c r="L20" s="85">
        <v>9520</v>
      </c>
    </row>
    <row r="21" spans="1:12" ht="10.5" customHeight="1">
      <c r="B21" s="66" t="s">
        <v>18</v>
      </c>
      <c r="C21" s="86"/>
      <c r="D21" s="85">
        <v>334041</v>
      </c>
      <c r="E21" s="85">
        <v>251536</v>
      </c>
      <c r="F21" s="85">
        <v>66253</v>
      </c>
      <c r="G21" s="85">
        <v>661</v>
      </c>
      <c r="H21" s="85">
        <v>1049</v>
      </c>
      <c r="I21" s="84">
        <v>0</v>
      </c>
      <c r="J21" s="84">
        <v>31</v>
      </c>
      <c r="K21" s="85">
        <v>987</v>
      </c>
      <c r="L21" s="85">
        <v>13524</v>
      </c>
    </row>
    <row r="22" spans="1:12" ht="10.5" customHeight="1">
      <c r="B22" s="66" t="s">
        <v>19</v>
      </c>
      <c r="C22" s="86"/>
      <c r="D22" s="85">
        <v>474213</v>
      </c>
      <c r="E22" s="85">
        <v>362400</v>
      </c>
      <c r="F22" s="85">
        <v>82157</v>
      </c>
      <c r="G22" s="85">
        <v>3005</v>
      </c>
      <c r="H22" s="85">
        <v>3598</v>
      </c>
      <c r="I22" s="84">
        <v>0</v>
      </c>
      <c r="J22" s="84">
        <v>316</v>
      </c>
      <c r="K22" s="85">
        <v>2021</v>
      </c>
      <c r="L22" s="85">
        <v>20716</v>
      </c>
    </row>
    <row r="23" spans="1:12" ht="10.5" customHeight="1">
      <c r="B23" s="66" t="s">
        <v>20</v>
      </c>
      <c r="C23" s="86"/>
      <c r="D23" s="85">
        <v>1304937</v>
      </c>
      <c r="E23" s="85">
        <v>1026072</v>
      </c>
      <c r="F23" s="85">
        <v>240829</v>
      </c>
      <c r="G23" s="85">
        <v>12109</v>
      </c>
      <c r="H23" s="85">
        <v>7596</v>
      </c>
      <c r="I23" s="84">
        <v>85</v>
      </c>
      <c r="J23" s="84">
        <v>438</v>
      </c>
      <c r="K23" s="85">
        <v>6336</v>
      </c>
      <c r="L23" s="85">
        <v>11472</v>
      </c>
    </row>
    <row r="24" spans="1:12" ht="10.5" customHeight="1">
      <c r="B24" s="66" t="s">
        <v>21</v>
      </c>
      <c r="C24" s="86"/>
      <c r="D24" s="85">
        <v>1119744</v>
      </c>
      <c r="E24" s="85">
        <v>865224</v>
      </c>
      <c r="F24" s="85">
        <v>211185</v>
      </c>
      <c r="G24" s="85">
        <v>10747</v>
      </c>
      <c r="H24" s="85">
        <v>8404</v>
      </c>
      <c r="I24" s="84">
        <v>518</v>
      </c>
      <c r="J24" s="84">
        <v>483</v>
      </c>
      <c r="K24" s="85">
        <v>3940</v>
      </c>
      <c r="L24" s="85">
        <v>19243</v>
      </c>
    </row>
    <row r="25" spans="1:12" ht="10.5" customHeight="1">
      <c r="B25" s="66" t="s">
        <v>22</v>
      </c>
      <c r="C25" s="86"/>
      <c r="D25" s="85">
        <v>1310960</v>
      </c>
      <c r="E25" s="85">
        <v>1024285</v>
      </c>
      <c r="F25" s="85">
        <v>242041</v>
      </c>
      <c r="G25" s="85">
        <v>6456</v>
      </c>
      <c r="H25" s="85">
        <v>6788</v>
      </c>
      <c r="I25" s="84">
        <v>0</v>
      </c>
      <c r="J25" s="84">
        <v>78</v>
      </c>
      <c r="K25" s="85">
        <v>5661</v>
      </c>
      <c r="L25" s="85">
        <v>25651</v>
      </c>
    </row>
    <row r="26" spans="1:12" ht="6" customHeight="1">
      <c r="B26" s="66"/>
      <c r="C26" s="86"/>
      <c r="D26" s="87"/>
      <c r="E26" s="87"/>
      <c r="F26" s="87"/>
      <c r="G26" s="87"/>
      <c r="H26" s="87"/>
      <c r="I26" s="87"/>
      <c r="J26" s="87"/>
      <c r="K26" s="87"/>
      <c r="L26" s="87"/>
    </row>
    <row r="27" spans="1:12" ht="10.5" customHeight="1">
      <c r="B27" s="66" t="s">
        <v>23</v>
      </c>
      <c r="C27" s="86"/>
      <c r="D27" s="85">
        <v>672717</v>
      </c>
      <c r="E27" s="85">
        <v>531350</v>
      </c>
      <c r="F27" s="85">
        <v>115793</v>
      </c>
      <c r="G27" s="85">
        <v>6042</v>
      </c>
      <c r="H27" s="85">
        <v>3316</v>
      </c>
      <c r="I27" s="84">
        <v>0</v>
      </c>
      <c r="J27" s="84">
        <v>163</v>
      </c>
      <c r="K27" s="85">
        <v>1712</v>
      </c>
      <c r="L27" s="85">
        <v>14341</v>
      </c>
    </row>
    <row r="28" spans="1:12" ht="10.5" customHeight="1">
      <c r="B28" s="66" t="s">
        <v>24</v>
      </c>
      <c r="C28" s="86"/>
      <c r="D28" s="85">
        <v>530299</v>
      </c>
      <c r="E28" s="85">
        <v>411954</v>
      </c>
      <c r="F28" s="85">
        <v>99879</v>
      </c>
      <c r="G28" s="85">
        <v>4200</v>
      </c>
      <c r="H28" s="85">
        <v>2576</v>
      </c>
      <c r="I28" s="84">
        <v>0</v>
      </c>
      <c r="J28" s="84">
        <v>186</v>
      </c>
      <c r="K28" s="85">
        <v>1006</v>
      </c>
      <c r="L28" s="85">
        <v>10498</v>
      </c>
    </row>
    <row r="29" spans="1:12" ht="10.5" customHeight="1">
      <c r="B29" s="66" t="s">
        <v>25</v>
      </c>
      <c r="C29" s="86"/>
      <c r="D29" s="85">
        <v>543067</v>
      </c>
      <c r="E29" s="85">
        <v>426883</v>
      </c>
      <c r="F29" s="85">
        <v>96183</v>
      </c>
      <c r="G29" s="85">
        <v>7482</v>
      </c>
      <c r="H29" s="85">
        <v>2651</v>
      </c>
      <c r="I29" s="84">
        <v>0</v>
      </c>
      <c r="J29" s="84">
        <v>596</v>
      </c>
      <c r="K29" s="85">
        <v>1524</v>
      </c>
      <c r="L29" s="85">
        <v>7747</v>
      </c>
    </row>
    <row r="30" spans="1:12" ht="10.5" customHeight="1">
      <c r="B30" s="66" t="s">
        <v>26</v>
      </c>
      <c r="C30" s="86"/>
      <c r="D30" s="85">
        <v>391576</v>
      </c>
      <c r="E30" s="85">
        <v>285441</v>
      </c>
      <c r="F30" s="85">
        <v>69232</v>
      </c>
      <c r="G30" s="85">
        <v>3315</v>
      </c>
      <c r="H30" s="85">
        <v>1686</v>
      </c>
      <c r="I30" s="84">
        <v>80</v>
      </c>
      <c r="J30" s="84">
        <v>31</v>
      </c>
      <c r="K30" s="85">
        <v>2078</v>
      </c>
      <c r="L30" s="85">
        <v>29713</v>
      </c>
    </row>
    <row r="31" spans="1:12" ht="10.5" customHeight="1">
      <c r="B31" s="58" t="s">
        <v>27</v>
      </c>
      <c r="C31" s="86"/>
      <c r="D31" s="85">
        <v>18611234</v>
      </c>
      <c r="E31" s="84">
        <v>0</v>
      </c>
      <c r="F31" s="84">
        <v>0</v>
      </c>
      <c r="G31" s="84">
        <v>0</v>
      </c>
      <c r="H31" s="84">
        <v>18611234</v>
      </c>
      <c r="I31" s="84">
        <v>0</v>
      </c>
      <c r="J31" s="84">
        <v>0</v>
      </c>
      <c r="K31" s="84">
        <v>0</v>
      </c>
      <c r="L31" s="84">
        <v>0</v>
      </c>
    </row>
    <row r="32" spans="1:12" ht="6" customHeight="1">
      <c r="A32" s="6"/>
      <c r="B32" s="6"/>
      <c r="C32" s="7"/>
      <c r="D32" s="83"/>
      <c r="E32" s="6"/>
      <c r="F32" s="6"/>
      <c r="G32" s="6"/>
      <c r="H32" s="6"/>
      <c r="I32" s="6"/>
      <c r="J32" s="6"/>
      <c r="K32" s="6"/>
      <c r="L32" s="6"/>
    </row>
    <row r="33" spans="1:1">
      <c r="A33" s="59" t="s">
        <v>44</v>
      </c>
    </row>
    <row r="34" spans="1:1">
      <c r="A34" s="58" t="s">
        <v>43</v>
      </c>
    </row>
  </sheetData>
  <phoneticPr fontId="9"/>
  <printOptions gridLinesSet="0"/>
  <pageMargins left="0.78740157480314965" right="0.78740157480314965" top="0.98425196850393704" bottom="0.78740157480314965" header="0.11811023622047245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34"/>
  <sheetViews>
    <sheetView showGridLines="0" zoomScale="125" zoomScaleNormal="125" workbookViewId="0"/>
  </sheetViews>
  <sheetFormatPr defaultColWidth="11.25" defaultRowHeight="10.5"/>
  <cols>
    <col min="1" max="1" width="3.625" style="58" customWidth="1"/>
    <col min="2" max="2" width="6.75" style="58" customWidth="1"/>
    <col min="3" max="3" width="1.25" style="58" customWidth="1"/>
    <col min="4" max="4" width="10" style="58" customWidth="1"/>
    <col min="5" max="6" width="9.625" style="58" customWidth="1"/>
    <col min="7" max="7" width="7.625" style="58" customWidth="1"/>
    <col min="8" max="8" width="10" style="58" customWidth="1"/>
    <col min="9" max="10" width="6.625" style="58" customWidth="1"/>
    <col min="11" max="11" width="7.625" style="58" customWidth="1"/>
    <col min="12" max="12" width="7.5" style="58" customWidth="1"/>
    <col min="13" max="16384" width="11.25" style="58"/>
  </cols>
  <sheetData>
    <row r="1" spans="1:12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6" customHeight="1">
      <c r="A2" s="80"/>
    </row>
    <row r="3" spans="1:12">
      <c r="A3" s="58" t="s">
        <v>1</v>
      </c>
    </row>
    <row r="4" spans="1:12" ht="1.5" customHeight="1"/>
    <row r="5" spans="1:12" ht="19.5" customHeight="1">
      <c r="A5" s="95" t="s">
        <v>2</v>
      </c>
      <c r="B5" s="94"/>
      <c r="C5" s="94"/>
      <c r="D5" s="93" t="s">
        <v>3</v>
      </c>
      <c r="E5" s="93" t="s">
        <v>4</v>
      </c>
      <c r="F5" s="93" t="s">
        <v>5</v>
      </c>
      <c r="G5" s="93" t="s">
        <v>6</v>
      </c>
      <c r="H5" s="93" t="s">
        <v>7</v>
      </c>
      <c r="I5" s="93" t="s">
        <v>8</v>
      </c>
      <c r="J5" s="93" t="s">
        <v>9</v>
      </c>
      <c r="K5" s="93" t="s">
        <v>10</v>
      </c>
      <c r="L5" s="92" t="s">
        <v>11</v>
      </c>
    </row>
    <row r="6" spans="1:12" ht="6" customHeight="1">
      <c r="A6" s="91"/>
      <c r="B6" s="91"/>
      <c r="C6" s="90"/>
    </row>
    <row r="7" spans="1:12" ht="10.5" customHeight="1">
      <c r="B7" s="74" t="s">
        <v>56</v>
      </c>
      <c r="C7" s="86"/>
      <c r="D7" s="64">
        <v>26811180</v>
      </c>
      <c r="E7" s="64">
        <v>7867616</v>
      </c>
      <c r="F7" s="64">
        <v>1734702</v>
      </c>
      <c r="G7" s="64">
        <v>85896</v>
      </c>
      <c r="H7" s="64">
        <v>16621005</v>
      </c>
      <c r="I7" s="64">
        <v>1810</v>
      </c>
      <c r="J7" s="64">
        <v>5441</v>
      </c>
      <c r="K7" s="64">
        <v>43217</v>
      </c>
      <c r="L7" s="64">
        <v>451493</v>
      </c>
    </row>
    <row r="8" spans="1:12" ht="10.5" customHeight="1">
      <c r="B8" s="73" t="s">
        <v>48</v>
      </c>
      <c r="C8" s="86"/>
      <c r="D8" s="64">
        <v>27723727</v>
      </c>
      <c r="E8" s="64">
        <v>8119523</v>
      </c>
      <c r="F8" s="64">
        <v>1876424</v>
      </c>
      <c r="G8" s="64">
        <v>81691</v>
      </c>
      <c r="H8" s="64">
        <v>17130960</v>
      </c>
      <c r="I8" s="64">
        <v>2667</v>
      </c>
      <c r="J8" s="64">
        <v>5779</v>
      </c>
      <c r="K8" s="64">
        <v>54471</v>
      </c>
      <c r="L8" s="64">
        <v>452212</v>
      </c>
    </row>
    <row r="9" spans="1:12" ht="10.5" customHeight="1">
      <c r="B9" s="73" t="s">
        <v>47</v>
      </c>
      <c r="C9" s="86"/>
      <c r="D9" s="64">
        <v>28290137</v>
      </c>
      <c r="E9" s="64">
        <v>8205383</v>
      </c>
      <c r="F9" s="64">
        <v>1976618</v>
      </c>
      <c r="G9" s="64">
        <v>77458</v>
      </c>
      <c r="H9" s="64">
        <v>17527823</v>
      </c>
      <c r="I9" s="64">
        <v>1283</v>
      </c>
      <c r="J9" s="64">
        <v>6584</v>
      </c>
      <c r="K9" s="64">
        <v>49381</v>
      </c>
      <c r="L9" s="64">
        <v>445607</v>
      </c>
    </row>
    <row r="10" spans="1:12" ht="10.5" customHeight="1">
      <c r="B10" s="73" t="s">
        <v>52</v>
      </c>
      <c r="C10" s="86"/>
      <c r="D10" s="64">
        <v>28296001</v>
      </c>
      <c r="E10" s="64">
        <v>8444214</v>
      </c>
      <c r="F10" s="64">
        <v>2093008</v>
      </c>
      <c r="G10" s="64">
        <v>74860</v>
      </c>
      <c r="H10" s="64">
        <v>17166080</v>
      </c>
      <c r="I10" s="64">
        <v>364</v>
      </c>
      <c r="J10" s="64">
        <v>5270</v>
      </c>
      <c r="K10" s="64">
        <v>54060</v>
      </c>
      <c r="L10" s="64">
        <v>458145</v>
      </c>
    </row>
    <row r="11" spans="1:12" ht="10.5" customHeight="1">
      <c r="B11" s="72" t="s">
        <v>55</v>
      </c>
      <c r="C11" s="89"/>
      <c r="D11" s="88">
        <v>29535311</v>
      </c>
      <c r="E11" s="88">
        <v>8849337</v>
      </c>
      <c r="F11" s="88">
        <v>2214236</v>
      </c>
      <c r="G11" s="88">
        <v>72901</v>
      </c>
      <c r="H11" s="88">
        <v>17862187</v>
      </c>
      <c r="I11" s="88">
        <v>861</v>
      </c>
      <c r="J11" s="88">
        <v>5142</v>
      </c>
      <c r="K11" s="88">
        <v>57705</v>
      </c>
      <c r="L11" s="88">
        <v>472942</v>
      </c>
    </row>
    <row r="12" spans="1:12" ht="6" customHeight="1">
      <c r="C12" s="86"/>
      <c r="D12" s="64"/>
      <c r="E12" s="64"/>
      <c r="F12" s="64"/>
      <c r="G12" s="64"/>
      <c r="H12" s="64"/>
      <c r="I12" s="64"/>
      <c r="J12" s="64"/>
      <c r="K12" s="64"/>
      <c r="L12" s="64"/>
    </row>
    <row r="13" spans="1:12" ht="10.5" customHeight="1">
      <c r="B13" s="66" t="s">
        <v>46</v>
      </c>
      <c r="C13" s="86"/>
      <c r="D13" s="85">
        <v>728888</v>
      </c>
      <c r="E13" s="85">
        <v>538195</v>
      </c>
      <c r="F13" s="85">
        <v>147228</v>
      </c>
      <c r="G13" s="85">
        <v>1226</v>
      </c>
      <c r="H13" s="85">
        <v>6232</v>
      </c>
      <c r="I13" s="84" t="s">
        <v>54</v>
      </c>
      <c r="J13" s="85">
        <v>214</v>
      </c>
      <c r="K13" s="85">
        <v>3791</v>
      </c>
      <c r="L13" s="85">
        <v>32001</v>
      </c>
    </row>
    <row r="14" spans="1:12" ht="10.5" customHeight="1">
      <c r="B14" s="66" t="s">
        <v>12</v>
      </c>
      <c r="C14" s="86"/>
      <c r="D14" s="85">
        <v>259996</v>
      </c>
      <c r="E14" s="85">
        <v>191628</v>
      </c>
      <c r="F14" s="85">
        <v>51986</v>
      </c>
      <c r="G14" s="85">
        <v>873</v>
      </c>
      <c r="H14" s="85">
        <v>2011</v>
      </c>
      <c r="I14" s="85">
        <v>2</v>
      </c>
      <c r="J14" s="85">
        <v>31</v>
      </c>
      <c r="K14" s="85">
        <v>596</v>
      </c>
      <c r="L14" s="85">
        <v>12868</v>
      </c>
    </row>
    <row r="15" spans="1:12" ht="10.5" customHeight="1">
      <c r="B15" s="66" t="s">
        <v>13</v>
      </c>
      <c r="C15" s="86"/>
      <c r="D15" s="85">
        <v>1316156</v>
      </c>
      <c r="E15" s="85">
        <v>981312</v>
      </c>
      <c r="F15" s="85">
        <v>270919</v>
      </c>
      <c r="G15" s="85">
        <v>8406</v>
      </c>
      <c r="H15" s="85">
        <v>7023</v>
      </c>
      <c r="I15" s="84" t="s">
        <v>54</v>
      </c>
      <c r="J15" s="85">
        <v>670</v>
      </c>
      <c r="K15" s="85">
        <v>5456</v>
      </c>
      <c r="L15" s="85">
        <v>42371</v>
      </c>
    </row>
    <row r="16" spans="1:12" ht="10.5" customHeight="1">
      <c r="B16" s="66" t="s">
        <v>14</v>
      </c>
      <c r="C16" s="86"/>
      <c r="D16" s="85">
        <v>586458</v>
      </c>
      <c r="E16" s="85">
        <v>415792</v>
      </c>
      <c r="F16" s="85">
        <v>110167</v>
      </c>
      <c r="G16" s="85">
        <v>3550</v>
      </c>
      <c r="H16" s="85">
        <v>3195</v>
      </c>
      <c r="I16" s="85">
        <v>307</v>
      </c>
      <c r="J16" s="85">
        <v>307</v>
      </c>
      <c r="K16" s="85">
        <v>3826</v>
      </c>
      <c r="L16" s="85">
        <v>49315</v>
      </c>
    </row>
    <row r="17" spans="1:12" ht="10.5" customHeight="1">
      <c r="B17" s="66" t="s">
        <v>15</v>
      </c>
      <c r="C17" s="86"/>
      <c r="D17" s="85">
        <v>1744813</v>
      </c>
      <c r="E17" s="85">
        <v>1296892</v>
      </c>
      <c r="F17" s="85">
        <v>277042</v>
      </c>
      <c r="G17" s="85">
        <v>3801</v>
      </c>
      <c r="H17" s="85">
        <v>21680</v>
      </c>
      <c r="I17" s="84" t="s">
        <v>54</v>
      </c>
      <c r="J17" s="85">
        <v>974</v>
      </c>
      <c r="K17" s="85">
        <v>13775</v>
      </c>
      <c r="L17" s="85">
        <v>130649</v>
      </c>
    </row>
    <row r="18" spans="1:12" ht="10.5" customHeight="1">
      <c r="B18" s="66" t="s">
        <v>16</v>
      </c>
      <c r="C18" s="86"/>
      <c r="D18" s="85">
        <v>455968</v>
      </c>
      <c r="E18" s="85">
        <v>330720</v>
      </c>
      <c r="F18" s="85">
        <v>71975</v>
      </c>
      <c r="G18" s="85">
        <v>2228</v>
      </c>
      <c r="H18" s="85">
        <v>4553</v>
      </c>
      <c r="I18" s="85">
        <v>193</v>
      </c>
      <c r="J18" s="85">
        <v>566</v>
      </c>
      <c r="K18" s="85">
        <v>3553</v>
      </c>
      <c r="L18" s="85">
        <v>42180</v>
      </c>
    </row>
    <row r="19" spans="1:12" ht="6" customHeight="1">
      <c r="B19" s="66"/>
      <c r="C19" s="86"/>
      <c r="D19" s="67"/>
      <c r="E19" s="87"/>
      <c r="F19" s="67"/>
      <c r="G19" s="67"/>
      <c r="H19" s="67"/>
      <c r="I19" s="67"/>
      <c r="J19" s="67"/>
      <c r="K19" s="67"/>
      <c r="L19" s="67"/>
    </row>
    <row r="20" spans="1:12" ht="10.5" customHeight="1">
      <c r="B20" s="66" t="s">
        <v>17</v>
      </c>
      <c r="C20" s="86"/>
      <c r="D20" s="85">
        <v>256838</v>
      </c>
      <c r="E20" s="85">
        <v>192415</v>
      </c>
      <c r="F20" s="85">
        <v>52822</v>
      </c>
      <c r="G20" s="85">
        <v>941</v>
      </c>
      <c r="H20" s="85">
        <v>1442</v>
      </c>
      <c r="I20" s="84" t="s">
        <v>54</v>
      </c>
      <c r="J20" s="85">
        <v>15</v>
      </c>
      <c r="K20" s="85">
        <v>332</v>
      </c>
      <c r="L20" s="85">
        <v>8870</v>
      </c>
    </row>
    <row r="21" spans="1:12" ht="10.5" customHeight="1">
      <c r="B21" s="66" t="s">
        <v>18</v>
      </c>
      <c r="C21" s="86"/>
      <c r="D21" s="85">
        <v>328517</v>
      </c>
      <c r="E21" s="85">
        <v>245786</v>
      </c>
      <c r="F21" s="85">
        <v>65511</v>
      </c>
      <c r="G21" s="85">
        <v>989</v>
      </c>
      <c r="H21" s="85">
        <v>891</v>
      </c>
      <c r="I21" s="84" t="s">
        <v>54</v>
      </c>
      <c r="J21" s="85">
        <v>124</v>
      </c>
      <c r="K21" s="85">
        <v>800</v>
      </c>
      <c r="L21" s="85">
        <v>14416</v>
      </c>
    </row>
    <row r="22" spans="1:12" ht="10.5" customHeight="1">
      <c r="B22" s="66" t="s">
        <v>19</v>
      </c>
      <c r="C22" s="86"/>
      <c r="D22" s="85">
        <v>434146</v>
      </c>
      <c r="E22" s="85">
        <v>327786</v>
      </c>
      <c r="F22" s="85">
        <v>76286</v>
      </c>
      <c r="G22" s="85">
        <v>2454</v>
      </c>
      <c r="H22" s="85">
        <v>5049</v>
      </c>
      <c r="I22" s="84" t="s">
        <v>54</v>
      </c>
      <c r="J22" s="85">
        <v>76</v>
      </c>
      <c r="K22" s="85">
        <v>2850</v>
      </c>
      <c r="L22" s="85">
        <v>19645</v>
      </c>
    </row>
    <row r="23" spans="1:12" ht="10.5" customHeight="1">
      <c r="B23" s="66" t="s">
        <v>20</v>
      </c>
      <c r="C23" s="86"/>
      <c r="D23" s="85">
        <v>1245107</v>
      </c>
      <c r="E23" s="85">
        <v>965225</v>
      </c>
      <c r="F23" s="85">
        <v>241449</v>
      </c>
      <c r="G23" s="85">
        <v>11196</v>
      </c>
      <c r="H23" s="85">
        <v>9061</v>
      </c>
      <c r="I23" s="84" t="s">
        <v>54</v>
      </c>
      <c r="J23" s="85">
        <v>253</v>
      </c>
      <c r="K23" s="85">
        <v>4871</v>
      </c>
      <c r="L23" s="85">
        <v>13054</v>
      </c>
    </row>
    <row r="24" spans="1:12" ht="10.5" customHeight="1">
      <c r="B24" s="66" t="s">
        <v>21</v>
      </c>
      <c r="C24" s="86"/>
      <c r="D24" s="85">
        <v>1063949</v>
      </c>
      <c r="E24" s="85">
        <v>801835</v>
      </c>
      <c r="F24" s="85">
        <v>218293</v>
      </c>
      <c r="G24" s="85">
        <v>11041</v>
      </c>
      <c r="H24" s="85">
        <v>9233</v>
      </c>
      <c r="I24" s="85">
        <v>245</v>
      </c>
      <c r="J24" s="85">
        <v>604</v>
      </c>
      <c r="K24" s="85">
        <v>3745</v>
      </c>
      <c r="L24" s="85">
        <v>18952</v>
      </c>
    </row>
    <row r="25" spans="1:12" ht="10.5" customHeight="1">
      <c r="B25" s="66" t="s">
        <v>22</v>
      </c>
      <c r="C25" s="86"/>
      <c r="D25" s="85">
        <v>1218699</v>
      </c>
      <c r="E25" s="85">
        <v>941230</v>
      </c>
      <c r="F25" s="85">
        <v>227108</v>
      </c>
      <c r="G25" s="85">
        <v>5405</v>
      </c>
      <c r="H25" s="85">
        <v>8761</v>
      </c>
      <c r="I25" s="84" t="s">
        <v>54</v>
      </c>
      <c r="J25" s="85">
        <v>416</v>
      </c>
      <c r="K25" s="85">
        <v>6943</v>
      </c>
      <c r="L25" s="85">
        <v>28835</v>
      </c>
    </row>
    <row r="26" spans="1:12" ht="6" customHeight="1">
      <c r="B26" s="66"/>
      <c r="C26" s="86"/>
      <c r="D26" s="87"/>
      <c r="E26" s="87"/>
      <c r="F26" s="87"/>
      <c r="G26" s="87"/>
      <c r="H26" s="87"/>
      <c r="I26" s="87"/>
      <c r="J26" s="87"/>
      <c r="K26" s="87"/>
      <c r="L26" s="87"/>
    </row>
    <row r="27" spans="1:12" ht="10.5" customHeight="1">
      <c r="B27" s="66" t="s">
        <v>23</v>
      </c>
      <c r="C27" s="86"/>
      <c r="D27" s="85">
        <v>685061</v>
      </c>
      <c r="E27" s="85">
        <v>535880</v>
      </c>
      <c r="F27" s="85">
        <v>122785</v>
      </c>
      <c r="G27" s="85">
        <v>5547</v>
      </c>
      <c r="H27" s="85">
        <v>5350</v>
      </c>
      <c r="I27" s="84" t="s">
        <v>54</v>
      </c>
      <c r="J27" s="85">
        <v>310</v>
      </c>
      <c r="K27" s="85">
        <v>2018</v>
      </c>
      <c r="L27" s="85">
        <v>13172</v>
      </c>
    </row>
    <row r="28" spans="1:12" ht="10.5" customHeight="1">
      <c r="B28" s="66" t="s">
        <v>24</v>
      </c>
      <c r="C28" s="86"/>
      <c r="D28" s="85">
        <v>526557</v>
      </c>
      <c r="E28" s="85">
        <v>402635</v>
      </c>
      <c r="F28" s="85">
        <v>104503</v>
      </c>
      <c r="G28" s="85">
        <v>3911</v>
      </c>
      <c r="H28" s="85">
        <v>2583</v>
      </c>
      <c r="I28" s="84" t="s">
        <v>54</v>
      </c>
      <c r="J28" s="85">
        <v>31</v>
      </c>
      <c r="K28" s="85">
        <v>1841</v>
      </c>
      <c r="L28" s="85">
        <v>11051</v>
      </c>
    </row>
    <row r="29" spans="1:12" ht="10.5" customHeight="1">
      <c r="B29" s="66" t="s">
        <v>25</v>
      </c>
      <c r="C29" s="86"/>
      <c r="D29" s="85">
        <v>523652</v>
      </c>
      <c r="E29" s="85">
        <v>400255</v>
      </c>
      <c r="F29" s="85">
        <v>102286</v>
      </c>
      <c r="G29" s="85">
        <v>7913</v>
      </c>
      <c r="H29" s="85">
        <v>2224</v>
      </c>
      <c r="I29" s="85">
        <v>5</v>
      </c>
      <c r="J29" s="85">
        <v>215</v>
      </c>
      <c r="K29" s="85">
        <v>1777</v>
      </c>
      <c r="L29" s="85">
        <v>8977</v>
      </c>
    </row>
    <row r="30" spans="1:12" ht="10.5" customHeight="1">
      <c r="B30" s="66" t="s">
        <v>26</v>
      </c>
      <c r="C30" s="86"/>
      <c r="D30" s="85">
        <v>388762</v>
      </c>
      <c r="E30" s="85">
        <v>281752</v>
      </c>
      <c r="F30" s="85">
        <v>73874</v>
      </c>
      <c r="G30" s="85">
        <v>3418</v>
      </c>
      <c r="H30" s="85">
        <v>1157</v>
      </c>
      <c r="I30" s="85">
        <v>109</v>
      </c>
      <c r="J30" s="85">
        <v>336</v>
      </c>
      <c r="K30" s="85">
        <v>1531</v>
      </c>
      <c r="L30" s="85">
        <v>26586</v>
      </c>
    </row>
    <row r="31" spans="1:12" ht="10.5" customHeight="1">
      <c r="B31" s="58" t="s">
        <v>27</v>
      </c>
      <c r="C31" s="86"/>
      <c r="D31" s="85">
        <v>17771744</v>
      </c>
      <c r="E31" s="84" t="s">
        <v>54</v>
      </c>
      <c r="F31" s="84" t="s">
        <v>54</v>
      </c>
      <c r="G31" s="84" t="s">
        <v>54</v>
      </c>
      <c r="H31" s="85">
        <v>17771744</v>
      </c>
      <c r="I31" s="84" t="s">
        <v>54</v>
      </c>
      <c r="J31" s="84" t="s">
        <v>54</v>
      </c>
      <c r="K31" s="84" t="s">
        <v>54</v>
      </c>
      <c r="L31" s="84" t="s">
        <v>54</v>
      </c>
    </row>
    <row r="32" spans="1:12" ht="6" customHeight="1">
      <c r="A32" s="6"/>
      <c r="B32" s="6"/>
      <c r="C32" s="7"/>
      <c r="D32" s="83"/>
      <c r="E32" s="6"/>
      <c r="F32" s="6"/>
      <c r="G32" s="6"/>
      <c r="H32" s="6"/>
      <c r="I32" s="6"/>
      <c r="J32" s="6"/>
      <c r="K32" s="6"/>
      <c r="L32" s="6"/>
    </row>
    <row r="33" spans="1:1">
      <c r="A33" s="59" t="s">
        <v>44</v>
      </c>
    </row>
    <row r="34" spans="1:1">
      <c r="A34" s="58" t="s">
        <v>43</v>
      </c>
    </row>
  </sheetData>
  <phoneticPr fontId="9"/>
  <printOptions gridLinesSet="0"/>
  <pageMargins left="0.78740157480314965" right="0.78740157480314965" top="0.98425196850393704" bottom="0.78740157480314965" header="0.11811023622047245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34"/>
  <sheetViews>
    <sheetView showGridLines="0" zoomScale="125" zoomScaleNormal="125" workbookViewId="0"/>
  </sheetViews>
  <sheetFormatPr defaultColWidth="11.25" defaultRowHeight="10.5"/>
  <cols>
    <col min="1" max="1" width="3.625" style="58" customWidth="1"/>
    <col min="2" max="2" width="6.75" style="58" customWidth="1"/>
    <col min="3" max="3" width="1.25" style="58" customWidth="1"/>
    <col min="4" max="4" width="10" style="58" customWidth="1"/>
    <col min="5" max="6" width="9.625" style="58" customWidth="1"/>
    <col min="7" max="7" width="7.625" style="58" customWidth="1"/>
    <col min="8" max="8" width="10" style="58" customWidth="1"/>
    <col min="9" max="10" width="6.625" style="58" customWidth="1"/>
    <col min="11" max="11" width="7.625" style="58" customWidth="1"/>
    <col min="12" max="12" width="7.5" style="58" customWidth="1"/>
    <col min="13" max="16384" width="11.25" style="58"/>
  </cols>
  <sheetData>
    <row r="1" spans="1:12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6" customHeight="1">
      <c r="A2" s="80"/>
    </row>
    <row r="3" spans="1:12">
      <c r="A3" s="58" t="s">
        <v>1</v>
      </c>
    </row>
    <row r="4" spans="1:12" ht="1.5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ht="19.5" customHeight="1">
      <c r="A5" s="78" t="s">
        <v>2</v>
      </c>
      <c r="B5" s="78"/>
      <c r="C5" s="78"/>
      <c r="D5" s="77" t="s">
        <v>3</v>
      </c>
      <c r="E5" s="77" t="s">
        <v>4</v>
      </c>
      <c r="F5" s="77" t="s">
        <v>5</v>
      </c>
      <c r="G5" s="77" t="s">
        <v>6</v>
      </c>
      <c r="H5" s="77" t="s">
        <v>7</v>
      </c>
      <c r="I5" s="77" t="s">
        <v>8</v>
      </c>
      <c r="J5" s="77" t="s">
        <v>9</v>
      </c>
      <c r="K5" s="77" t="s">
        <v>10</v>
      </c>
      <c r="L5" s="76" t="s">
        <v>11</v>
      </c>
    </row>
    <row r="6" spans="1:12" ht="6" customHeight="1">
      <c r="D6" s="75"/>
    </row>
    <row r="7" spans="1:12" ht="10.5" customHeight="1">
      <c r="B7" s="74" t="s">
        <v>53</v>
      </c>
      <c r="D7" s="65">
        <v>25373804</v>
      </c>
      <c r="E7" s="64">
        <v>7518614</v>
      </c>
      <c r="F7" s="64">
        <v>1647970</v>
      </c>
      <c r="G7" s="64">
        <v>87696</v>
      </c>
      <c r="H7" s="64">
        <v>15649097</v>
      </c>
      <c r="I7" s="64">
        <v>1124</v>
      </c>
      <c r="J7" s="64">
        <v>6984</v>
      </c>
      <c r="K7" s="64">
        <v>44037</v>
      </c>
      <c r="L7" s="64">
        <v>418282</v>
      </c>
    </row>
    <row r="8" spans="1:12" ht="10.5" customHeight="1">
      <c r="B8" s="73" t="s">
        <v>49</v>
      </c>
      <c r="D8" s="65">
        <v>26811180</v>
      </c>
      <c r="E8" s="64">
        <v>7867616</v>
      </c>
      <c r="F8" s="64">
        <v>1734702</v>
      </c>
      <c r="G8" s="64">
        <v>85896</v>
      </c>
      <c r="H8" s="64">
        <v>16621005</v>
      </c>
      <c r="I8" s="64">
        <v>1810</v>
      </c>
      <c r="J8" s="64">
        <v>5441</v>
      </c>
      <c r="K8" s="64">
        <v>43217</v>
      </c>
      <c r="L8" s="64">
        <v>451493</v>
      </c>
    </row>
    <row r="9" spans="1:12" ht="10.5" customHeight="1">
      <c r="B9" s="73" t="s">
        <v>48</v>
      </c>
      <c r="D9" s="65">
        <v>27723727</v>
      </c>
      <c r="E9" s="64">
        <v>8119523</v>
      </c>
      <c r="F9" s="64">
        <v>1876424</v>
      </c>
      <c r="G9" s="64">
        <v>81691</v>
      </c>
      <c r="H9" s="64">
        <v>17130960</v>
      </c>
      <c r="I9" s="64">
        <v>2667</v>
      </c>
      <c r="J9" s="64">
        <v>5779</v>
      </c>
      <c r="K9" s="64">
        <v>54471</v>
      </c>
      <c r="L9" s="64">
        <v>452212</v>
      </c>
    </row>
    <row r="10" spans="1:12" ht="10.5" customHeight="1">
      <c r="B10" s="73" t="s">
        <v>47</v>
      </c>
      <c r="D10" s="65">
        <v>28290137</v>
      </c>
      <c r="E10" s="64">
        <v>8205383</v>
      </c>
      <c r="F10" s="64">
        <v>1976618</v>
      </c>
      <c r="G10" s="64">
        <v>77458</v>
      </c>
      <c r="H10" s="64">
        <v>17527823</v>
      </c>
      <c r="I10" s="64">
        <v>1283</v>
      </c>
      <c r="J10" s="64">
        <v>6584</v>
      </c>
      <c r="K10" s="64">
        <v>49381</v>
      </c>
      <c r="L10" s="64">
        <v>445607</v>
      </c>
    </row>
    <row r="11" spans="1:12" ht="10.5" customHeight="1">
      <c r="B11" s="72" t="s">
        <v>52</v>
      </c>
      <c r="C11" s="71"/>
      <c r="D11" s="70">
        <v>28296001</v>
      </c>
      <c r="E11" s="69">
        <v>8444214</v>
      </c>
      <c r="F11" s="69">
        <v>2093008</v>
      </c>
      <c r="G11" s="69">
        <v>74860</v>
      </c>
      <c r="H11" s="69">
        <v>17166080</v>
      </c>
      <c r="I11" s="69">
        <v>364</v>
      </c>
      <c r="J11" s="69">
        <v>5270</v>
      </c>
      <c r="K11" s="69">
        <v>54060</v>
      </c>
      <c r="L11" s="69">
        <v>458145</v>
      </c>
    </row>
    <row r="12" spans="1:12" ht="6" customHeight="1">
      <c r="D12" s="65"/>
      <c r="E12" s="64"/>
      <c r="F12" s="64"/>
      <c r="G12" s="64"/>
      <c r="H12" s="64"/>
      <c r="I12" s="64"/>
      <c r="J12" s="64"/>
      <c r="K12" s="64"/>
      <c r="L12" s="64"/>
    </row>
    <row r="13" spans="1:12" ht="10.5" customHeight="1">
      <c r="B13" s="66" t="s">
        <v>46</v>
      </c>
      <c r="D13" s="65">
        <v>697847</v>
      </c>
      <c r="E13" s="64">
        <v>512366</v>
      </c>
      <c r="F13" s="64">
        <v>139352</v>
      </c>
      <c r="G13" s="64">
        <v>1283</v>
      </c>
      <c r="H13" s="64">
        <v>7359</v>
      </c>
      <c r="I13" s="62" t="s">
        <v>45</v>
      </c>
      <c r="J13" s="62">
        <v>120</v>
      </c>
      <c r="K13" s="64">
        <v>2686</v>
      </c>
      <c r="L13" s="64">
        <v>34682</v>
      </c>
    </row>
    <row r="14" spans="1:12" ht="10.5" customHeight="1">
      <c r="B14" s="66" t="s">
        <v>12</v>
      </c>
      <c r="D14" s="65">
        <v>266540</v>
      </c>
      <c r="E14" s="64">
        <v>194326</v>
      </c>
      <c r="F14" s="64">
        <v>51811</v>
      </c>
      <c r="G14" s="64">
        <v>1059</v>
      </c>
      <c r="H14" s="64">
        <v>5946</v>
      </c>
      <c r="I14" s="62" t="s">
        <v>45</v>
      </c>
      <c r="J14" s="62" t="s">
        <v>45</v>
      </c>
      <c r="K14" s="64">
        <v>1039</v>
      </c>
      <c r="L14" s="64">
        <v>12359</v>
      </c>
    </row>
    <row r="15" spans="1:12" ht="10.5" customHeight="1">
      <c r="B15" s="66" t="s">
        <v>13</v>
      </c>
      <c r="D15" s="65">
        <v>1265568</v>
      </c>
      <c r="E15" s="64">
        <v>943369</v>
      </c>
      <c r="F15" s="64">
        <v>258719</v>
      </c>
      <c r="G15" s="64">
        <v>8977</v>
      </c>
      <c r="H15" s="64">
        <v>11640</v>
      </c>
      <c r="I15" s="62" t="s">
        <v>45</v>
      </c>
      <c r="J15" s="62">
        <v>486</v>
      </c>
      <c r="K15" s="64">
        <v>4733</v>
      </c>
      <c r="L15" s="64">
        <v>37645</v>
      </c>
    </row>
    <row r="16" spans="1:12" ht="10.5" customHeight="1">
      <c r="B16" s="66" t="s">
        <v>14</v>
      </c>
      <c r="D16" s="65">
        <v>580091</v>
      </c>
      <c r="E16" s="64">
        <v>407771</v>
      </c>
      <c r="F16" s="64">
        <v>103753</v>
      </c>
      <c r="G16" s="64">
        <v>3459</v>
      </c>
      <c r="H16" s="64">
        <v>9091</v>
      </c>
      <c r="I16" s="62" t="s">
        <v>45</v>
      </c>
      <c r="J16" s="62">
        <v>90</v>
      </c>
      <c r="K16" s="64">
        <v>2615</v>
      </c>
      <c r="L16" s="64">
        <v>53313</v>
      </c>
    </row>
    <row r="17" spans="1:12" ht="10.5" customHeight="1">
      <c r="B17" s="66" t="s">
        <v>15</v>
      </c>
      <c r="D17" s="65">
        <v>1661998</v>
      </c>
      <c r="E17" s="64">
        <v>1225889</v>
      </c>
      <c r="F17" s="64">
        <v>260685</v>
      </c>
      <c r="G17" s="64">
        <v>3616</v>
      </c>
      <c r="H17" s="64">
        <v>27838</v>
      </c>
      <c r="I17" s="62">
        <v>33</v>
      </c>
      <c r="J17" s="62">
        <v>1056</v>
      </c>
      <c r="K17" s="64">
        <v>14440</v>
      </c>
      <c r="L17" s="64">
        <v>128441</v>
      </c>
    </row>
    <row r="18" spans="1:12" ht="10.5" customHeight="1">
      <c r="B18" s="66" t="s">
        <v>16</v>
      </c>
      <c r="D18" s="65">
        <v>403868</v>
      </c>
      <c r="E18" s="64">
        <v>291977</v>
      </c>
      <c r="F18" s="64">
        <v>64766</v>
      </c>
      <c r="G18" s="64">
        <v>1554</v>
      </c>
      <c r="H18" s="64">
        <v>6471</v>
      </c>
      <c r="I18" s="62" t="s">
        <v>45</v>
      </c>
      <c r="J18" s="62">
        <v>265</v>
      </c>
      <c r="K18" s="64">
        <v>3095</v>
      </c>
      <c r="L18" s="64">
        <v>35739</v>
      </c>
    </row>
    <row r="19" spans="1:12" ht="6" customHeight="1">
      <c r="B19" s="66"/>
      <c r="D19" s="68"/>
      <c r="E19" s="67"/>
      <c r="F19" s="67"/>
      <c r="G19" s="67"/>
      <c r="H19" s="67"/>
      <c r="I19" s="67"/>
      <c r="J19" s="67"/>
      <c r="K19" s="67"/>
      <c r="L19" s="67"/>
    </row>
    <row r="20" spans="1:12" ht="10.5" customHeight="1">
      <c r="B20" s="66" t="s">
        <v>17</v>
      </c>
      <c r="D20" s="65">
        <v>268132</v>
      </c>
      <c r="E20" s="64">
        <v>199447</v>
      </c>
      <c r="F20" s="64">
        <v>53501</v>
      </c>
      <c r="G20" s="64">
        <v>908</v>
      </c>
      <c r="H20" s="64">
        <v>5073</v>
      </c>
      <c r="I20" s="62" t="s">
        <v>45</v>
      </c>
      <c r="J20" s="62">
        <v>50</v>
      </c>
      <c r="K20" s="64">
        <v>1021</v>
      </c>
      <c r="L20" s="64">
        <v>8134</v>
      </c>
    </row>
    <row r="21" spans="1:12" ht="10.5" customHeight="1">
      <c r="B21" s="66" t="s">
        <v>18</v>
      </c>
      <c r="D21" s="65">
        <v>324094</v>
      </c>
      <c r="E21" s="64">
        <v>241094</v>
      </c>
      <c r="F21" s="64">
        <v>63736</v>
      </c>
      <c r="G21" s="64">
        <v>1405</v>
      </c>
      <c r="H21" s="64">
        <v>1866</v>
      </c>
      <c r="I21" s="62" t="s">
        <v>45</v>
      </c>
      <c r="J21" s="62">
        <v>3</v>
      </c>
      <c r="K21" s="64">
        <v>533</v>
      </c>
      <c r="L21" s="64">
        <v>15457</v>
      </c>
    </row>
    <row r="22" spans="1:12" ht="10.5" customHeight="1">
      <c r="B22" s="66" t="s">
        <v>19</v>
      </c>
      <c r="D22" s="65">
        <v>392277</v>
      </c>
      <c r="E22" s="64">
        <v>300465</v>
      </c>
      <c r="F22" s="64">
        <v>69790</v>
      </c>
      <c r="G22" s="64">
        <v>2563</v>
      </c>
      <c r="H22" s="64">
        <v>3081</v>
      </c>
      <c r="I22" s="62" t="s">
        <v>45</v>
      </c>
      <c r="J22" s="62">
        <v>260</v>
      </c>
      <c r="K22" s="64">
        <v>1338</v>
      </c>
      <c r="L22" s="64">
        <v>14780</v>
      </c>
    </row>
    <row r="23" spans="1:12" ht="10.5" customHeight="1">
      <c r="B23" s="66" t="s">
        <v>20</v>
      </c>
      <c r="D23" s="65">
        <v>1200526</v>
      </c>
      <c r="E23" s="64">
        <v>931450</v>
      </c>
      <c r="F23" s="64">
        <v>225432</v>
      </c>
      <c r="G23" s="64">
        <v>12185</v>
      </c>
      <c r="H23" s="64">
        <v>11841</v>
      </c>
      <c r="I23" s="62" t="s">
        <v>45</v>
      </c>
      <c r="J23" s="62">
        <v>784</v>
      </c>
      <c r="K23" s="64">
        <v>7129</v>
      </c>
      <c r="L23" s="64">
        <v>11705</v>
      </c>
    </row>
    <row r="24" spans="1:12" ht="10.5" customHeight="1">
      <c r="B24" s="66" t="s">
        <v>21</v>
      </c>
      <c r="D24" s="65">
        <v>1046417</v>
      </c>
      <c r="E24" s="64">
        <v>784326</v>
      </c>
      <c r="F24" s="64">
        <v>211793</v>
      </c>
      <c r="G24" s="64">
        <v>12059</v>
      </c>
      <c r="H24" s="64">
        <v>11533</v>
      </c>
      <c r="I24" s="62">
        <v>331</v>
      </c>
      <c r="J24" s="62">
        <v>969</v>
      </c>
      <c r="K24" s="64">
        <v>4400</v>
      </c>
      <c r="L24" s="64">
        <v>21007</v>
      </c>
    </row>
    <row r="25" spans="1:12" ht="10.5" customHeight="1">
      <c r="B25" s="66" t="s">
        <v>22</v>
      </c>
      <c r="D25" s="65">
        <v>1150457</v>
      </c>
      <c r="E25" s="64">
        <v>894137</v>
      </c>
      <c r="F25" s="64">
        <v>211826</v>
      </c>
      <c r="G25" s="64">
        <v>5748</v>
      </c>
      <c r="H25" s="64">
        <v>6587</v>
      </c>
      <c r="I25" s="62" t="s">
        <v>45</v>
      </c>
      <c r="J25" s="62">
        <v>362</v>
      </c>
      <c r="K25" s="64">
        <v>5437</v>
      </c>
      <c r="L25" s="64">
        <v>26360</v>
      </c>
    </row>
    <row r="26" spans="1:12" ht="6" customHeight="1">
      <c r="B26" s="66"/>
      <c r="D26" s="68"/>
      <c r="E26" s="67"/>
      <c r="F26" s="67"/>
      <c r="G26" s="67"/>
      <c r="H26" s="67"/>
      <c r="I26" s="67"/>
      <c r="J26" s="67"/>
      <c r="K26" s="67"/>
      <c r="L26" s="67"/>
    </row>
    <row r="27" spans="1:12" ht="10.5" customHeight="1">
      <c r="B27" s="66" t="s">
        <v>23</v>
      </c>
      <c r="D27" s="65">
        <v>636353</v>
      </c>
      <c r="E27" s="64">
        <v>485980</v>
      </c>
      <c r="F27" s="64">
        <v>114979</v>
      </c>
      <c r="G27" s="64">
        <v>5502</v>
      </c>
      <c r="H27" s="64">
        <v>14910</v>
      </c>
      <c r="I27" s="62" t="s">
        <v>45</v>
      </c>
      <c r="J27" s="62">
        <v>150</v>
      </c>
      <c r="K27" s="64">
        <v>1330</v>
      </c>
      <c r="L27" s="64">
        <v>13502</v>
      </c>
    </row>
    <row r="28" spans="1:12" ht="10.5" customHeight="1">
      <c r="B28" s="66" t="s">
        <v>24</v>
      </c>
      <c r="D28" s="65">
        <v>509802</v>
      </c>
      <c r="E28" s="64">
        <v>388255</v>
      </c>
      <c r="F28" s="64">
        <v>101214</v>
      </c>
      <c r="G28" s="64">
        <v>3518</v>
      </c>
      <c r="H28" s="64">
        <v>3057</v>
      </c>
      <c r="I28" s="62" t="s">
        <v>45</v>
      </c>
      <c r="J28" s="62">
        <v>107</v>
      </c>
      <c r="K28" s="64">
        <v>2372</v>
      </c>
      <c r="L28" s="64">
        <v>11280</v>
      </c>
    </row>
    <row r="29" spans="1:12" ht="10.5" customHeight="1">
      <c r="B29" s="66" t="s">
        <v>25</v>
      </c>
      <c r="D29" s="65">
        <v>505760</v>
      </c>
      <c r="E29" s="64">
        <v>388037</v>
      </c>
      <c r="F29" s="64">
        <v>96063</v>
      </c>
      <c r="G29" s="64">
        <v>7663</v>
      </c>
      <c r="H29" s="64">
        <v>3794</v>
      </c>
      <c r="I29" s="62" t="s">
        <v>45</v>
      </c>
      <c r="J29" s="62">
        <v>300</v>
      </c>
      <c r="K29" s="64">
        <v>947</v>
      </c>
      <c r="L29" s="64">
        <v>8956</v>
      </c>
    </row>
    <row r="30" spans="1:12" ht="10.5" customHeight="1">
      <c r="B30" s="66" t="s">
        <v>26</v>
      </c>
      <c r="D30" s="65">
        <v>353710</v>
      </c>
      <c r="E30" s="64">
        <v>255325</v>
      </c>
      <c r="F30" s="64">
        <v>65589</v>
      </c>
      <c r="G30" s="64">
        <v>3362</v>
      </c>
      <c r="H30" s="64">
        <v>3432</v>
      </c>
      <c r="I30" s="62" t="s">
        <v>45</v>
      </c>
      <c r="J30" s="62">
        <v>270</v>
      </c>
      <c r="K30" s="64">
        <v>946</v>
      </c>
      <c r="L30" s="64">
        <v>24787</v>
      </c>
    </row>
    <row r="31" spans="1:12" ht="10.5" customHeight="1">
      <c r="B31" s="58" t="s">
        <v>27</v>
      </c>
      <c r="D31" s="63">
        <v>17032561</v>
      </c>
      <c r="E31" s="62" t="s">
        <v>45</v>
      </c>
      <c r="F31" s="62" t="s">
        <v>45</v>
      </c>
      <c r="G31" s="62" t="s">
        <v>45</v>
      </c>
      <c r="H31" s="62">
        <v>17032561</v>
      </c>
      <c r="I31" s="62" t="s">
        <v>45</v>
      </c>
      <c r="J31" s="62" t="s">
        <v>45</v>
      </c>
      <c r="K31" s="62" t="s">
        <v>45</v>
      </c>
      <c r="L31" s="62" t="s">
        <v>45</v>
      </c>
    </row>
    <row r="32" spans="1:12" ht="6" customHeight="1">
      <c r="A32" s="60"/>
      <c r="B32" s="60"/>
      <c r="C32" s="60"/>
      <c r="D32" s="61"/>
      <c r="E32" s="60"/>
      <c r="F32" s="60"/>
      <c r="G32" s="60"/>
      <c r="H32" s="60"/>
      <c r="I32" s="60"/>
      <c r="J32" s="60"/>
      <c r="K32" s="60"/>
      <c r="L32" s="60"/>
    </row>
    <row r="33" spans="1:1">
      <c r="A33" s="59" t="s">
        <v>44</v>
      </c>
    </row>
    <row r="34" spans="1:1">
      <c r="A34" s="58" t="s">
        <v>43</v>
      </c>
    </row>
  </sheetData>
  <phoneticPr fontId="9"/>
  <printOptions gridLinesSet="0"/>
  <pageMargins left="0.78740157480314965" right="0.78740157480314965" top="0.98425196850393704" bottom="0.78740157480314965" header="0.11811023622047245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8"/>
  <sheetViews>
    <sheetView showGridLines="0" zoomScale="125" zoomScaleNormal="125" zoomScaleSheetLayoutView="100" workbookViewId="0"/>
  </sheetViews>
  <sheetFormatPr defaultColWidth="11.25" defaultRowHeight="10.5"/>
  <cols>
    <col min="1" max="1" width="1" style="3" customWidth="1"/>
    <col min="2" max="2" width="11.5" style="3" customWidth="1"/>
    <col min="3" max="3" width="0.375" style="3" customWidth="1"/>
    <col min="4" max="9" width="13.125" style="3" customWidth="1"/>
    <col min="10" max="256" width="11.25" style="3"/>
    <col min="257" max="257" width="1" style="3" customWidth="1"/>
    <col min="258" max="258" width="11.5" style="3" customWidth="1"/>
    <col min="259" max="259" width="0.375" style="3" customWidth="1"/>
    <col min="260" max="265" width="13.125" style="3" customWidth="1"/>
    <col min="266" max="512" width="11.25" style="3"/>
    <col min="513" max="513" width="1" style="3" customWidth="1"/>
    <col min="514" max="514" width="11.5" style="3" customWidth="1"/>
    <col min="515" max="515" width="0.375" style="3" customWidth="1"/>
    <col min="516" max="521" width="13.125" style="3" customWidth="1"/>
    <col min="522" max="768" width="11.25" style="3"/>
    <col min="769" max="769" width="1" style="3" customWidth="1"/>
    <col min="770" max="770" width="11.5" style="3" customWidth="1"/>
    <col min="771" max="771" width="0.375" style="3" customWidth="1"/>
    <col min="772" max="777" width="13.125" style="3" customWidth="1"/>
    <col min="778" max="1024" width="11.25" style="3"/>
    <col min="1025" max="1025" width="1" style="3" customWidth="1"/>
    <col min="1026" max="1026" width="11.5" style="3" customWidth="1"/>
    <col min="1027" max="1027" width="0.375" style="3" customWidth="1"/>
    <col min="1028" max="1033" width="13.125" style="3" customWidth="1"/>
    <col min="1034" max="1280" width="11.25" style="3"/>
    <col min="1281" max="1281" width="1" style="3" customWidth="1"/>
    <col min="1282" max="1282" width="11.5" style="3" customWidth="1"/>
    <col min="1283" max="1283" width="0.375" style="3" customWidth="1"/>
    <col min="1284" max="1289" width="13.125" style="3" customWidth="1"/>
    <col min="1290" max="1536" width="11.25" style="3"/>
    <col min="1537" max="1537" width="1" style="3" customWidth="1"/>
    <col min="1538" max="1538" width="11.5" style="3" customWidth="1"/>
    <col min="1539" max="1539" width="0.375" style="3" customWidth="1"/>
    <col min="1540" max="1545" width="13.125" style="3" customWidth="1"/>
    <col min="1546" max="1792" width="11.25" style="3"/>
    <col min="1793" max="1793" width="1" style="3" customWidth="1"/>
    <col min="1794" max="1794" width="11.5" style="3" customWidth="1"/>
    <col min="1795" max="1795" width="0.375" style="3" customWidth="1"/>
    <col min="1796" max="1801" width="13.125" style="3" customWidth="1"/>
    <col min="1802" max="2048" width="11.25" style="3"/>
    <col min="2049" max="2049" width="1" style="3" customWidth="1"/>
    <col min="2050" max="2050" width="11.5" style="3" customWidth="1"/>
    <col min="2051" max="2051" width="0.375" style="3" customWidth="1"/>
    <col min="2052" max="2057" width="13.125" style="3" customWidth="1"/>
    <col min="2058" max="2304" width="11.25" style="3"/>
    <col min="2305" max="2305" width="1" style="3" customWidth="1"/>
    <col min="2306" max="2306" width="11.5" style="3" customWidth="1"/>
    <col min="2307" max="2307" width="0.375" style="3" customWidth="1"/>
    <col min="2308" max="2313" width="13.125" style="3" customWidth="1"/>
    <col min="2314" max="2560" width="11.25" style="3"/>
    <col min="2561" max="2561" width="1" style="3" customWidth="1"/>
    <col min="2562" max="2562" width="11.5" style="3" customWidth="1"/>
    <col min="2563" max="2563" width="0.375" style="3" customWidth="1"/>
    <col min="2564" max="2569" width="13.125" style="3" customWidth="1"/>
    <col min="2570" max="2816" width="11.25" style="3"/>
    <col min="2817" max="2817" width="1" style="3" customWidth="1"/>
    <col min="2818" max="2818" width="11.5" style="3" customWidth="1"/>
    <col min="2819" max="2819" width="0.375" style="3" customWidth="1"/>
    <col min="2820" max="2825" width="13.125" style="3" customWidth="1"/>
    <col min="2826" max="3072" width="11.25" style="3"/>
    <col min="3073" max="3073" width="1" style="3" customWidth="1"/>
    <col min="3074" max="3074" width="11.5" style="3" customWidth="1"/>
    <col min="3075" max="3075" width="0.375" style="3" customWidth="1"/>
    <col min="3076" max="3081" width="13.125" style="3" customWidth="1"/>
    <col min="3082" max="3328" width="11.25" style="3"/>
    <col min="3329" max="3329" width="1" style="3" customWidth="1"/>
    <col min="3330" max="3330" width="11.5" style="3" customWidth="1"/>
    <col min="3331" max="3331" width="0.375" style="3" customWidth="1"/>
    <col min="3332" max="3337" width="13.125" style="3" customWidth="1"/>
    <col min="3338" max="3584" width="11.25" style="3"/>
    <col min="3585" max="3585" width="1" style="3" customWidth="1"/>
    <col min="3586" max="3586" width="11.5" style="3" customWidth="1"/>
    <col min="3587" max="3587" width="0.375" style="3" customWidth="1"/>
    <col min="3588" max="3593" width="13.125" style="3" customWidth="1"/>
    <col min="3594" max="3840" width="11.25" style="3"/>
    <col min="3841" max="3841" width="1" style="3" customWidth="1"/>
    <col min="3842" max="3842" width="11.5" style="3" customWidth="1"/>
    <col min="3843" max="3843" width="0.375" style="3" customWidth="1"/>
    <col min="3844" max="3849" width="13.125" style="3" customWidth="1"/>
    <col min="3850" max="4096" width="11.25" style="3"/>
    <col min="4097" max="4097" width="1" style="3" customWidth="1"/>
    <col min="4098" max="4098" width="11.5" style="3" customWidth="1"/>
    <col min="4099" max="4099" width="0.375" style="3" customWidth="1"/>
    <col min="4100" max="4105" width="13.125" style="3" customWidth="1"/>
    <col min="4106" max="4352" width="11.25" style="3"/>
    <col min="4353" max="4353" width="1" style="3" customWidth="1"/>
    <col min="4354" max="4354" width="11.5" style="3" customWidth="1"/>
    <col min="4355" max="4355" width="0.375" style="3" customWidth="1"/>
    <col min="4356" max="4361" width="13.125" style="3" customWidth="1"/>
    <col min="4362" max="4608" width="11.25" style="3"/>
    <col min="4609" max="4609" width="1" style="3" customWidth="1"/>
    <col min="4610" max="4610" width="11.5" style="3" customWidth="1"/>
    <col min="4611" max="4611" width="0.375" style="3" customWidth="1"/>
    <col min="4612" max="4617" width="13.125" style="3" customWidth="1"/>
    <col min="4618" max="4864" width="11.25" style="3"/>
    <col min="4865" max="4865" width="1" style="3" customWidth="1"/>
    <col min="4866" max="4866" width="11.5" style="3" customWidth="1"/>
    <col min="4867" max="4867" width="0.375" style="3" customWidth="1"/>
    <col min="4868" max="4873" width="13.125" style="3" customWidth="1"/>
    <col min="4874" max="5120" width="11.25" style="3"/>
    <col min="5121" max="5121" width="1" style="3" customWidth="1"/>
    <col min="5122" max="5122" width="11.5" style="3" customWidth="1"/>
    <col min="5123" max="5123" width="0.375" style="3" customWidth="1"/>
    <col min="5124" max="5129" width="13.125" style="3" customWidth="1"/>
    <col min="5130" max="5376" width="11.25" style="3"/>
    <col min="5377" max="5377" width="1" style="3" customWidth="1"/>
    <col min="5378" max="5378" width="11.5" style="3" customWidth="1"/>
    <col min="5379" max="5379" width="0.375" style="3" customWidth="1"/>
    <col min="5380" max="5385" width="13.125" style="3" customWidth="1"/>
    <col min="5386" max="5632" width="11.25" style="3"/>
    <col min="5633" max="5633" width="1" style="3" customWidth="1"/>
    <col min="5634" max="5634" width="11.5" style="3" customWidth="1"/>
    <col min="5635" max="5635" width="0.375" style="3" customWidth="1"/>
    <col min="5636" max="5641" width="13.125" style="3" customWidth="1"/>
    <col min="5642" max="5888" width="11.25" style="3"/>
    <col min="5889" max="5889" width="1" style="3" customWidth="1"/>
    <col min="5890" max="5890" width="11.5" style="3" customWidth="1"/>
    <col min="5891" max="5891" width="0.375" style="3" customWidth="1"/>
    <col min="5892" max="5897" width="13.125" style="3" customWidth="1"/>
    <col min="5898" max="6144" width="11.25" style="3"/>
    <col min="6145" max="6145" width="1" style="3" customWidth="1"/>
    <col min="6146" max="6146" width="11.5" style="3" customWidth="1"/>
    <col min="6147" max="6147" width="0.375" style="3" customWidth="1"/>
    <col min="6148" max="6153" width="13.125" style="3" customWidth="1"/>
    <col min="6154" max="6400" width="11.25" style="3"/>
    <col min="6401" max="6401" width="1" style="3" customWidth="1"/>
    <col min="6402" max="6402" width="11.5" style="3" customWidth="1"/>
    <col min="6403" max="6403" width="0.375" style="3" customWidth="1"/>
    <col min="6404" max="6409" width="13.125" style="3" customWidth="1"/>
    <col min="6410" max="6656" width="11.25" style="3"/>
    <col min="6657" max="6657" width="1" style="3" customWidth="1"/>
    <col min="6658" max="6658" width="11.5" style="3" customWidth="1"/>
    <col min="6659" max="6659" width="0.375" style="3" customWidth="1"/>
    <col min="6660" max="6665" width="13.125" style="3" customWidth="1"/>
    <col min="6666" max="6912" width="11.25" style="3"/>
    <col min="6913" max="6913" width="1" style="3" customWidth="1"/>
    <col min="6914" max="6914" width="11.5" style="3" customWidth="1"/>
    <col min="6915" max="6915" width="0.375" style="3" customWidth="1"/>
    <col min="6916" max="6921" width="13.125" style="3" customWidth="1"/>
    <col min="6922" max="7168" width="11.25" style="3"/>
    <col min="7169" max="7169" width="1" style="3" customWidth="1"/>
    <col min="7170" max="7170" width="11.5" style="3" customWidth="1"/>
    <col min="7171" max="7171" width="0.375" style="3" customWidth="1"/>
    <col min="7172" max="7177" width="13.125" style="3" customWidth="1"/>
    <col min="7178" max="7424" width="11.25" style="3"/>
    <col min="7425" max="7425" width="1" style="3" customWidth="1"/>
    <col min="7426" max="7426" width="11.5" style="3" customWidth="1"/>
    <col min="7427" max="7427" width="0.375" style="3" customWidth="1"/>
    <col min="7428" max="7433" width="13.125" style="3" customWidth="1"/>
    <col min="7434" max="7680" width="11.25" style="3"/>
    <col min="7681" max="7681" width="1" style="3" customWidth="1"/>
    <col min="7682" max="7682" width="11.5" style="3" customWidth="1"/>
    <col min="7683" max="7683" width="0.375" style="3" customWidth="1"/>
    <col min="7684" max="7689" width="13.125" style="3" customWidth="1"/>
    <col min="7690" max="7936" width="11.25" style="3"/>
    <col min="7937" max="7937" width="1" style="3" customWidth="1"/>
    <col min="7938" max="7938" width="11.5" style="3" customWidth="1"/>
    <col min="7939" max="7939" width="0.375" style="3" customWidth="1"/>
    <col min="7940" max="7945" width="13.125" style="3" customWidth="1"/>
    <col min="7946" max="8192" width="11.25" style="3"/>
    <col min="8193" max="8193" width="1" style="3" customWidth="1"/>
    <col min="8194" max="8194" width="11.5" style="3" customWidth="1"/>
    <col min="8195" max="8195" width="0.375" style="3" customWidth="1"/>
    <col min="8196" max="8201" width="13.125" style="3" customWidth="1"/>
    <col min="8202" max="8448" width="11.25" style="3"/>
    <col min="8449" max="8449" width="1" style="3" customWidth="1"/>
    <col min="8450" max="8450" width="11.5" style="3" customWidth="1"/>
    <col min="8451" max="8451" width="0.375" style="3" customWidth="1"/>
    <col min="8452" max="8457" width="13.125" style="3" customWidth="1"/>
    <col min="8458" max="8704" width="11.25" style="3"/>
    <col min="8705" max="8705" width="1" style="3" customWidth="1"/>
    <col min="8706" max="8706" width="11.5" style="3" customWidth="1"/>
    <col min="8707" max="8707" width="0.375" style="3" customWidth="1"/>
    <col min="8708" max="8713" width="13.125" style="3" customWidth="1"/>
    <col min="8714" max="8960" width="11.25" style="3"/>
    <col min="8961" max="8961" width="1" style="3" customWidth="1"/>
    <col min="8962" max="8962" width="11.5" style="3" customWidth="1"/>
    <col min="8963" max="8963" width="0.375" style="3" customWidth="1"/>
    <col min="8964" max="8969" width="13.125" style="3" customWidth="1"/>
    <col min="8970" max="9216" width="11.25" style="3"/>
    <col min="9217" max="9217" width="1" style="3" customWidth="1"/>
    <col min="9218" max="9218" width="11.5" style="3" customWidth="1"/>
    <col min="9219" max="9219" width="0.375" style="3" customWidth="1"/>
    <col min="9220" max="9225" width="13.125" style="3" customWidth="1"/>
    <col min="9226" max="9472" width="11.25" style="3"/>
    <col min="9473" max="9473" width="1" style="3" customWidth="1"/>
    <col min="9474" max="9474" width="11.5" style="3" customWidth="1"/>
    <col min="9475" max="9475" width="0.375" style="3" customWidth="1"/>
    <col min="9476" max="9481" width="13.125" style="3" customWidth="1"/>
    <col min="9482" max="9728" width="11.25" style="3"/>
    <col min="9729" max="9729" width="1" style="3" customWidth="1"/>
    <col min="9730" max="9730" width="11.5" style="3" customWidth="1"/>
    <col min="9731" max="9731" width="0.375" style="3" customWidth="1"/>
    <col min="9732" max="9737" width="13.125" style="3" customWidth="1"/>
    <col min="9738" max="9984" width="11.25" style="3"/>
    <col min="9985" max="9985" width="1" style="3" customWidth="1"/>
    <col min="9986" max="9986" width="11.5" style="3" customWidth="1"/>
    <col min="9987" max="9987" width="0.375" style="3" customWidth="1"/>
    <col min="9988" max="9993" width="13.125" style="3" customWidth="1"/>
    <col min="9994" max="10240" width="11.25" style="3"/>
    <col min="10241" max="10241" width="1" style="3" customWidth="1"/>
    <col min="10242" max="10242" width="11.5" style="3" customWidth="1"/>
    <col min="10243" max="10243" width="0.375" style="3" customWidth="1"/>
    <col min="10244" max="10249" width="13.125" style="3" customWidth="1"/>
    <col min="10250" max="10496" width="11.25" style="3"/>
    <col min="10497" max="10497" width="1" style="3" customWidth="1"/>
    <col min="10498" max="10498" width="11.5" style="3" customWidth="1"/>
    <col min="10499" max="10499" width="0.375" style="3" customWidth="1"/>
    <col min="10500" max="10505" width="13.125" style="3" customWidth="1"/>
    <col min="10506" max="10752" width="11.25" style="3"/>
    <col min="10753" max="10753" width="1" style="3" customWidth="1"/>
    <col min="10754" max="10754" width="11.5" style="3" customWidth="1"/>
    <col min="10755" max="10755" width="0.375" style="3" customWidth="1"/>
    <col min="10756" max="10761" width="13.125" style="3" customWidth="1"/>
    <col min="10762" max="11008" width="11.25" style="3"/>
    <col min="11009" max="11009" width="1" style="3" customWidth="1"/>
    <col min="11010" max="11010" width="11.5" style="3" customWidth="1"/>
    <col min="11011" max="11011" width="0.375" style="3" customWidth="1"/>
    <col min="11012" max="11017" width="13.125" style="3" customWidth="1"/>
    <col min="11018" max="11264" width="11.25" style="3"/>
    <col min="11265" max="11265" width="1" style="3" customWidth="1"/>
    <col min="11266" max="11266" width="11.5" style="3" customWidth="1"/>
    <col min="11267" max="11267" width="0.375" style="3" customWidth="1"/>
    <col min="11268" max="11273" width="13.125" style="3" customWidth="1"/>
    <col min="11274" max="11520" width="11.25" style="3"/>
    <col min="11521" max="11521" width="1" style="3" customWidth="1"/>
    <col min="11522" max="11522" width="11.5" style="3" customWidth="1"/>
    <col min="11523" max="11523" width="0.375" style="3" customWidth="1"/>
    <col min="11524" max="11529" width="13.125" style="3" customWidth="1"/>
    <col min="11530" max="11776" width="11.25" style="3"/>
    <col min="11777" max="11777" width="1" style="3" customWidth="1"/>
    <col min="11778" max="11778" width="11.5" style="3" customWidth="1"/>
    <col min="11779" max="11779" width="0.375" style="3" customWidth="1"/>
    <col min="11780" max="11785" width="13.125" style="3" customWidth="1"/>
    <col min="11786" max="12032" width="11.25" style="3"/>
    <col min="12033" max="12033" width="1" style="3" customWidth="1"/>
    <col min="12034" max="12034" width="11.5" style="3" customWidth="1"/>
    <col min="12035" max="12035" width="0.375" style="3" customWidth="1"/>
    <col min="12036" max="12041" width="13.125" style="3" customWidth="1"/>
    <col min="12042" max="12288" width="11.25" style="3"/>
    <col min="12289" max="12289" width="1" style="3" customWidth="1"/>
    <col min="12290" max="12290" width="11.5" style="3" customWidth="1"/>
    <col min="12291" max="12291" width="0.375" style="3" customWidth="1"/>
    <col min="12292" max="12297" width="13.125" style="3" customWidth="1"/>
    <col min="12298" max="12544" width="11.25" style="3"/>
    <col min="12545" max="12545" width="1" style="3" customWidth="1"/>
    <col min="12546" max="12546" width="11.5" style="3" customWidth="1"/>
    <col min="12547" max="12547" width="0.375" style="3" customWidth="1"/>
    <col min="12548" max="12553" width="13.125" style="3" customWidth="1"/>
    <col min="12554" max="12800" width="11.25" style="3"/>
    <col min="12801" max="12801" width="1" style="3" customWidth="1"/>
    <col min="12802" max="12802" width="11.5" style="3" customWidth="1"/>
    <col min="12803" max="12803" width="0.375" style="3" customWidth="1"/>
    <col min="12804" max="12809" width="13.125" style="3" customWidth="1"/>
    <col min="12810" max="13056" width="11.25" style="3"/>
    <col min="13057" max="13057" width="1" style="3" customWidth="1"/>
    <col min="13058" max="13058" width="11.5" style="3" customWidth="1"/>
    <col min="13059" max="13059" width="0.375" style="3" customWidth="1"/>
    <col min="13060" max="13065" width="13.125" style="3" customWidth="1"/>
    <col min="13066" max="13312" width="11.25" style="3"/>
    <col min="13313" max="13313" width="1" style="3" customWidth="1"/>
    <col min="13314" max="13314" width="11.5" style="3" customWidth="1"/>
    <col min="13315" max="13315" width="0.375" style="3" customWidth="1"/>
    <col min="13316" max="13321" width="13.125" style="3" customWidth="1"/>
    <col min="13322" max="13568" width="11.25" style="3"/>
    <col min="13569" max="13569" width="1" style="3" customWidth="1"/>
    <col min="13570" max="13570" width="11.5" style="3" customWidth="1"/>
    <col min="13571" max="13571" width="0.375" style="3" customWidth="1"/>
    <col min="13572" max="13577" width="13.125" style="3" customWidth="1"/>
    <col min="13578" max="13824" width="11.25" style="3"/>
    <col min="13825" max="13825" width="1" style="3" customWidth="1"/>
    <col min="13826" max="13826" width="11.5" style="3" customWidth="1"/>
    <col min="13827" max="13827" width="0.375" style="3" customWidth="1"/>
    <col min="13828" max="13833" width="13.125" style="3" customWidth="1"/>
    <col min="13834" max="14080" width="11.25" style="3"/>
    <col min="14081" max="14081" width="1" style="3" customWidth="1"/>
    <col min="14082" max="14082" width="11.5" style="3" customWidth="1"/>
    <col min="14083" max="14083" width="0.375" style="3" customWidth="1"/>
    <col min="14084" max="14089" width="13.125" style="3" customWidth="1"/>
    <col min="14090" max="14336" width="11.25" style="3"/>
    <col min="14337" max="14337" width="1" style="3" customWidth="1"/>
    <col min="14338" max="14338" width="11.5" style="3" customWidth="1"/>
    <col min="14339" max="14339" width="0.375" style="3" customWidth="1"/>
    <col min="14340" max="14345" width="13.125" style="3" customWidth="1"/>
    <col min="14346" max="14592" width="11.25" style="3"/>
    <col min="14593" max="14593" width="1" style="3" customWidth="1"/>
    <col min="14594" max="14594" width="11.5" style="3" customWidth="1"/>
    <col min="14595" max="14595" width="0.375" style="3" customWidth="1"/>
    <col min="14596" max="14601" width="13.125" style="3" customWidth="1"/>
    <col min="14602" max="14848" width="11.25" style="3"/>
    <col min="14849" max="14849" width="1" style="3" customWidth="1"/>
    <col min="14850" max="14850" width="11.5" style="3" customWidth="1"/>
    <col min="14851" max="14851" width="0.375" style="3" customWidth="1"/>
    <col min="14852" max="14857" width="13.125" style="3" customWidth="1"/>
    <col min="14858" max="15104" width="11.25" style="3"/>
    <col min="15105" max="15105" width="1" style="3" customWidth="1"/>
    <col min="15106" max="15106" width="11.5" style="3" customWidth="1"/>
    <col min="15107" max="15107" width="0.375" style="3" customWidth="1"/>
    <col min="15108" max="15113" width="13.125" style="3" customWidth="1"/>
    <col min="15114" max="15360" width="11.25" style="3"/>
    <col min="15361" max="15361" width="1" style="3" customWidth="1"/>
    <col min="15362" max="15362" width="11.5" style="3" customWidth="1"/>
    <col min="15363" max="15363" width="0.375" style="3" customWidth="1"/>
    <col min="15364" max="15369" width="13.125" style="3" customWidth="1"/>
    <col min="15370" max="15616" width="11.25" style="3"/>
    <col min="15617" max="15617" width="1" style="3" customWidth="1"/>
    <col min="15618" max="15618" width="11.5" style="3" customWidth="1"/>
    <col min="15619" max="15619" width="0.375" style="3" customWidth="1"/>
    <col min="15620" max="15625" width="13.125" style="3" customWidth="1"/>
    <col min="15626" max="15872" width="11.25" style="3"/>
    <col min="15873" max="15873" width="1" style="3" customWidth="1"/>
    <col min="15874" max="15874" width="11.5" style="3" customWidth="1"/>
    <col min="15875" max="15875" width="0.375" style="3" customWidth="1"/>
    <col min="15876" max="15881" width="13.125" style="3" customWidth="1"/>
    <col min="15882" max="16128" width="11.25" style="3"/>
    <col min="16129" max="16129" width="1" style="3" customWidth="1"/>
    <col min="16130" max="16130" width="11.5" style="3" customWidth="1"/>
    <col min="16131" max="16131" width="0.375" style="3" customWidth="1"/>
    <col min="16132" max="16137" width="13.125" style="3" customWidth="1"/>
    <col min="16138" max="16384" width="11.25" style="3"/>
  </cols>
  <sheetData>
    <row r="1" spans="1:9" ht="13.5">
      <c r="A1" s="149" t="s">
        <v>130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5" customHeight="1">
      <c r="A5" s="170" t="s">
        <v>2</v>
      </c>
      <c r="B5" s="170"/>
      <c r="C5" s="171"/>
      <c r="D5" s="150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51"/>
      <c r="B6" s="152" t="s">
        <v>133</v>
      </c>
      <c r="C6" s="24"/>
      <c r="D6" s="14">
        <v>81895866</v>
      </c>
      <c r="E6" s="14">
        <v>27185804</v>
      </c>
      <c r="F6" s="14">
        <v>13122648</v>
      </c>
      <c r="G6" s="14">
        <v>290075</v>
      </c>
      <c r="H6" s="25">
        <v>1982106</v>
      </c>
      <c r="I6" s="14">
        <v>38484823</v>
      </c>
    </row>
    <row r="7" spans="1:9">
      <c r="A7" s="153"/>
      <c r="B7" s="160" t="s">
        <v>124</v>
      </c>
      <c r="C7" s="24"/>
      <c r="D7" s="14">
        <v>81407028</v>
      </c>
      <c r="E7" s="14">
        <v>26121931</v>
      </c>
      <c r="F7" s="14">
        <v>13028157</v>
      </c>
      <c r="G7" s="14">
        <v>225237</v>
      </c>
      <c r="H7" s="25">
        <v>2065434</v>
      </c>
      <c r="I7" s="14">
        <v>39119121</v>
      </c>
    </row>
    <row r="8" spans="1:9">
      <c r="A8" s="153"/>
      <c r="B8" s="160">
        <v>2</v>
      </c>
      <c r="C8" s="24"/>
      <c r="D8" s="14">
        <v>81081215</v>
      </c>
      <c r="E8" s="14">
        <v>25781009</v>
      </c>
      <c r="F8" s="14">
        <v>13173629</v>
      </c>
      <c r="G8" s="14">
        <v>251413</v>
      </c>
      <c r="H8" s="25">
        <v>2108847</v>
      </c>
      <c r="I8" s="14">
        <v>38926380</v>
      </c>
    </row>
    <row r="9" spans="1:9">
      <c r="A9" s="153"/>
      <c r="B9" s="160">
        <v>3</v>
      </c>
      <c r="C9" s="24"/>
      <c r="D9" s="14">
        <v>81677779.672999993</v>
      </c>
      <c r="E9" s="14">
        <v>25326695</v>
      </c>
      <c r="F9" s="14">
        <v>13239036.608999999</v>
      </c>
      <c r="G9" s="14">
        <v>220282.62100000001</v>
      </c>
      <c r="H9" s="25">
        <v>2114582.804</v>
      </c>
      <c r="I9" s="14">
        <v>39989742.851999998</v>
      </c>
    </row>
    <row r="10" spans="1:9">
      <c r="A10" s="154"/>
      <c r="B10" s="161">
        <v>4</v>
      </c>
      <c r="C10" s="26"/>
      <c r="D10" s="15">
        <v>81026591</v>
      </c>
      <c r="E10" s="16">
        <v>25030180</v>
      </c>
      <c r="F10" s="16">
        <v>13194902</v>
      </c>
      <c r="G10" s="16">
        <v>206901</v>
      </c>
      <c r="H10" s="16">
        <v>2127927</v>
      </c>
      <c r="I10" s="16">
        <v>39672141</v>
      </c>
    </row>
    <row r="11" spans="1:9" ht="13.5" customHeight="1">
      <c r="A11" s="27"/>
      <c r="B11" s="28" t="s">
        <v>46</v>
      </c>
      <c r="C11" s="27"/>
      <c r="D11" s="17">
        <v>2505707</v>
      </c>
      <c r="E11" s="18">
        <v>1556693</v>
      </c>
      <c r="F11" s="18">
        <v>885524</v>
      </c>
      <c r="G11" s="18">
        <v>9993</v>
      </c>
      <c r="H11" s="18">
        <v>1129</v>
      </c>
      <c r="I11" s="18">
        <v>18293</v>
      </c>
    </row>
    <row r="12" spans="1:9">
      <c r="A12" s="27"/>
      <c r="B12" s="28" t="s">
        <v>12</v>
      </c>
      <c r="C12" s="27"/>
      <c r="D12" s="17">
        <v>871832</v>
      </c>
      <c r="E12" s="18">
        <v>541270</v>
      </c>
      <c r="F12" s="18">
        <v>302509</v>
      </c>
      <c r="G12" s="18">
        <v>1726</v>
      </c>
      <c r="H12" s="18">
        <v>192</v>
      </c>
      <c r="I12" s="18">
        <v>5184</v>
      </c>
    </row>
    <row r="13" spans="1:9">
      <c r="A13" s="27"/>
      <c r="B13" s="28" t="s">
        <v>13</v>
      </c>
      <c r="C13" s="27"/>
      <c r="D13" s="17">
        <v>3287746</v>
      </c>
      <c r="E13" s="18">
        <v>2085977</v>
      </c>
      <c r="F13" s="18">
        <v>1074394</v>
      </c>
      <c r="G13" s="18">
        <v>21795</v>
      </c>
      <c r="H13" s="18">
        <v>1046</v>
      </c>
      <c r="I13" s="18">
        <v>24139</v>
      </c>
    </row>
    <row r="14" spans="1:9">
      <c r="A14" s="27"/>
      <c r="B14" s="28" t="s">
        <v>14</v>
      </c>
      <c r="C14" s="27"/>
      <c r="D14" s="17">
        <v>2544201</v>
      </c>
      <c r="E14" s="18">
        <v>1547814</v>
      </c>
      <c r="F14" s="18">
        <v>896484</v>
      </c>
      <c r="G14" s="18">
        <v>11171</v>
      </c>
      <c r="H14" s="18">
        <v>1031</v>
      </c>
      <c r="I14" s="18">
        <v>15838</v>
      </c>
    </row>
    <row r="15" spans="1:9">
      <c r="A15" s="27"/>
      <c r="B15" s="28" t="s">
        <v>15</v>
      </c>
      <c r="C15" s="27"/>
      <c r="D15" s="17">
        <v>4361196</v>
      </c>
      <c r="E15" s="18">
        <v>2706058</v>
      </c>
      <c r="F15" s="18">
        <v>1526328</v>
      </c>
      <c r="G15" s="18">
        <v>6644</v>
      </c>
      <c r="H15" s="18">
        <v>647</v>
      </c>
      <c r="I15" s="18">
        <v>25475</v>
      </c>
    </row>
    <row r="16" spans="1:9">
      <c r="A16" s="27"/>
      <c r="B16" s="28" t="s">
        <v>16</v>
      </c>
      <c r="C16" s="27"/>
      <c r="D16" s="17">
        <v>1724452</v>
      </c>
      <c r="E16" s="18">
        <v>1051281</v>
      </c>
      <c r="F16" s="18">
        <v>578609</v>
      </c>
      <c r="G16" s="18">
        <v>7707</v>
      </c>
      <c r="H16" s="18">
        <v>541</v>
      </c>
      <c r="I16" s="18">
        <v>14143</v>
      </c>
    </row>
    <row r="17" spans="1:10" ht="13.5" customHeight="1">
      <c r="A17" s="27"/>
      <c r="B17" s="28" t="s">
        <v>17</v>
      </c>
      <c r="C17" s="27"/>
      <c r="D17" s="17">
        <v>1389601</v>
      </c>
      <c r="E17" s="18">
        <v>854771</v>
      </c>
      <c r="F17" s="18">
        <v>496581</v>
      </c>
      <c r="G17" s="18">
        <v>3725</v>
      </c>
      <c r="H17" s="18">
        <v>312</v>
      </c>
      <c r="I17" s="18">
        <v>7960</v>
      </c>
    </row>
    <row r="18" spans="1:10">
      <c r="A18" s="27"/>
      <c r="B18" s="28" t="s">
        <v>18</v>
      </c>
      <c r="C18" s="27"/>
      <c r="D18" s="17">
        <v>1327384</v>
      </c>
      <c r="E18" s="18">
        <v>813692</v>
      </c>
      <c r="F18" s="18">
        <v>475426</v>
      </c>
      <c r="G18" s="18">
        <v>7113</v>
      </c>
      <c r="H18" s="18">
        <v>537</v>
      </c>
      <c r="I18" s="18">
        <v>6215</v>
      </c>
    </row>
    <row r="19" spans="1:10">
      <c r="A19" s="27"/>
      <c r="B19" s="28" t="s">
        <v>19</v>
      </c>
      <c r="C19" s="27"/>
      <c r="D19" s="17">
        <v>962550</v>
      </c>
      <c r="E19" s="18">
        <v>576972</v>
      </c>
      <c r="F19" s="18">
        <v>343472</v>
      </c>
      <c r="G19" s="18">
        <v>2520</v>
      </c>
      <c r="H19" s="18">
        <v>88</v>
      </c>
      <c r="I19" s="18">
        <v>4778</v>
      </c>
    </row>
    <row r="20" spans="1:10">
      <c r="A20" s="27"/>
      <c r="B20" s="28" t="s">
        <v>20</v>
      </c>
      <c r="C20" s="27"/>
      <c r="D20" s="17">
        <v>4206595</v>
      </c>
      <c r="E20" s="18">
        <v>2739308</v>
      </c>
      <c r="F20" s="18">
        <v>1332166</v>
      </c>
      <c r="G20" s="18">
        <v>31845</v>
      </c>
      <c r="H20" s="18">
        <v>966</v>
      </c>
      <c r="I20" s="18">
        <v>25739</v>
      </c>
    </row>
    <row r="21" spans="1:10">
      <c r="A21" s="27"/>
      <c r="B21" s="28" t="s">
        <v>21</v>
      </c>
      <c r="C21" s="27"/>
      <c r="D21" s="17">
        <v>3073310</v>
      </c>
      <c r="E21" s="18">
        <v>2051643</v>
      </c>
      <c r="F21" s="18">
        <v>915250</v>
      </c>
      <c r="G21" s="18">
        <v>34271</v>
      </c>
      <c r="H21" s="18">
        <v>1067</v>
      </c>
      <c r="I21" s="18">
        <v>21909</v>
      </c>
    </row>
    <row r="22" spans="1:10">
      <c r="A22" s="27"/>
      <c r="B22" s="28" t="s">
        <v>22</v>
      </c>
      <c r="C22" s="27"/>
      <c r="D22" s="17">
        <v>4498699</v>
      </c>
      <c r="E22" s="18">
        <v>2893841</v>
      </c>
      <c r="F22" s="18">
        <v>1489805</v>
      </c>
      <c r="G22" s="18">
        <v>23845</v>
      </c>
      <c r="H22" s="18">
        <v>808</v>
      </c>
      <c r="I22" s="18">
        <v>30471</v>
      </c>
    </row>
    <row r="23" spans="1:10" ht="13.5" customHeight="1">
      <c r="A23" s="27"/>
      <c r="B23" s="28" t="s">
        <v>23</v>
      </c>
      <c r="C23" s="27"/>
      <c r="D23" s="17">
        <v>2583734</v>
      </c>
      <c r="E23" s="18">
        <v>1658399</v>
      </c>
      <c r="F23" s="18">
        <v>852920</v>
      </c>
      <c r="G23" s="18">
        <v>12383</v>
      </c>
      <c r="H23" s="18">
        <v>528</v>
      </c>
      <c r="I23" s="18">
        <v>16812</v>
      </c>
    </row>
    <row r="24" spans="1:10">
      <c r="A24" s="27"/>
      <c r="B24" s="28" t="s">
        <v>24</v>
      </c>
      <c r="C24" s="27"/>
      <c r="D24" s="17">
        <v>2171006</v>
      </c>
      <c r="E24" s="18">
        <v>1424174</v>
      </c>
      <c r="F24" s="18">
        <v>675688</v>
      </c>
      <c r="G24" s="18">
        <v>12047</v>
      </c>
      <c r="H24" s="18">
        <v>1007</v>
      </c>
      <c r="I24" s="18">
        <v>21185</v>
      </c>
    </row>
    <row r="25" spans="1:10">
      <c r="A25" s="27"/>
      <c r="B25" s="28" t="s">
        <v>25</v>
      </c>
      <c r="C25" s="27"/>
      <c r="D25" s="17">
        <v>2195391</v>
      </c>
      <c r="E25" s="18">
        <v>1383015</v>
      </c>
      <c r="F25" s="18">
        <v>743671</v>
      </c>
      <c r="G25" s="18">
        <v>12326</v>
      </c>
      <c r="H25" s="18">
        <v>586</v>
      </c>
      <c r="I25" s="18">
        <v>18839</v>
      </c>
    </row>
    <row r="26" spans="1:10">
      <c r="A26" s="27"/>
      <c r="B26" s="28" t="s">
        <v>26</v>
      </c>
      <c r="C26" s="27"/>
      <c r="D26" s="17">
        <v>1801764</v>
      </c>
      <c r="E26" s="18">
        <v>1145272</v>
      </c>
      <c r="F26" s="18">
        <v>606075</v>
      </c>
      <c r="G26" s="18">
        <v>7790</v>
      </c>
      <c r="H26" s="18">
        <v>356</v>
      </c>
      <c r="I26" s="18">
        <v>10824</v>
      </c>
    </row>
    <row r="27" spans="1:10" ht="13.5" customHeight="1">
      <c r="A27" s="27"/>
      <c r="B27" s="28" t="s">
        <v>27</v>
      </c>
      <c r="C27" s="27"/>
      <c r="D27" s="17">
        <v>39404337</v>
      </c>
      <c r="E27" s="18">
        <v>0</v>
      </c>
      <c r="F27" s="18">
        <v>0</v>
      </c>
      <c r="G27" s="18">
        <v>0</v>
      </c>
      <c r="H27" s="18">
        <v>0</v>
      </c>
      <c r="I27" s="18">
        <v>39404337</v>
      </c>
    </row>
    <row r="28" spans="1:10">
      <c r="A28" s="27"/>
      <c r="B28" s="28" t="s">
        <v>29</v>
      </c>
      <c r="C28" s="27"/>
      <c r="D28" s="17">
        <v>2117086</v>
      </c>
      <c r="E28" s="18">
        <v>0</v>
      </c>
      <c r="F28" s="18">
        <v>0</v>
      </c>
      <c r="G28" s="18">
        <v>0</v>
      </c>
      <c r="H28" s="18">
        <v>2117086</v>
      </c>
      <c r="I28" s="18">
        <v>0</v>
      </c>
    </row>
    <row r="29" spans="1:10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10" ht="18.95" customHeight="1">
      <c r="A30" s="170" t="s">
        <v>2</v>
      </c>
      <c r="B30" s="170"/>
      <c r="C30" s="171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  <c r="J30" s="158" t="s">
        <v>132</v>
      </c>
    </row>
    <row r="31" spans="1:10" ht="13.5" customHeight="1">
      <c r="A31" s="151"/>
      <c r="B31" s="152" t="s">
        <v>133</v>
      </c>
      <c r="C31" s="24"/>
      <c r="D31" s="14">
        <v>2743</v>
      </c>
      <c r="E31" s="14">
        <v>147736</v>
      </c>
      <c r="F31" s="14">
        <v>260540</v>
      </c>
      <c r="G31" s="14">
        <v>383747</v>
      </c>
      <c r="H31" s="25">
        <v>23944</v>
      </c>
      <c r="I31" s="25">
        <v>11700</v>
      </c>
      <c r="J31" s="25">
        <v>0</v>
      </c>
    </row>
    <row r="32" spans="1:10">
      <c r="A32" s="153"/>
      <c r="B32" s="160" t="s">
        <v>124</v>
      </c>
      <c r="C32" s="24"/>
      <c r="D32" s="14">
        <v>2384</v>
      </c>
      <c r="E32" s="14">
        <v>132156</v>
      </c>
      <c r="F32" s="14">
        <v>284610</v>
      </c>
      <c r="G32" s="14">
        <v>391715</v>
      </c>
      <c r="H32" s="25">
        <v>26283</v>
      </c>
      <c r="I32" s="25">
        <v>10000</v>
      </c>
      <c r="J32" s="25">
        <v>0</v>
      </c>
    </row>
    <row r="33" spans="1:10">
      <c r="A33" s="153"/>
      <c r="B33" s="160">
        <v>2</v>
      </c>
      <c r="C33" s="27"/>
      <c r="D33" s="19">
        <v>2321</v>
      </c>
      <c r="E33" s="14">
        <v>122021</v>
      </c>
      <c r="F33" s="14">
        <v>286571</v>
      </c>
      <c r="G33" s="14">
        <v>393373</v>
      </c>
      <c r="H33" s="25">
        <v>23851</v>
      </c>
      <c r="I33" s="25">
        <v>11800</v>
      </c>
      <c r="J33" s="25">
        <v>0</v>
      </c>
    </row>
    <row r="34" spans="1:10">
      <c r="A34" s="153"/>
      <c r="B34" s="160">
        <v>3</v>
      </c>
      <c r="C34" s="27"/>
      <c r="D34" s="19">
        <v>3176.45</v>
      </c>
      <c r="E34" s="14">
        <v>116527</v>
      </c>
      <c r="F34" s="14">
        <v>284885.092</v>
      </c>
      <c r="G34" s="14">
        <v>348265</v>
      </c>
      <c r="H34" s="25">
        <v>22986.245000000003</v>
      </c>
      <c r="I34" s="25">
        <v>11600</v>
      </c>
      <c r="J34" s="25">
        <v>0</v>
      </c>
    </row>
    <row r="35" spans="1:10">
      <c r="A35" s="154"/>
      <c r="B35" s="161">
        <v>4</v>
      </c>
      <c r="C35" s="26"/>
      <c r="D35" s="15">
        <v>1269</v>
      </c>
      <c r="E35" s="16">
        <v>112952</v>
      </c>
      <c r="F35" s="16">
        <v>310092</v>
      </c>
      <c r="G35" s="16">
        <v>331599</v>
      </c>
      <c r="H35" s="16">
        <v>26628</v>
      </c>
      <c r="I35" s="16">
        <v>12000</v>
      </c>
      <c r="J35" s="159">
        <v>0</v>
      </c>
    </row>
    <row r="36" spans="1:10" ht="13.5" customHeight="1">
      <c r="A36" s="27"/>
      <c r="B36" s="28" t="s">
        <v>46</v>
      </c>
      <c r="C36" s="27"/>
      <c r="D36" s="17">
        <v>103</v>
      </c>
      <c r="E36" s="18">
        <v>4261</v>
      </c>
      <c r="F36" s="18">
        <v>16646</v>
      </c>
      <c r="G36" s="18">
        <v>9887</v>
      </c>
      <c r="H36" s="18">
        <v>1778</v>
      </c>
      <c r="I36" s="18">
        <v>1400</v>
      </c>
      <c r="J36" s="25">
        <v>0</v>
      </c>
    </row>
    <row r="37" spans="1:10">
      <c r="A37" s="27"/>
      <c r="B37" s="28" t="s">
        <v>12</v>
      </c>
      <c r="C37" s="27"/>
      <c r="D37" s="17">
        <v>0</v>
      </c>
      <c r="E37" s="18">
        <v>2623</v>
      </c>
      <c r="F37" s="18">
        <v>4981</v>
      </c>
      <c r="G37" s="18">
        <v>12029</v>
      </c>
      <c r="H37" s="18">
        <v>618</v>
      </c>
      <c r="I37" s="18">
        <v>700</v>
      </c>
      <c r="J37" s="25">
        <v>0</v>
      </c>
    </row>
    <row r="38" spans="1:10">
      <c r="A38" s="27"/>
      <c r="B38" s="28" t="s">
        <v>13</v>
      </c>
      <c r="C38" s="27"/>
      <c r="D38" s="17">
        <v>0</v>
      </c>
      <c r="E38" s="18">
        <v>11988</v>
      </c>
      <c r="F38" s="18">
        <v>29054</v>
      </c>
      <c r="G38" s="18">
        <v>36596</v>
      </c>
      <c r="H38" s="18">
        <v>1957</v>
      </c>
      <c r="I38" s="18">
        <v>800</v>
      </c>
      <c r="J38" s="25">
        <v>0</v>
      </c>
    </row>
    <row r="39" spans="1:10">
      <c r="A39" s="27"/>
      <c r="B39" s="28" t="s">
        <v>14</v>
      </c>
      <c r="C39" s="27"/>
      <c r="D39" s="17">
        <v>0</v>
      </c>
      <c r="E39" s="18">
        <v>5709</v>
      </c>
      <c r="F39" s="18">
        <v>23741</v>
      </c>
      <c r="G39" s="18">
        <v>39907</v>
      </c>
      <c r="H39" s="18">
        <v>1906</v>
      </c>
      <c r="I39" s="18">
        <v>600</v>
      </c>
      <c r="J39" s="25">
        <v>0</v>
      </c>
    </row>
    <row r="40" spans="1:10">
      <c r="A40" s="27"/>
      <c r="B40" s="28" t="s">
        <v>15</v>
      </c>
      <c r="C40" s="27"/>
      <c r="D40" s="17">
        <v>202</v>
      </c>
      <c r="E40" s="18">
        <v>6163</v>
      </c>
      <c r="F40" s="18">
        <v>36136</v>
      </c>
      <c r="G40" s="18">
        <v>50997</v>
      </c>
      <c r="H40" s="18">
        <v>2146</v>
      </c>
      <c r="I40" s="18">
        <v>400</v>
      </c>
      <c r="J40" s="25">
        <v>0</v>
      </c>
    </row>
    <row r="41" spans="1:10">
      <c r="A41" s="27"/>
      <c r="B41" s="28" t="s">
        <v>16</v>
      </c>
      <c r="C41" s="27"/>
      <c r="D41" s="17">
        <v>449</v>
      </c>
      <c r="E41" s="18">
        <v>4293</v>
      </c>
      <c r="F41" s="18">
        <v>9875</v>
      </c>
      <c r="G41" s="18">
        <v>55396</v>
      </c>
      <c r="H41" s="18">
        <v>1958</v>
      </c>
      <c r="I41" s="18">
        <v>200</v>
      </c>
      <c r="J41" s="25">
        <v>0</v>
      </c>
    </row>
    <row r="42" spans="1:10" ht="13.5" customHeight="1">
      <c r="A42" s="27"/>
      <c r="B42" s="28" t="s">
        <v>17</v>
      </c>
      <c r="C42" s="27"/>
      <c r="D42" s="17">
        <v>98</v>
      </c>
      <c r="E42" s="18">
        <v>2183</v>
      </c>
      <c r="F42" s="18">
        <v>8526</v>
      </c>
      <c r="G42" s="18">
        <v>13804</v>
      </c>
      <c r="H42" s="18">
        <v>1141</v>
      </c>
      <c r="I42" s="18">
        <v>500</v>
      </c>
      <c r="J42" s="25">
        <v>0</v>
      </c>
    </row>
    <row r="43" spans="1:10">
      <c r="A43" s="27"/>
      <c r="B43" s="28" t="s">
        <v>18</v>
      </c>
      <c r="C43" s="27"/>
      <c r="D43" s="17">
        <v>0</v>
      </c>
      <c r="E43" s="18">
        <v>2404</v>
      </c>
      <c r="F43" s="18">
        <v>11162</v>
      </c>
      <c r="G43" s="18">
        <v>9513</v>
      </c>
      <c r="H43" s="18">
        <v>1122</v>
      </c>
      <c r="I43" s="18">
        <v>200</v>
      </c>
      <c r="J43" s="25">
        <v>0</v>
      </c>
    </row>
    <row r="44" spans="1:10">
      <c r="A44" s="27"/>
      <c r="B44" s="28" t="s">
        <v>19</v>
      </c>
      <c r="C44" s="27"/>
      <c r="D44" s="17">
        <v>0</v>
      </c>
      <c r="E44" s="18">
        <v>814</v>
      </c>
      <c r="F44" s="18">
        <v>6716</v>
      </c>
      <c r="G44" s="18">
        <v>25775</v>
      </c>
      <c r="H44" s="18">
        <v>915</v>
      </c>
      <c r="I44" s="18">
        <v>500</v>
      </c>
      <c r="J44" s="25">
        <v>0</v>
      </c>
    </row>
    <row r="45" spans="1:10">
      <c r="A45" s="27"/>
      <c r="B45" s="28" t="s">
        <v>20</v>
      </c>
      <c r="C45" s="27"/>
      <c r="D45" s="17">
        <v>258</v>
      </c>
      <c r="E45" s="18">
        <v>16352</v>
      </c>
      <c r="F45" s="18">
        <v>39065</v>
      </c>
      <c r="G45" s="18">
        <v>17277</v>
      </c>
      <c r="H45" s="18">
        <v>1919</v>
      </c>
      <c r="I45" s="18">
        <v>1700</v>
      </c>
      <c r="J45" s="25">
        <v>0</v>
      </c>
    </row>
    <row r="46" spans="1:10">
      <c r="A46" s="27"/>
      <c r="B46" s="28" t="s">
        <v>21</v>
      </c>
      <c r="C46" s="27"/>
      <c r="D46" s="17">
        <v>6</v>
      </c>
      <c r="E46" s="18">
        <v>17088</v>
      </c>
      <c r="F46" s="18">
        <v>22916</v>
      </c>
      <c r="G46" s="18">
        <v>5469</v>
      </c>
      <c r="H46" s="18">
        <v>2291</v>
      </c>
      <c r="I46" s="18">
        <v>1400</v>
      </c>
      <c r="J46" s="25">
        <v>0</v>
      </c>
    </row>
    <row r="47" spans="1:10">
      <c r="A47" s="27"/>
      <c r="B47" s="28" t="s">
        <v>22</v>
      </c>
      <c r="C47" s="27"/>
      <c r="D47" s="17">
        <v>148</v>
      </c>
      <c r="E47" s="18">
        <v>10705</v>
      </c>
      <c r="F47" s="18">
        <v>31585</v>
      </c>
      <c r="G47" s="18">
        <v>13655</v>
      </c>
      <c r="H47" s="18">
        <v>2636</v>
      </c>
      <c r="I47" s="18">
        <v>1200</v>
      </c>
      <c r="J47" s="25">
        <v>0</v>
      </c>
    </row>
    <row r="48" spans="1:10" ht="13.5" customHeight="1">
      <c r="A48" s="27"/>
      <c r="B48" s="28" t="s">
        <v>23</v>
      </c>
      <c r="C48" s="27"/>
      <c r="D48" s="17">
        <v>0</v>
      </c>
      <c r="E48" s="18">
        <v>7064</v>
      </c>
      <c r="F48" s="18">
        <v>25494</v>
      </c>
      <c r="G48" s="18">
        <v>8557</v>
      </c>
      <c r="H48" s="18">
        <v>1477</v>
      </c>
      <c r="I48" s="18">
        <v>100</v>
      </c>
      <c r="J48" s="25">
        <v>0</v>
      </c>
    </row>
    <row r="49" spans="1:10">
      <c r="A49" s="27"/>
      <c r="B49" s="28" t="s">
        <v>24</v>
      </c>
      <c r="C49" s="27"/>
      <c r="D49" s="17">
        <v>5</v>
      </c>
      <c r="E49" s="18">
        <v>9698</v>
      </c>
      <c r="F49" s="18">
        <v>16426</v>
      </c>
      <c r="G49" s="18">
        <v>7758</v>
      </c>
      <c r="H49" s="18">
        <v>1418</v>
      </c>
      <c r="I49" s="18">
        <v>1600</v>
      </c>
      <c r="J49" s="25">
        <v>0</v>
      </c>
    </row>
    <row r="50" spans="1:10">
      <c r="A50" s="27"/>
      <c r="B50" s="28" t="s">
        <v>25</v>
      </c>
      <c r="C50" s="27"/>
      <c r="D50" s="17">
        <v>0</v>
      </c>
      <c r="E50" s="18">
        <v>9025</v>
      </c>
      <c r="F50" s="18">
        <v>17016</v>
      </c>
      <c r="G50" s="18">
        <v>8313</v>
      </c>
      <c r="H50" s="18">
        <v>1900</v>
      </c>
      <c r="I50" s="18">
        <v>700</v>
      </c>
      <c r="J50" s="25">
        <v>0</v>
      </c>
    </row>
    <row r="51" spans="1:10">
      <c r="A51" s="27"/>
      <c r="B51" s="28" t="s">
        <v>26</v>
      </c>
      <c r="C51" s="27"/>
      <c r="D51" s="17">
        <v>0</v>
      </c>
      <c r="E51" s="18">
        <v>2582</v>
      </c>
      <c r="F51" s="18">
        <v>10753</v>
      </c>
      <c r="G51" s="18">
        <v>16666</v>
      </c>
      <c r="H51" s="18">
        <v>1446</v>
      </c>
      <c r="I51" s="18">
        <v>0</v>
      </c>
      <c r="J51" s="25">
        <v>0</v>
      </c>
    </row>
    <row r="52" spans="1:10" ht="2.25" customHeight="1">
      <c r="A52" s="6"/>
      <c r="B52" s="6"/>
      <c r="C52" s="7"/>
      <c r="D52" s="6"/>
      <c r="E52" s="6"/>
      <c r="F52" s="6"/>
      <c r="G52" s="6"/>
      <c r="H52" s="6"/>
      <c r="I52" s="6"/>
      <c r="J52" s="6"/>
    </row>
    <row r="53" spans="1:10">
      <c r="A53" s="5" t="s">
        <v>85</v>
      </c>
      <c r="H53" s="12"/>
      <c r="I53" s="9"/>
    </row>
    <row r="54" spans="1:10">
      <c r="A54" s="5" t="s">
        <v>31</v>
      </c>
    </row>
    <row r="55" spans="1:10">
      <c r="A55" s="5" t="s">
        <v>127</v>
      </c>
    </row>
    <row r="56" spans="1:10">
      <c r="A56" s="5" t="s">
        <v>128</v>
      </c>
    </row>
    <row r="57" spans="1:10">
      <c r="A57" s="157" t="s">
        <v>129</v>
      </c>
    </row>
    <row r="58" spans="1:10">
      <c r="A58" s="3" t="s">
        <v>32</v>
      </c>
    </row>
  </sheetData>
  <mergeCells count="2">
    <mergeCell ref="A5:C5"/>
    <mergeCell ref="A30:C30"/>
  </mergeCells>
  <phoneticPr fontId="9"/>
  <printOptions gridLinesSet="0"/>
  <pageMargins left="0.59055118110236227" right="0.59055118110236227" top="0.98425196850393704" bottom="0.59055118110236227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34"/>
  <sheetViews>
    <sheetView showGridLines="0" zoomScale="125" zoomScaleNormal="125" workbookViewId="0"/>
  </sheetViews>
  <sheetFormatPr defaultColWidth="11.25" defaultRowHeight="10.5"/>
  <cols>
    <col min="1" max="1" width="3.625" style="32" customWidth="1"/>
    <col min="2" max="2" width="6.75" style="32" customWidth="1"/>
    <col min="3" max="3" width="1.25" style="32" customWidth="1"/>
    <col min="4" max="4" width="10" style="32" customWidth="1"/>
    <col min="5" max="6" width="9.625" style="32" customWidth="1"/>
    <col min="7" max="7" width="7.625" style="32" customWidth="1"/>
    <col min="8" max="8" width="10" style="32" customWidth="1"/>
    <col min="9" max="10" width="6.625" style="32" customWidth="1"/>
    <col min="11" max="11" width="7.625" style="32" customWidth="1"/>
    <col min="12" max="12" width="7.5" style="32" customWidth="1"/>
    <col min="13" max="16384" width="11.25" style="32"/>
  </cols>
  <sheetData>
    <row r="1" spans="1:12" ht="13.5">
      <c r="A1" s="57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6" customHeight="1">
      <c r="A2" s="55"/>
    </row>
    <row r="3" spans="1:12">
      <c r="A3" s="32" t="s">
        <v>1</v>
      </c>
    </row>
    <row r="4" spans="1:12" ht="1.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19.5" customHeight="1">
      <c r="A5" s="53" t="s">
        <v>2</v>
      </c>
      <c r="B5" s="53"/>
      <c r="C5" s="53"/>
      <c r="D5" s="52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51" t="s">
        <v>9</v>
      </c>
      <c r="K5" s="51" t="s">
        <v>10</v>
      </c>
      <c r="L5" s="51" t="s">
        <v>11</v>
      </c>
    </row>
    <row r="6" spans="1:12" ht="6" customHeight="1">
      <c r="D6" s="50"/>
    </row>
    <row r="7" spans="1:12" ht="10.5" customHeight="1">
      <c r="B7" s="49" t="s">
        <v>51</v>
      </c>
      <c r="D7" s="38">
        <v>24883685</v>
      </c>
      <c r="E7" s="37">
        <v>7392736</v>
      </c>
      <c r="F7" s="37">
        <v>1611671</v>
      </c>
      <c r="G7" s="37">
        <v>95982</v>
      </c>
      <c r="H7" s="37">
        <v>15332907</v>
      </c>
      <c r="I7" s="37">
        <v>2140</v>
      </c>
      <c r="J7" s="37">
        <v>7475</v>
      </c>
      <c r="K7" s="37">
        <v>35965</v>
      </c>
      <c r="L7" s="37">
        <v>404809</v>
      </c>
    </row>
    <row r="8" spans="1:12" ht="10.5" customHeight="1">
      <c r="B8" s="48" t="s">
        <v>50</v>
      </c>
      <c r="D8" s="38">
        <v>25373804</v>
      </c>
      <c r="E8" s="37">
        <v>7518614</v>
      </c>
      <c r="F8" s="37">
        <v>1647970</v>
      </c>
      <c r="G8" s="37">
        <v>87696</v>
      </c>
      <c r="H8" s="37">
        <v>15649097</v>
      </c>
      <c r="I8" s="37">
        <v>1124</v>
      </c>
      <c r="J8" s="37">
        <v>6984</v>
      </c>
      <c r="K8" s="37">
        <v>44037</v>
      </c>
      <c r="L8" s="37">
        <v>418282</v>
      </c>
    </row>
    <row r="9" spans="1:12" ht="10.5" customHeight="1">
      <c r="B9" s="48" t="s">
        <v>49</v>
      </c>
      <c r="D9" s="38">
        <v>26811180</v>
      </c>
      <c r="E9" s="37">
        <v>7867616</v>
      </c>
      <c r="F9" s="37">
        <v>1734702</v>
      </c>
      <c r="G9" s="37">
        <v>85896</v>
      </c>
      <c r="H9" s="37">
        <v>16621005</v>
      </c>
      <c r="I9" s="37">
        <v>1810</v>
      </c>
      <c r="J9" s="37">
        <v>5441</v>
      </c>
      <c r="K9" s="37">
        <v>43217</v>
      </c>
      <c r="L9" s="37">
        <v>451493</v>
      </c>
    </row>
    <row r="10" spans="1:12" ht="10.5" customHeight="1">
      <c r="B10" s="48" t="s">
        <v>48</v>
      </c>
      <c r="D10" s="38">
        <v>27723727</v>
      </c>
      <c r="E10" s="37">
        <v>8119523</v>
      </c>
      <c r="F10" s="37">
        <v>1876424</v>
      </c>
      <c r="G10" s="37">
        <v>81691</v>
      </c>
      <c r="H10" s="37">
        <v>17130960</v>
      </c>
      <c r="I10" s="37">
        <v>2667</v>
      </c>
      <c r="J10" s="37">
        <v>5779</v>
      </c>
      <c r="K10" s="37">
        <v>54471</v>
      </c>
      <c r="L10" s="37">
        <v>452212</v>
      </c>
    </row>
    <row r="11" spans="1:12" ht="10.5" customHeight="1">
      <c r="B11" s="47" t="s">
        <v>47</v>
      </c>
      <c r="C11" s="46"/>
      <c r="D11" s="45">
        <v>28290137</v>
      </c>
      <c r="E11" s="44">
        <v>8205383</v>
      </c>
      <c r="F11" s="44">
        <v>1976618</v>
      </c>
      <c r="G11" s="44">
        <v>77458</v>
      </c>
      <c r="H11" s="44">
        <v>17527823</v>
      </c>
      <c r="I11" s="44">
        <v>1283</v>
      </c>
      <c r="J11" s="44">
        <v>6584</v>
      </c>
      <c r="K11" s="44">
        <v>49381</v>
      </c>
      <c r="L11" s="44">
        <v>445607</v>
      </c>
    </row>
    <row r="12" spans="1:12" ht="6" customHeight="1">
      <c r="D12" s="43"/>
      <c r="E12" s="42"/>
      <c r="F12" s="42"/>
      <c r="G12" s="42"/>
      <c r="H12" s="42"/>
      <c r="I12" s="42"/>
      <c r="J12" s="42"/>
      <c r="K12" s="42"/>
      <c r="L12" s="42"/>
    </row>
    <row r="13" spans="1:12" ht="10.5" customHeight="1">
      <c r="B13" s="39" t="s">
        <v>46</v>
      </c>
      <c r="D13" s="38">
        <v>717623</v>
      </c>
      <c r="E13" s="37">
        <v>510541</v>
      </c>
      <c r="F13" s="37">
        <v>131732</v>
      </c>
      <c r="G13" s="37">
        <v>1609</v>
      </c>
      <c r="H13" s="37">
        <v>34501</v>
      </c>
      <c r="I13" s="36" t="s">
        <v>45</v>
      </c>
      <c r="J13" s="37">
        <v>217</v>
      </c>
      <c r="K13" s="37">
        <v>2650</v>
      </c>
      <c r="L13" s="37">
        <v>36373</v>
      </c>
    </row>
    <row r="14" spans="1:12" ht="10.5" customHeight="1">
      <c r="B14" s="39" t="s">
        <v>12</v>
      </c>
      <c r="D14" s="38">
        <v>285054</v>
      </c>
      <c r="E14" s="37">
        <v>201528</v>
      </c>
      <c r="F14" s="37">
        <v>52930</v>
      </c>
      <c r="G14" s="37">
        <v>1359</v>
      </c>
      <c r="H14" s="37">
        <v>15352</v>
      </c>
      <c r="I14" s="36" t="s">
        <v>45</v>
      </c>
      <c r="J14" s="37">
        <v>90</v>
      </c>
      <c r="K14" s="37">
        <v>1220</v>
      </c>
      <c r="L14" s="37">
        <v>12575</v>
      </c>
    </row>
    <row r="15" spans="1:12" ht="10.5" customHeight="1">
      <c r="B15" s="39" t="s">
        <v>13</v>
      </c>
      <c r="D15" s="38">
        <v>1265568</v>
      </c>
      <c r="E15" s="37">
        <v>922831</v>
      </c>
      <c r="F15" s="37">
        <v>250428</v>
      </c>
      <c r="G15" s="37">
        <v>9577</v>
      </c>
      <c r="H15" s="37">
        <v>45147</v>
      </c>
      <c r="I15" s="36" t="s">
        <v>45</v>
      </c>
      <c r="J15" s="37">
        <v>643</v>
      </c>
      <c r="K15" s="37">
        <v>3413</v>
      </c>
      <c r="L15" s="37">
        <v>33530</v>
      </c>
    </row>
    <row r="16" spans="1:12" ht="10.5" customHeight="1">
      <c r="B16" s="39" t="s">
        <v>14</v>
      </c>
      <c r="D16" s="38">
        <v>604561</v>
      </c>
      <c r="E16" s="37">
        <v>405193</v>
      </c>
      <c r="F16" s="37">
        <v>102354</v>
      </c>
      <c r="G16" s="37">
        <v>4049</v>
      </c>
      <c r="H16" s="37">
        <v>39567</v>
      </c>
      <c r="I16" s="36" t="s">
        <v>45</v>
      </c>
      <c r="J16" s="37">
        <v>240</v>
      </c>
      <c r="K16" s="37">
        <v>2152</v>
      </c>
      <c r="L16" s="37">
        <v>51006</v>
      </c>
    </row>
    <row r="17" spans="1:12" ht="10.5" customHeight="1">
      <c r="B17" s="39" t="s">
        <v>15</v>
      </c>
      <c r="D17" s="38">
        <v>1703819</v>
      </c>
      <c r="E17" s="37">
        <v>1182015</v>
      </c>
      <c r="F17" s="37">
        <v>239395</v>
      </c>
      <c r="G17" s="37">
        <v>3285</v>
      </c>
      <c r="H17" s="37">
        <v>151374</v>
      </c>
      <c r="I17" s="36" t="s">
        <v>45</v>
      </c>
      <c r="J17" s="37">
        <v>925</v>
      </c>
      <c r="K17" s="37">
        <v>11457</v>
      </c>
      <c r="L17" s="37">
        <v>115368</v>
      </c>
    </row>
    <row r="18" spans="1:12" ht="10.5" customHeight="1">
      <c r="B18" s="39" t="s">
        <v>16</v>
      </c>
      <c r="D18" s="38">
        <v>401299</v>
      </c>
      <c r="E18" s="37">
        <v>277455</v>
      </c>
      <c r="F18" s="37">
        <v>59466</v>
      </c>
      <c r="G18" s="37">
        <v>1279</v>
      </c>
      <c r="H18" s="37">
        <v>21316</v>
      </c>
      <c r="I18" s="37">
        <v>245</v>
      </c>
      <c r="J18" s="37">
        <v>240</v>
      </c>
      <c r="K18" s="37">
        <v>3821</v>
      </c>
      <c r="L18" s="37">
        <v>37475</v>
      </c>
    </row>
    <row r="19" spans="1:12" ht="6" customHeight="1">
      <c r="B19" s="39"/>
      <c r="D19" s="41"/>
      <c r="E19" s="40"/>
      <c r="F19" s="40"/>
      <c r="G19" s="40"/>
      <c r="H19" s="40"/>
      <c r="I19" s="40"/>
      <c r="J19" s="40"/>
      <c r="K19" s="40"/>
      <c r="L19" s="40"/>
    </row>
    <row r="20" spans="1:12" ht="10.5" customHeight="1">
      <c r="B20" s="39" t="s">
        <v>17</v>
      </c>
      <c r="D20" s="38">
        <v>299175</v>
      </c>
      <c r="E20" s="37">
        <v>215897</v>
      </c>
      <c r="F20" s="37">
        <v>54588</v>
      </c>
      <c r="G20" s="37">
        <v>1082</v>
      </c>
      <c r="H20" s="37">
        <v>18039</v>
      </c>
      <c r="I20" s="36" t="s">
        <v>45</v>
      </c>
      <c r="J20" s="36" t="s">
        <v>45</v>
      </c>
      <c r="K20" s="37">
        <v>979</v>
      </c>
      <c r="L20" s="37">
        <v>8591</v>
      </c>
    </row>
    <row r="21" spans="1:12" ht="10.5" customHeight="1">
      <c r="B21" s="39" t="s">
        <v>18</v>
      </c>
      <c r="D21" s="38">
        <v>338156</v>
      </c>
      <c r="E21" s="37">
        <v>241394</v>
      </c>
      <c r="F21" s="37">
        <v>62162</v>
      </c>
      <c r="G21" s="37">
        <v>1521</v>
      </c>
      <c r="H21" s="37">
        <v>15631</v>
      </c>
      <c r="I21" s="36" t="s">
        <v>45</v>
      </c>
      <c r="J21" s="37">
        <v>150</v>
      </c>
      <c r="K21" s="37">
        <v>1000</v>
      </c>
      <c r="L21" s="37">
        <v>16297</v>
      </c>
    </row>
    <row r="22" spans="1:12" ht="10.5" customHeight="1">
      <c r="B22" s="39" t="s">
        <v>19</v>
      </c>
      <c r="D22" s="38">
        <v>410562</v>
      </c>
      <c r="E22" s="37">
        <v>305686</v>
      </c>
      <c r="F22" s="37">
        <v>66138</v>
      </c>
      <c r="G22" s="37">
        <v>3215</v>
      </c>
      <c r="H22" s="37">
        <v>17982</v>
      </c>
      <c r="I22" s="36" t="s">
        <v>45</v>
      </c>
      <c r="J22" s="37">
        <v>135</v>
      </c>
      <c r="K22" s="37">
        <v>1951</v>
      </c>
      <c r="L22" s="37">
        <v>15455</v>
      </c>
    </row>
    <row r="23" spans="1:12" ht="10.5" customHeight="1">
      <c r="B23" s="39" t="s">
        <v>20</v>
      </c>
      <c r="D23" s="38">
        <v>1151413</v>
      </c>
      <c r="E23" s="37">
        <v>863101</v>
      </c>
      <c r="F23" s="37">
        <v>199477</v>
      </c>
      <c r="G23" s="37">
        <v>10715</v>
      </c>
      <c r="H23" s="37">
        <v>58811</v>
      </c>
      <c r="I23" s="36" t="s">
        <v>45</v>
      </c>
      <c r="J23" s="37">
        <v>521</v>
      </c>
      <c r="K23" s="37">
        <v>6905</v>
      </c>
      <c r="L23" s="37">
        <v>11883</v>
      </c>
    </row>
    <row r="24" spans="1:12" ht="10.5" customHeight="1">
      <c r="B24" s="39" t="s">
        <v>21</v>
      </c>
      <c r="D24" s="38">
        <v>1093683</v>
      </c>
      <c r="E24" s="37">
        <v>810246</v>
      </c>
      <c r="F24" s="37">
        <v>208941</v>
      </c>
      <c r="G24" s="37">
        <v>13056</v>
      </c>
      <c r="H24" s="37">
        <v>34167</v>
      </c>
      <c r="I24" s="37">
        <v>522</v>
      </c>
      <c r="J24" s="37">
        <v>2074</v>
      </c>
      <c r="K24" s="37">
        <v>2911</v>
      </c>
      <c r="L24" s="37">
        <v>21766</v>
      </c>
    </row>
    <row r="25" spans="1:12" ht="10.5" customHeight="1">
      <c r="B25" s="39" t="s">
        <v>22</v>
      </c>
      <c r="D25" s="38">
        <v>1137881</v>
      </c>
      <c r="E25" s="37">
        <v>862323</v>
      </c>
      <c r="F25" s="37">
        <v>198832</v>
      </c>
      <c r="G25" s="37">
        <v>6801</v>
      </c>
      <c r="H25" s="37">
        <v>42889</v>
      </c>
      <c r="I25" s="37">
        <v>278</v>
      </c>
      <c r="J25" s="37">
        <v>369</v>
      </c>
      <c r="K25" s="37">
        <v>5268</v>
      </c>
      <c r="L25" s="37">
        <v>21122</v>
      </c>
    </row>
    <row r="26" spans="1:12" ht="6" customHeight="1">
      <c r="B26" s="39"/>
      <c r="D26" s="41"/>
      <c r="E26" s="40"/>
      <c r="F26" s="40"/>
      <c r="G26" s="40"/>
      <c r="H26" s="40"/>
      <c r="I26" s="40"/>
      <c r="J26" s="40"/>
      <c r="K26" s="40"/>
      <c r="L26" s="40"/>
    </row>
    <row r="27" spans="1:12" ht="10.5" customHeight="1">
      <c r="B27" s="39" t="s">
        <v>23</v>
      </c>
      <c r="D27" s="38">
        <v>617711</v>
      </c>
      <c r="E27" s="37">
        <v>456641</v>
      </c>
      <c r="F27" s="37">
        <v>109368</v>
      </c>
      <c r="G27" s="37">
        <v>5223</v>
      </c>
      <c r="H27" s="37">
        <v>30290</v>
      </c>
      <c r="I27" s="37">
        <v>83</v>
      </c>
      <c r="J27" s="37">
        <v>89</v>
      </c>
      <c r="K27" s="37">
        <v>1014</v>
      </c>
      <c r="L27" s="37">
        <v>15002</v>
      </c>
    </row>
    <row r="28" spans="1:12" ht="10.5" customHeight="1">
      <c r="B28" s="39" t="s">
        <v>24</v>
      </c>
      <c r="D28" s="38">
        <v>480926</v>
      </c>
      <c r="E28" s="37">
        <v>362089</v>
      </c>
      <c r="F28" s="37">
        <v>95609</v>
      </c>
      <c r="G28" s="37">
        <v>4564</v>
      </c>
      <c r="H28" s="37">
        <v>5115</v>
      </c>
      <c r="I28" s="37">
        <v>155</v>
      </c>
      <c r="J28" s="37">
        <v>302</v>
      </c>
      <c r="K28" s="37">
        <v>2292</v>
      </c>
      <c r="L28" s="37">
        <v>10801</v>
      </c>
    </row>
    <row r="29" spans="1:12" ht="10.5" customHeight="1">
      <c r="B29" s="39" t="s">
        <v>25</v>
      </c>
      <c r="D29" s="38">
        <v>489580</v>
      </c>
      <c r="E29" s="37">
        <v>367966</v>
      </c>
      <c r="F29" s="37">
        <v>93167</v>
      </c>
      <c r="G29" s="37">
        <v>7086</v>
      </c>
      <c r="H29" s="37">
        <v>8680</v>
      </c>
      <c r="I29" s="36" t="s">
        <v>45</v>
      </c>
      <c r="J29" s="37">
        <v>440</v>
      </c>
      <c r="K29" s="37">
        <v>1743</v>
      </c>
      <c r="L29" s="37">
        <v>10497</v>
      </c>
    </row>
    <row r="30" spans="1:12" ht="10.5" customHeight="1">
      <c r="B30" s="39" t="s">
        <v>26</v>
      </c>
      <c r="D30" s="38">
        <v>318926</v>
      </c>
      <c r="E30" s="37">
        <v>220477</v>
      </c>
      <c r="F30" s="37">
        <v>52031</v>
      </c>
      <c r="G30" s="37">
        <v>3036</v>
      </c>
      <c r="H30" s="37">
        <v>14762</v>
      </c>
      <c r="I30" s="36" t="s">
        <v>45</v>
      </c>
      <c r="J30" s="37">
        <v>150</v>
      </c>
      <c r="K30" s="37">
        <v>604</v>
      </c>
      <c r="L30" s="37">
        <v>27865</v>
      </c>
    </row>
    <row r="31" spans="1:12" ht="10.5" customHeight="1">
      <c r="B31" s="32" t="s">
        <v>27</v>
      </c>
      <c r="D31" s="38">
        <v>16974199</v>
      </c>
      <c r="E31" s="36" t="s">
        <v>45</v>
      </c>
      <c r="F31" s="36" t="s">
        <v>45</v>
      </c>
      <c r="G31" s="36" t="s">
        <v>45</v>
      </c>
      <c r="H31" s="37">
        <v>16974199</v>
      </c>
      <c r="I31" s="36" t="s">
        <v>45</v>
      </c>
      <c r="J31" s="36" t="s">
        <v>45</v>
      </c>
      <c r="K31" s="36" t="s">
        <v>45</v>
      </c>
      <c r="L31" s="36" t="s">
        <v>45</v>
      </c>
    </row>
    <row r="32" spans="1:12" ht="6" customHeight="1">
      <c r="A32" s="34"/>
      <c r="B32" s="34"/>
      <c r="C32" s="34"/>
      <c r="D32" s="35"/>
      <c r="E32" s="34"/>
      <c r="F32" s="34"/>
      <c r="G32" s="34"/>
      <c r="H32" s="34"/>
      <c r="I32" s="34"/>
      <c r="J32" s="34"/>
      <c r="K32" s="34"/>
      <c r="L32" s="34"/>
    </row>
    <row r="33" spans="1:1">
      <c r="A33" s="33" t="s">
        <v>44</v>
      </c>
    </row>
    <row r="34" spans="1:1">
      <c r="A34" s="32" t="s">
        <v>43</v>
      </c>
    </row>
  </sheetData>
  <phoneticPr fontId="9"/>
  <printOptions gridLinesSet="0"/>
  <pageMargins left="0.78740157480314965" right="0.78740157480314965" top="0.98425196850393704" bottom="0.78740157480314965" header="0.11811023622047245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"/>
  <sheetViews>
    <sheetView showGridLines="0" zoomScale="125" zoomScaleNormal="125" zoomScaleSheetLayoutView="100" workbookViewId="0"/>
  </sheetViews>
  <sheetFormatPr defaultColWidth="11.25" defaultRowHeight="10.5"/>
  <cols>
    <col min="1" max="1" width="1" style="3" customWidth="1"/>
    <col min="2" max="2" width="11.5" style="3" customWidth="1"/>
    <col min="3" max="3" width="0.375" style="3" customWidth="1"/>
    <col min="4" max="9" width="13.125" style="3" customWidth="1"/>
    <col min="10" max="256" width="11.25" style="3"/>
    <col min="257" max="257" width="1" style="3" customWidth="1"/>
    <col min="258" max="258" width="11.5" style="3" customWidth="1"/>
    <col min="259" max="259" width="0.375" style="3" customWidth="1"/>
    <col min="260" max="265" width="13.125" style="3" customWidth="1"/>
    <col min="266" max="512" width="11.25" style="3"/>
    <col min="513" max="513" width="1" style="3" customWidth="1"/>
    <col min="514" max="514" width="11.5" style="3" customWidth="1"/>
    <col min="515" max="515" width="0.375" style="3" customWidth="1"/>
    <col min="516" max="521" width="13.125" style="3" customWidth="1"/>
    <col min="522" max="768" width="11.25" style="3"/>
    <col min="769" max="769" width="1" style="3" customWidth="1"/>
    <col min="770" max="770" width="11.5" style="3" customWidth="1"/>
    <col min="771" max="771" width="0.375" style="3" customWidth="1"/>
    <col min="772" max="777" width="13.125" style="3" customWidth="1"/>
    <col min="778" max="1024" width="11.25" style="3"/>
    <col min="1025" max="1025" width="1" style="3" customWidth="1"/>
    <col min="1026" max="1026" width="11.5" style="3" customWidth="1"/>
    <col min="1027" max="1027" width="0.375" style="3" customWidth="1"/>
    <col min="1028" max="1033" width="13.125" style="3" customWidth="1"/>
    <col min="1034" max="1280" width="11.25" style="3"/>
    <col min="1281" max="1281" width="1" style="3" customWidth="1"/>
    <col min="1282" max="1282" width="11.5" style="3" customWidth="1"/>
    <col min="1283" max="1283" width="0.375" style="3" customWidth="1"/>
    <col min="1284" max="1289" width="13.125" style="3" customWidth="1"/>
    <col min="1290" max="1536" width="11.25" style="3"/>
    <col min="1537" max="1537" width="1" style="3" customWidth="1"/>
    <col min="1538" max="1538" width="11.5" style="3" customWidth="1"/>
    <col min="1539" max="1539" width="0.375" style="3" customWidth="1"/>
    <col min="1540" max="1545" width="13.125" style="3" customWidth="1"/>
    <col min="1546" max="1792" width="11.25" style="3"/>
    <col min="1793" max="1793" width="1" style="3" customWidth="1"/>
    <col min="1794" max="1794" width="11.5" style="3" customWidth="1"/>
    <col min="1795" max="1795" width="0.375" style="3" customWidth="1"/>
    <col min="1796" max="1801" width="13.125" style="3" customWidth="1"/>
    <col min="1802" max="2048" width="11.25" style="3"/>
    <col min="2049" max="2049" width="1" style="3" customWidth="1"/>
    <col min="2050" max="2050" width="11.5" style="3" customWidth="1"/>
    <col min="2051" max="2051" width="0.375" style="3" customWidth="1"/>
    <col min="2052" max="2057" width="13.125" style="3" customWidth="1"/>
    <col min="2058" max="2304" width="11.25" style="3"/>
    <col min="2305" max="2305" width="1" style="3" customWidth="1"/>
    <col min="2306" max="2306" width="11.5" style="3" customWidth="1"/>
    <col min="2307" max="2307" width="0.375" style="3" customWidth="1"/>
    <col min="2308" max="2313" width="13.125" style="3" customWidth="1"/>
    <col min="2314" max="2560" width="11.25" style="3"/>
    <col min="2561" max="2561" width="1" style="3" customWidth="1"/>
    <col min="2562" max="2562" width="11.5" style="3" customWidth="1"/>
    <col min="2563" max="2563" width="0.375" style="3" customWidth="1"/>
    <col min="2564" max="2569" width="13.125" style="3" customWidth="1"/>
    <col min="2570" max="2816" width="11.25" style="3"/>
    <col min="2817" max="2817" width="1" style="3" customWidth="1"/>
    <col min="2818" max="2818" width="11.5" style="3" customWidth="1"/>
    <col min="2819" max="2819" width="0.375" style="3" customWidth="1"/>
    <col min="2820" max="2825" width="13.125" style="3" customWidth="1"/>
    <col min="2826" max="3072" width="11.25" style="3"/>
    <col min="3073" max="3073" width="1" style="3" customWidth="1"/>
    <col min="3074" max="3074" width="11.5" style="3" customWidth="1"/>
    <col min="3075" max="3075" width="0.375" style="3" customWidth="1"/>
    <col min="3076" max="3081" width="13.125" style="3" customWidth="1"/>
    <col min="3082" max="3328" width="11.25" style="3"/>
    <col min="3329" max="3329" width="1" style="3" customWidth="1"/>
    <col min="3330" max="3330" width="11.5" style="3" customWidth="1"/>
    <col min="3331" max="3331" width="0.375" style="3" customWidth="1"/>
    <col min="3332" max="3337" width="13.125" style="3" customWidth="1"/>
    <col min="3338" max="3584" width="11.25" style="3"/>
    <col min="3585" max="3585" width="1" style="3" customWidth="1"/>
    <col min="3586" max="3586" width="11.5" style="3" customWidth="1"/>
    <col min="3587" max="3587" width="0.375" style="3" customWidth="1"/>
    <col min="3588" max="3593" width="13.125" style="3" customWidth="1"/>
    <col min="3594" max="3840" width="11.25" style="3"/>
    <col min="3841" max="3841" width="1" style="3" customWidth="1"/>
    <col min="3842" max="3842" width="11.5" style="3" customWidth="1"/>
    <col min="3843" max="3843" width="0.375" style="3" customWidth="1"/>
    <col min="3844" max="3849" width="13.125" style="3" customWidth="1"/>
    <col min="3850" max="4096" width="11.25" style="3"/>
    <col min="4097" max="4097" width="1" style="3" customWidth="1"/>
    <col min="4098" max="4098" width="11.5" style="3" customWidth="1"/>
    <col min="4099" max="4099" width="0.375" style="3" customWidth="1"/>
    <col min="4100" max="4105" width="13.125" style="3" customWidth="1"/>
    <col min="4106" max="4352" width="11.25" style="3"/>
    <col min="4353" max="4353" width="1" style="3" customWidth="1"/>
    <col min="4354" max="4354" width="11.5" style="3" customWidth="1"/>
    <col min="4355" max="4355" width="0.375" style="3" customWidth="1"/>
    <col min="4356" max="4361" width="13.125" style="3" customWidth="1"/>
    <col min="4362" max="4608" width="11.25" style="3"/>
    <col min="4609" max="4609" width="1" style="3" customWidth="1"/>
    <col min="4610" max="4610" width="11.5" style="3" customWidth="1"/>
    <col min="4611" max="4611" width="0.375" style="3" customWidth="1"/>
    <col min="4612" max="4617" width="13.125" style="3" customWidth="1"/>
    <col min="4618" max="4864" width="11.25" style="3"/>
    <col min="4865" max="4865" width="1" style="3" customWidth="1"/>
    <col min="4866" max="4866" width="11.5" style="3" customWidth="1"/>
    <col min="4867" max="4867" width="0.375" style="3" customWidth="1"/>
    <col min="4868" max="4873" width="13.125" style="3" customWidth="1"/>
    <col min="4874" max="5120" width="11.25" style="3"/>
    <col min="5121" max="5121" width="1" style="3" customWidth="1"/>
    <col min="5122" max="5122" width="11.5" style="3" customWidth="1"/>
    <col min="5123" max="5123" width="0.375" style="3" customWidth="1"/>
    <col min="5124" max="5129" width="13.125" style="3" customWidth="1"/>
    <col min="5130" max="5376" width="11.25" style="3"/>
    <col min="5377" max="5377" width="1" style="3" customWidth="1"/>
    <col min="5378" max="5378" width="11.5" style="3" customWidth="1"/>
    <col min="5379" max="5379" width="0.375" style="3" customWidth="1"/>
    <col min="5380" max="5385" width="13.125" style="3" customWidth="1"/>
    <col min="5386" max="5632" width="11.25" style="3"/>
    <col min="5633" max="5633" width="1" style="3" customWidth="1"/>
    <col min="5634" max="5634" width="11.5" style="3" customWidth="1"/>
    <col min="5635" max="5635" width="0.375" style="3" customWidth="1"/>
    <col min="5636" max="5641" width="13.125" style="3" customWidth="1"/>
    <col min="5642" max="5888" width="11.25" style="3"/>
    <col min="5889" max="5889" width="1" style="3" customWidth="1"/>
    <col min="5890" max="5890" width="11.5" style="3" customWidth="1"/>
    <col min="5891" max="5891" width="0.375" style="3" customWidth="1"/>
    <col min="5892" max="5897" width="13.125" style="3" customWidth="1"/>
    <col min="5898" max="6144" width="11.25" style="3"/>
    <col min="6145" max="6145" width="1" style="3" customWidth="1"/>
    <col min="6146" max="6146" width="11.5" style="3" customWidth="1"/>
    <col min="6147" max="6147" width="0.375" style="3" customWidth="1"/>
    <col min="6148" max="6153" width="13.125" style="3" customWidth="1"/>
    <col min="6154" max="6400" width="11.25" style="3"/>
    <col min="6401" max="6401" width="1" style="3" customWidth="1"/>
    <col min="6402" max="6402" width="11.5" style="3" customWidth="1"/>
    <col min="6403" max="6403" width="0.375" style="3" customWidth="1"/>
    <col min="6404" max="6409" width="13.125" style="3" customWidth="1"/>
    <col min="6410" max="6656" width="11.25" style="3"/>
    <col min="6657" max="6657" width="1" style="3" customWidth="1"/>
    <col min="6658" max="6658" width="11.5" style="3" customWidth="1"/>
    <col min="6659" max="6659" width="0.375" style="3" customWidth="1"/>
    <col min="6660" max="6665" width="13.125" style="3" customWidth="1"/>
    <col min="6666" max="6912" width="11.25" style="3"/>
    <col min="6913" max="6913" width="1" style="3" customWidth="1"/>
    <col min="6914" max="6914" width="11.5" style="3" customWidth="1"/>
    <col min="6915" max="6915" width="0.375" style="3" customWidth="1"/>
    <col min="6916" max="6921" width="13.125" style="3" customWidth="1"/>
    <col min="6922" max="7168" width="11.25" style="3"/>
    <col min="7169" max="7169" width="1" style="3" customWidth="1"/>
    <col min="7170" max="7170" width="11.5" style="3" customWidth="1"/>
    <col min="7171" max="7171" width="0.375" style="3" customWidth="1"/>
    <col min="7172" max="7177" width="13.125" style="3" customWidth="1"/>
    <col min="7178" max="7424" width="11.25" style="3"/>
    <col min="7425" max="7425" width="1" style="3" customWidth="1"/>
    <col min="7426" max="7426" width="11.5" style="3" customWidth="1"/>
    <col min="7427" max="7427" width="0.375" style="3" customWidth="1"/>
    <col min="7428" max="7433" width="13.125" style="3" customWidth="1"/>
    <col min="7434" max="7680" width="11.25" style="3"/>
    <col min="7681" max="7681" width="1" style="3" customWidth="1"/>
    <col min="7682" max="7682" width="11.5" style="3" customWidth="1"/>
    <col min="7683" max="7683" width="0.375" style="3" customWidth="1"/>
    <col min="7684" max="7689" width="13.125" style="3" customWidth="1"/>
    <col min="7690" max="7936" width="11.25" style="3"/>
    <col min="7937" max="7937" width="1" style="3" customWidth="1"/>
    <col min="7938" max="7938" width="11.5" style="3" customWidth="1"/>
    <col min="7939" max="7939" width="0.375" style="3" customWidth="1"/>
    <col min="7940" max="7945" width="13.125" style="3" customWidth="1"/>
    <col min="7946" max="8192" width="11.25" style="3"/>
    <col min="8193" max="8193" width="1" style="3" customWidth="1"/>
    <col min="8194" max="8194" width="11.5" style="3" customWidth="1"/>
    <col min="8195" max="8195" width="0.375" style="3" customWidth="1"/>
    <col min="8196" max="8201" width="13.125" style="3" customWidth="1"/>
    <col min="8202" max="8448" width="11.25" style="3"/>
    <col min="8449" max="8449" width="1" style="3" customWidth="1"/>
    <col min="8450" max="8450" width="11.5" style="3" customWidth="1"/>
    <col min="8451" max="8451" width="0.375" style="3" customWidth="1"/>
    <col min="8452" max="8457" width="13.125" style="3" customWidth="1"/>
    <col min="8458" max="8704" width="11.25" style="3"/>
    <col min="8705" max="8705" width="1" style="3" customWidth="1"/>
    <col min="8706" max="8706" width="11.5" style="3" customWidth="1"/>
    <col min="8707" max="8707" width="0.375" style="3" customWidth="1"/>
    <col min="8708" max="8713" width="13.125" style="3" customWidth="1"/>
    <col min="8714" max="8960" width="11.25" style="3"/>
    <col min="8961" max="8961" width="1" style="3" customWidth="1"/>
    <col min="8962" max="8962" width="11.5" style="3" customWidth="1"/>
    <col min="8963" max="8963" width="0.375" style="3" customWidth="1"/>
    <col min="8964" max="8969" width="13.125" style="3" customWidth="1"/>
    <col min="8970" max="9216" width="11.25" style="3"/>
    <col min="9217" max="9217" width="1" style="3" customWidth="1"/>
    <col min="9218" max="9218" width="11.5" style="3" customWidth="1"/>
    <col min="9219" max="9219" width="0.375" style="3" customWidth="1"/>
    <col min="9220" max="9225" width="13.125" style="3" customWidth="1"/>
    <col min="9226" max="9472" width="11.25" style="3"/>
    <col min="9473" max="9473" width="1" style="3" customWidth="1"/>
    <col min="9474" max="9474" width="11.5" style="3" customWidth="1"/>
    <col min="9475" max="9475" width="0.375" style="3" customWidth="1"/>
    <col min="9476" max="9481" width="13.125" style="3" customWidth="1"/>
    <col min="9482" max="9728" width="11.25" style="3"/>
    <col min="9729" max="9729" width="1" style="3" customWidth="1"/>
    <col min="9730" max="9730" width="11.5" style="3" customWidth="1"/>
    <col min="9731" max="9731" width="0.375" style="3" customWidth="1"/>
    <col min="9732" max="9737" width="13.125" style="3" customWidth="1"/>
    <col min="9738" max="9984" width="11.25" style="3"/>
    <col min="9985" max="9985" width="1" style="3" customWidth="1"/>
    <col min="9986" max="9986" width="11.5" style="3" customWidth="1"/>
    <col min="9987" max="9987" width="0.375" style="3" customWidth="1"/>
    <col min="9988" max="9993" width="13.125" style="3" customWidth="1"/>
    <col min="9994" max="10240" width="11.25" style="3"/>
    <col min="10241" max="10241" width="1" style="3" customWidth="1"/>
    <col min="10242" max="10242" width="11.5" style="3" customWidth="1"/>
    <col min="10243" max="10243" width="0.375" style="3" customWidth="1"/>
    <col min="10244" max="10249" width="13.125" style="3" customWidth="1"/>
    <col min="10250" max="10496" width="11.25" style="3"/>
    <col min="10497" max="10497" width="1" style="3" customWidth="1"/>
    <col min="10498" max="10498" width="11.5" style="3" customWidth="1"/>
    <col min="10499" max="10499" width="0.375" style="3" customWidth="1"/>
    <col min="10500" max="10505" width="13.125" style="3" customWidth="1"/>
    <col min="10506" max="10752" width="11.25" style="3"/>
    <col min="10753" max="10753" width="1" style="3" customWidth="1"/>
    <col min="10754" max="10754" width="11.5" style="3" customWidth="1"/>
    <col min="10755" max="10755" width="0.375" style="3" customWidth="1"/>
    <col min="10756" max="10761" width="13.125" style="3" customWidth="1"/>
    <col min="10762" max="11008" width="11.25" style="3"/>
    <col min="11009" max="11009" width="1" style="3" customWidth="1"/>
    <col min="11010" max="11010" width="11.5" style="3" customWidth="1"/>
    <col min="11011" max="11011" width="0.375" style="3" customWidth="1"/>
    <col min="11012" max="11017" width="13.125" style="3" customWidth="1"/>
    <col min="11018" max="11264" width="11.25" style="3"/>
    <col min="11265" max="11265" width="1" style="3" customWidth="1"/>
    <col min="11266" max="11266" width="11.5" style="3" customWidth="1"/>
    <col min="11267" max="11267" width="0.375" style="3" customWidth="1"/>
    <col min="11268" max="11273" width="13.125" style="3" customWidth="1"/>
    <col min="11274" max="11520" width="11.25" style="3"/>
    <col min="11521" max="11521" width="1" style="3" customWidth="1"/>
    <col min="11522" max="11522" width="11.5" style="3" customWidth="1"/>
    <col min="11523" max="11523" width="0.375" style="3" customWidth="1"/>
    <col min="11524" max="11529" width="13.125" style="3" customWidth="1"/>
    <col min="11530" max="11776" width="11.25" style="3"/>
    <col min="11777" max="11777" width="1" style="3" customWidth="1"/>
    <col min="11778" max="11778" width="11.5" style="3" customWidth="1"/>
    <col min="11779" max="11779" width="0.375" style="3" customWidth="1"/>
    <col min="11780" max="11785" width="13.125" style="3" customWidth="1"/>
    <col min="11786" max="12032" width="11.25" style="3"/>
    <col min="12033" max="12033" width="1" style="3" customWidth="1"/>
    <col min="12034" max="12034" width="11.5" style="3" customWidth="1"/>
    <col min="12035" max="12035" width="0.375" style="3" customWidth="1"/>
    <col min="12036" max="12041" width="13.125" style="3" customWidth="1"/>
    <col min="12042" max="12288" width="11.25" style="3"/>
    <col min="12289" max="12289" width="1" style="3" customWidth="1"/>
    <col min="12290" max="12290" width="11.5" style="3" customWidth="1"/>
    <col min="12291" max="12291" width="0.375" style="3" customWidth="1"/>
    <col min="12292" max="12297" width="13.125" style="3" customWidth="1"/>
    <col min="12298" max="12544" width="11.25" style="3"/>
    <col min="12545" max="12545" width="1" style="3" customWidth="1"/>
    <col min="12546" max="12546" width="11.5" style="3" customWidth="1"/>
    <col min="12547" max="12547" width="0.375" style="3" customWidth="1"/>
    <col min="12548" max="12553" width="13.125" style="3" customWidth="1"/>
    <col min="12554" max="12800" width="11.25" style="3"/>
    <col min="12801" max="12801" width="1" style="3" customWidth="1"/>
    <col min="12802" max="12802" width="11.5" style="3" customWidth="1"/>
    <col min="12803" max="12803" width="0.375" style="3" customWidth="1"/>
    <col min="12804" max="12809" width="13.125" style="3" customWidth="1"/>
    <col min="12810" max="13056" width="11.25" style="3"/>
    <col min="13057" max="13057" width="1" style="3" customWidth="1"/>
    <col min="13058" max="13058" width="11.5" style="3" customWidth="1"/>
    <col min="13059" max="13059" width="0.375" style="3" customWidth="1"/>
    <col min="13060" max="13065" width="13.125" style="3" customWidth="1"/>
    <col min="13066" max="13312" width="11.25" style="3"/>
    <col min="13313" max="13313" width="1" style="3" customWidth="1"/>
    <col min="13314" max="13314" width="11.5" style="3" customWidth="1"/>
    <col min="13315" max="13315" width="0.375" style="3" customWidth="1"/>
    <col min="13316" max="13321" width="13.125" style="3" customWidth="1"/>
    <col min="13322" max="13568" width="11.25" style="3"/>
    <col min="13569" max="13569" width="1" style="3" customWidth="1"/>
    <col min="13570" max="13570" width="11.5" style="3" customWidth="1"/>
    <col min="13571" max="13571" width="0.375" style="3" customWidth="1"/>
    <col min="13572" max="13577" width="13.125" style="3" customWidth="1"/>
    <col min="13578" max="13824" width="11.25" style="3"/>
    <col min="13825" max="13825" width="1" style="3" customWidth="1"/>
    <col min="13826" max="13826" width="11.5" style="3" customWidth="1"/>
    <col min="13827" max="13827" width="0.375" style="3" customWidth="1"/>
    <col min="13828" max="13833" width="13.125" style="3" customWidth="1"/>
    <col min="13834" max="14080" width="11.25" style="3"/>
    <col min="14081" max="14081" width="1" style="3" customWidth="1"/>
    <col min="14082" max="14082" width="11.5" style="3" customWidth="1"/>
    <col min="14083" max="14083" width="0.375" style="3" customWidth="1"/>
    <col min="14084" max="14089" width="13.125" style="3" customWidth="1"/>
    <col min="14090" max="14336" width="11.25" style="3"/>
    <col min="14337" max="14337" width="1" style="3" customWidth="1"/>
    <col min="14338" max="14338" width="11.5" style="3" customWidth="1"/>
    <col min="14339" max="14339" width="0.375" style="3" customWidth="1"/>
    <col min="14340" max="14345" width="13.125" style="3" customWidth="1"/>
    <col min="14346" max="14592" width="11.25" style="3"/>
    <col min="14593" max="14593" width="1" style="3" customWidth="1"/>
    <col min="14594" max="14594" width="11.5" style="3" customWidth="1"/>
    <col min="14595" max="14595" width="0.375" style="3" customWidth="1"/>
    <col min="14596" max="14601" width="13.125" style="3" customWidth="1"/>
    <col min="14602" max="14848" width="11.25" style="3"/>
    <col min="14849" max="14849" width="1" style="3" customWidth="1"/>
    <col min="14850" max="14850" width="11.5" style="3" customWidth="1"/>
    <col min="14851" max="14851" width="0.375" style="3" customWidth="1"/>
    <col min="14852" max="14857" width="13.125" style="3" customWidth="1"/>
    <col min="14858" max="15104" width="11.25" style="3"/>
    <col min="15105" max="15105" width="1" style="3" customWidth="1"/>
    <col min="15106" max="15106" width="11.5" style="3" customWidth="1"/>
    <col min="15107" max="15107" width="0.375" style="3" customWidth="1"/>
    <col min="15108" max="15113" width="13.125" style="3" customWidth="1"/>
    <col min="15114" max="15360" width="11.25" style="3"/>
    <col min="15361" max="15361" width="1" style="3" customWidth="1"/>
    <col min="15362" max="15362" width="11.5" style="3" customWidth="1"/>
    <col min="15363" max="15363" width="0.375" style="3" customWidth="1"/>
    <col min="15364" max="15369" width="13.125" style="3" customWidth="1"/>
    <col min="15370" max="15616" width="11.25" style="3"/>
    <col min="15617" max="15617" width="1" style="3" customWidth="1"/>
    <col min="15618" max="15618" width="11.5" style="3" customWidth="1"/>
    <col min="15619" max="15619" width="0.375" style="3" customWidth="1"/>
    <col min="15620" max="15625" width="13.125" style="3" customWidth="1"/>
    <col min="15626" max="15872" width="11.25" style="3"/>
    <col min="15873" max="15873" width="1" style="3" customWidth="1"/>
    <col min="15874" max="15874" width="11.5" style="3" customWidth="1"/>
    <col min="15875" max="15875" width="0.375" style="3" customWidth="1"/>
    <col min="15876" max="15881" width="13.125" style="3" customWidth="1"/>
    <col min="15882" max="16128" width="11.25" style="3"/>
    <col min="16129" max="16129" width="1" style="3" customWidth="1"/>
    <col min="16130" max="16130" width="11.5" style="3" customWidth="1"/>
    <col min="16131" max="16131" width="0.375" style="3" customWidth="1"/>
    <col min="16132" max="16137" width="13.125" style="3" customWidth="1"/>
    <col min="16138" max="16384" width="11.25" style="3"/>
  </cols>
  <sheetData>
    <row r="1" spans="1:9" ht="13.5">
      <c r="A1" s="149" t="s">
        <v>130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5" customHeight="1">
      <c r="A5" s="170" t="s">
        <v>2</v>
      </c>
      <c r="B5" s="170"/>
      <c r="C5" s="171"/>
      <c r="D5" s="150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51"/>
      <c r="B6" s="152" t="s">
        <v>131</v>
      </c>
      <c r="C6" s="24"/>
      <c r="D6" s="14">
        <v>83977387</v>
      </c>
      <c r="E6" s="14">
        <v>28699353</v>
      </c>
      <c r="F6" s="14">
        <v>13191808</v>
      </c>
      <c r="G6" s="14">
        <v>354167</v>
      </c>
      <c r="H6" s="25">
        <v>2017552</v>
      </c>
      <c r="I6" s="14">
        <v>38872733</v>
      </c>
    </row>
    <row r="7" spans="1:9">
      <c r="A7" s="153"/>
      <c r="B7" s="155" t="s">
        <v>123</v>
      </c>
      <c r="C7" s="24"/>
      <c r="D7" s="14">
        <v>81895866</v>
      </c>
      <c r="E7" s="14">
        <v>27185804</v>
      </c>
      <c r="F7" s="14">
        <v>13122648</v>
      </c>
      <c r="G7" s="14">
        <v>290075</v>
      </c>
      <c r="H7" s="25">
        <v>1982106</v>
      </c>
      <c r="I7" s="14">
        <v>38484823</v>
      </c>
    </row>
    <row r="8" spans="1:9">
      <c r="A8" s="153"/>
      <c r="B8" s="155" t="s">
        <v>124</v>
      </c>
      <c r="C8" s="24"/>
      <c r="D8" s="14">
        <v>81407028</v>
      </c>
      <c r="E8" s="14">
        <v>26121931</v>
      </c>
      <c r="F8" s="14">
        <v>13028157</v>
      </c>
      <c r="G8" s="14">
        <v>225237</v>
      </c>
      <c r="H8" s="25">
        <v>2065434</v>
      </c>
      <c r="I8" s="14">
        <v>39119121</v>
      </c>
    </row>
    <row r="9" spans="1:9">
      <c r="A9" s="153"/>
      <c r="B9" s="155">
        <v>2</v>
      </c>
      <c r="C9" s="24"/>
      <c r="D9" s="14">
        <v>81081215</v>
      </c>
      <c r="E9" s="14">
        <v>25781009</v>
      </c>
      <c r="F9" s="14">
        <v>13173629</v>
      </c>
      <c r="G9" s="14">
        <v>251413</v>
      </c>
      <c r="H9" s="25">
        <v>2108847</v>
      </c>
      <c r="I9" s="14">
        <v>38926380</v>
      </c>
    </row>
    <row r="10" spans="1:9">
      <c r="A10" s="154"/>
      <c r="B10" s="156">
        <v>3</v>
      </c>
      <c r="C10" s="26"/>
      <c r="D10" s="15">
        <v>81677779.672999993</v>
      </c>
      <c r="E10" s="16">
        <v>25326695</v>
      </c>
      <c r="F10" s="16">
        <v>13239036.608999999</v>
      </c>
      <c r="G10" s="16">
        <v>220282.62100000001</v>
      </c>
      <c r="H10" s="16">
        <v>2114582.804</v>
      </c>
      <c r="I10" s="16">
        <v>39989742.851999998</v>
      </c>
    </row>
    <row r="11" spans="1:9" ht="13.5" customHeight="1">
      <c r="A11" s="27"/>
      <c r="B11" s="28" t="s">
        <v>46</v>
      </c>
      <c r="C11" s="27"/>
      <c r="D11" s="17">
        <v>2469770.7779999999</v>
      </c>
      <c r="E11" s="18">
        <v>1539859</v>
      </c>
      <c r="F11" s="18">
        <v>870428.69299999997</v>
      </c>
      <c r="G11" s="18">
        <v>9484.4869999999992</v>
      </c>
      <c r="H11" s="18">
        <v>619.88499999999999</v>
      </c>
      <c r="I11" s="18">
        <v>14322</v>
      </c>
    </row>
    <row r="12" spans="1:9">
      <c r="A12" s="27"/>
      <c r="B12" s="28" t="s">
        <v>12</v>
      </c>
      <c r="C12" s="27"/>
      <c r="D12" s="17">
        <v>868827.78600000008</v>
      </c>
      <c r="E12" s="18">
        <v>537628</v>
      </c>
      <c r="F12" s="18">
        <v>302389.61</v>
      </c>
      <c r="G12" s="18">
        <v>1446.28</v>
      </c>
      <c r="H12" s="18">
        <v>270.572</v>
      </c>
      <c r="I12" s="18">
        <v>5948</v>
      </c>
    </row>
    <row r="13" spans="1:9">
      <c r="A13" s="27"/>
      <c r="B13" s="28" t="s">
        <v>13</v>
      </c>
      <c r="C13" s="27"/>
      <c r="D13" s="17">
        <v>3282400.963</v>
      </c>
      <c r="E13" s="18">
        <v>2093024</v>
      </c>
      <c r="F13" s="18">
        <v>1067811.8629999999</v>
      </c>
      <c r="G13" s="18">
        <v>22581.727999999999</v>
      </c>
      <c r="H13" s="18">
        <v>989.85</v>
      </c>
      <c r="I13" s="18">
        <v>20316</v>
      </c>
    </row>
    <row r="14" spans="1:9">
      <c r="A14" s="27"/>
      <c r="B14" s="28" t="s">
        <v>14</v>
      </c>
      <c r="C14" s="27"/>
      <c r="D14" s="17">
        <v>2618097.625</v>
      </c>
      <c r="E14" s="18">
        <v>1598615</v>
      </c>
      <c r="F14" s="18">
        <v>918321.20600000001</v>
      </c>
      <c r="G14" s="18">
        <v>12806.406000000001</v>
      </c>
      <c r="H14" s="18">
        <v>426.548</v>
      </c>
      <c r="I14" s="18">
        <v>15260</v>
      </c>
    </row>
    <row r="15" spans="1:9">
      <c r="A15" s="27"/>
      <c r="B15" s="28" t="s">
        <v>15</v>
      </c>
      <c r="C15" s="27"/>
      <c r="D15" s="17">
        <v>4490157.6479999991</v>
      </c>
      <c r="E15" s="18">
        <v>2788202</v>
      </c>
      <c r="F15" s="18">
        <v>1568758.5959999999</v>
      </c>
      <c r="G15" s="18">
        <v>7517.0370000000003</v>
      </c>
      <c r="H15" s="18">
        <v>907.30700000000002</v>
      </c>
      <c r="I15" s="18">
        <v>26770</v>
      </c>
    </row>
    <row r="16" spans="1:9">
      <c r="A16" s="27"/>
      <c r="B16" s="28" t="s">
        <v>16</v>
      </c>
      <c r="C16" s="27"/>
      <c r="D16" s="17">
        <v>1714190.652</v>
      </c>
      <c r="E16" s="18">
        <v>1053350</v>
      </c>
      <c r="F16" s="18">
        <v>572075.49699999997</v>
      </c>
      <c r="G16" s="18">
        <v>8771.2839999999997</v>
      </c>
      <c r="H16" s="18">
        <v>364.21600000000001</v>
      </c>
      <c r="I16" s="18">
        <v>13199</v>
      </c>
    </row>
    <row r="17" spans="1:10" ht="13.5" customHeight="1">
      <c r="A17" s="27"/>
      <c r="B17" s="28" t="s">
        <v>17</v>
      </c>
      <c r="C17" s="27"/>
      <c r="D17" s="17">
        <v>1423920.672</v>
      </c>
      <c r="E17" s="18">
        <v>887017</v>
      </c>
      <c r="F17" s="18">
        <v>497990.679</v>
      </c>
      <c r="G17" s="18">
        <v>3731.6460000000002</v>
      </c>
      <c r="H17" s="18">
        <v>397.40800000000002</v>
      </c>
      <c r="I17" s="18">
        <v>8435</v>
      </c>
    </row>
    <row r="18" spans="1:10">
      <c r="A18" s="27"/>
      <c r="B18" s="28" t="s">
        <v>18</v>
      </c>
      <c r="C18" s="27"/>
      <c r="D18" s="17">
        <v>1389813.128</v>
      </c>
      <c r="E18" s="18">
        <v>854569</v>
      </c>
      <c r="F18" s="18">
        <v>492668.82799999998</v>
      </c>
      <c r="G18" s="18">
        <v>7262.3029999999999</v>
      </c>
      <c r="H18" s="18">
        <v>282.10700000000003</v>
      </c>
      <c r="I18" s="18">
        <v>7243</v>
      </c>
    </row>
    <row r="19" spans="1:10">
      <c r="A19" s="27"/>
      <c r="B19" s="28" t="s">
        <v>19</v>
      </c>
      <c r="C19" s="27"/>
      <c r="D19" s="17">
        <v>985927.00699999998</v>
      </c>
      <c r="E19" s="18">
        <v>594558</v>
      </c>
      <c r="F19" s="18">
        <v>347189.58</v>
      </c>
      <c r="G19" s="18">
        <v>3221.8470000000002</v>
      </c>
      <c r="H19" s="18">
        <v>182.52699999999999</v>
      </c>
      <c r="I19" s="18">
        <v>5823</v>
      </c>
    </row>
    <row r="20" spans="1:10">
      <c r="A20" s="27"/>
      <c r="B20" s="28" t="s">
        <v>20</v>
      </c>
      <c r="C20" s="27"/>
      <c r="D20" s="17">
        <v>4303232.3490000004</v>
      </c>
      <c r="E20" s="18">
        <v>2820054</v>
      </c>
      <c r="F20" s="18">
        <v>1350872.7069999999</v>
      </c>
      <c r="G20" s="18">
        <v>34096.47</v>
      </c>
      <c r="H20" s="18">
        <v>1284.6410000000001</v>
      </c>
      <c r="I20" s="18">
        <v>23377</v>
      </c>
    </row>
    <row r="21" spans="1:10">
      <c r="A21" s="27"/>
      <c r="B21" s="28" t="s">
        <v>21</v>
      </c>
      <c r="C21" s="27"/>
      <c r="D21" s="17">
        <v>3012296.4109999998</v>
      </c>
      <c r="E21" s="18">
        <v>2008267</v>
      </c>
      <c r="F21" s="18">
        <v>895926.196</v>
      </c>
      <c r="G21" s="18">
        <v>34536.339999999997</v>
      </c>
      <c r="H21" s="18">
        <v>1180.7550000000001</v>
      </c>
      <c r="I21" s="18">
        <v>21290</v>
      </c>
    </row>
    <row r="22" spans="1:10">
      <c r="A22" s="27"/>
      <c r="B22" s="28" t="s">
        <v>22</v>
      </c>
      <c r="C22" s="27"/>
      <c r="D22" s="17">
        <v>4554559.0909999991</v>
      </c>
      <c r="E22" s="18">
        <v>2930058</v>
      </c>
      <c r="F22" s="18">
        <v>1508513.247</v>
      </c>
      <c r="G22" s="18">
        <v>25142.028999999999</v>
      </c>
      <c r="H22" s="18">
        <v>1134.578</v>
      </c>
      <c r="I22" s="18">
        <v>27206</v>
      </c>
    </row>
    <row r="23" spans="1:10" ht="13.5" customHeight="1">
      <c r="A23" s="27"/>
      <c r="B23" s="28" t="s">
        <v>23</v>
      </c>
      <c r="C23" s="27"/>
      <c r="D23" s="17">
        <v>2573077.182</v>
      </c>
      <c r="E23" s="18">
        <v>1663634</v>
      </c>
      <c r="F23" s="18">
        <v>845768.10499999998</v>
      </c>
      <c r="G23" s="18">
        <v>13496.492</v>
      </c>
      <c r="H23" s="18">
        <v>473.06400000000002</v>
      </c>
      <c r="I23" s="18">
        <v>13981</v>
      </c>
    </row>
    <row r="24" spans="1:10">
      <c r="A24" s="27"/>
      <c r="B24" s="28" t="s">
        <v>24</v>
      </c>
      <c r="C24" s="27"/>
      <c r="D24" s="17">
        <v>2190169.63</v>
      </c>
      <c r="E24" s="18">
        <v>1443866</v>
      </c>
      <c r="F24" s="18">
        <v>678549.89500000002</v>
      </c>
      <c r="G24" s="18">
        <v>13147.102000000001</v>
      </c>
      <c r="H24" s="18">
        <v>871.70899999999995</v>
      </c>
      <c r="I24" s="18">
        <v>16627</v>
      </c>
    </row>
    <row r="25" spans="1:10">
      <c r="A25" s="27"/>
      <c r="B25" s="28" t="s">
        <v>25</v>
      </c>
      <c r="C25" s="27"/>
      <c r="D25" s="17">
        <v>2231164.6260000006</v>
      </c>
      <c r="E25" s="18">
        <v>1417587</v>
      </c>
      <c r="F25" s="18">
        <v>747863.54700000002</v>
      </c>
      <c r="G25" s="18">
        <v>14630.004000000001</v>
      </c>
      <c r="H25" s="18">
        <v>726.89800000000002</v>
      </c>
      <c r="I25" s="18">
        <v>17037</v>
      </c>
    </row>
    <row r="26" spans="1:10">
      <c r="A26" s="27"/>
      <c r="B26" s="28" t="s">
        <v>26</v>
      </c>
      <c r="C26" s="27"/>
      <c r="D26" s="17">
        <v>1726958.4989999998</v>
      </c>
      <c r="E26" s="18">
        <v>1096407</v>
      </c>
      <c r="F26" s="18">
        <v>573908.36</v>
      </c>
      <c r="G26" s="18">
        <v>8411.1659999999993</v>
      </c>
      <c r="H26" s="18">
        <v>161.965</v>
      </c>
      <c r="I26" s="18">
        <v>14002</v>
      </c>
    </row>
    <row r="27" spans="1:10" ht="13.5" customHeight="1">
      <c r="A27" s="27"/>
      <c r="B27" s="28" t="s">
        <v>27</v>
      </c>
      <c r="C27" s="27"/>
      <c r="D27" s="17">
        <v>39738906.851999998</v>
      </c>
      <c r="E27" s="18">
        <v>0</v>
      </c>
      <c r="F27" s="18">
        <v>0</v>
      </c>
      <c r="G27" s="18">
        <v>0</v>
      </c>
      <c r="H27" s="18">
        <v>0</v>
      </c>
      <c r="I27" s="18">
        <v>39738906.851999998</v>
      </c>
    </row>
    <row r="28" spans="1:10">
      <c r="A28" s="27"/>
      <c r="B28" s="28" t="s">
        <v>29</v>
      </c>
      <c r="C28" s="27"/>
      <c r="D28" s="17">
        <v>2104308.7740000002</v>
      </c>
      <c r="E28" s="18">
        <v>0</v>
      </c>
      <c r="F28" s="18">
        <v>0</v>
      </c>
      <c r="G28" s="18">
        <v>0</v>
      </c>
      <c r="H28" s="18">
        <v>2104308.7740000002</v>
      </c>
      <c r="I28" s="18">
        <v>0</v>
      </c>
    </row>
    <row r="29" spans="1:10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10" ht="18.95" customHeight="1">
      <c r="A30" s="170" t="s">
        <v>2</v>
      </c>
      <c r="B30" s="170"/>
      <c r="C30" s="171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  <c r="J30" s="158" t="s">
        <v>132</v>
      </c>
    </row>
    <row r="31" spans="1:10" ht="13.5" customHeight="1">
      <c r="A31" s="151"/>
      <c r="B31" s="152" t="s">
        <v>131</v>
      </c>
      <c r="C31" s="24"/>
      <c r="D31" s="14">
        <v>915</v>
      </c>
      <c r="E31" s="14">
        <v>175269</v>
      </c>
      <c r="F31" s="14">
        <v>247575</v>
      </c>
      <c r="G31" s="14">
        <v>394087</v>
      </c>
      <c r="H31" s="25">
        <v>23928</v>
      </c>
      <c r="I31" s="25">
        <v>0</v>
      </c>
      <c r="J31" s="25">
        <v>0</v>
      </c>
    </row>
    <row r="32" spans="1:10">
      <c r="A32" s="153"/>
      <c r="B32" s="155" t="s">
        <v>123</v>
      </c>
      <c r="C32" s="24"/>
      <c r="D32" s="14">
        <v>2743</v>
      </c>
      <c r="E32" s="14">
        <v>147736</v>
      </c>
      <c r="F32" s="14">
        <v>260540</v>
      </c>
      <c r="G32" s="14">
        <v>383747</v>
      </c>
      <c r="H32" s="25">
        <v>23944</v>
      </c>
      <c r="I32" s="25">
        <v>11700</v>
      </c>
      <c r="J32" s="25">
        <v>0</v>
      </c>
    </row>
    <row r="33" spans="1:10">
      <c r="A33" s="153"/>
      <c r="B33" s="155" t="s">
        <v>124</v>
      </c>
      <c r="C33" s="27"/>
      <c r="D33" s="19">
        <v>2384</v>
      </c>
      <c r="E33" s="14">
        <v>132156</v>
      </c>
      <c r="F33" s="14">
        <v>284610</v>
      </c>
      <c r="G33" s="14">
        <v>391715</v>
      </c>
      <c r="H33" s="25">
        <v>26283</v>
      </c>
      <c r="I33" s="25">
        <v>10000</v>
      </c>
      <c r="J33" s="25">
        <v>0</v>
      </c>
    </row>
    <row r="34" spans="1:10">
      <c r="A34" s="153"/>
      <c r="B34" s="155">
        <v>2</v>
      </c>
      <c r="C34" s="27"/>
      <c r="D34" s="19">
        <v>2321</v>
      </c>
      <c r="E34" s="14">
        <v>122021</v>
      </c>
      <c r="F34" s="14">
        <v>286571</v>
      </c>
      <c r="G34" s="14">
        <v>393373</v>
      </c>
      <c r="H34" s="25">
        <v>23851</v>
      </c>
      <c r="I34" s="25">
        <v>11800</v>
      </c>
      <c r="J34" s="25">
        <v>0</v>
      </c>
    </row>
    <row r="35" spans="1:10">
      <c r="A35" s="154"/>
      <c r="B35" s="156">
        <v>3</v>
      </c>
      <c r="C35" s="26"/>
      <c r="D35" s="15">
        <v>3176.45</v>
      </c>
      <c r="E35" s="16">
        <v>116527</v>
      </c>
      <c r="F35" s="16">
        <v>284885.092</v>
      </c>
      <c r="G35" s="16">
        <v>348265</v>
      </c>
      <c r="H35" s="16">
        <v>22986.245000000003</v>
      </c>
      <c r="I35" s="16">
        <v>11600</v>
      </c>
      <c r="J35" s="159">
        <v>0</v>
      </c>
    </row>
    <row r="36" spans="1:10" ht="13.5" customHeight="1">
      <c r="A36" s="27"/>
      <c r="B36" s="28" t="s">
        <v>46</v>
      </c>
      <c r="C36" s="27"/>
      <c r="D36" s="17">
        <v>0</v>
      </c>
      <c r="E36" s="18">
        <v>4941</v>
      </c>
      <c r="F36" s="18">
        <v>16245.705</v>
      </c>
      <c r="G36" s="18">
        <v>11799</v>
      </c>
      <c r="H36" s="18">
        <v>1471.008</v>
      </c>
      <c r="I36" s="18">
        <v>600</v>
      </c>
      <c r="J36" s="25">
        <v>0</v>
      </c>
    </row>
    <row r="37" spans="1:10">
      <c r="A37" s="27"/>
      <c r="B37" s="28" t="s">
        <v>12</v>
      </c>
      <c r="C37" s="27"/>
      <c r="D37" s="17">
        <v>0</v>
      </c>
      <c r="E37" s="18">
        <v>1864</v>
      </c>
      <c r="F37" s="18">
        <v>7129.3630000000003</v>
      </c>
      <c r="G37" s="18">
        <v>10955</v>
      </c>
      <c r="H37" s="18">
        <v>696.96100000000001</v>
      </c>
      <c r="I37" s="18">
        <v>500</v>
      </c>
      <c r="J37" s="25">
        <v>0</v>
      </c>
    </row>
    <row r="38" spans="1:10">
      <c r="A38" s="27"/>
      <c r="B38" s="28" t="s">
        <v>13</v>
      </c>
      <c r="C38" s="27"/>
      <c r="D38" s="17">
        <v>292.5</v>
      </c>
      <c r="E38" s="18">
        <v>12134</v>
      </c>
      <c r="F38" s="18">
        <v>24011.690999999999</v>
      </c>
      <c r="G38" s="18">
        <v>38388</v>
      </c>
      <c r="H38" s="18">
        <v>1451.3309999999999</v>
      </c>
      <c r="I38" s="18">
        <v>1400</v>
      </c>
      <c r="J38" s="25">
        <v>0</v>
      </c>
    </row>
    <row r="39" spans="1:10">
      <c r="A39" s="27"/>
      <c r="B39" s="28" t="s">
        <v>14</v>
      </c>
      <c r="C39" s="27"/>
      <c r="D39" s="17">
        <v>0</v>
      </c>
      <c r="E39" s="18">
        <v>8273</v>
      </c>
      <c r="F39" s="18">
        <v>17067.953000000001</v>
      </c>
      <c r="G39" s="18">
        <v>44927</v>
      </c>
      <c r="H39" s="18">
        <v>1500.5119999999999</v>
      </c>
      <c r="I39" s="18">
        <v>900</v>
      </c>
      <c r="J39" s="25">
        <v>0</v>
      </c>
    </row>
    <row r="40" spans="1:10">
      <c r="A40" s="27"/>
      <c r="B40" s="28" t="s">
        <v>15</v>
      </c>
      <c r="C40" s="27"/>
      <c r="D40" s="17">
        <v>599.30999999999995</v>
      </c>
      <c r="E40" s="18">
        <v>7493</v>
      </c>
      <c r="F40" s="18">
        <v>37351.612999999998</v>
      </c>
      <c r="G40" s="18">
        <v>50232</v>
      </c>
      <c r="H40" s="18">
        <v>1926.7850000000001</v>
      </c>
      <c r="I40" s="18">
        <v>400</v>
      </c>
      <c r="J40" s="25">
        <v>0</v>
      </c>
    </row>
    <row r="41" spans="1:10">
      <c r="A41" s="27"/>
      <c r="B41" s="28" t="s">
        <v>16</v>
      </c>
      <c r="C41" s="27"/>
      <c r="D41" s="17">
        <v>797.49</v>
      </c>
      <c r="E41" s="18">
        <v>2980</v>
      </c>
      <c r="F41" s="18">
        <v>8040.9560000000001</v>
      </c>
      <c r="G41" s="18">
        <v>52546</v>
      </c>
      <c r="H41" s="18">
        <v>1666.2090000000001</v>
      </c>
      <c r="I41" s="18">
        <v>400</v>
      </c>
      <c r="J41" s="25">
        <v>0</v>
      </c>
    </row>
    <row r="42" spans="1:10" ht="13.5" customHeight="1">
      <c r="A42" s="27"/>
      <c r="B42" s="28" t="s">
        <v>17</v>
      </c>
      <c r="C42" s="27"/>
      <c r="D42" s="17">
        <v>524.63</v>
      </c>
      <c r="E42" s="18">
        <v>1821</v>
      </c>
      <c r="F42" s="18">
        <v>8919.6919999999991</v>
      </c>
      <c r="G42" s="18">
        <v>14343</v>
      </c>
      <c r="H42" s="18">
        <v>540.61699999999996</v>
      </c>
      <c r="I42" s="18">
        <v>200</v>
      </c>
      <c r="J42" s="25">
        <v>0</v>
      </c>
    </row>
    <row r="43" spans="1:10">
      <c r="A43" s="27"/>
      <c r="B43" s="28" t="s">
        <v>18</v>
      </c>
      <c r="C43" s="27"/>
      <c r="D43" s="17">
        <v>0</v>
      </c>
      <c r="E43" s="18">
        <v>2950</v>
      </c>
      <c r="F43" s="18">
        <v>11472.052</v>
      </c>
      <c r="G43" s="18">
        <v>12205</v>
      </c>
      <c r="H43" s="18">
        <v>960.83799999999997</v>
      </c>
      <c r="I43" s="18">
        <v>200</v>
      </c>
      <c r="J43" s="25">
        <v>0</v>
      </c>
    </row>
    <row r="44" spans="1:10">
      <c r="A44" s="27"/>
      <c r="B44" s="28" t="s">
        <v>19</v>
      </c>
      <c r="C44" s="27"/>
      <c r="D44" s="17">
        <v>0</v>
      </c>
      <c r="E44" s="18">
        <v>1238</v>
      </c>
      <c r="F44" s="18">
        <v>7098.1120000000001</v>
      </c>
      <c r="G44" s="18">
        <v>25538</v>
      </c>
      <c r="H44" s="18">
        <v>977.94100000000003</v>
      </c>
      <c r="I44" s="18">
        <v>100</v>
      </c>
      <c r="J44" s="25">
        <v>0</v>
      </c>
    </row>
    <row r="45" spans="1:10">
      <c r="A45" s="27"/>
      <c r="B45" s="28" t="s">
        <v>20</v>
      </c>
      <c r="C45" s="27"/>
      <c r="D45" s="17">
        <v>259.39</v>
      </c>
      <c r="E45" s="18">
        <v>17948</v>
      </c>
      <c r="F45" s="18">
        <v>34155.648000000001</v>
      </c>
      <c r="G45" s="18">
        <v>17291</v>
      </c>
      <c r="H45" s="18">
        <v>1893.4929999999999</v>
      </c>
      <c r="I45" s="18">
        <v>2000</v>
      </c>
      <c r="J45" s="25">
        <v>0</v>
      </c>
    </row>
    <row r="46" spans="1:10">
      <c r="A46" s="27"/>
      <c r="B46" s="28" t="s">
        <v>21</v>
      </c>
      <c r="C46" s="27"/>
      <c r="D46" s="17">
        <v>0</v>
      </c>
      <c r="E46" s="18">
        <v>17180</v>
      </c>
      <c r="F46" s="18">
        <v>21341.63</v>
      </c>
      <c r="G46" s="18">
        <v>8510</v>
      </c>
      <c r="H46" s="18">
        <v>2664.49</v>
      </c>
      <c r="I46" s="18">
        <v>1400</v>
      </c>
      <c r="J46" s="25">
        <v>0</v>
      </c>
    </row>
    <row r="47" spans="1:10">
      <c r="A47" s="27"/>
      <c r="B47" s="28" t="s">
        <v>22</v>
      </c>
      <c r="C47" s="27"/>
      <c r="D47" s="17">
        <v>145.13</v>
      </c>
      <c r="E47" s="18">
        <v>10202</v>
      </c>
      <c r="F47" s="18">
        <v>34793.154999999999</v>
      </c>
      <c r="G47" s="18">
        <v>13757</v>
      </c>
      <c r="H47" s="18">
        <v>2307.9520000000002</v>
      </c>
      <c r="I47" s="18">
        <v>1300</v>
      </c>
      <c r="J47" s="25">
        <v>0</v>
      </c>
    </row>
    <row r="48" spans="1:10" ht="13.5" customHeight="1">
      <c r="A48" s="27"/>
      <c r="B48" s="28" t="s">
        <v>23</v>
      </c>
      <c r="C48" s="27"/>
      <c r="D48" s="17">
        <v>0</v>
      </c>
      <c r="E48" s="18">
        <v>5745</v>
      </c>
      <c r="F48" s="18">
        <v>18105.794999999998</v>
      </c>
      <c r="G48" s="18">
        <v>9598</v>
      </c>
      <c r="H48" s="18">
        <v>1875.7260000000001</v>
      </c>
      <c r="I48" s="18">
        <v>400</v>
      </c>
      <c r="J48" s="25">
        <v>0</v>
      </c>
    </row>
    <row r="49" spans="1:10">
      <c r="A49" s="27"/>
      <c r="B49" s="28" t="s">
        <v>24</v>
      </c>
      <c r="C49" s="27"/>
      <c r="D49" s="17">
        <v>0</v>
      </c>
      <c r="E49" s="18">
        <v>10254</v>
      </c>
      <c r="F49" s="18">
        <v>16412.55</v>
      </c>
      <c r="G49" s="18">
        <v>8806</v>
      </c>
      <c r="H49" s="18">
        <v>1035.374</v>
      </c>
      <c r="I49" s="18">
        <v>600</v>
      </c>
      <c r="J49" s="25">
        <v>0</v>
      </c>
    </row>
    <row r="50" spans="1:10">
      <c r="A50" s="27"/>
      <c r="B50" s="28" t="s">
        <v>25</v>
      </c>
      <c r="C50" s="27"/>
      <c r="D50" s="17">
        <v>558</v>
      </c>
      <c r="E50" s="18">
        <v>8351</v>
      </c>
      <c r="F50" s="18">
        <v>13072.607</v>
      </c>
      <c r="G50" s="18">
        <v>9537</v>
      </c>
      <c r="H50" s="18">
        <v>901.57</v>
      </c>
      <c r="I50" s="18">
        <v>900</v>
      </c>
      <c r="J50" s="25">
        <v>0</v>
      </c>
    </row>
    <row r="51" spans="1:10">
      <c r="A51" s="27"/>
      <c r="B51" s="28" t="s">
        <v>26</v>
      </c>
      <c r="C51" s="27"/>
      <c r="D51" s="17">
        <v>0</v>
      </c>
      <c r="E51" s="18">
        <v>3153</v>
      </c>
      <c r="F51" s="18">
        <v>9666.57</v>
      </c>
      <c r="G51" s="18">
        <v>19833</v>
      </c>
      <c r="H51" s="18">
        <v>1115.4380000000001</v>
      </c>
      <c r="I51" s="18">
        <v>300</v>
      </c>
      <c r="J51" s="25">
        <v>0</v>
      </c>
    </row>
    <row r="52" spans="1:10" ht="2.25" customHeight="1">
      <c r="A52" s="6"/>
      <c r="B52" s="6"/>
      <c r="C52" s="7"/>
      <c r="D52" s="6"/>
      <c r="E52" s="6"/>
      <c r="F52" s="6"/>
      <c r="G52" s="6"/>
      <c r="H52" s="6"/>
      <c r="I52" s="6"/>
      <c r="J52" s="6"/>
    </row>
    <row r="53" spans="1:10">
      <c r="A53" s="5" t="s">
        <v>85</v>
      </c>
      <c r="H53" s="12"/>
      <c r="I53" s="9"/>
    </row>
    <row r="54" spans="1:10">
      <c r="A54" s="5" t="s">
        <v>31</v>
      </c>
    </row>
    <row r="55" spans="1:10">
      <c r="A55" s="5" t="s">
        <v>127</v>
      </c>
    </row>
    <row r="56" spans="1:10">
      <c r="A56" s="5" t="s">
        <v>128</v>
      </c>
    </row>
    <row r="57" spans="1:10">
      <c r="A57" s="157" t="s">
        <v>129</v>
      </c>
    </row>
    <row r="58" spans="1:10">
      <c r="A58" s="3" t="s">
        <v>32</v>
      </c>
    </row>
  </sheetData>
  <mergeCells count="2">
    <mergeCell ref="A5:C5"/>
    <mergeCell ref="A30:C30"/>
  </mergeCells>
  <phoneticPr fontId="9"/>
  <printOptions gridLinesSet="0"/>
  <pageMargins left="0.59055118110236227" right="0.59055118110236227" top="0.98425196850393704" bottom="0.59055118110236227" header="0.59055118110236227" footer="0.11811023622047245"/>
  <pageSetup paperSize="9" orientation="portrait" r:id="rId1"/>
  <headerFooter alignWithMargins="0"/>
  <ignoredErrors>
    <ignoredError sqref="B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8"/>
  <sheetViews>
    <sheetView showGridLines="0" zoomScale="125" zoomScaleNormal="125" zoomScaleSheetLayoutView="100" workbookViewId="0"/>
  </sheetViews>
  <sheetFormatPr defaultColWidth="11.25" defaultRowHeight="10.5"/>
  <cols>
    <col min="1" max="1" width="1" style="3" customWidth="1"/>
    <col min="2" max="2" width="11.5" style="3" customWidth="1"/>
    <col min="3" max="3" width="0.375" style="3" customWidth="1"/>
    <col min="4" max="9" width="13.125" style="3" customWidth="1"/>
    <col min="10" max="256" width="11.25" style="3"/>
    <col min="257" max="257" width="1" style="3" customWidth="1"/>
    <col min="258" max="258" width="11.5" style="3" customWidth="1"/>
    <col min="259" max="259" width="0.375" style="3" customWidth="1"/>
    <col min="260" max="265" width="13.125" style="3" customWidth="1"/>
    <col min="266" max="512" width="11.25" style="3"/>
    <col min="513" max="513" width="1" style="3" customWidth="1"/>
    <col min="514" max="514" width="11.5" style="3" customWidth="1"/>
    <col min="515" max="515" width="0.375" style="3" customWidth="1"/>
    <col min="516" max="521" width="13.125" style="3" customWidth="1"/>
    <col min="522" max="768" width="11.25" style="3"/>
    <col min="769" max="769" width="1" style="3" customWidth="1"/>
    <col min="770" max="770" width="11.5" style="3" customWidth="1"/>
    <col min="771" max="771" width="0.375" style="3" customWidth="1"/>
    <col min="772" max="777" width="13.125" style="3" customWidth="1"/>
    <col min="778" max="1024" width="11.25" style="3"/>
    <col min="1025" max="1025" width="1" style="3" customWidth="1"/>
    <col min="1026" max="1026" width="11.5" style="3" customWidth="1"/>
    <col min="1027" max="1027" width="0.375" style="3" customWidth="1"/>
    <col min="1028" max="1033" width="13.125" style="3" customWidth="1"/>
    <col min="1034" max="1280" width="11.25" style="3"/>
    <col min="1281" max="1281" width="1" style="3" customWidth="1"/>
    <col min="1282" max="1282" width="11.5" style="3" customWidth="1"/>
    <col min="1283" max="1283" width="0.375" style="3" customWidth="1"/>
    <col min="1284" max="1289" width="13.125" style="3" customWidth="1"/>
    <col min="1290" max="1536" width="11.25" style="3"/>
    <col min="1537" max="1537" width="1" style="3" customWidth="1"/>
    <col min="1538" max="1538" width="11.5" style="3" customWidth="1"/>
    <col min="1539" max="1539" width="0.375" style="3" customWidth="1"/>
    <col min="1540" max="1545" width="13.125" style="3" customWidth="1"/>
    <col min="1546" max="1792" width="11.25" style="3"/>
    <col min="1793" max="1793" width="1" style="3" customWidth="1"/>
    <col min="1794" max="1794" width="11.5" style="3" customWidth="1"/>
    <col min="1795" max="1795" width="0.375" style="3" customWidth="1"/>
    <col min="1796" max="1801" width="13.125" style="3" customWidth="1"/>
    <col min="1802" max="2048" width="11.25" style="3"/>
    <col min="2049" max="2049" width="1" style="3" customWidth="1"/>
    <col min="2050" max="2050" width="11.5" style="3" customWidth="1"/>
    <col min="2051" max="2051" width="0.375" style="3" customWidth="1"/>
    <col min="2052" max="2057" width="13.125" style="3" customWidth="1"/>
    <col min="2058" max="2304" width="11.25" style="3"/>
    <col min="2305" max="2305" width="1" style="3" customWidth="1"/>
    <col min="2306" max="2306" width="11.5" style="3" customWidth="1"/>
    <col min="2307" max="2307" width="0.375" style="3" customWidth="1"/>
    <col min="2308" max="2313" width="13.125" style="3" customWidth="1"/>
    <col min="2314" max="2560" width="11.25" style="3"/>
    <col min="2561" max="2561" width="1" style="3" customWidth="1"/>
    <col min="2562" max="2562" width="11.5" style="3" customWidth="1"/>
    <col min="2563" max="2563" width="0.375" style="3" customWidth="1"/>
    <col min="2564" max="2569" width="13.125" style="3" customWidth="1"/>
    <col min="2570" max="2816" width="11.25" style="3"/>
    <col min="2817" max="2817" width="1" style="3" customWidth="1"/>
    <col min="2818" max="2818" width="11.5" style="3" customWidth="1"/>
    <col min="2819" max="2819" width="0.375" style="3" customWidth="1"/>
    <col min="2820" max="2825" width="13.125" style="3" customWidth="1"/>
    <col min="2826" max="3072" width="11.25" style="3"/>
    <col min="3073" max="3073" width="1" style="3" customWidth="1"/>
    <col min="3074" max="3074" width="11.5" style="3" customWidth="1"/>
    <col min="3075" max="3075" width="0.375" style="3" customWidth="1"/>
    <col min="3076" max="3081" width="13.125" style="3" customWidth="1"/>
    <col min="3082" max="3328" width="11.25" style="3"/>
    <col min="3329" max="3329" width="1" style="3" customWidth="1"/>
    <col min="3330" max="3330" width="11.5" style="3" customWidth="1"/>
    <col min="3331" max="3331" width="0.375" style="3" customWidth="1"/>
    <col min="3332" max="3337" width="13.125" style="3" customWidth="1"/>
    <col min="3338" max="3584" width="11.25" style="3"/>
    <col min="3585" max="3585" width="1" style="3" customWidth="1"/>
    <col min="3586" max="3586" width="11.5" style="3" customWidth="1"/>
    <col min="3587" max="3587" width="0.375" style="3" customWidth="1"/>
    <col min="3588" max="3593" width="13.125" style="3" customWidth="1"/>
    <col min="3594" max="3840" width="11.25" style="3"/>
    <col min="3841" max="3841" width="1" style="3" customWidth="1"/>
    <col min="3842" max="3842" width="11.5" style="3" customWidth="1"/>
    <col min="3843" max="3843" width="0.375" style="3" customWidth="1"/>
    <col min="3844" max="3849" width="13.125" style="3" customWidth="1"/>
    <col min="3850" max="4096" width="11.25" style="3"/>
    <col min="4097" max="4097" width="1" style="3" customWidth="1"/>
    <col min="4098" max="4098" width="11.5" style="3" customWidth="1"/>
    <col min="4099" max="4099" width="0.375" style="3" customWidth="1"/>
    <col min="4100" max="4105" width="13.125" style="3" customWidth="1"/>
    <col min="4106" max="4352" width="11.25" style="3"/>
    <col min="4353" max="4353" width="1" style="3" customWidth="1"/>
    <col min="4354" max="4354" width="11.5" style="3" customWidth="1"/>
    <col min="4355" max="4355" width="0.375" style="3" customWidth="1"/>
    <col min="4356" max="4361" width="13.125" style="3" customWidth="1"/>
    <col min="4362" max="4608" width="11.25" style="3"/>
    <col min="4609" max="4609" width="1" style="3" customWidth="1"/>
    <col min="4610" max="4610" width="11.5" style="3" customWidth="1"/>
    <col min="4611" max="4611" width="0.375" style="3" customWidth="1"/>
    <col min="4612" max="4617" width="13.125" style="3" customWidth="1"/>
    <col min="4618" max="4864" width="11.25" style="3"/>
    <col min="4865" max="4865" width="1" style="3" customWidth="1"/>
    <col min="4866" max="4866" width="11.5" style="3" customWidth="1"/>
    <col min="4867" max="4867" width="0.375" style="3" customWidth="1"/>
    <col min="4868" max="4873" width="13.125" style="3" customWidth="1"/>
    <col min="4874" max="5120" width="11.25" style="3"/>
    <col min="5121" max="5121" width="1" style="3" customWidth="1"/>
    <col min="5122" max="5122" width="11.5" style="3" customWidth="1"/>
    <col min="5123" max="5123" width="0.375" style="3" customWidth="1"/>
    <col min="5124" max="5129" width="13.125" style="3" customWidth="1"/>
    <col min="5130" max="5376" width="11.25" style="3"/>
    <col min="5377" max="5377" width="1" style="3" customWidth="1"/>
    <col min="5378" max="5378" width="11.5" style="3" customWidth="1"/>
    <col min="5379" max="5379" width="0.375" style="3" customWidth="1"/>
    <col min="5380" max="5385" width="13.125" style="3" customWidth="1"/>
    <col min="5386" max="5632" width="11.25" style="3"/>
    <col min="5633" max="5633" width="1" style="3" customWidth="1"/>
    <col min="5634" max="5634" width="11.5" style="3" customWidth="1"/>
    <col min="5635" max="5635" width="0.375" style="3" customWidth="1"/>
    <col min="5636" max="5641" width="13.125" style="3" customWidth="1"/>
    <col min="5642" max="5888" width="11.25" style="3"/>
    <col min="5889" max="5889" width="1" style="3" customWidth="1"/>
    <col min="5890" max="5890" width="11.5" style="3" customWidth="1"/>
    <col min="5891" max="5891" width="0.375" style="3" customWidth="1"/>
    <col min="5892" max="5897" width="13.125" style="3" customWidth="1"/>
    <col min="5898" max="6144" width="11.25" style="3"/>
    <col min="6145" max="6145" width="1" style="3" customWidth="1"/>
    <col min="6146" max="6146" width="11.5" style="3" customWidth="1"/>
    <col min="6147" max="6147" width="0.375" style="3" customWidth="1"/>
    <col min="6148" max="6153" width="13.125" style="3" customWidth="1"/>
    <col min="6154" max="6400" width="11.25" style="3"/>
    <col min="6401" max="6401" width="1" style="3" customWidth="1"/>
    <col min="6402" max="6402" width="11.5" style="3" customWidth="1"/>
    <col min="6403" max="6403" width="0.375" style="3" customWidth="1"/>
    <col min="6404" max="6409" width="13.125" style="3" customWidth="1"/>
    <col min="6410" max="6656" width="11.25" style="3"/>
    <col min="6657" max="6657" width="1" style="3" customWidth="1"/>
    <col min="6658" max="6658" width="11.5" style="3" customWidth="1"/>
    <col min="6659" max="6659" width="0.375" style="3" customWidth="1"/>
    <col min="6660" max="6665" width="13.125" style="3" customWidth="1"/>
    <col min="6666" max="6912" width="11.25" style="3"/>
    <col min="6913" max="6913" width="1" style="3" customWidth="1"/>
    <col min="6914" max="6914" width="11.5" style="3" customWidth="1"/>
    <col min="6915" max="6915" width="0.375" style="3" customWidth="1"/>
    <col min="6916" max="6921" width="13.125" style="3" customWidth="1"/>
    <col min="6922" max="7168" width="11.25" style="3"/>
    <col min="7169" max="7169" width="1" style="3" customWidth="1"/>
    <col min="7170" max="7170" width="11.5" style="3" customWidth="1"/>
    <col min="7171" max="7171" width="0.375" style="3" customWidth="1"/>
    <col min="7172" max="7177" width="13.125" style="3" customWidth="1"/>
    <col min="7178" max="7424" width="11.25" style="3"/>
    <col min="7425" max="7425" width="1" style="3" customWidth="1"/>
    <col min="7426" max="7426" width="11.5" style="3" customWidth="1"/>
    <col min="7427" max="7427" width="0.375" style="3" customWidth="1"/>
    <col min="7428" max="7433" width="13.125" style="3" customWidth="1"/>
    <col min="7434" max="7680" width="11.25" style="3"/>
    <col min="7681" max="7681" width="1" style="3" customWidth="1"/>
    <col min="7682" max="7682" width="11.5" style="3" customWidth="1"/>
    <col min="7683" max="7683" width="0.375" style="3" customWidth="1"/>
    <col min="7684" max="7689" width="13.125" style="3" customWidth="1"/>
    <col min="7690" max="7936" width="11.25" style="3"/>
    <col min="7937" max="7937" width="1" style="3" customWidth="1"/>
    <col min="7938" max="7938" width="11.5" style="3" customWidth="1"/>
    <col min="7939" max="7939" width="0.375" style="3" customWidth="1"/>
    <col min="7940" max="7945" width="13.125" style="3" customWidth="1"/>
    <col min="7946" max="8192" width="11.25" style="3"/>
    <col min="8193" max="8193" width="1" style="3" customWidth="1"/>
    <col min="8194" max="8194" width="11.5" style="3" customWidth="1"/>
    <col min="8195" max="8195" width="0.375" style="3" customWidth="1"/>
    <col min="8196" max="8201" width="13.125" style="3" customWidth="1"/>
    <col min="8202" max="8448" width="11.25" style="3"/>
    <col min="8449" max="8449" width="1" style="3" customWidth="1"/>
    <col min="8450" max="8450" width="11.5" style="3" customWidth="1"/>
    <col min="8451" max="8451" width="0.375" style="3" customWidth="1"/>
    <col min="8452" max="8457" width="13.125" style="3" customWidth="1"/>
    <col min="8458" max="8704" width="11.25" style="3"/>
    <col min="8705" max="8705" width="1" style="3" customWidth="1"/>
    <col min="8706" max="8706" width="11.5" style="3" customWidth="1"/>
    <col min="8707" max="8707" width="0.375" style="3" customWidth="1"/>
    <col min="8708" max="8713" width="13.125" style="3" customWidth="1"/>
    <col min="8714" max="8960" width="11.25" style="3"/>
    <col min="8961" max="8961" width="1" style="3" customWidth="1"/>
    <col min="8962" max="8962" width="11.5" style="3" customWidth="1"/>
    <col min="8963" max="8963" width="0.375" style="3" customWidth="1"/>
    <col min="8964" max="8969" width="13.125" style="3" customWidth="1"/>
    <col min="8970" max="9216" width="11.25" style="3"/>
    <col min="9217" max="9217" width="1" style="3" customWidth="1"/>
    <col min="9218" max="9218" width="11.5" style="3" customWidth="1"/>
    <col min="9219" max="9219" width="0.375" style="3" customWidth="1"/>
    <col min="9220" max="9225" width="13.125" style="3" customWidth="1"/>
    <col min="9226" max="9472" width="11.25" style="3"/>
    <col min="9473" max="9473" width="1" style="3" customWidth="1"/>
    <col min="9474" max="9474" width="11.5" style="3" customWidth="1"/>
    <col min="9475" max="9475" width="0.375" style="3" customWidth="1"/>
    <col min="9476" max="9481" width="13.125" style="3" customWidth="1"/>
    <col min="9482" max="9728" width="11.25" style="3"/>
    <col min="9729" max="9729" width="1" style="3" customWidth="1"/>
    <col min="9730" max="9730" width="11.5" style="3" customWidth="1"/>
    <col min="9731" max="9731" width="0.375" style="3" customWidth="1"/>
    <col min="9732" max="9737" width="13.125" style="3" customWidth="1"/>
    <col min="9738" max="9984" width="11.25" style="3"/>
    <col min="9985" max="9985" width="1" style="3" customWidth="1"/>
    <col min="9986" max="9986" width="11.5" style="3" customWidth="1"/>
    <col min="9987" max="9987" width="0.375" style="3" customWidth="1"/>
    <col min="9988" max="9993" width="13.125" style="3" customWidth="1"/>
    <col min="9994" max="10240" width="11.25" style="3"/>
    <col min="10241" max="10241" width="1" style="3" customWidth="1"/>
    <col min="10242" max="10242" width="11.5" style="3" customWidth="1"/>
    <col min="10243" max="10243" width="0.375" style="3" customWidth="1"/>
    <col min="10244" max="10249" width="13.125" style="3" customWidth="1"/>
    <col min="10250" max="10496" width="11.25" style="3"/>
    <col min="10497" max="10497" width="1" style="3" customWidth="1"/>
    <col min="10498" max="10498" width="11.5" style="3" customWidth="1"/>
    <col min="10499" max="10499" width="0.375" style="3" customWidth="1"/>
    <col min="10500" max="10505" width="13.125" style="3" customWidth="1"/>
    <col min="10506" max="10752" width="11.25" style="3"/>
    <col min="10753" max="10753" width="1" style="3" customWidth="1"/>
    <col min="10754" max="10754" width="11.5" style="3" customWidth="1"/>
    <col min="10755" max="10755" width="0.375" style="3" customWidth="1"/>
    <col min="10756" max="10761" width="13.125" style="3" customWidth="1"/>
    <col min="10762" max="11008" width="11.25" style="3"/>
    <col min="11009" max="11009" width="1" style="3" customWidth="1"/>
    <col min="11010" max="11010" width="11.5" style="3" customWidth="1"/>
    <col min="11011" max="11011" width="0.375" style="3" customWidth="1"/>
    <col min="11012" max="11017" width="13.125" style="3" customWidth="1"/>
    <col min="11018" max="11264" width="11.25" style="3"/>
    <col min="11265" max="11265" width="1" style="3" customWidth="1"/>
    <col min="11266" max="11266" width="11.5" style="3" customWidth="1"/>
    <col min="11267" max="11267" width="0.375" style="3" customWidth="1"/>
    <col min="11268" max="11273" width="13.125" style="3" customWidth="1"/>
    <col min="11274" max="11520" width="11.25" style="3"/>
    <col min="11521" max="11521" width="1" style="3" customWidth="1"/>
    <col min="11522" max="11522" width="11.5" style="3" customWidth="1"/>
    <col min="11523" max="11523" width="0.375" style="3" customWidth="1"/>
    <col min="11524" max="11529" width="13.125" style="3" customWidth="1"/>
    <col min="11530" max="11776" width="11.25" style="3"/>
    <col min="11777" max="11777" width="1" style="3" customWidth="1"/>
    <col min="11778" max="11778" width="11.5" style="3" customWidth="1"/>
    <col min="11779" max="11779" width="0.375" style="3" customWidth="1"/>
    <col min="11780" max="11785" width="13.125" style="3" customWidth="1"/>
    <col min="11786" max="12032" width="11.25" style="3"/>
    <col min="12033" max="12033" width="1" style="3" customWidth="1"/>
    <col min="12034" max="12034" width="11.5" style="3" customWidth="1"/>
    <col min="12035" max="12035" width="0.375" style="3" customWidth="1"/>
    <col min="12036" max="12041" width="13.125" style="3" customWidth="1"/>
    <col min="12042" max="12288" width="11.25" style="3"/>
    <col min="12289" max="12289" width="1" style="3" customWidth="1"/>
    <col min="12290" max="12290" width="11.5" style="3" customWidth="1"/>
    <col min="12291" max="12291" width="0.375" style="3" customWidth="1"/>
    <col min="12292" max="12297" width="13.125" style="3" customWidth="1"/>
    <col min="12298" max="12544" width="11.25" style="3"/>
    <col min="12545" max="12545" width="1" style="3" customWidth="1"/>
    <col min="12546" max="12546" width="11.5" style="3" customWidth="1"/>
    <col min="12547" max="12547" width="0.375" style="3" customWidth="1"/>
    <col min="12548" max="12553" width="13.125" style="3" customWidth="1"/>
    <col min="12554" max="12800" width="11.25" style="3"/>
    <col min="12801" max="12801" width="1" style="3" customWidth="1"/>
    <col min="12802" max="12802" width="11.5" style="3" customWidth="1"/>
    <col min="12803" max="12803" width="0.375" style="3" customWidth="1"/>
    <col min="12804" max="12809" width="13.125" style="3" customWidth="1"/>
    <col min="12810" max="13056" width="11.25" style="3"/>
    <col min="13057" max="13057" width="1" style="3" customWidth="1"/>
    <col min="13058" max="13058" width="11.5" style="3" customWidth="1"/>
    <col min="13059" max="13059" width="0.375" style="3" customWidth="1"/>
    <col min="13060" max="13065" width="13.125" style="3" customWidth="1"/>
    <col min="13066" max="13312" width="11.25" style="3"/>
    <col min="13313" max="13313" width="1" style="3" customWidth="1"/>
    <col min="13314" max="13314" width="11.5" style="3" customWidth="1"/>
    <col min="13315" max="13315" width="0.375" style="3" customWidth="1"/>
    <col min="13316" max="13321" width="13.125" style="3" customWidth="1"/>
    <col min="13322" max="13568" width="11.25" style="3"/>
    <col min="13569" max="13569" width="1" style="3" customWidth="1"/>
    <col min="13570" max="13570" width="11.5" style="3" customWidth="1"/>
    <col min="13571" max="13571" width="0.375" style="3" customWidth="1"/>
    <col min="13572" max="13577" width="13.125" style="3" customWidth="1"/>
    <col min="13578" max="13824" width="11.25" style="3"/>
    <col min="13825" max="13825" width="1" style="3" customWidth="1"/>
    <col min="13826" max="13826" width="11.5" style="3" customWidth="1"/>
    <col min="13827" max="13827" width="0.375" style="3" customWidth="1"/>
    <col min="13828" max="13833" width="13.125" style="3" customWidth="1"/>
    <col min="13834" max="14080" width="11.25" style="3"/>
    <col min="14081" max="14081" width="1" style="3" customWidth="1"/>
    <col min="14082" max="14082" width="11.5" style="3" customWidth="1"/>
    <col min="14083" max="14083" width="0.375" style="3" customWidth="1"/>
    <col min="14084" max="14089" width="13.125" style="3" customWidth="1"/>
    <col min="14090" max="14336" width="11.25" style="3"/>
    <col min="14337" max="14337" width="1" style="3" customWidth="1"/>
    <col min="14338" max="14338" width="11.5" style="3" customWidth="1"/>
    <col min="14339" max="14339" width="0.375" style="3" customWidth="1"/>
    <col min="14340" max="14345" width="13.125" style="3" customWidth="1"/>
    <col min="14346" max="14592" width="11.25" style="3"/>
    <col min="14593" max="14593" width="1" style="3" customWidth="1"/>
    <col min="14594" max="14594" width="11.5" style="3" customWidth="1"/>
    <col min="14595" max="14595" width="0.375" style="3" customWidth="1"/>
    <col min="14596" max="14601" width="13.125" style="3" customWidth="1"/>
    <col min="14602" max="14848" width="11.25" style="3"/>
    <col min="14849" max="14849" width="1" style="3" customWidth="1"/>
    <col min="14850" max="14850" width="11.5" style="3" customWidth="1"/>
    <col min="14851" max="14851" width="0.375" style="3" customWidth="1"/>
    <col min="14852" max="14857" width="13.125" style="3" customWidth="1"/>
    <col min="14858" max="15104" width="11.25" style="3"/>
    <col min="15105" max="15105" width="1" style="3" customWidth="1"/>
    <col min="15106" max="15106" width="11.5" style="3" customWidth="1"/>
    <col min="15107" max="15107" width="0.375" style="3" customWidth="1"/>
    <col min="15108" max="15113" width="13.125" style="3" customWidth="1"/>
    <col min="15114" max="15360" width="11.25" style="3"/>
    <col min="15361" max="15361" width="1" style="3" customWidth="1"/>
    <col min="15362" max="15362" width="11.5" style="3" customWidth="1"/>
    <col min="15363" max="15363" width="0.375" style="3" customWidth="1"/>
    <col min="15364" max="15369" width="13.125" style="3" customWidth="1"/>
    <col min="15370" max="15616" width="11.25" style="3"/>
    <col min="15617" max="15617" width="1" style="3" customWidth="1"/>
    <col min="15618" max="15618" width="11.5" style="3" customWidth="1"/>
    <col min="15619" max="15619" width="0.375" style="3" customWidth="1"/>
    <col min="15620" max="15625" width="13.125" style="3" customWidth="1"/>
    <col min="15626" max="15872" width="11.25" style="3"/>
    <col min="15873" max="15873" width="1" style="3" customWidth="1"/>
    <col min="15874" max="15874" width="11.5" style="3" customWidth="1"/>
    <col min="15875" max="15875" width="0.375" style="3" customWidth="1"/>
    <col min="15876" max="15881" width="13.125" style="3" customWidth="1"/>
    <col min="15882" max="16128" width="11.25" style="3"/>
    <col min="16129" max="16129" width="1" style="3" customWidth="1"/>
    <col min="16130" max="16130" width="11.5" style="3" customWidth="1"/>
    <col min="16131" max="16131" width="0.375" style="3" customWidth="1"/>
    <col min="16132" max="16137" width="13.125" style="3" customWidth="1"/>
    <col min="16138" max="16384" width="11.25" style="3"/>
  </cols>
  <sheetData>
    <row r="1" spans="1:9" ht="13.5">
      <c r="A1" s="149" t="s">
        <v>130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5" customHeight="1">
      <c r="A5" s="170" t="s">
        <v>2</v>
      </c>
      <c r="B5" s="170"/>
      <c r="C5" s="171"/>
      <c r="D5" s="150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51"/>
      <c r="B6" s="152" t="s">
        <v>125</v>
      </c>
      <c r="C6" s="24"/>
      <c r="D6" s="14">
        <v>84201499</v>
      </c>
      <c r="E6" s="14">
        <v>29570377</v>
      </c>
      <c r="F6" s="14">
        <v>13181332</v>
      </c>
      <c r="G6" s="14">
        <v>377567</v>
      </c>
      <c r="H6" s="25">
        <v>2025632</v>
      </c>
      <c r="I6" s="14">
        <v>38179982</v>
      </c>
    </row>
    <row r="7" spans="1:9">
      <c r="A7" s="153"/>
      <c r="B7" s="147" t="s">
        <v>122</v>
      </c>
      <c r="C7" s="24"/>
      <c r="D7" s="14">
        <v>83977387</v>
      </c>
      <c r="E7" s="14">
        <v>28699353</v>
      </c>
      <c r="F7" s="14">
        <v>13191808</v>
      </c>
      <c r="G7" s="14">
        <v>354167</v>
      </c>
      <c r="H7" s="25">
        <v>2017552</v>
      </c>
      <c r="I7" s="14">
        <v>38872733</v>
      </c>
    </row>
    <row r="8" spans="1:9">
      <c r="A8" s="153"/>
      <c r="B8" s="147" t="s">
        <v>123</v>
      </c>
      <c r="C8" s="24"/>
      <c r="D8" s="14">
        <v>81895866</v>
      </c>
      <c r="E8" s="14">
        <v>27185804</v>
      </c>
      <c r="F8" s="14">
        <v>13122648</v>
      </c>
      <c r="G8" s="14">
        <v>290075</v>
      </c>
      <c r="H8" s="25">
        <v>1982106</v>
      </c>
      <c r="I8" s="14">
        <v>38484823</v>
      </c>
    </row>
    <row r="9" spans="1:9">
      <c r="A9" s="153"/>
      <c r="B9" s="147" t="s">
        <v>124</v>
      </c>
      <c r="C9" s="24"/>
      <c r="D9" s="14">
        <v>81407028</v>
      </c>
      <c r="E9" s="14">
        <v>26121931</v>
      </c>
      <c r="F9" s="14">
        <v>13028157</v>
      </c>
      <c r="G9" s="14">
        <v>225237</v>
      </c>
      <c r="H9" s="25">
        <v>2065434</v>
      </c>
      <c r="I9" s="14">
        <v>39119121</v>
      </c>
    </row>
    <row r="10" spans="1:9">
      <c r="A10" s="154"/>
      <c r="B10" s="148">
        <v>2</v>
      </c>
      <c r="C10" s="26"/>
      <c r="D10" s="15">
        <v>81081215</v>
      </c>
      <c r="E10" s="16">
        <v>25781009</v>
      </c>
      <c r="F10" s="16">
        <v>13173629</v>
      </c>
      <c r="G10" s="16">
        <v>251413</v>
      </c>
      <c r="H10" s="16">
        <v>2108847</v>
      </c>
      <c r="I10" s="16">
        <v>38926380</v>
      </c>
    </row>
    <row r="11" spans="1:9" ht="13.5" customHeight="1">
      <c r="A11" s="27"/>
      <c r="B11" s="28" t="s">
        <v>46</v>
      </c>
      <c r="C11" s="27"/>
      <c r="D11" s="17">
        <v>2404250</v>
      </c>
      <c r="E11" s="18">
        <v>1507861</v>
      </c>
      <c r="F11" s="18">
        <v>831324</v>
      </c>
      <c r="G11" s="18">
        <v>10045</v>
      </c>
      <c r="H11" s="18">
        <v>473</v>
      </c>
      <c r="I11" s="18">
        <v>14224</v>
      </c>
    </row>
    <row r="12" spans="1:9">
      <c r="A12" s="27"/>
      <c r="B12" s="28" t="s">
        <v>12</v>
      </c>
      <c r="C12" s="27"/>
      <c r="D12" s="17">
        <v>875054</v>
      </c>
      <c r="E12" s="18">
        <v>545285</v>
      </c>
      <c r="F12" s="18">
        <v>302231</v>
      </c>
      <c r="G12" s="18">
        <v>1787</v>
      </c>
      <c r="H12" s="18">
        <v>135</v>
      </c>
      <c r="I12" s="18">
        <v>5539</v>
      </c>
    </row>
    <row r="13" spans="1:9">
      <c r="A13" s="27"/>
      <c r="B13" s="28" t="s">
        <v>13</v>
      </c>
      <c r="C13" s="27"/>
      <c r="D13" s="17">
        <v>3296562</v>
      </c>
      <c r="E13" s="18">
        <v>2117602</v>
      </c>
      <c r="F13" s="18">
        <v>1056151</v>
      </c>
      <c r="G13" s="18">
        <v>25128</v>
      </c>
      <c r="H13" s="18">
        <v>1006</v>
      </c>
      <c r="I13" s="18">
        <v>17227</v>
      </c>
    </row>
    <row r="14" spans="1:9">
      <c r="A14" s="27"/>
      <c r="B14" s="28" t="s">
        <v>14</v>
      </c>
      <c r="C14" s="27"/>
      <c r="D14" s="17">
        <v>2650092</v>
      </c>
      <c r="E14" s="18">
        <v>1635255</v>
      </c>
      <c r="F14" s="18">
        <v>918737</v>
      </c>
      <c r="G14" s="18">
        <v>16018</v>
      </c>
      <c r="H14" s="18">
        <v>766</v>
      </c>
      <c r="I14" s="18">
        <v>13170</v>
      </c>
    </row>
    <row r="15" spans="1:9">
      <c r="A15" s="27"/>
      <c r="B15" s="28" t="s">
        <v>15</v>
      </c>
      <c r="C15" s="27"/>
      <c r="D15" s="17">
        <v>4638062</v>
      </c>
      <c r="E15" s="18">
        <v>2914272</v>
      </c>
      <c r="F15" s="18">
        <v>1586535</v>
      </c>
      <c r="G15" s="18">
        <v>10401</v>
      </c>
      <c r="H15" s="18">
        <v>1008</v>
      </c>
      <c r="I15" s="18">
        <v>23761</v>
      </c>
    </row>
    <row r="16" spans="1:9">
      <c r="A16" s="27"/>
      <c r="B16" s="28" t="s">
        <v>16</v>
      </c>
      <c r="C16" s="27"/>
      <c r="D16" s="17">
        <v>1781070</v>
      </c>
      <c r="E16" s="18">
        <v>1097436</v>
      </c>
      <c r="F16" s="18">
        <v>585152</v>
      </c>
      <c r="G16" s="18">
        <v>9928</v>
      </c>
      <c r="H16" s="18">
        <v>484</v>
      </c>
      <c r="I16" s="18">
        <v>13500</v>
      </c>
    </row>
    <row r="17" spans="1:9" ht="13.5" customHeight="1">
      <c r="A17" s="27"/>
      <c r="B17" s="28" t="s">
        <v>17</v>
      </c>
      <c r="C17" s="27"/>
      <c r="D17" s="17">
        <v>1445836</v>
      </c>
      <c r="E17" s="18">
        <v>892429</v>
      </c>
      <c r="F17" s="18">
        <v>509374</v>
      </c>
      <c r="G17" s="18">
        <v>4380</v>
      </c>
      <c r="H17" s="18">
        <v>582</v>
      </c>
      <c r="I17" s="18">
        <v>7920</v>
      </c>
    </row>
    <row r="18" spans="1:9">
      <c r="A18" s="27"/>
      <c r="B18" s="28" t="s">
        <v>18</v>
      </c>
      <c r="C18" s="27"/>
      <c r="D18" s="17">
        <v>1407866</v>
      </c>
      <c r="E18" s="18">
        <v>868120</v>
      </c>
      <c r="F18" s="18">
        <v>491054</v>
      </c>
      <c r="G18" s="18">
        <v>6883</v>
      </c>
      <c r="H18" s="18">
        <v>322</v>
      </c>
      <c r="I18" s="18">
        <v>9786</v>
      </c>
    </row>
    <row r="19" spans="1:9">
      <c r="A19" s="27"/>
      <c r="B19" s="28" t="s">
        <v>19</v>
      </c>
      <c r="C19" s="27"/>
      <c r="D19" s="17">
        <v>1025188</v>
      </c>
      <c r="E19" s="18">
        <v>615455</v>
      </c>
      <c r="F19" s="18">
        <v>362009</v>
      </c>
      <c r="G19" s="18">
        <v>3674</v>
      </c>
      <c r="H19" s="18">
        <v>327</v>
      </c>
      <c r="I19" s="18">
        <v>5377</v>
      </c>
    </row>
    <row r="20" spans="1:9">
      <c r="A20" s="27"/>
      <c r="B20" s="28" t="s">
        <v>20</v>
      </c>
      <c r="C20" s="27"/>
      <c r="D20" s="17">
        <v>4370346</v>
      </c>
      <c r="E20" s="18">
        <v>2889638</v>
      </c>
      <c r="F20" s="18">
        <v>1340995</v>
      </c>
      <c r="G20" s="18">
        <v>39762</v>
      </c>
      <c r="H20" s="18">
        <v>1410</v>
      </c>
      <c r="I20" s="18">
        <v>20458</v>
      </c>
    </row>
    <row r="21" spans="1:9">
      <c r="A21" s="27"/>
      <c r="B21" s="28" t="s">
        <v>21</v>
      </c>
      <c r="C21" s="27"/>
      <c r="D21" s="17">
        <v>2963553</v>
      </c>
      <c r="E21" s="18">
        <v>1977759</v>
      </c>
      <c r="F21" s="18">
        <v>873304</v>
      </c>
      <c r="G21" s="18">
        <v>36142</v>
      </c>
      <c r="H21" s="18">
        <v>1119</v>
      </c>
      <c r="I21" s="18">
        <v>17643</v>
      </c>
    </row>
    <row r="22" spans="1:9">
      <c r="A22" s="27"/>
      <c r="B22" s="28" t="s">
        <v>22</v>
      </c>
      <c r="C22" s="27"/>
      <c r="D22" s="17">
        <v>4721200</v>
      </c>
      <c r="E22" s="18">
        <v>3059306</v>
      </c>
      <c r="F22" s="18">
        <v>1532604</v>
      </c>
      <c r="G22" s="18">
        <v>29535</v>
      </c>
      <c r="H22" s="18">
        <v>932</v>
      </c>
      <c r="I22" s="18">
        <v>26573</v>
      </c>
    </row>
    <row r="23" spans="1:9" ht="13.5" customHeight="1">
      <c r="A23" s="27"/>
      <c r="B23" s="28" t="s">
        <v>23</v>
      </c>
      <c r="C23" s="27"/>
      <c r="D23" s="17">
        <v>2560654</v>
      </c>
      <c r="E23" s="18">
        <v>1672633</v>
      </c>
      <c r="F23" s="18">
        <v>824555</v>
      </c>
      <c r="G23" s="18">
        <v>15875</v>
      </c>
      <c r="H23" s="18">
        <v>1130</v>
      </c>
      <c r="I23" s="18">
        <v>11522</v>
      </c>
    </row>
    <row r="24" spans="1:9">
      <c r="A24" s="27"/>
      <c r="B24" s="28" t="s">
        <v>24</v>
      </c>
      <c r="C24" s="27"/>
      <c r="D24" s="17">
        <v>2220139</v>
      </c>
      <c r="E24" s="18">
        <v>1465867</v>
      </c>
      <c r="F24" s="18">
        <v>681197</v>
      </c>
      <c r="G24" s="18">
        <v>16158</v>
      </c>
      <c r="H24" s="18">
        <v>1207</v>
      </c>
      <c r="I24" s="18">
        <v>14076</v>
      </c>
    </row>
    <row r="25" spans="1:9">
      <c r="A25" s="27"/>
      <c r="B25" s="28" t="s">
        <v>25</v>
      </c>
      <c r="C25" s="27"/>
      <c r="D25" s="17">
        <v>2257438</v>
      </c>
      <c r="E25" s="18">
        <v>1455214</v>
      </c>
      <c r="F25" s="18">
        <v>734556</v>
      </c>
      <c r="G25" s="18">
        <v>16155</v>
      </c>
      <c r="H25" s="18">
        <v>818</v>
      </c>
      <c r="I25" s="18">
        <v>13072</v>
      </c>
    </row>
    <row r="26" spans="1:9">
      <c r="A26" s="27"/>
      <c r="B26" s="28" t="s">
        <v>26</v>
      </c>
      <c r="C26" s="27"/>
      <c r="D26" s="17">
        <v>1662139</v>
      </c>
      <c r="E26" s="18">
        <v>1066877</v>
      </c>
      <c r="F26" s="18">
        <v>543851</v>
      </c>
      <c r="G26" s="18">
        <v>9542</v>
      </c>
      <c r="H26" s="18">
        <v>181</v>
      </c>
      <c r="I26" s="18">
        <v>7713</v>
      </c>
    </row>
    <row r="27" spans="1:9" ht="13.5" customHeight="1">
      <c r="A27" s="27"/>
      <c r="B27" s="28" t="s">
        <v>27</v>
      </c>
      <c r="C27" s="27"/>
      <c r="D27" s="17">
        <v>38704819</v>
      </c>
      <c r="E27" s="18">
        <v>0</v>
      </c>
      <c r="F27" s="18">
        <v>0</v>
      </c>
      <c r="G27" s="18">
        <v>0</v>
      </c>
      <c r="H27" s="18">
        <v>0</v>
      </c>
      <c r="I27" s="18">
        <v>38704819</v>
      </c>
    </row>
    <row r="28" spans="1:9">
      <c r="A28" s="27"/>
      <c r="B28" s="28" t="s">
        <v>29</v>
      </c>
      <c r="C28" s="27"/>
      <c r="D28" s="17">
        <v>2096947</v>
      </c>
      <c r="E28" s="18">
        <v>0</v>
      </c>
      <c r="F28" s="18">
        <v>0</v>
      </c>
      <c r="G28" s="18">
        <v>0</v>
      </c>
      <c r="H28" s="18">
        <v>2096947</v>
      </c>
      <c r="I28" s="18">
        <v>0</v>
      </c>
    </row>
    <row r="29" spans="1:9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9" ht="15" customHeight="1">
      <c r="A30" s="170" t="s">
        <v>2</v>
      </c>
      <c r="B30" s="170"/>
      <c r="C30" s="171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</row>
    <row r="31" spans="1:9" ht="13.5" customHeight="1">
      <c r="A31" s="151"/>
      <c r="B31" s="152" t="s">
        <v>125</v>
      </c>
      <c r="C31" s="24"/>
      <c r="D31" s="14">
        <v>3961</v>
      </c>
      <c r="E31" s="14">
        <v>174815</v>
      </c>
      <c r="F31" s="14">
        <v>261255</v>
      </c>
      <c r="G31" s="14">
        <v>400614</v>
      </c>
      <c r="H31" s="25">
        <v>25964</v>
      </c>
      <c r="I31" s="25">
        <v>0</v>
      </c>
    </row>
    <row r="32" spans="1:9">
      <c r="A32" s="153"/>
      <c r="B32" s="147" t="s">
        <v>122</v>
      </c>
      <c r="C32" s="24"/>
      <c r="D32" s="14">
        <v>915</v>
      </c>
      <c r="E32" s="14">
        <v>175269</v>
      </c>
      <c r="F32" s="14">
        <v>247575</v>
      </c>
      <c r="G32" s="14">
        <v>394087</v>
      </c>
      <c r="H32" s="25">
        <v>23928</v>
      </c>
      <c r="I32" s="25">
        <v>0</v>
      </c>
    </row>
    <row r="33" spans="1:9">
      <c r="A33" s="153"/>
      <c r="B33" s="147" t="s">
        <v>123</v>
      </c>
      <c r="C33" s="27"/>
      <c r="D33" s="19">
        <v>2743</v>
      </c>
      <c r="E33" s="14">
        <v>147736</v>
      </c>
      <c r="F33" s="14">
        <v>260540</v>
      </c>
      <c r="G33" s="14">
        <v>383747</v>
      </c>
      <c r="H33" s="25">
        <v>23944</v>
      </c>
      <c r="I33" s="25">
        <v>11700</v>
      </c>
    </row>
    <row r="34" spans="1:9">
      <c r="A34" s="153"/>
      <c r="B34" s="147" t="s">
        <v>126</v>
      </c>
      <c r="C34" s="27"/>
      <c r="D34" s="19">
        <v>2384</v>
      </c>
      <c r="E34" s="14">
        <v>132156</v>
      </c>
      <c r="F34" s="14">
        <v>284610</v>
      </c>
      <c r="G34" s="14">
        <v>391715</v>
      </c>
      <c r="H34" s="25">
        <v>26283</v>
      </c>
      <c r="I34" s="25">
        <v>10000</v>
      </c>
    </row>
    <row r="35" spans="1:9">
      <c r="A35" s="154"/>
      <c r="B35" s="148">
        <v>2</v>
      </c>
      <c r="C35" s="26"/>
      <c r="D35" s="15">
        <v>2321</v>
      </c>
      <c r="E35" s="16">
        <v>122021</v>
      </c>
      <c r="F35" s="16">
        <v>286571</v>
      </c>
      <c r="G35" s="16">
        <v>393373</v>
      </c>
      <c r="H35" s="16">
        <v>23851</v>
      </c>
      <c r="I35" s="16">
        <v>11800</v>
      </c>
    </row>
    <row r="36" spans="1:9" ht="13.5" customHeight="1">
      <c r="A36" s="27"/>
      <c r="B36" s="28" t="s">
        <v>46</v>
      </c>
      <c r="C36" s="27"/>
      <c r="D36" s="17">
        <v>0</v>
      </c>
      <c r="E36" s="18">
        <v>6923</v>
      </c>
      <c r="F36" s="18">
        <v>14901</v>
      </c>
      <c r="G36" s="18">
        <v>17261</v>
      </c>
      <c r="H36" s="18">
        <v>538</v>
      </c>
      <c r="I36" s="18">
        <v>700</v>
      </c>
    </row>
    <row r="37" spans="1:9">
      <c r="A37" s="27"/>
      <c r="B37" s="28" t="s">
        <v>12</v>
      </c>
      <c r="C37" s="27"/>
      <c r="D37" s="17">
        <v>0</v>
      </c>
      <c r="E37" s="18">
        <v>2388</v>
      </c>
      <c r="F37" s="18">
        <v>3758</v>
      </c>
      <c r="G37" s="18">
        <v>13080</v>
      </c>
      <c r="H37" s="18">
        <v>551</v>
      </c>
      <c r="I37" s="18">
        <v>300</v>
      </c>
    </row>
    <row r="38" spans="1:9">
      <c r="A38" s="27"/>
      <c r="B38" s="28" t="s">
        <v>13</v>
      </c>
      <c r="C38" s="27"/>
      <c r="D38" s="17">
        <v>389</v>
      </c>
      <c r="E38" s="18">
        <v>10510</v>
      </c>
      <c r="F38" s="18">
        <v>25709</v>
      </c>
      <c r="G38" s="18">
        <v>40149</v>
      </c>
      <c r="H38" s="18">
        <v>1591</v>
      </c>
      <c r="I38" s="18">
        <v>1100</v>
      </c>
    </row>
    <row r="39" spans="1:9">
      <c r="A39" s="27"/>
      <c r="B39" s="28" t="s">
        <v>14</v>
      </c>
      <c r="C39" s="27"/>
      <c r="D39" s="17">
        <v>0</v>
      </c>
      <c r="E39" s="18">
        <v>7014</v>
      </c>
      <c r="F39" s="18">
        <v>18054</v>
      </c>
      <c r="G39" s="18">
        <v>39502</v>
      </c>
      <c r="H39" s="18">
        <v>1276</v>
      </c>
      <c r="I39" s="18">
        <v>300</v>
      </c>
    </row>
    <row r="40" spans="1:9">
      <c r="A40" s="27"/>
      <c r="B40" s="28" t="s">
        <v>15</v>
      </c>
      <c r="C40" s="27"/>
      <c r="D40" s="17">
        <v>176</v>
      </c>
      <c r="E40" s="18">
        <v>8258</v>
      </c>
      <c r="F40" s="18">
        <v>34736</v>
      </c>
      <c r="G40" s="18">
        <v>56474</v>
      </c>
      <c r="H40" s="18">
        <v>1841</v>
      </c>
      <c r="I40" s="18">
        <v>600</v>
      </c>
    </row>
    <row r="41" spans="1:9">
      <c r="A41" s="27"/>
      <c r="B41" s="28" t="s">
        <v>16</v>
      </c>
      <c r="C41" s="27"/>
      <c r="D41" s="17">
        <v>272</v>
      </c>
      <c r="E41" s="18">
        <v>4425</v>
      </c>
      <c r="F41" s="18">
        <v>10895</v>
      </c>
      <c r="G41" s="18">
        <v>56946</v>
      </c>
      <c r="H41" s="18">
        <v>1632</v>
      </c>
      <c r="I41" s="18">
        <v>400</v>
      </c>
    </row>
    <row r="42" spans="1:9" ht="13.5" customHeight="1">
      <c r="A42" s="27"/>
      <c r="B42" s="28" t="s">
        <v>17</v>
      </c>
      <c r="C42" s="27"/>
      <c r="D42" s="17">
        <v>0</v>
      </c>
      <c r="E42" s="18">
        <v>2267</v>
      </c>
      <c r="F42" s="18">
        <v>8335</v>
      </c>
      <c r="G42" s="18">
        <v>19331</v>
      </c>
      <c r="H42" s="18">
        <v>618</v>
      </c>
      <c r="I42" s="18">
        <v>600</v>
      </c>
    </row>
    <row r="43" spans="1:9">
      <c r="A43" s="27"/>
      <c r="B43" s="28" t="s">
        <v>18</v>
      </c>
      <c r="C43" s="27"/>
      <c r="D43" s="17">
        <v>7</v>
      </c>
      <c r="E43" s="18">
        <v>3387</v>
      </c>
      <c r="F43" s="18">
        <v>13283</v>
      </c>
      <c r="G43" s="18">
        <v>14433</v>
      </c>
      <c r="H43" s="18">
        <v>491</v>
      </c>
      <c r="I43" s="18">
        <v>100</v>
      </c>
    </row>
    <row r="44" spans="1:9">
      <c r="A44" s="27"/>
      <c r="B44" s="28" t="s">
        <v>19</v>
      </c>
      <c r="C44" s="27"/>
      <c r="D44" s="17">
        <v>0</v>
      </c>
      <c r="E44" s="18">
        <v>2149</v>
      </c>
      <c r="F44" s="18">
        <v>6086</v>
      </c>
      <c r="G44" s="18">
        <v>28975</v>
      </c>
      <c r="H44" s="18">
        <v>1036</v>
      </c>
      <c r="I44" s="18">
        <v>100</v>
      </c>
    </row>
    <row r="45" spans="1:9">
      <c r="A45" s="27"/>
      <c r="B45" s="28" t="s">
        <v>20</v>
      </c>
      <c r="C45" s="27"/>
      <c r="D45" s="17">
        <v>392</v>
      </c>
      <c r="E45" s="18">
        <v>18021</v>
      </c>
      <c r="F45" s="18">
        <v>34295</v>
      </c>
      <c r="G45" s="18">
        <v>21613</v>
      </c>
      <c r="H45" s="18">
        <v>2562</v>
      </c>
      <c r="I45" s="18">
        <v>1200</v>
      </c>
    </row>
    <row r="46" spans="1:9">
      <c r="A46" s="27"/>
      <c r="B46" s="28" t="s">
        <v>21</v>
      </c>
      <c r="C46" s="27"/>
      <c r="D46" s="17">
        <v>379</v>
      </c>
      <c r="E46" s="18">
        <v>17394</v>
      </c>
      <c r="F46" s="18">
        <v>21902</v>
      </c>
      <c r="G46" s="18">
        <v>12734</v>
      </c>
      <c r="H46" s="18">
        <v>2577</v>
      </c>
      <c r="I46" s="18">
        <v>2600</v>
      </c>
    </row>
    <row r="47" spans="1:9">
      <c r="A47" s="27"/>
      <c r="B47" s="28" t="s">
        <v>22</v>
      </c>
      <c r="C47" s="27"/>
      <c r="D47" s="17">
        <v>142</v>
      </c>
      <c r="E47" s="18">
        <v>12780</v>
      </c>
      <c r="F47" s="18">
        <v>35865</v>
      </c>
      <c r="G47" s="18">
        <v>20922</v>
      </c>
      <c r="H47" s="18">
        <v>2041</v>
      </c>
      <c r="I47" s="18">
        <v>500</v>
      </c>
    </row>
    <row r="48" spans="1:9" ht="13.5" customHeight="1">
      <c r="A48" s="27"/>
      <c r="B48" s="28" t="s">
        <v>23</v>
      </c>
      <c r="C48" s="27"/>
      <c r="D48" s="17">
        <v>0</v>
      </c>
      <c r="E48" s="18">
        <v>5642</v>
      </c>
      <c r="F48" s="18">
        <v>16549</v>
      </c>
      <c r="G48" s="18">
        <v>9663</v>
      </c>
      <c r="H48" s="18">
        <v>2185</v>
      </c>
      <c r="I48" s="18">
        <v>900</v>
      </c>
    </row>
    <row r="49" spans="1:9">
      <c r="A49" s="27"/>
      <c r="B49" s="28" t="s">
        <v>24</v>
      </c>
      <c r="C49" s="27"/>
      <c r="D49" s="17">
        <v>295</v>
      </c>
      <c r="E49" s="18">
        <v>10193</v>
      </c>
      <c r="F49" s="18">
        <v>17617</v>
      </c>
      <c r="G49" s="18">
        <v>11496</v>
      </c>
      <c r="H49" s="18">
        <v>1533</v>
      </c>
      <c r="I49" s="18">
        <v>500</v>
      </c>
    </row>
    <row r="50" spans="1:9">
      <c r="A50" s="27"/>
      <c r="B50" s="28" t="s">
        <v>25</v>
      </c>
      <c r="C50" s="27"/>
      <c r="D50" s="17">
        <v>269</v>
      </c>
      <c r="E50" s="18">
        <v>8214</v>
      </c>
      <c r="F50" s="18">
        <v>15128</v>
      </c>
      <c r="G50" s="18">
        <v>10707</v>
      </c>
      <c r="H50" s="18">
        <v>1805</v>
      </c>
      <c r="I50" s="18">
        <v>1500</v>
      </c>
    </row>
    <row r="51" spans="1:9">
      <c r="A51" s="27"/>
      <c r="B51" s="28" t="s">
        <v>26</v>
      </c>
      <c r="C51" s="27"/>
      <c r="D51" s="17">
        <v>0</v>
      </c>
      <c r="E51" s="18">
        <v>2456</v>
      </c>
      <c r="F51" s="18">
        <v>9458</v>
      </c>
      <c r="G51" s="18">
        <v>20087</v>
      </c>
      <c r="H51" s="18">
        <v>1574</v>
      </c>
      <c r="I51" s="18">
        <v>400</v>
      </c>
    </row>
    <row r="52" spans="1:9" ht="2.25" customHeight="1">
      <c r="A52" s="6"/>
      <c r="B52" s="6"/>
      <c r="C52" s="7"/>
      <c r="D52" s="6"/>
      <c r="E52" s="6"/>
      <c r="F52" s="6"/>
      <c r="G52" s="6"/>
      <c r="H52" s="6"/>
      <c r="I52" s="6"/>
    </row>
    <row r="53" spans="1:9">
      <c r="A53" s="5" t="s">
        <v>85</v>
      </c>
      <c r="H53" s="12"/>
      <c r="I53" s="9"/>
    </row>
    <row r="54" spans="1:9">
      <c r="A54" s="5" t="s">
        <v>31</v>
      </c>
    </row>
    <row r="55" spans="1:9">
      <c r="A55" s="5" t="s">
        <v>127</v>
      </c>
    </row>
    <row r="56" spans="1:9">
      <c r="A56" s="5" t="s">
        <v>128</v>
      </c>
    </row>
    <row r="57" spans="1:9">
      <c r="A57" s="157" t="s">
        <v>129</v>
      </c>
    </row>
    <row r="58" spans="1:9">
      <c r="A58" s="3" t="s">
        <v>32</v>
      </c>
    </row>
  </sheetData>
  <mergeCells count="2">
    <mergeCell ref="A5:C5"/>
    <mergeCell ref="A30:C30"/>
  </mergeCells>
  <phoneticPr fontId="9"/>
  <printOptions gridLinesSet="0"/>
  <pageMargins left="0.59055118110236227" right="0.59055118110236227" top="0.98425196850393704" bottom="0.59055118110236227" header="0.59055118110236227" footer="0.11811023622047245"/>
  <pageSetup paperSize="9" orientation="portrait" r:id="rId1"/>
  <headerFooter alignWithMargins="0"/>
  <ignoredErrors>
    <ignoredError sqref="B7:B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7"/>
  <sheetViews>
    <sheetView showGridLines="0" zoomScale="125" zoomScaleNormal="125" zoomScaleSheetLayoutView="100" workbookViewId="0"/>
  </sheetViews>
  <sheetFormatPr defaultColWidth="11.25" defaultRowHeight="10.5"/>
  <cols>
    <col min="1" max="1" width="1" style="3" customWidth="1"/>
    <col min="2" max="2" width="11.5" style="3" customWidth="1"/>
    <col min="3" max="3" width="0.375" style="3" customWidth="1"/>
    <col min="4" max="9" width="13.125" style="3" customWidth="1"/>
    <col min="10" max="256" width="11.25" style="3"/>
    <col min="257" max="257" width="1" style="3" customWidth="1"/>
    <col min="258" max="258" width="11.5" style="3" customWidth="1"/>
    <col min="259" max="259" width="0.375" style="3" customWidth="1"/>
    <col min="260" max="265" width="13.125" style="3" customWidth="1"/>
    <col min="266" max="512" width="11.25" style="3"/>
    <col min="513" max="513" width="1" style="3" customWidth="1"/>
    <col min="514" max="514" width="11.5" style="3" customWidth="1"/>
    <col min="515" max="515" width="0.375" style="3" customWidth="1"/>
    <col min="516" max="521" width="13.125" style="3" customWidth="1"/>
    <col min="522" max="768" width="11.25" style="3"/>
    <col min="769" max="769" width="1" style="3" customWidth="1"/>
    <col min="770" max="770" width="11.5" style="3" customWidth="1"/>
    <col min="771" max="771" width="0.375" style="3" customWidth="1"/>
    <col min="772" max="777" width="13.125" style="3" customWidth="1"/>
    <col min="778" max="1024" width="11.25" style="3"/>
    <col min="1025" max="1025" width="1" style="3" customWidth="1"/>
    <col min="1026" max="1026" width="11.5" style="3" customWidth="1"/>
    <col min="1027" max="1027" width="0.375" style="3" customWidth="1"/>
    <col min="1028" max="1033" width="13.125" style="3" customWidth="1"/>
    <col min="1034" max="1280" width="11.25" style="3"/>
    <col min="1281" max="1281" width="1" style="3" customWidth="1"/>
    <col min="1282" max="1282" width="11.5" style="3" customWidth="1"/>
    <col min="1283" max="1283" width="0.375" style="3" customWidth="1"/>
    <col min="1284" max="1289" width="13.125" style="3" customWidth="1"/>
    <col min="1290" max="1536" width="11.25" style="3"/>
    <col min="1537" max="1537" width="1" style="3" customWidth="1"/>
    <col min="1538" max="1538" width="11.5" style="3" customWidth="1"/>
    <col min="1539" max="1539" width="0.375" style="3" customWidth="1"/>
    <col min="1540" max="1545" width="13.125" style="3" customWidth="1"/>
    <col min="1546" max="1792" width="11.25" style="3"/>
    <col min="1793" max="1793" width="1" style="3" customWidth="1"/>
    <col min="1794" max="1794" width="11.5" style="3" customWidth="1"/>
    <col min="1795" max="1795" width="0.375" style="3" customWidth="1"/>
    <col min="1796" max="1801" width="13.125" style="3" customWidth="1"/>
    <col min="1802" max="2048" width="11.25" style="3"/>
    <col min="2049" max="2049" width="1" style="3" customWidth="1"/>
    <col min="2050" max="2050" width="11.5" style="3" customWidth="1"/>
    <col min="2051" max="2051" width="0.375" style="3" customWidth="1"/>
    <col min="2052" max="2057" width="13.125" style="3" customWidth="1"/>
    <col min="2058" max="2304" width="11.25" style="3"/>
    <col min="2305" max="2305" width="1" style="3" customWidth="1"/>
    <col min="2306" max="2306" width="11.5" style="3" customWidth="1"/>
    <col min="2307" max="2307" width="0.375" style="3" customWidth="1"/>
    <col min="2308" max="2313" width="13.125" style="3" customWidth="1"/>
    <col min="2314" max="2560" width="11.25" style="3"/>
    <col min="2561" max="2561" width="1" style="3" customWidth="1"/>
    <col min="2562" max="2562" width="11.5" style="3" customWidth="1"/>
    <col min="2563" max="2563" width="0.375" style="3" customWidth="1"/>
    <col min="2564" max="2569" width="13.125" style="3" customWidth="1"/>
    <col min="2570" max="2816" width="11.25" style="3"/>
    <col min="2817" max="2817" width="1" style="3" customWidth="1"/>
    <col min="2818" max="2818" width="11.5" style="3" customWidth="1"/>
    <col min="2819" max="2819" width="0.375" style="3" customWidth="1"/>
    <col min="2820" max="2825" width="13.125" style="3" customWidth="1"/>
    <col min="2826" max="3072" width="11.25" style="3"/>
    <col min="3073" max="3073" width="1" style="3" customWidth="1"/>
    <col min="3074" max="3074" width="11.5" style="3" customWidth="1"/>
    <col min="3075" max="3075" width="0.375" style="3" customWidth="1"/>
    <col min="3076" max="3081" width="13.125" style="3" customWidth="1"/>
    <col min="3082" max="3328" width="11.25" style="3"/>
    <col min="3329" max="3329" width="1" style="3" customWidth="1"/>
    <col min="3330" max="3330" width="11.5" style="3" customWidth="1"/>
    <col min="3331" max="3331" width="0.375" style="3" customWidth="1"/>
    <col min="3332" max="3337" width="13.125" style="3" customWidth="1"/>
    <col min="3338" max="3584" width="11.25" style="3"/>
    <col min="3585" max="3585" width="1" style="3" customWidth="1"/>
    <col min="3586" max="3586" width="11.5" style="3" customWidth="1"/>
    <col min="3587" max="3587" width="0.375" style="3" customWidth="1"/>
    <col min="3588" max="3593" width="13.125" style="3" customWidth="1"/>
    <col min="3594" max="3840" width="11.25" style="3"/>
    <col min="3841" max="3841" width="1" style="3" customWidth="1"/>
    <col min="3842" max="3842" width="11.5" style="3" customWidth="1"/>
    <col min="3843" max="3843" width="0.375" style="3" customWidth="1"/>
    <col min="3844" max="3849" width="13.125" style="3" customWidth="1"/>
    <col min="3850" max="4096" width="11.25" style="3"/>
    <col min="4097" max="4097" width="1" style="3" customWidth="1"/>
    <col min="4098" max="4098" width="11.5" style="3" customWidth="1"/>
    <col min="4099" max="4099" width="0.375" style="3" customWidth="1"/>
    <col min="4100" max="4105" width="13.125" style="3" customWidth="1"/>
    <col min="4106" max="4352" width="11.25" style="3"/>
    <col min="4353" max="4353" width="1" style="3" customWidth="1"/>
    <col min="4354" max="4354" width="11.5" style="3" customWidth="1"/>
    <col min="4355" max="4355" width="0.375" style="3" customWidth="1"/>
    <col min="4356" max="4361" width="13.125" style="3" customWidth="1"/>
    <col min="4362" max="4608" width="11.25" style="3"/>
    <col min="4609" max="4609" width="1" style="3" customWidth="1"/>
    <col min="4610" max="4610" width="11.5" style="3" customWidth="1"/>
    <col min="4611" max="4611" width="0.375" style="3" customWidth="1"/>
    <col min="4612" max="4617" width="13.125" style="3" customWidth="1"/>
    <col min="4618" max="4864" width="11.25" style="3"/>
    <col min="4865" max="4865" width="1" style="3" customWidth="1"/>
    <col min="4866" max="4866" width="11.5" style="3" customWidth="1"/>
    <col min="4867" max="4867" width="0.375" style="3" customWidth="1"/>
    <col min="4868" max="4873" width="13.125" style="3" customWidth="1"/>
    <col min="4874" max="5120" width="11.25" style="3"/>
    <col min="5121" max="5121" width="1" style="3" customWidth="1"/>
    <col min="5122" max="5122" width="11.5" style="3" customWidth="1"/>
    <col min="5123" max="5123" width="0.375" style="3" customWidth="1"/>
    <col min="5124" max="5129" width="13.125" style="3" customWidth="1"/>
    <col min="5130" max="5376" width="11.25" style="3"/>
    <col min="5377" max="5377" width="1" style="3" customWidth="1"/>
    <col min="5378" max="5378" width="11.5" style="3" customWidth="1"/>
    <col min="5379" max="5379" width="0.375" style="3" customWidth="1"/>
    <col min="5380" max="5385" width="13.125" style="3" customWidth="1"/>
    <col min="5386" max="5632" width="11.25" style="3"/>
    <col min="5633" max="5633" width="1" style="3" customWidth="1"/>
    <col min="5634" max="5634" width="11.5" style="3" customWidth="1"/>
    <col min="5635" max="5635" width="0.375" style="3" customWidth="1"/>
    <col min="5636" max="5641" width="13.125" style="3" customWidth="1"/>
    <col min="5642" max="5888" width="11.25" style="3"/>
    <col min="5889" max="5889" width="1" style="3" customWidth="1"/>
    <col min="5890" max="5890" width="11.5" style="3" customWidth="1"/>
    <col min="5891" max="5891" width="0.375" style="3" customWidth="1"/>
    <col min="5892" max="5897" width="13.125" style="3" customWidth="1"/>
    <col min="5898" max="6144" width="11.25" style="3"/>
    <col min="6145" max="6145" width="1" style="3" customWidth="1"/>
    <col min="6146" max="6146" width="11.5" style="3" customWidth="1"/>
    <col min="6147" max="6147" width="0.375" style="3" customWidth="1"/>
    <col min="6148" max="6153" width="13.125" style="3" customWidth="1"/>
    <col min="6154" max="6400" width="11.25" style="3"/>
    <col min="6401" max="6401" width="1" style="3" customWidth="1"/>
    <col min="6402" max="6402" width="11.5" style="3" customWidth="1"/>
    <col min="6403" max="6403" width="0.375" style="3" customWidth="1"/>
    <col min="6404" max="6409" width="13.125" style="3" customWidth="1"/>
    <col min="6410" max="6656" width="11.25" style="3"/>
    <col min="6657" max="6657" width="1" style="3" customWidth="1"/>
    <col min="6658" max="6658" width="11.5" style="3" customWidth="1"/>
    <col min="6659" max="6659" width="0.375" style="3" customWidth="1"/>
    <col min="6660" max="6665" width="13.125" style="3" customWidth="1"/>
    <col min="6666" max="6912" width="11.25" style="3"/>
    <col min="6913" max="6913" width="1" style="3" customWidth="1"/>
    <col min="6914" max="6914" width="11.5" style="3" customWidth="1"/>
    <col min="6915" max="6915" width="0.375" style="3" customWidth="1"/>
    <col min="6916" max="6921" width="13.125" style="3" customWidth="1"/>
    <col min="6922" max="7168" width="11.25" style="3"/>
    <col min="7169" max="7169" width="1" style="3" customWidth="1"/>
    <col min="7170" max="7170" width="11.5" style="3" customWidth="1"/>
    <col min="7171" max="7171" width="0.375" style="3" customWidth="1"/>
    <col min="7172" max="7177" width="13.125" style="3" customWidth="1"/>
    <col min="7178" max="7424" width="11.25" style="3"/>
    <col min="7425" max="7425" width="1" style="3" customWidth="1"/>
    <col min="7426" max="7426" width="11.5" style="3" customWidth="1"/>
    <col min="7427" max="7427" width="0.375" style="3" customWidth="1"/>
    <col min="7428" max="7433" width="13.125" style="3" customWidth="1"/>
    <col min="7434" max="7680" width="11.25" style="3"/>
    <col min="7681" max="7681" width="1" style="3" customWidth="1"/>
    <col min="7682" max="7682" width="11.5" style="3" customWidth="1"/>
    <col min="7683" max="7683" width="0.375" style="3" customWidth="1"/>
    <col min="7684" max="7689" width="13.125" style="3" customWidth="1"/>
    <col min="7690" max="7936" width="11.25" style="3"/>
    <col min="7937" max="7937" width="1" style="3" customWidth="1"/>
    <col min="7938" max="7938" width="11.5" style="3" customWidth="1"/>
    <col min="7939" max="7939" width="0.375" style="3" customWidth="1"/>
    <col min="7940" max="7945" width="13.125" style="3" customWidth="1"/>
    <col min="7946" max="8192" width="11.25" style="3"/>
    <col min="8193" max="8193" width="1" style="3" customWidth="1"/>
    <col min="8194" max="8194" width="11.5" style="3" customWidth="1"/>
    <col min="8195" max="8195" width="0.375" style="3" customWidth="1"/>
    <col min="8196" max="8201" width="13.125" style="3" customWidth="1"/>
    <col min="8202" max="8448" width="11.25" style="3"/>
    <col min="8449" max="8449" width="1" style="3" customWidth="1"/>
    <col min="8450" max="8450" width="11.5" style="3" customWidth="1"/>
    <col min="8451" max="8451" width="0.375" style="3" customWidth="1"/>
    <col min="8452" max="8457" width="13.125" style="3" customWidth="1"/>
    <col min="8458" max="8704" width="11.25" style="3"/>
    <col min="8705" max="8705" width="1" style="3" customWidth="1"/>
    <col min="8706" max="8706" width="11.5" style="3" customWidth="1"/>
    <col min="8707" max="8707" width="0.375" style="3" customWidth="1"/>
    <col min="8708" max="8713" width="13.125" style="3" customWidth="1"/>
    <col min="8714" max="8960" width="11.25" style="3"/>
    <col min="8961" max="8961" width="1" style="3" customWidth="1"/>
    <col min="8962" max="8962" width="11.5" style="3" customWidth="1"/>
    <col min="8963" max="8963" width="0.375" style="3" customWidth="1"/>
    <col min="8964" max="8969" width="13.125" style="3" customWidth="1"/>
    <col min="8970" max="9216" width="11.25" style="3"/>
    <col min="9217" max="9217" width="1" style="3" customWidth="1"/>
    <col min="9218" max="9218" width="11.5" style="3" customWidth="1"/>
    <col min="9219" max="9219" width="0.375" style="3" customWidth="1"/>
    <col min="9220" max="9225" width="13.125" style="3" customWidth="1"/>
    <col min="9226" max="9472" width="11.25" style="3"/>
    <col min="9473" max="9473" width="1" style="3" customWidth="1"/>
    <col min="9474" max="9474" width="11.5" style="3" customWidth="1"/>
    <col min="9475" max="9475" width="0.375" style="3" customWidth="1"/>
    <col min="9476" max="9481" width="13.125" style="3" customWidth="1"/>
    <col min="9482" max="9728" width="11.25" style="3"/>
    <col min="9729" max="9729" width="1" style="3" customWidth="1"/>
    <col min="9730" max="9730" width="11.5" style="3" customWidth="1"/>
    <col min="9731" max="9731" width="0.375" style="3" customWidth="1"/>
    <col min="9732" max="9737" width="13.125" style="3" customWidth="1"/>
    <col min="9738" max="9984" width="11.25" style="3"/>
    <col min="9985" max="9985" width="1" style="3" customWidth="1"/>
    <col min="9986" max="9986" width="11.5" style="3" customWidth="1"/>
    <col min="9987" max="9987" width="0.375" style="3" customWidth="1"/>
    <col min="9988" max="9993" width="13.125" style="3" customWidth="1"/>
    <col min="9994" max="10240" width="11.25" style="3"/>
    <col min="10241" max="10241" width="1" style="3" customWidth="1"/>
    <col min="10242" max="10242" width="11.5" style="3" customWidth="1"/>
    <col min="10243" max="10243" width="0.375" style="3" customWidth="1"/>
    <col min="10244" max="10249" width="13.125" style="3" customWidth="1"/>
    <col min="10250" max="10496" width="11.25" style="3"/>
    <col min="10497" max="10497" width="1" style="3" customWidth="1"/>
    <col min="10498" max="10498" width="11.5" style="3" customWidth="1"/>
    <col min="10499" max="10499" width="0.375" style="3" customWidth="1"/>
    <col min="10500" max="10505" width="13.125" style="3" customWidth="1"/>
    <col min="10506" max="10752" width="11.25" style="3"/>
    <col min="10753" max="10753" width="1" style="3" customWidth="1"/>
    <col min="10754" max="10754" width="11.5" style="3" customWidth="1"/>
    <col min="10755" max="10755" width="0.375" style="3" customWidth="1"/>
    <col min="10756" max="10761" width="13.125" style="3" customWidth="1"/>
    <col min="10762" max="11008" width="11.25" style="3"/>
    <col min="11009" max="11009" width="1" style="3" customWidth="1"/>
    <col min="11010" max="11010" width="11.5" style="3" customWidth="1"/>
    <col min="11011" max="11011" width="0.375" style="3" customWidth="1"/>
    <col min="11012" max="11017" width="13.125" style="3" customWidth="1"/>
    <col min="11018" max="11264" width="11.25" style="3"/>
    <col min="11265" max="11265" width="1" style="3" customWidth="1"/>
    <col min="11266" max="11266" width="11.5" style="3" customWidth="1"/>
    <col min="11267" max="11267" width="0.375" style="3" customWidth="1"/>
    <col min="11268" max="11273" width="13.125" style="3" customWidth="1"/>
    <col min="11274" max="11520" width="11.25" style="3"/>
    <col min="11521" max="11521" width="1" style="3" customWidth="1"/>
    <col min="11522" max="11522" width="11.5" style="3" customWidth="1"/>
    <col min="11523" max="11523" width="0.375" style="3" customWidth="1"/>
    <col min="11524" max="11529" width="13.125" style="3" customWidth="1"/>
    <col min="11530" max="11776" width="11.25" style="3"/>
    <col min="11777" max="11777" width="1" style="3" customWidth="1"/>
    <col min="11778" max="11778" width="11.5" style="3" customWidth="1"/>
    <col min="11779" max="11779" width="0.375" style="3" customWidth="1"/>
    <col min="11780" max="11785" width="13.125" style="3" customWidth="1"/>
    <col min="11786" max="12032" width="11.25" style="3"/>
    <col min="12033" max="12033" width="1" style="3" customWidth="1"/>
    <col min="12034" max="12034" width="11.5" style="3" customWidth="1"/>
    <col min="12035" max="12035" width="0.375" style="3" customWidth="1"/>
    <col min="12036" max="12041" width="13.125" style="3" customWidth="1"/>
    <col min="12042" max="12288" width="11.25" style="3"/>
    <col min="12289" max="12289" width="1" style="3" customWidth="1"/>
    <col min="12290" max="12290" width="11.5" style="3" customWidth="1"/>
    <col min="12291" max="12291" width="0.375" style="3" customWidth="1"/>
    <col min="12292" max="12297" width="13.125" style="3" customWidth="1"/>
    <col min="12298" max="12544" width="11.25" style="3"/>
    <col min="12545" max="12545" width="1" style="3" customWidth="1"/>
    <col min="12546" max="12546" width="11.5" style="3" customWidth="1"/>
    <col min="12547" max="12547" width="0.375" style="3" customWidth="1"/>
    <col min="12548" max="12553" width="13.125" style="3" customWidth="1"/>
    <col min="12554" max="12800" width="11.25" style="3"/>
    <col min="12801" max="12801" width="1" style="3" customWidth="1"/>
    <col min="12802" max="12802" width="11.5" style="3" customWidth="1"/>
    <col min="12803" max="12803" width="0.375" style="3" customWidth="1"/>
    <col min="12804" max="12809" width="13.125" style="3" customWidth="1"/>
    <col min="12810" max="13056" width="11.25" style="3"/>
    <col min="13057" max="13057" width="1" style="3" customWidth="1"/>
    <col min="13058" max="13058" width="11.5" style="3" customWidth="1"/>
    <col min="13059" max="13059" width="0.375" style="3" customWidth="1"/>
    <col min="13060" max="13065" width="13.125" style="3" customWidth="1"/>
    <col min="13066" max="13312" width="11.25" style="3"/>
    <col min="13313" max="13313" width="1" style="3" customWidth="1"/>
    <col min="13314" max="13314" width="11.5" style="3" customWidth="1"/>
    <col min="13315" max="13315" width="0.375" style="3" customWidth="1"/>
    <col min="13316" max="13321" width="13.125" style="3" customWidth="1"/>
    <col min="13322" max="13568" width="11.25" style="3"/>
    <col min="13569" max="13569" width="1" style="3" customWidth="1"/>
    <col min="13570" max="13570" width="11.5" style="3" customWidth="1"/>
    <col min="13571" max="13571" width="0.375" style="3" customWidth="1"/>
    <col min="13572" max="13577" width="13.125" style="3" customWidth="1"/>
    <col min="13578" max="13824" width="11.25" style="3"/>
    <col min="13825" max="13825" width="1" style="3" customWidth="1"/>
    <col min="13826" max="13826" width="11.5" style="3" customWidth="1"/>
    <col min="13827" max="13827" width="0.375" style="3" customWidth="1"/>
    <col min="13828" max="13833" width="13.125" style="3" customWidth="1"/>
    <col min="13834" max="14080" width="11.25" style="3"/>
    <col min="14081" max="14081" width="1" style="3" customWidth="1"/>
    <col min="14082" max="14082" width="11.5" style="3" customWidth="1"/>
    <col min="14083" max="14083" width="0.375" style="3" customWidth="1"/>
    <col min="14084" max="14089" width="13.125" style="3" customWidth="1"/>
    <col min="14090" max="14336" width="11.25" style="3"/>
    <col min="14337" max="14337" width="1" style="3" customWidth="1"/>
    <col min="14338" max="14338" width="11.5" style="3" customWidth="1"/>
    <col min="14339" max="14339" width="0.375" style="3" customWidth="1"/>
    <col min="14340" max="14345" width="13.125" style="3" customWidth="1"/>
    <col min="14346" max="14592" width="11.25" style="3"/>
    <col min="14593" max="14593" width="1" style="3" customWidth="1"/>
    <col min="14594" max="14594" width="11.5" style="3" customWidth="1"/>
    <col min="14595" max="14595" width="0.375" style="3" customWidth="1"/>
    <col min="14596" max="14601" width="13.125" style="3" customWidth="1"/>
    <col min="14602" max="14848" width="11.25" style="3"/>
    <col min="14849" max="14849" width="1" style="3" customWidth="1"/>
    <col min="14850" max="14850" width="11.5" style="3" customWidth="1"/>
    <col min="14851" max="14851" width="0.375" style="3" customWidth="1"/>
    <col min="14852" max="14857" width="13.125" style="3" customWidth="1"/>
    <col min="14858" max="15104" width="11.25" style="3"/>
    <col min="15105" max="15105" width="1" style="3" customWidth="1"/>
    <col min="15106" max="15106" width="11.5" style="3" customWidth="1"/>
    <col min="15107" max="15107" width="0.375" style="3" customWidth="1"/>
    <col min="15108" max="15113" width="13.125" style="3" customWidth="1"/>
    <col min="15114" max="15360" width="11.25" style="3"/>
    <col min="15361" max="15361" width="1" style="3" customWidth="1"/>
    <col min="15362" max="15362" width="11.5" style="3" customWidth="1"/>
    <col min="15363" max="15363" width="0.375" style="3" customWidth="1"/>
    <col min="15364" max="15369" width="13.125" style="3" customWidth="1"/>
    <col min="15370" max="15616" width="11.25" style="3"/>
    <col min="15617" max="15617" width="1" style="3" customWidth="1"/>
    <col min="15618" max="15618" width="11.5" style="3" customWidth="1"/>
    <col min="15619" max="15619" width="0.375" style="3" customWidth="1"/>
    <col min="15620" max="15625" width="13.125" style="3" customWidth="1"/>
    <col min="15626" max="15872" width="11.25" style="3"/>
    <col min="15873" max="15873" width="1" style="3" customWidth="1"/>
    <col min="15874" max="15874" width="11.5" style="3" customWidth="1"/>
    <col min="15875" max="15875" width="0.375" style="3" customWidth="1"/>
    <col min="15876" max="15881" width="13.125" style="3" customWidth="1"/>
    <col min="15882" max="16128" width="11.25" style="3"/>
    <col min="16129" max="16129" width="1" style="3" customWidth="1"/>
    <col min="16130" max="16130" width="11.5" style="3" customWidth="1"/>
    <col min="16131" max="16131" width="0.375" style="3" customWidth="1"/>
    <col min="16132" max="16137" width="13.125" style="3" customWidth="1"/>
    <col min="16138" max="16384" width="11.25" style="3"/>
  </cols>
  <sheetData>
    <row r="1" spans="1:9" ht="13.5">
      <c r="A1" s="149" t="s">
        <v>119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5" customHeight="1">
      <c r="A5" s="170" t="s">
        <v>2</v>
      </c>
      <c r="B5" s="170"/>
      <c r="C5" s="171"/>
      <c r="D5" s="150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51"/>
      <c r="B6" s="152" t="s">
        <v>120</v>
      </c>
      <c r="C6" s="24"/>
      <c r="D6" s="14">
        <v>84787556</v>
      </c>
      <c r="E6" s="14">
        <v>29722777</v>
      </c>
      <c r="F6" s="14">
        <v>13086709</v>
      </c>
      <c r="G6" s="14">
        <v>385949</v>
      </c>
      <c r="H6" s="25">
        <v>1933116</v>
      </c>
      <c r="I6" s="14">
        <v>38852144</v>
      </c>
    </row>
    <row r="7" spans="1:9">
      <c r="A7" s="153"/>
      <c r="B7" s="145" t="s">
        <v>121</v>
      </c>
      <c r="C7" s="24"/>
      <c r="D7" s="14">
        <v>84201499</v>
      </c>
      <c r="E7" s="14">
        <v>29570377</v>
      </c>
      <c r="F7" s="14">
        <v>13181332</v>
      </c>
      <c r="G7" s="14">
        <v>377567</v>
      </c>
      <c r="H7" s="25">
        <v>2025632</v>
      </c>
      <c r="I7" s="14">
        <v>38179982</v>
      </c>
    </row>
    <row r="8" spans="1:9">
      <c r="A8" s="153"/>
      <c r="B8" s="145" t="s">
        <v>122</v>
      </c>
      <c r="C8" s="24"/>
      <c r="D8" s="14">
        <v>83977387</v>
      </c>
      <c r="E8" s="14">
        <v>28699353</v>
      </c>
      <c r="F8" s="14">
        <v>13191808</v>
      </c>
      <c r="G8" s="14">
        <v>354167</v>
      </c>
      <c r="H8" s="25">
        <v>2017552</v>
      </c>
      <c r="I8" s="14">
        <v>38872733</v>
      </c>
    </row>
    <row r="9" spans="1:9">
      <c r="A9" s="153"/>
      <c r="B9" s="145" t="s">
        <v>123</v>
      </c>
      <c r="C9" s="24"/>
      <c r="D9" s="14">
        <v>81895866</v>
      </c>
      <c r="E9" s="14">
        <v>27185804</v>
      </c>
      <c r="F9" s="14">
        <v>13122648</v>
      </c>
      <c r="G9" s="14">
        <v>290075</v>
      </c>
      <c r="H9" s="25">
        <v>1982106</v>
      </c>
      <c r="I9" s="14">
        <v>38484823</v>
      </c>
    </row>
    <row r="10" spans="1:9">
      <c r="A10" s="154"/>
      <c r="B10" s="146" t="s">
        <v>124</v>
      </c>
      <c r="C10" s="26"/>
      <c r="D10" s="15">
        <v>81407028</v>
      </c>
      <c r="E10" s="16">
        <v>26121931</v>
      </c>
      <c r="F10" s="16">
        <v>13028157</v>
      </c>
      <c r="G10" s="16">
        <v>225237</v>
      </c>
      <c r="H10" s="16">
        <v>2065434</v>
      </c>
      <c r="I10" s="16">
        <v>39119121</v>
      </c>
    </row>
    <row r="11" spans="1:9" ht="13.5" customHeight="1">
      <c r="A11" s="27"/>
      <c r="B11" s="28" t="s">
        <v>46</v>
      </c>
      <c r="C11" s="27"/>
      <c r="D11" s="17">
        <v>2426679</v>
      </c>
      <c r="E11" s="18">
        <v>1539600</v>
      </c>
      <c r="F11" s="18">
        <v>820015</v>
      </c>
      <c r="G11" s="18">
        <v>8962</v>
      </c>
      <c r="H11" s="18">
        <v>569</v>
      </c>
      <c r="I11" s="18">
        <v>15289</v>
      </c>
    </row>
    <row r="12" spans="1:9">
      <c r="A12" s="27"/>
      <c r="B12" s="28" t="s">
        <v>12</v>
      </c>
      <c r="C12" s="27"/>
      <c r="D12" s="17">
        <v>878026</v>
      </c>
      <c r="E12" s="18">
        <v>550885</v>
      </c>
      <c r="F12" s="18">
        <v>295290</v>
      </c>
      <c r="G12" s="18">
        <v>2154</v>
      </c>
      <c r="H12" s="18">
        <v>350</v>
      </c>
      <c r="I12" s="18">
        <v>5235</v>
      </c>
    </row>
    <row r="13" spans="1:9">
      <c r="A13" s="27"/>
      <c r="B13" s="28" t="s">
        <v>13</v>
      </c>
      <c r="C13" s="27"/>
      <c r="D13" s="17">
        <v>3295979</v>
      </c>
      <c r="E13" s="18">
        <v>2134356</v>
      </c>
      <c r="F13" s="18">
        <v>1047655</v>
      </c>
      <c r="G13" s="18">
        <v>22204</v>
      </c>
      <c r="H13" s="18">
        <v>1104</v>
      </c>
      <c r="I13" s="18">
        <v>18772</v>
      </c>
    </row>
    <row r="14" spans="1:9">
      <c r="A14" s="27"/>
      <c r="B14" s="28" t="s">
        <v>14</v>
      </c>
      <c r="C14" s="27"/>
      <c r="D14" s="17">
        <v>2668160</v>
      </c>
      <c r="E14" s="18">
        <v>1654501</v>
      </c>
      <c r="F14" s="18">
        <v>916751</v>
      </c>
      <c r="G14" s="18">
        <v>14527</v>
      </c>
      <c r="H14" s="18">
        <v>804</v>
      </c>
      <c r="I14" s="18">
        <v>14227</v>
      </c>
    </row>
    <row r="15" spans="1:9">
      <c r="A15" s="27"/>
      <c r="B15" s="28" t="s">
        <v>15</v>
      </c>
      <c r="C15" s="27"/>
      <c r="D15" s="17">
        <v>4729520</v>
      </c>
      <c r="E15" s="18">
        <v>2985993</v>
      </c>
      <c r="F15" s="18">
        <v>1586092</v>
      </c>
      <c r="G15" s="18">
        <v>11264</v>
      </c>
      <c r="H15" s="18">
        <v>1182</v>
      </c>
      <c r="I15" s="18">
        <v>22992</v>
      </c>
    </row>
    <row r="16" spans="1:9">
      <c r="A16" s="27"/>
      <c r="B16" s="28" t="s">
        <v>16</v>
      </c>
      <c r="C16" s="27"/>
      <c r="D16" s="17">
        <v>1713206</v>
      </c>
      <c r="E16" s="18">
        <v>1058519</v>
      </c>
      <c r="F16" s="18">
        <v>553150</v>
      </c>
      <c r="G16" s="18">
        <v>8499</v>
      </c>
      <c r="H16" s="18">
        <v>303</v>
      </c>
      <c r="I16" s="18">
        <v>15103</v>
      </c>
    </row>
    <row r="17" spans="1:9" ht="13.5" customHeight="1">
      <c r="A17" s="27"/>
      <c r="B17" s="28" t="s">
        <v>17</v>
      </c>
      <c r="C17" s="27"/>
      <c r="D17" s="17">
        <v>1478895</v>
      </c>
      <c r="E17" s="18">
        <v>915713</v>
      </c>
      <c r="F17" s="18">
        <v>517489</v>
      </c>
      <c r="G17" s="18">
        <v>4516</v>
      </c>
      <c r="H17" s="18">
        <v>660</v>
      </c>
      <c r="I17" s="18">
        <v>8855</v>
      </c>
    </row>
    <row r="18" spans="1:9">
      <c r="A18" s="27"/>
      <c r="B18" s="28" t="s">
        <v>18</v>
      </c>
      <c r="C18" s="27"/>
      <c r="D18" s="17">
        <v>1424362</v>
      </c>
      <c r="E18" s="18">
        <v>893338</v>
      </c>
      <c r="F18" s="18">
        <v>494308</v>
      </c>
      <c r="G18" s="18">
        <v>5484</v>
      </c>
      <c r="H18" s="18">
        <v>568</v>
      </c>
      <c r="I18" s="18">
        <v>7091</v>
      </c>
    </row>
    <row r="19" spans="1:9">
      <c r="A19" s="27"/>
      <c r="B19" s="28" t="s">
        <v>19</v>
      </c>
      <c r="C19" s="27"/>
      <c r="D19" s="17">
        <v>1051635</v>
      </c>
      <c r="E19" s="18">
        <v>638477</v>
      </c>
      <c r="F19" s="18">
        <v>361738</v>
      </c>
      <c r="G19" s="18">
        <v>3156</v>
      </c>
      <c r="H19" s="18">
        <v>255</v>
      </c>
      <c r="I19" s="18">
        <v>5273</v>
      </c>
    </row>
    <row r="20" spans="1:9">
      <c r="A20" s="27"/>
      <c r="B20" s="28" t="s">
        <v>20</v>
      </c>
      <c r="C20" s="27"/>
      <c r="D20" s="17">
        <v>4378581</v>
      </c>
      <c r="E20" s="18">
        <v>2919092</v>
      </c>
      <c r="F20" s="18">
        <v>1328217</v>
      </c>
      <c r="G20" s="18">
        <v>35519</v>
      </c>
      <c r="H20" s="18">
        <v>1033</v>
      </c>
      <c r="I20" s="18">
        <v>20898</v>
      </c>
    </row>
    <row r="21" spans="1:9">
      <c r="A21" s="27"/>
      <c r="B21" s="28" t="s">
        <v>21</v>
      </c>
      <c r="C21" s="27"/>
      <c r="D21" s="17">
        <v>2898694</v>
      </c>
      <c r="E21" s="18">
        <v>1954159</v>
      </c>
      <c r="F21" s="18">
        <v>845902</v>
      </c>
      <c r="G21" s="18">
        <v>30476</v>
      </c>
      <c r="H21" s="18">
        <v>859</v>
      </c>
      <c r="I21" s="18">
        <v>15874</v>
      </c>
    </row>
    <row r="22" spans="1:9">
      <c r="A22" s="27"/>
      <c r="B22" s="28" t="s">
        <v>22</v>
      </c>
      <c r="C22" s="27"/>
      <c r="D22" s="17">
        <v>4815308</v>
      </c>
      <c r="E22" s="18">
        <v>3165003</v>
      </c>
      <c r="F22" s="18">
        <v>1524079</v>
      </c>
      <c r="G22" s="18">
        <v>25710</v>
      </c>
      <c r="H22" s="18">
        <v>827</v>
      </c>
      <c r="I22" s="18">
        <v>26288</v>
      </c>
    </row>
    <row r="23" spans="1:9" ht="13.5" customHeight="1">
      <c r="A23" s="27"/>
      <c r="B23" s="28" t="s">
        <v>23</v>
      </c>
      <c r="C23" s="27"/>
      <c r="D23" s="17">
        <v>2592696</v>
      </c>
      <c r="E23" s="18">
        <v>1713994</v>
      </c>
      <c r="F23" s="18">
        <v>816859</v>
      </c>
      <c r="G23" s="18">
        <v>14744</v>
      </c>
      <c r="H23" s="18">
        <v>633</v>
      </c>
      <c r="I23" s="18">
        <v>12309</v>
      </c>
    </row>
    <row r="24" spans="1:9">
      <c r="A24" s="27"/>
      <c r="B24" s="28" t="s">
        <v>24</v>
      </c>
      <c r="C24" s="27"/>
      <c r="D24" s="17">
        <v>2191496</v>
      </c>
      <c r="E24" s="18">
        <v>1452795</v>
      </c>
      <c r="F24" s="18">
        <v>664967</v>
      </c>
      <c r="G24" s="18">
        <v>15800</v>
      </c>
      <c r="H24" s="18">
        <v>1823</v>
      </c>
      <c r="I24" s="18">
        <v>14802</v>
      </c>
    </row>
    <row r="25" spans="1:9">
      <c r="A25" s="27"/>
      <c r="B25" s="28" t="s">
        <v>25</v>
      </c>
      <c r="C25" s="27"/>
      <c r="D25" s="17">
        <v>2290214</v>
      </c>
      <c r="E25" s="18">
        <v>1490990</v>
      </c>
      <c r="F25" s="18">
        <v>733236</v>
      </c>
      <c r="G25" s="18">
        <v>14792</v>
      </c>
      <c r="H25" s="18">
        <v>739</v>
      </c>
      <c r="I25" s="18">
        <v>14264</v>
      </c>
    </row>
    <row r="26" spans="1:9">
      <c r="A26" s="27"/>
      <c r="B26" s="28" t="s">
        <v>26</v>
      </c>
      <c r="C26" s="27"/>
      <c r="D26" s="17">
        <v>1625807</v>
      </c>
      <c r="E26" s="18">
        <v>1054516</v>
      </c>
      <c r="F26" s="18">
        <v>522409</v>
      </c>
      <c r="G26" s="18">
        <v>7430</v>
      </c>
      <c r="H26" s="18">
        <v>419</v>
      </c>
      <c r="I26" s="18">
        <v>7385</v>
      </c>
    </row>
    <row r="27" spans="1:9" ht="13.5" customHeight="1">
      <c r="A27" s="27"/>
      <c r="B27" s="28" t="s">
        <v>27</v>
      </c>
      <c r="C27" s="27"/>
      <c r="D27" s="17">
        <v>38894464</v>
      </c>
      <c r="E27" s="18">
        <v>0</v>
      </c>
      <c r="F27" s="18">
        <v>0</v>
      </c>
      <c r="G27" s="18">
        <v>0</v>
      </c>
      <c r="H27" s="18">
        <v>0</v>
      </c>
      <c r="I27" s="18">
        <v>38894464</v>
      </c>
    </row>
    <row r="28" spans="1:9">
      <c r="A28" s="27"/>
      <c r="B28" s="28" t="s">
        <v>29</v>
      </c>
      <c r="C28" s="27"/>
      <c r="D28" s="17">
        <v>2053306</v>
      </c>
      <c r="E28" s="18">
        <v>0</v>
      </c>
      <c r="F28" s="18">
        <v>0</v>
      </c>
      <c r="G28" s="18">
        <v>0</v>
      </c>
      <c r="H28" s="18">
        <v>2053306</v>
      </c>
      <c r="I28" s="18">
        <v>0</v>
      </c>
    </row>
    <row r="29" spans="1:9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9" ht="15" customHeight="1">
      <c r="A30" s="170" t="s">
        <v>2</v>
      </c>
      <c r="B30" s="170"/>
      <c r="C30" s="171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</row>
    <row r="31" spans="1:9" ht="13.5" customHeight="1">
      <c r="A31" s="151"/>
      <c r="B31" s="152" t="s">
        <v>120</v>
      </c>
      <c r="C31" s="24"/>
      <c r="D31" s="14">
        <v>1742</v>
      </c>
      <c r="E31" s="14">
        <v>174224</v>
      </c>
      <c r="F31" s="14">
        <v>213430</v>
      </c>
      <c r="G31" s="14">
        <v>387936</v>
      </c>
      <c r="H31" s="25">
        <v>29529</v>
      </c>
      <c r="I31" s="25">
        <v>0</v>
      </c>
    </row>
    <row r="32" spans="1:9">
      <c r="A32" s="153"/>
      <c r="B32" s="145" t="s">
        <v>121</v>
      </c>
      <c r="C32" s="24"/>
      <c r="D32" s="14">
        <v>3961</v>
      </c>
      <c r="E32" s="14">
        <v>174815</v>
      </c>
      <c r="F32" s="14">
        <v>261255</v>
      </c>
      <c r="G32" s="14">
        <v>400614</v>
      </c>
      <c r="H32" s="25">
        <v>25964</v>
      </c>
      <c r="I32" s="25">
        <v>0</v>
      </c>
    </row>
    <row r="33" spans="1:9">
      <c r="A33" s="153"/>
      <c r="B33" s="145" t="s">
        <v>122</v>
      </c>
      <c r="C33" s="27"/>
      <c r="D33" s="19">
        <v>915</v>
      </c>
      <c r="E33" s="14">
        <v>175269</v>
      </c>
      <c r="F33" s="14">
        <v>247575</v>
      </c>
      <c r="G33" s="14">
        <v>394087</v>
      </c>
      <c r="H33" s="25">
        <v>23928</v>
      </c>
      <c r="I33" s="25">
        <v>0</v>
      </c>
    </row>
    <row r="34" spans="1:9">
      <c r="A34" s="153"/>
      <c r="B34" s="145" t="s">
        <v>123</v>
      </c>
      <c r="C34" s="27"/>
      <c r="D34" s="19">
        <v>2743</v>
      </c>
      <c r="E34" s="14">
        <v>147736</v>
      </c>
      <c r="F34" s="14">
        <v>260540</v>
      </c>
      <c r="G34" s="14">
        <v>383747</v>
      </c>
      <c r="H34" s="25">
        <v>23944</v>
      </c>
      <c r="I34" s="25">
        <v>11700</v>
      </c>
    </row>
    <row r="35" spans="1:9">
      <c r="A35" s="154"/>
      <c r="B35" s="146" t="s">
        <v>124</v>
      </c>
      <c r="C35" s="26"/>
      <c r="D35" s="15">
        <v>2384</v>
      </c>
      <c r="E35" s="16">
        <v>132156</v>
      </c>
      <c r="F35" s="16">
        <v>284610</v>
      </c>
      <c r="G35" s="16">
        <v>391715</v>
      </c>
      <c r="H35" s="16">
        <v>26283</v>
      </c>
      <c r="I35" s="16">
        <v>10000</v>
      </c>
    </row>
    <row r="36" spans="1:9" ht="13.5" customHeight="1">
      <c r="A36" s="27"/>
      <c r="B36" s="28" t="s">
        <v>46</v>
      </c>
      <c r="C36" s="27"/>
      <c r="D36" s="17">
        <v>461</v>
      </c>
      <c r="E36" s="18">
        <v>6299</v>
      </c>
      <c r="F36" s="18">
        <v>14375</v>
      </c>
      <c r="G36" s="18">
        <v>19949</v>
      </c>
      <c r="H36" s="18">
        <v>1060</v>
      </c>
      <c r="I36" s="18">
        <v>100</v>
      </c>
    </row>
    <row r="37" spans="1:9">
      <c r="A37" s="27"/>
      <c r="B37" s="28" t="s">
        <v>12</v>
      </c>
      <c r="C37" s="27"/>
      <c r="D37" s="17">
        <v>0</v>
      </c>
      <c r="E37" s="18">
        <v>2508</v>
      </c>
      <c r="F37" s="18">
        <v>7743</v>
      </c>
      <c r="G37" s="18">
        <v>13435</v>
      </c>
      <c r="H37" s="18">
        <v>326</v>
      </c>
      <c r="I37" s="18">
        <v>100</v>
      </c>
    </row>
    <row r="38" spans="1:9">
      <c r="A38" s="27"/>
      <c r="B38" s="28" t="s">
        <v>13</v>
      </c>
      <c r="C38" s="27"/>
      <c r="D38" s="17">
        <v>0</v>
      </c>
      <c r="E38" s="18">
        <v>11247</v>
      </c>
      <c r="F38" s="18">
        <v>19339</v>
      </c>
      <c r="G38" s="18">
        <v>37626</v>
      </c>
      <c r="H38" s="18">
        <v>2376</v>
      </c>
      <c r="I38" s="18">
        <v>1300</v>
      </c>
    </row>
    <row r="39" spans="1:9">
      <c r="A39" s="27"/>
      <c r="B39" s="28" t="s">
        <v>14</v>
      </c>
      <c r="C39" s="27"/>
      <c r="D39" s="17">
        <v>0</v>
      </c>
      <c r="E39" s="18">
        <v>7338</v>
      </c>
      <c r="F39" s="18">
        <v>20263</v>
      </c>
      <c r="G39" s="18">
        <v>37772</v>
      </c>
      <c r="H39" s="18">
        <v>1577</v>
      </c>
      <c r="I39" s="18">
        <v>400</v>
      </c>
    </row>
    <row r="40" spans="1:9">
      <c r="A40" s="27"/>
      <c r="B40" s="28" t="s">
        <v>15</v>
      </c>
      <c r="C40" s="27"/>
      <c r="D40" s="17">
        <v>156</v>
      </c>
      <c r="E40" s="18">
        <v>8331</v>
      </c>
      <c r="F40" s="18">
        <v>43262</v>
      </c>
      <c r="G40" s="18">
        <v>67771</v>
      </c>
      <c r="H40" s="18">
        <v>2177</v>
      </c>
      <c r="I40" s="18">
        <v>300</v>
      </c>
    </row>
    <row r="41" spans="1:9">
      <c r="A41" s="27"/>
      <c r="B41" s="28" t="s">
        <v>16</v>
      </c>
      <c r="C41" s="27"/>
      <c r="D41" s="17">
        <v>0</v>
      </c>
      <c r="E41" s="18">
        <v>4421</v>
      </c>
      <c r="F41" s="18">
        <v>11108</v>
      </c>
      <c r="G41" s="18">
        <v>59858</v>
      </c>
      <c r="H41" s="18">
        <v>1245</v>
      </c>
      <c r="I41" s="18">
        <v>1000</v>
      </c>
    </row>
    <row r="42" spans="1:9" ht="13.5" customHeight="1">
      <c r="A42" s="27"/>
      <c r="B42" s="28" t="s">
        <v>17</v>
      </c>
      <c r="C42" s="27"/>
      <c r="D42" s="17">
        <v>456</v>
      </c>
      <c r="E42" s="18">
        <v>1728</v>
      </c>
      <c r="F42" s="18">
        <v>12261</v>
      </c>
      <c r="G42" s="18">
        <v>16230</v>
      </c>
      <c r="H42" s="18">
        <v>787</v>
      </c>
      <c r="I42" s="18">
        <v>200</v>
      </c>
    </row>
    <row r="43" spans="1:9">
      <c r="A43" s="27"/>
      <c r="B43" s="28" t="s">
        <v>18</v>
      </c>
      <c r="C43" s="27"/>
      <c r="D43" s="17">
        <v>0</v>
      </c>
      <c r="E43" s="18">
        <v>3442</v>
      </c>
      <c r="F43" s="18">
        <v>8392</v>
      </c>
      <c r="G43" s="18">
        <v>10453</v>
      </c>
      <c r="H43" s="18">
        <v>786</v>
      </c>
      <c r="I43" s="18">
        <v>500</v>
      </c>
    </row>
    <row r="44" spans="1:9">
      <c r="A44" s="27"/>
      <c r="B44" s="28" t="s">
        <v>19</v>
      </c>
      <c r="C44" s="27"/>
      <c r="D44" s="17">
        <v>0</v>
      </c>
      <c r="E44" s="18">
        <v>2308</v>
      </c>
      <c r="F44" s="18">
        <v>9132</v>
      </c>
      <c r="G44" s="18">
        <v>29504</v>
      </c>
      <c r="H44" s="18">
        <v>1392</v>
      </c>
      <c r="I44" s="18">
        <v>400</v>
      </c>
    </row>
    <row r="45" spans="1:9">
      <c r="A45" s="27"/>
      <c r="B45" s="28" t="s">
        <v>20</v>
      </c>
      <c r="C45" s="27"/>
      <c r="D45" s="17">
        <v>455</v>
      </c>
      <c r="E45" s="18">
        <v>21008</v>
      </c>
      <c r="F45" s="18">
        <v>29819</v>
      </c>
      <c r="G45" s="18">
        <v>17137</v>
      </c>
      <c r="H45" s="18">
        <v>3103</v>
      </c>
      <c r="I45" s="18">
        <v>2300</v>
      </c>
    </row>
    <row r="46" spans="1:9">
      <c r="A46" s="27"/>
      <c r="B46" s="28" t="s">
        <v>21</v>
      </c>
      <c r="C46" s="27"/>
      <c r="D46" s="17">
        <v>100</v>
      </c>
      <c r="E46" s="18">
        <v>19346</v>
      </c>
      <c r="F46" s="18">
        <v>18254</v>
      </c>
      <c r="G46" s="18">
        <v>8650</v>
      </c>
      <c r="H46" s="18">
        <v>3674</v>
      </c>
      <c r="I46" s="18">
        <v>1400</v>
      </c>
    </row>
    <row r="47" spans="1:9">
      <c r="A47" s="27"/>
      <c r="B47" s="28" t="s">
        <v>22</v>
      </c>
      <c r="C47" s="27"/>
      <c r="D47" s="17">
        <v>295</v>
      </c>
      <c r="E47" s="18">
        <v>13760</v>
      </c>
      <c r="F47" s="18">
        <v>33578</v>
      </c>
      <c r="G47" s="18">
        <v>23371</v>
      </c>
      <c r="H47" s="18">
        <v>1397</v>
      </c>
      <c r="I47" s="18">
        <v>1000</v>
      </c>
    </row>
    <row r="48" spans="1:9" ht="13.5" customHeight="1">
      <c r="A48" s="27"/>
      <c r="B48" s="28" t="s">
        <v>23</v>
      </c>
      <c r="C48" s="27"/>
      <c r="D48" s="17">
        <v>0</v>
      </c>
      <c r="E48" s="18">
        <v>6081</v>
      </c>
      <c r="F48" s="18">
        <v>17227</v>
      </c>
      <c r="G48" s="18">
        <v>8738</v>
      </c>
      <c r="H48" s="18">
        <v>1911</v>
      </c>
      <c r="I48" s="18">
        <v>200</v>
      </c>
    </row>
    <row r="49" spans="1:9">
      <c r="A49" s="27"/>
      <c r="B49" s="28" t="s">
        <v>24</v>
      </c>
      <c r="C49" s="27"/>
      <c r="D49" s="17">
        <v>155</v>
      </c>
      <c r="E49" s="18">
        <v>10715</v>
      </c>
      <c r="F49" s="18">
        <v>17226</v>
      </c>
      <c r="G49" s="18">
        <v>11625</v>
      </c>
      <c r="H49" s="18">
        <v>1088</v>
      </c>
      <c r="I49" s="18">
        <v>500</v>
      </c>
    </row>
    <row r="50" spans="1:9">
      <c r="A50" s="27"/>
      <c r="B50" s="28" t="s">
        <v>25</v>
      </c>
      <c r="C50" s="27"/>
      <c r="D50" s="17">
        <v>0</v>
      </c>
      <c r="E50" s="18">
        <v>10526</v>
      </c>
      <c r="F50" s="18">
        <v>12918</v>
      </c>
      <c r="G50" s="18">
        <v>11064</v>
      </c>
      <c r="H50" s="18">
        <v>1385</v>
      </c>
      <c r="I50" s="18">
        <v>300</v>
      </c>
    </row>
    <row r="51" spans="1:9">
      <c r="A51" s="27"/>
      <c r="B51" s="28" t="s">
        <v>26</v>
      </c>
      <c r="C51" s="27"/>
      <c r="D51" s="17">
        <v>306</v>
      </c>
      <c r="E51" s="18">
        <v>3098</v>
      </c>
      <c r="F51" s="18">
        <v>9713</v>
      </c>
      <c r="G51" s="18">
        <v>18532</v>
      </c>
      <c r="H51" s="18">
        <v>1999</v>
      </c>
      <c r="I51" s="18">
        <v>0</v>
      </c>
    </row>
    <row r="52" spans="1:9" ht="2.25" customHeight="1">
      <c r="A52" s="6"/>
      <c r="B52" s="6"/>
      <c r="C52" s="7"/>
      <c r="D52" s="6"/>
      <c r="E52" s="6"/>
      <c r="F52" s="6"/>
      <c r="G52" s="6"/>
      <c r="H52" s="6"/>
      <c r="I52" s="6"/>
    </row>
    <row r="53" spans="1:9">
      <c r="A53" s="5" t="s">
        <v>30</v>
      </c>
      <c r="H53" s="12"/>
      <c r="I53" s="9"/>
    </row>
    <row r="54" spans="1:9">
      <c r="A54" s="5" t="s">
        <v>31</v>
      </c>
    </row>
    <row r="55" spans="1:9">
      <c r="A55" s="5" t="s">
        <v>33</v>
      </c>
    </row>
    <row r="56" spans="1:9">
      <c r="A56" s="5" t="s">
        <v>35</v>
      </c>
    </row>
    <row r="57" spans="1:9">
      <c r="A57" s="8" t="s">
        <v>32</v>
      </c>
    </row>
  </sheetData>
  <mergeCells count="2">
    <mergeCell ref="A5:C5"/>
    <mergeCell ref="A30:C30"/>
  </mergeCells>
  <phoneticPr fontId="9"/>
  <printOptions gridLinesSet="0"/>
  <pageMargins left="0.59055118110236227" right="0.59055118110236227" top="0.98425196850393704" bottom="0.59055118110236227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showGridLines="0" zoomScale="125" zoomScaleNormal="125" zoomScaleSheetLayoutView="100" workbookViewId="0"/>
  </sheetViews>
  <sheetFormatPr defaultColWidth="11.25" defaultRowHeight="10.5"/>
  <cols>
    <col min="1" max="1" width="1" style="3" customWidth="1"/>
    <col min="2" max="2" width="11.5" style="3" customWidth="1"/>
    <col min="3" max="3" width="0.375" style="3" customWidth="1"/>
    <col min="4" max="9" width="13.125" style="3" customWidth="1"/>
    <col min="10" max="16384" width="11.25" style="3"/>
  </cols>
  <sheetData>
    <row r="1" spans="1:9" ht="13.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.5" customHeight="1">
      <c r="A2" s="4"/>
    </row>
    <row r="3" spans="1:9">
      <c r="A3" s="3" t="s">
        <v>1</v>
      </c>
      <c r="D3" s="10"/>
      <c r="E3" s="10"/>
      <c r="F3" s="10"/>
      <c r="G3" s="10"/>
      <c r="H3" s="10"/>
      <c r="I3" s="10"/>
    </row>
    <row r="4" spans="1:9" ht="1.5" customHeight="1">
      <c r="D4" s="11"/>
      <c r="E4" s="11"/>
      <c r="F4" s="11"/>
      <c r="G4" s="11"/>
      <c r="H4" s="11"/>
      <c r="I4" s="11"/>
    </row>
    <row r="5" spans="1:9" ht="15" customHeight="1">
      <c r="A5" s="170" t="s">
        <v>2</v>
      </c>
      <c r="B5" s="170"/>
      <c r="C5" s="171"/>
      <c r="D5" s="21" t="s">
        <v>3</v>
      </c>
      <c r="E5" s="22" t="s">
        <v>4</v>
      </c>
      <c r="F5" s="22" t="s">
        <v>5</v>
      </c>
      <c r="G5" s="22" t="s">
        <v>6</v>
      </c>
      <c r="H5" s="22" t="s">
        <v>28</v>
      </c>
      <c r="I5" s="31" t="s">
        <v>7</v>
      </c>
    </row>
    <row r="6" spans="1:9" ht="13.5" customHeight="1">
      <c r="A6" s="176" t="s">
        <v>38</v>
      </c>
      <c r="B6" s="176"/>
      <c r="C6" s="24"/>
      <c r="D6" s="14">
        <v>84624186</v>
      </c>
      <c r="E6" s="14">
        <v>30730195</v>
      </c>
      <c r="F6" s="14">
        <v>12996159</v>
      </c>
      <c r="G6" s="14">
        <v>387437</v>
      </c>
      <c r="H6" s="25">
        <v>1852336</v>
      </c>
      <c r="I6" s="14">
        <v>37840080</v>
      </c>
    </row>
    <row r="7" spans="1:9">
      <c r="A7" s="172" t="s">
        <v>39</v>
      </c>
      <c r="B7" s="173"/>
      <c r="C7" s="24"/>
      <c r="D7" s="14">
        <v>84787556</v>
      </c>
      <c r="E7" s="14">
        <v>29722777</v>
      </c>
      <c r="F7" s="14">
        <v>13086709</v>
      </c>
      <c r="G7" s="14">
        <v>385949</v>
      </c>
      <c r="H7" s="25">
        <v>1933116</v>
      </c>
      <c r="I7" s="14">
        <v>38852144</v>
      </c>
    </row>
    <row r="8" spans="1:9">
      <c r="A8" s="172" t="s">
        <v>40</v>
      </c>
      <c r="B8" s="173"/>
      <c r="C8" s="24"/>
      <c r="D8" s="14">
        <v>84201499</v>
      </c>
      <c r="E8" s="14">
        <v>29570377</v>
      </c>
      <c r="F8" s="14">
        <v>13181332</v>
      </c>
      <c r="G8" s="14">
        <v>377567</v>
      </c>
      <c r="H8" s="25">
        <v>2025632</v>
      </c>
      <c r="I8" s="14">
        <v>38179982</v>
      </c>
    </row>
    <row r="9" spans="1:9">
      <c r="A9" s="172" t="s">
        <v>41</v>
      </c>
      <c r="B9" s="173"/>
      <c r="C9" s="24"/>
      <c r="D9" s="14">
        <v>83977387</v>
      </c>
      <c r="E9" s="14">
        <v>28699353</v>
      </c>
      <c r="F9" s="14">
        <v>13191808</v>
      </c>
      <c r="G9" s="14">
        <v>354167</v>
      </c>
      <c r="H9" s="25">
        <v>2017552</v>
      </c>
      <c r="I9" s="14">
        <v>38872733</v>
      </c>
    </row>
    <row r="10" spans="1:9">
      <c r="A10" s="174" t="s">
        <v>42</v>
      </c>
      <c r="B10" s="175"/>
      <c r="C10" s="26"/>
      <c r="D10" s="15">
        <v>81895866</v>
      </c>
      <c r="E10" s="16">
        <v>27185804</v>
      </c>
      <c r="F10" s="16">
        <v>13122648</v>
      </c>
      <c r="G10" s="16">
        <v>290075</v>
      </c>
      <c r="H10" s="16">
        <v>1982106</v>
      </c>
      <c r="I10" s="16">
        <v>38484823</v>
      </c>
    </row>
    <row r="11" spans="1:9" ht="13.5" customHeight="1">
      <c r="A11" s="27"/>
      <c r="B11" s="28" t="s">
        <v>34</v>
      </c>
      <c r="C11" s="27"/>
      <c r="D11" s="17">
        <v>2493719</v>
      </c>
      <c r="E11" s="18">
        <v>1598951</v>
      </c>
      <c r="F11" s="18">
        <v>829800</v>
      </c>
      <c r="G11" s="18">
        <v>10699</v>
      </c>
      <c r="H11" s="18">
        <v>428</v>
      </c>
      <c r="I11" s="18">
        <v>15929</v>
      </c>
    </row>
    <row r="12" spans="1:9">
      <c r="A12" s="27"/>
      <c r="B12" s="28" t="s">
        <v>12</v>
      </c>
      <c r="C12" s="27"/>
      <c r="D12" s="17">
        <v>913695</v>
      </c>
      <c r="E12" s="18">
        <v>581171</v>
      </c>
      <c r="F12" s="18">
        <v>301194</v>
      </c>
      <c r="G12" s="18">
        <v>4341</v>
      </c>
      <c r="H12" s="18">
        <v>176</v>
      </c>
      <c r="I12" s="18">
        <v>5156</v>
      </c>
    </row>
    <row r="13" spans="1:9">
      <c r="A13" s="27"/>
      <c r="B13" s="28" t="s">
        <v>13</v>
      </c>
      <c r="C13" s="27"/>
      <c r="D13" s="17">
        <v>3359197</v>
      </c>
      <c r="E13" s="18">
        <v>2183690</v>
      </c>
      <c r="F13" s="18">
        <v>1042145</v>
      </c>
      <c r="G13" s="18">
        <v>27392</v>
      </c>
      <c r="H13" s="18">
        <v>933</v>
      </c>
      <c r="I13" s="18">
        <v>18013</v>
      </c>
    </row>
    <row r="14" spans="1:9">
      <c r="A14" s="27"/>
      <c r="B14" s="28" t="s">
        <v>14</v>
      </c>
      <c r="C14" s="27"/>
      <c r="D14" s="17">
        <v>2761446</v>
      </c>
      <c r="E14" s="18">
        <v>1733411</v>
      </c>
      <c r="F14" s="18">
        <v>926826</v>
      </c>
      <c r="G14" s="18">
        <v>18407</v>
      </c>
      <c r="H14" s="18">
        <v>803</v>
      </c>
      <c r="I14" s="18">
        <v>15386</v>
      </c>
    </row>
    <row r="15" spans="1:9">
      <c r="A15" s="27"/>
      <c r="B15" s="28" t="s">
        <v>15</v>
      </c>
      <c r="C15" s="27"/>
      <c r="D15" s="17">
        <v>4883564</v>
      </c>
      <c r="E15" s="18">
        <v>3128904</v>
      </c>
      <c r="F15" s="18">
        <v>1599118</v>
      </c>
      <c r="G15" s="18">
        <v>15082</v>
      </c>
      <c r="H15" s="18">
        <v>1157</v>
      </c>
      <c r="I15" s="18">
        <v>24534</v>
      </c>
    </row>
    <row r="16" spans="1:9">
      <c r="A16" s="27"/>
      <c r="B16" s="28" t="s">
        <v>16</v>
      </c>
      <c r="C16" s="27"/>
      <c r="D16" s="17">
        <v>1768748</v>
      </c>
      <c r="E16" s="18">
        <v>1117386</v>
      </c>
      <c r="F16" s="18">
        <v>554277</v>
      </c>
      <c r="G16" s="18">
        <v>9911</v>
      </c>
      <c r="H16" s="18">
        <v>279</v>
      </c>
      <c r="I16" s="18">
        <v>13585</v>
      </c>
    </row>
    <row r="17" spans="1:9" ht="13.5" customHeight="1">
      <c r="A17" s="27"/>
      <c r="B17" s="28" t="s">
        <v>17</v>
      </c>
      <c r="C17" s="27"/>
      <c r="D17" s="17">
        <v>1527230</v>
      </c>
      <c r="E17" s="18">
        <v>956415</v>
      </c>
      <c r="F17" s="18">
        <v>525831</v>
      </c>
      <c r="G17" s="18">
        <v>6166</v>
      </c>
      <c r="H17" s="18">
        <v>774</v>
      </c>
      <c r="I17" s="18">
        <v>7609</v>
      </c>
    </row>
    <row r="18" spans="1:9">
      <c r="A18" s="27"/>
      <c r="B18" s="28" t="s">
        <v>18</v>
      </c>
      <c r="C18" s="27"/>
      <c r="D18" s="17">
        <v>1469660</v>
      </c>
      <c r="E18" s="18">
        <v>934234</v>
      </c>
      <c r="F18" s="18">
        <v>502635</v>
      </c>
      <c r="G18" s="18">
        <v>8333</v>
      </c>
      <c r="H18" s="18">
        <v>260</v>
      </c>
      <c r="I18" s="18">
        <v>6184</v>
      </c>
    </row>
    <row r="19" spans="1:9">
      <c r="A19" s="27"/>
      <c r="B19" s="28" t="s">
        <v>19</v>
      </c>
      <c r="C19" s="27"/>
      <c r="D19" s="17">
        <v>1116729</v>
      </c>
      <c r="E19" s="18">
        <v>689112</v>
      </c>
      <c r="F19" s="18">
        <v>377145</v>
      </c>
      <c r="G19" s="18">
        <v>4192</v>
      </c>
      <c r="H19" s="18">
        <v>178</v>
      </c>
      <c r="I19" s="18">
        <v>5256</v>
      </c>
    </row>
    <row r="20" spans="1:9">
      <c r="A20" s="27"/>
      <c r="B20" s="28" t="s">
        <v>20</v>
      </c>
      <c r="C20" s="27"/>
      <c r="D20" s="17">
        <v>4458104</v>
      </c>
      <c r="E20" s="18">
        <v>2988685</v>
      </c>
      <c r="F20" s="18">
        <v>1338521</v>
      </c>
      <c r="G20" s="18">
        <v>46165</v>
      </c>
      <c r="H20" s="18">
        <v>775</v>
      </c>
      <c r="I20" s="18">
        <v>18389</v>
      </c>
    </row>
    <row r="21" spans="1:9">
      <c r="A21" s="27"/>
      <c r="B21" s="28" t="s">
        <v>21</v>
      </c>
      <c r="C21" s="27"/>
      <c r="D21" s="17">
        <v>3098949</v>
      </c>
      <c r="E21" s="18">
        <v>2100193</v>
      </c>
      <c r="F21" s="18">
        <v>877500</v>
      </c>
      <c r="G21" s="18">
        <v>41648</v>
      </c>
      <c r="H21" s="18">
        <v>1070</v>
      </c>
      <c r="I21" s="18">
        <v>17445</v>
      </c>
    </row>
    <row r="22" spans="1:9">
      <c r="A22" s="27"/>
      <c r="B22" s="28" t="s">
        <v>22</v>
      </c>
      <c r="C22" s="27"/>
      <c r="D22" s="17">
        <v>4990680</v>
      </c>
      <c r="E22" s="18">
        <v>3325402</v>
      </c>
      <c r="F22" s="18">
        <v>1539474</v>
      </c>
      <c r="G22" s="18">
        <v>31278</v>
      </c>
      <c r="H22" s="18">
        <v>1504</v>
      </c>
      <c r="I22" s="18">
        <v>26360</v>
      </c>
    </row>
    <row r="23" spans="1:9" ht="13.5" customHeight="1">
      <c r="A23" s="27"/>
      <c r="B23" s="28" t="s">
        <v>23</v>
      </c>
      <c r="C23" s="27"/>
      <c r="D23" s="17">
        <v>2634714</v>
      </c>
      <c r="E23" s="18">
        <v>1767139</v>
      </c>
      <c r="F23" s="18">
        <v>808294</v>
      </c>
      <c r="G23" s="18">
        <v>17541</v>
      </c>
      <c r="H23" s="18">
        <v>349</v>
      </c>
      <c r="I23" s="18">
        <v>9949</v>
      </c>
    </row>
    <row r="24" spans="1:9">
      <c r="A24" s="27"/>
      <c r="B24" s="28" t="s">
        <v>24</v>
      </c>
      <c r="C24" s="27"/>
      <c r="D24" s="17">
        <v>2212396</v>
      </c>
      <c r="E24" s="18">
        <v>1482761</v>
      </c>
      <c r="F24" s="18">
        <v>654993</v>
      </c>
      <c r="G24" s="18">
        <v>20452</v>
      </c>
      <c r="H24" s="18">
        <v>919</v>
      </c>
      <c r="I24" s="18">
        <v>14487</v>
      </c>
    </row>
    <row r="25" spans="1:9">
      <c r="A25" s="27"/>
      <c r="B25" s="28" t="s">
        <v>25</v>
      </c>
      <c r="C25" s="27"/>
      <c r="D25" s="17">
        <v>2342628</v>
      </c>
      <c r="E25" s="18">
        <v>1539206</v>
      </c>
      <c r="F25" s="18">
        <v>731303</v>
      </c>
      <c r="G25" s="18">
        <v>19035</v>
      </c>
      <c r="H25" s="18">
        <v>1309</v>
      </c>
      <c r="I25" s="18">
        <v>14181</v>
      </c>
    </row>
    <row r="26" spans="1:9">
      <c r="A26" s="27"/>
      <c r="B26" s="28" t="s">
        <v>26</v>
      </c>
      <c r="C26" s="27"/>
      <c r="D26" s="17">
        <v>1627448</v>
      </c>
      <c r="E26" s="18">
        <v>1059144</v>
      </c>
      <c r="F26" s="18">
        <v>513592</v>
      </c>
      <c r="G26" s="18">
        <v>9433</v>
      </c>
      <c r="H26" s="18">
        <v>580</v>
      </c>
      <c r="I26" s="18">
        <v>6013</v>
      </c>
    </row>
    <row r="27" spans="1:9" ht="13.5" customHeight="1">
      <c r="A27" s="27"/>
      <c r="B27" s="28" t="s">
        <v>27</v>
      </c>
      <c r="C27" s="27"/>
      <c r="D27" s="17">
        <v>38266347</v>
      </c>
      <c r="E27" s="18">
        <v>0</v>
      </c>
      <c r="F27" s="18">
        <v>0</v>
      </c>
      <c r="G27" s="18">
        <v>0</v>
      </c>
      <c r="H27" s="18">
        <v>0</v>
      </c>
      <c r="I27" s="18">
        <v>38266347</v>
      </c>
    </row>
    <row r="28" spans="1:9">
      <c r="A28" s="27"/>
      <c r="B28" s="28" t="s">
        <v>29</v>
      </c>
      <c r="C28" s="27"/>
      <c r="D28" s="17">
        <v>1970612</v>
      </c>
      <c r="E28" s="18">
        <v>0</v>
      </c>
      <c r="F28" s="18">
        <v>0</v>
      </c>
      <c r="G28" s="18">
        <v>0</v>
      </c>
      <c r="H28" s="18">
        <v>1970612</v>
      </c>
      <c r="I28" s="18">
        <v>0</v>
      </c>
    </row>
    <row r="29" spans="1:9" ht="2.25" customHeight="1">
      <c r="A29" s="20"/>
      <c r="B29" s="20"/>
      <c r="C29" s="29"/>
      <c r="D29" s="30"/>
      <c r="E29" s="20"/>
      <c r="F29" s="20"/>
      <c r="G29" s="20"/>
      <c r="H29" s="20"/>
      <c r="I29" s="20"/>
    </row>
    <row r="30" spans="1:9" ht="15" customHeight="1">
      <c r="A30" s="170" t="s">
        <v>2</v>
      </c>
      <c r="B30" s="170"/>
      <c r="C30" s="171"/>
      <c r="D30" s="22" t="s">
        <v>8</v>
      </c>
      <c r="E30" s="22" t="s">
        <v>9</v>
      </c>
      <c r="F30" s="22" t="s">
        <v>10</v>
      </c>
      <c r="G30" s="23" t="s">
        <v>11</v>
      </c>
      <c r="H30" s="13" t="s">
        <v>36</v>
      </c>
      <c r="I30" s="13" t="s">
        <v>37</v>
      </c>
    </row>
    <row r="31" spans="1:9" ht="13.5" customHeight="1">
      <c r="A31" s="176" t="s">
        <v>38</v>
      </c>
      <c r="B31" s="176"/>
      <c r="C31" s="24"/>
      <c r="D31" s="14">
        <v>2052</v>
      </c>
      <c r="E31" s="14">
        <v>178968</v>
      </c>
      <c r="F31" s="14">
        <v>228660</v>
      </c>
      <c r="G31" s="14">
        <v>388191</v>
      </c>
      <c r="H31" s="25">
        <v>20108</v>
      </c>
      <c r="I31" s="25">
        <v>0</v>
      </c>
    </row>
    <row r="32" spans="1:9">
      <c r="A32" s="172" t="s">
        <v>39</v>
      </c>
      <c r="B32" s="173"/>
      <c r="C32" s="24"/>
      <c r="D32" s="14">
        <v>1742</v>
      </c>
      <c r="E32" s="14">
        <v>174224</v>
      </c>
      <c r="F32" s="14">
        <v>213430</v>
      </c>
      <c r="G32" s="14">
        <v>387936</v>
      </c>
      <c r="H32" s="25">
        <v>29529</v>
      </c>
      <c r="I32" s="25">
        <v>0</v>
      </c>
    </row>
    <row r="33" spans="1:9">
      <c r="A33" s="172" t="s">
        <v>40</v>
      </c>
      <c r="B33" s="173"/>
      <c r="C33" s="27"/>
      <c r="D33" s="19">
        <v>3961</v>
      </c>
      <c r="E33" s="14">
        <v>174815</v>
      </c>
      <c r="F33" s="14">
        <v>261255</v>
      </c>
      <c r="G33" s="14">
        <v>400614</v>
      </c>
      <c r="H33" s="25">
        <v>25964</v>
      </c>
      <c r="I33" s="25">
        <v>0</v>
      </c>
    </row>
    <row r="34" spans="1:9">
      <c r="A34" s="172" t="s">
        <v>41</v>
      </c>
      <c r="B34" s="173"/>
      <c r="C34" s="27"/>
      <c r="D34" s="19">
        <v>915</v>
      </c>
      <c r="E34" s="14">
        <v>175269</v>
      </c>
      <c r="F34" s="14">
        <v>247575</v>
      </c>
      <c r="G34" s="14">
        <v>394087</v>
      </c>
      <c r="H34" s="25">
        <v>23928</v>
      </c>
      <c r="I34" s="25">
        <v>0</v>
      </c>
    </row>
    <row r="35" spans="1:9">
      <c r="A35" s="174" t="s">
        <v>42</v>
      </c>
      <c r="B35" s="175"/>
      <c r="C35" s="26"/>
      <c r="D35" s="15">
        <v>2743</v>
      </c>
      <c r="E35" s="16">
        <v>147736</v>
      </c>
      <c r="F35" s="16">
        <v>260540</v>
      </c>
      <c r="G35" s="16">
        <v>383747</v>
      </c>
      <c r="H35" s="16">
        <v>23944</v>
      </c>
      <c r="I35" s="16">
        <v>11700</v>
      </c>
    </row>
    <row r="36" spans="1:9" ht="13.5" customHeight="1">
      <c r="A36" s="27"/>
      <c r="B36" s="28" t="s">
        <v>34</v>
      </c>
      <c r="C36" s="27"/>
      <c r="D36" s="17">
        <v>0</v>
      </c>
      <c r="E36" s="18">
        <v>6702</v>
      </c>
      <c r="F36" s="18">
        <v>10693</v>
      </c>
      <c r="G36" s="18">
        <v>18723</v>
      </c>
      <c r="H36" s="18">
        <v>994</v>
      </c>
      <c r="I36" s="18">
        <v>800</v>
      </c>
    </row>
    <row r="37" spans="1:9">
      <c r="A37" s="27"/>
      <c r="B37" s="28" t="s">
        <v>12</v>
      </c>
      <c r="C37" s="27"/>
      <c r="D37" s="17">
        <v>270</v>
      </c>
      <c r="E37" s="18">
        <v>2318</v>
      </c>
      <c r="F37" s="18">
        <v>6237</v>
      </c>
      <c r="G37" s="18">
        <v>12077</v>
      </c>
      <c r="H37" s="18">
        <v>255</v>
      </c>
      <c r="I37" s="18">
        <v>500</v>
      </c>
    </row>
    <row r="38" spans="1:9">
      <c r="A38" s="27"/>
      <c r="B38" s="28" t="s">
        <v>13</v>
      </c>
      <c r="C38" s="27"/>
      <c r="D38" s="17">
        <v>0</v>
      </c>
      <c r="E38" s="18">
        <v>12259</v>
      </c>
      <c r="F38" s="18">
        <v>22605</v>
      </c>
      <c r="G38" s="18">
        <v>49380</v>
      </c>
      <c r="H38" s="18">
        <v>1880</v>
      </c>
      <c r="I38" s="18">
        <v>900</v>
      </c>
    </row>
    <row r="39" spans="1:9">
      <c r="A39" s="27"/>
      <c r="B39" s="28" t="s">
        <v>14</v>
      </c>
      <c r="C39" s="27"/>
      <c r="D39" s="17">
        <v>544</v>
      </c>
      <c r="E39" s="18">
        <v>8452</v>
      </c>
      <c r="F39" s="18">
        <v>15755</v>
      </c>
      <c r="G39" s="18">
        <v>40474</v>
      </c>
      <c r="H39" s="18">
        <v>888</v>
      </c>
      <c r="I39" s="18">
        <v>500</v>
      </c>
    </row>
    <row r="40" spans="1:9">
      <c r="A40" s="27"/>
      <c r="B40" s="28" t="s">
        <v>15</v>
      </c>
      <c r="C40" s="27"/>
      <c r="D40" s="17">
        <v>0</v>
      </c>
      <c r="E40" s="18">
        <v>9814</v>
      </c>
      <c r="F40" s="18">
        <v>35218</v>
      </c>
      <c r="G40" s="18">
        <v>67261</v>
      </c>
      <c r="H40" s="18">
        <v>2376</v>
      </c>
      <c r="I40" s="18">
        <v>100</v>
      </c>
    </row>
    <row r="41" spans="1:9">
      <c r="A41" s="27"/>
      <c r="B41" s="28" t="s">
        <v>16</v>
      </c>
      <c r="C41" s="27"/>
      <c r="D41" s="17">
        <v>1010</v>
      </c>
      <c r="E41" s="18">
        <v>6499</v>
      </c>
      <c r="F41" s="18">
        <v>13639</v>
      </c>
      <c r="G41" s="18">
        <v>49855</v>
      </c>
      <c r="H41" s="18">
        <v>1507</v>
      </c>
      <c r="I41" s="18">
        <v>800</v>
      </c>
    </row>
    <row r="42" spans="1:9" ht="13.5" customHeight="1">
      <c r="A42" s="27"/>
      <c r="B42" s="28" t="s">
        <v>17</v>
      </c>
      <c r="C42" s="27"/>
      <c r="D42" s="17">
        <v>0</v>
      </c>
      <c r="E42" s="18">
        <v>2858</v>
      </c>
      <c r="F42" s="18">
        <v>9976</v>
      </c>
      <c r="G42" s="18">
        <v>16480</v>
      </c>
      <c r="H42" s="18">
        <v>1021</v>
      </c>
      <c r="I42" s="18">
        <v>100</v>
      </c>
    </row>
    <row r="43" spans="1:9">
      <c r="A43" s="27"/>
      <c r="B43" s="28" t="s">
        <v>18</v>
      </c>
      <c r="C43" s="27"/>
      <c r="D43" s="17">
        <v>372</v>
      </c>
      <c r="E43" s="18">
        <v>3894</v>
      </c>
      <c r="F43" s="18">
        <v>8053</v>
      </c>
      <c r="G43" s="18">
        <v>4069</v>
      </c>
      <c r="H43" s="18">
        <v>826</v>
      </c>
      <c r="I43" s="18">
        <v>800</v>
      </c>
    </row>
    <row r="44" spans="1:9">
      <c r="A44" s="27"/>
      <c r="B44" s="28" t="s">
        <v>19</v>
      </c>
      <c r="C44" s="27"/>
      <c r="D44" s="17">
        <v>0</v>
      </c>
      <c r="E44" s="18">
        <v>2798</v>
      </c>
      <c r="F44" s="18">
        <v>7199</v>
      </c>
      <c r="G44" s="18">
        <v>29990</v>
      </c>
      <c r="H44" s="18">
        <v>759</v>
      </c>
      <c r="I44" s="18">
        <v>100</v>
      </c>
    </row>
    <row r="45" spans="1:9">
      <c r="A45" s="27"/>
      <c r="B45" s="28" t="s">
        <v>20</v>
      </c>
      <c r="C45" s="27"/>
      <c r="D45" s="17">
        <v>0</v>
      </c>
      <c r="E45" s="18">
        <v>20419</v>
      </c>
      <c r="F45" s="18">
        <v>26980</v>
      </c>
      <c r="G45" s="18">
        <v>13864</v>
      </c>
      <c r="H45" s="18">
        <v>2606</v>
      </c>
      <c r="I45" s="18">
        <v>1700</v>
      </c>
    </row>
    <row r="46" spans="1:9">
      <c r="A46" s="27"/>
      <c r="B46" s="28" t="s">
        <v>21</v>
      </c>
      <c r="C46" s="27"/>
      <c r="D46" s="17">
        <v>0</v>
      </c>
      <c r="E46" s="18">
        <v>23837</v>
      </c>
      <c r="F46" s="18">
        <v>20893</v>
      </c>
      <c r="G46" s="18">
        <v>10002</v>
      </c>
      <c r="H46" s="18">
        <v>4461</v>
      </c>
      <c r="I46" s="18">
        <v>1900</v>
      </c>
    </row>
    <row r="47" spans="1:9">
      <c r="A47" s="27"/>
      <c r="B47" s="28" t="s">
        <v>22</v>
      </c>
      <c r="C47" s="27"/>
      <c r="D47" s="17">
        <v>0</v>
      </c>
      <c r="E47" s="18">
        <v>15095</v>
      </c>
      <c r="F47" s="18">
        <v>32825</v>
      </c>
      <c r="G47" s="18">
        <v>15948</v>
      </c>
      <c r="H47" s="18">
        <v>1594</v>
      </c>
      <c r="I47" s="18">
        <v>1200</v>
      </c>
    </row>
    <row r="48" spans="1:9" ht="13.5" customHeight="1">
      <c r="A48" s="27"/>
      <c r="B48" s="28" t="s">
        <v>23</v>
      </c>
      <c r="C48" s="27"/>
      <c r="D48" s="17">
        <v>326</v>
      </c>
      <c r="E48" s="18">
        <v>5450</v>
      </c>
      <c r="F48" s="18">
        <v>18111</v>
      </c>
      <c r="G48" s="18">
        <v>6318</v>
      </c>
      <c r="H48" s="18">
        <v>737</v>
      </c>
      <c r="I48" s="18">
        <v>500</v>
      </c>
    </row>
    <row r="49" spans="1:9">
      <c r="A49" s="27"/>
      <c r="B49" s="28" t="s">
        <v>24</v>
      </c>
      <c r="C49" s="27"/>
      <c r="D49" s="17">
        <v>0</v>
      </c>
      <c r="E49" s="18">
        <v>11349</v>
      </c>
      <c r="F49" s="18">
        <v>11073</v>
      </c>
      <c r="G49" s="18">
        <v>14971</v>
      </c>
      <c r="H49" s="18">
        <v>891</v>
      </c>
      <c r="I49" s="18">
        <v>500</v>
      </c>
    </row>
    <row r="50" spans="1:9">
      <c r="A50" s="27"/>
      <c r="B50" s="28" t="s">
        <v>25</v>
      </c>
      <c r="C50" s="27"/>
      <c r="D50" s="17">
        <v>221</v>
      </c>
      <c r="E50" s="18">
        <v>10454</v>
      </c>
      <c r="F50" s="18">
        <v>11172</v>
      </c>
      <c r="G50" s="18">
        <v>13537</v>
      </c>
      <c r="H50" s="18">
        <v>1510</v>
      </c>
      <c r="I50" s="18">
        <v>700</v>
      </c>
    </row>
    <row r="51" spans="1:9">
      <c r="A51" s="27"/>
      <c r="B51" s="28" t="s">
        <v>26</v>
      </c>
      <c r="C51" s="27"/>
      <c r="D51" s="17">
        <v>0</v>
      </c>
      <c r="E51" s="18">
        <v>5538</v>
      </c>
      <c r="F51" s="18">
        <v>10111</v>
      </c>
      <c r="G51" s="18">
        <v>20798</v>
      </c>
      <c r="H51" s="18">
        <v>1639</v>
      </c>
      <c r="I51" s="18">
        <v>600</v>
      </c>
    </row>
    <row r="52" spans="1:9" ht="2.25" customHeight="1">
      <c r="A52" s="6"/>
      <c r="B52" s="6"/>
      <c r="C52" s="7"/>
      <c r="D52" s="6"/>
      <c r="E52" s="6"/>
      <c r="F52" s="6"/>
      <c r="G52" s="6"/>
      <c r="H52" s="6"/>
      <c r="I52" s="6"/>
    </row>
    <row r="53" spans="1:9">
      <c r="A53" s="5" t="s">
        <v>30</v>
      </c>
      <c r="H53" s="12"/>
      <c r="I53" s="9"/>
    </row>
    <row r="54" spans="1:9">
      <c r="A54" s="5" t="s">
        <v>31</v>
      </c>
    </row>
    <row r="55" spans="1:9">
      <c r="A55" s="5" t="s">
        <v>33</v>
      </c>
    </row>
    <row r="56" spans="1:9">
      <c r="A56" s="5" t="s">
        <v>35</v>
      </c>
    </row>
    <row r="57" spans="1:9">
      <c r="A57" s="8" t="s">
        <v>32</v>
      </c>
    </row>
  </sheetData>
  <mergeCells count="12">
    <mergeCell ref="A33:B33"/>
    <mergeCell ref="A34:B34"/>
    <mergeCell ref="A35:B35"/>
    <mergeCell ref="A5:C5"/>
    <mergeCell ref="A30:C30"/>
    <mergeCell ref="A10:B10"/>
    <mergeCell ref="A6:B6"/>
    <mergeCell ref="A7:B7"/>
    <mergeCell ref="A8:B8"/>
    <mergeCell ref="A9:B9"/>
    <mergeCell ref="A31:B31"/>
    <mergeCell ref="A32:B32"/>
  </mergeCells>
  <phoneticPr fontId="9"/>
  <pageMargins left="0.59055118110236227" right="0.59055118110236227" top="0.98425196850393704" bottom="0.59055118110236227" header="0.59055118110236227" footer="0.11811023622047245"/>
  <pageSetup paperSize="9" orientation="portrait"/>
  <headerFooter alignWithMargins="0"/>
  <ignoredErrors>
    <ignoredError sqref="B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8"/>
  <sheetViews>
    <sheetView showGridLines="0" zoomScale="125" zoomScaleNormal="125" zoomScaleSheetLayoutView="100" workbookViewId="0"/>
  </sheetViews>
  <sheetFormatPr defaultColWidth="11.25" defaultRowHeight="10.5"/>
  <cols>
    <col min="1" max="1" width="1" style="58" customWidth="1"/>
    <col min="2" max="2" width="9.625" style="58" customWidth="1"/>
    <col min="3" max="3" width="0.375" style="58" customWidth="1"/>
    <col min="4" max="4" width="8.625" style="58" bestFit="1" customWidth="1"/>
    <col min="5" max="6" width="8.625" style="58" customWidth="1"/>
    <col min="7" max="7" width="7.5" style="58" bestFit="1" customWidth="1"/>
    <col min="8" max="8" width="7.875" style="58" bestFit="1" customWidth="1"/>
    <col min="9" max="9" width="8.625" style="58" customWidth="1"/>
    <col min="10" max="12" width="7.5" style="58" bestFit="1" customWidth="1"/>
    <col min="13" max="13" width="7.75" style="58" bestFit="1" customWidth="1"/>
    <col min="14" max="14" width="7.75" style="58" customWidth="1"/>
    <col min="15" max="16384" width="11.25" style="58"/>
  </cols>
  <sheetData>
    <row r="1" spans="1:14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4.5" customHeight="1">
      <c r="A2" s="80"/>
    </row>
    <row r="3" spans="1:14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4" ht="1.5" customHeight="1"/>
    <row r="5" spans="1:14" ht="21" customHeight="1">
      <c r="A5" s="95" t="s">
        <v>2</v>
      </c>
      <c r="B5" s="94"/>
      <c r="C5" s="94"/>
      <c r="D5" s="144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  <c r="N5" s="134" t="s">
        <v>107</v>
      </c>
    </row>
    <row r="6" spans="1:14" ht="2.25" customHeight="1">
      <c r="A6" s="91"/>
      <c r="B6" s="91"/>
      <c r="C6" s="90"/>
    </row>
    <row r="7" spans="1:14" ht="10.5" customHeight="1">
      <c r="A7" s="179" t="s">
        <v>118</v>
      </c>
      <c r="B7" s="179"/>
      <c r="C7" s="86"/>
      <c r="D7" s="139">
        <v>84283790</v>
      </c>
      <c r="E7" s="139">
        <v>30725386</v>
      </c>
      <c r="F7" s="139">
        <v>12817879</v>
      </c>
      <c r="G7" s="139">
        <v>379349</v>
      </c>
      <c r="H7" s="143">
        <v>1801011</v>
      </c>
      <c r="I7" s="139">
        <v>37785124</v>
      </c>
      <c r="J7" s="139">
        <v>2698</v>
      </c>
      <c r="K7" s="139">
        <v>168128</v>
      </c>
      <c r="L7" s="139">
        <v>224967</v>
      </c>
      <c r="M7" s="139">
        <v>379248</v>
      </c>
      <c r="N7" s="143" t="s">
        <v>45</v>
      </c>
    </row>
    <row r="8" spans="1:14" ht="10.5" customHeight="1">
      <c r="A8" s="180" t="s">
        <v>117</v>
      </c>
      <c r="B8" s="181"/>
      <c r="C8" s="86"/>
      <c r="D8" s="139">
        <v>84624186</v>
      </c>
      <c r="E8" s="139">
        <v>30730195</v>
      </c>
      <c r="F8" s="139">
        <v>12996159</v>
      </c>
      <c r="G8" s="139">
        <v>387437</v>
      </c>
      <c r="H8" s="143">
        <v>1852336</v>
      </c>
      <c r="I8" s="139">
        <v>37840080</v>
      </c>
      <c r="J8" s="139">
        <v>2052</v>
      </c>
      <c r="K8" s="139">
        <v>178968</v>
      </c>
      <c r="L8" s="139">
        <v>228660</v>
      </c>
      <c r="M8" s="139">
        <v>388191</v>
      </c>
      <c r="N8" s="143">
        <v>20108</v>
      </c>
    </row>
    <row r="9" spans="1:14" ht="10.5" customHeight="1">
      <c r="A9" s="180" t="s">
        <v>116</v>
      </c>
      <c r="B9" s="181"/>
      <c r="C9" s="86"/>
      <c r="D9" s="139">
        <v>84787556</v>
      </c>
      <c r="E9" s="139">
        <v>29722777</v>
      </c>
      <c r="F9" s="139">
        <v>13086709</v>
      </c>
      <c r="G9" s="139">
        <v>385949</v>
      </c>
      <c r="H9" s="143">
        <v>1933116</v>
      </c>
      <c r="I9" s="139">
        <v>38852144</v>
      </c>
      <c r="J9" s="139">
        <v>1742</v>
      </c>
      <c r="K9" s="139">
        <v>174224</v>
      </c>
      <c r="L9" s="139">
        <v>213430</v>
      </c>
      <c r="M9" s="139">
        <v>387936</v>
      </c>
      <c r="N9" s="143">
        <v>29529</v>
      </c>
    </row>
    <row r="10" spans="1:14" ht="10.5" customHeight="1">
      <c r="A10" s="180" t="s">
        <v>115</v>
      </c>
      <c r="B10" s="181"/>
      <c r="C10" s="86"/>
      <c r="D10" s="139">
        <v>84201499</v>
      </c>
      <c r="E10" s="139">
        <v>29570377</v>
      </c>
      <c r="F10" s="139">
        <v>13181332</v>
      </c>
      <c r="G10" s="139">
        <v>377567</v>
      </c>
      <c r="H10" s="143">
        <v>2025632</v>
      </c>
      <c r="I10" s="139">
        <v>38179982</v>
      </c>
      <c r="J10" s="139">
        <v>3961</v>
      </c>
      <c r="K10" s="139">
        <v>174815</v>
      </c>
      <c r="L10" s="139">
        <v>261255</v>
      </c>
      <c r="M10" s="139">
        <v>400614</v>
      </c>
      <c r="N10" s="143">
        <v>25964</v>
      </c>
    </row>
    <row r="11" spans="1:14" ht="10.5" customHeight="1">
      <c r="A11" s="177" t="s">
        <v>114</v>
      </c>
      <c r="B11" s="178"/>
      <c r="C11" s="71"/>
      <c r="D11" s="142">
        <v>83977387</v>
      </c>
      <c r="E11" s="141">
        <v>28699353</v>
      </c>
      <c r="F11" s="141">
        <v>13191808</v>
      </c>
      <c r="G11" s="141">
        <v>354167</v>
      </c>
      <c r="H11" s="141">
        <v>2017552</v>
      </c>
      <c r="I11" s="141">
        <v>38872733</v>
      </c>
      <c r="J11" s="141">
        <v>915</v>
      </c>
      <c r="K11" s="141">
        <v>175269</v>
      </c>
      <c r="L11" s="141">
        <v>247575</v>
      </c>
      <c r="M11" s="141">
        <v>394087</v>
      </c>
      <c r="N11" s="141">
        <v>23928</v>
      </c>
    </row>
    <row r="12" spans="1:14" ht="4.5" customHeight="1">
      <c r="D12" s="140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10.5" customHeight="1">
      <c r="B13" s="66" t="s">
        <v>34</v>
      </c>
      <c r="D13" s="136">
        <v>2582882</v>
      </c>
      <c r="E13" s="135">
        <v>1676541</v>
      </c>
      <c r="F13" s="135">
        <v>833605</v>
      </c>
      <c r="G13" s="135">
        <v>13000</v>
      </c>
      <c r="H13" s="135">
        <v>673</v>
      </c>
      <c r="I13" s="135">
        <v>15704</v>
      </c>
      <c r="J13" s="135">
        <v>0</v>
      </c>
      <c r="K13" s="135">
        <v>6218</v>
      </c>
      <c r="L13" s="135">
        <v>14631</v>
      </c>
      <c r="M13" s="135">
        <v>21783</v>
      </c>
      <c r="N13" s="135">
        <v>727</v>
      </c>
    </row>
    <row r="14" spans="1:14" ht="10.5" customHeight="1">
      <c r="B14" s="66" t="s">
        <v>12</v>
      </c>
      <c r="D14" s="136">
        <v>934334</v>
      </c>
      <c r="E14" s="135">
        <v>605256</v>
      </c>
      <c r="F14" s="135">
        <v>296009</v>
      </c>
      <c r="G14" s="135">
        <v>5336</v>
      </c>
      <c r="H14" s="135">
        <v>95</v>
      </c>
      <c r="I14" s="135">
        <v>5423</v>
      </c>
      <c r="J14" s="135">
        <v>0</v>
      </c>
      <c r="K14" s="135">
        <v>2382</v>
      </c>
      <c r="L14" s="135">
        <v>5713</v>
      </c>
      <c r="M14" s="135">
        <v>13811</v>
      </c>
      <c r="N14" s="135">
        <v>309</v>
      </c>
    </row>
    <row r="15" spans="1:14" ht="10.5" customHeight="1">
      <c r="B15" s="66" t="s">
        <v>13</v>
      </c>
      <c r="D15" s="136">
        <v>3480180</v>
      </c>
      <c r="E15" s="135">
        <v>2302972</v>
      </c>
      <c r="F15" s="135">
        <v>1042498</v>
      </c>
      <c r="G15" s="135">
        <v>32258</v>
      </c>
      <c r="H15" s="135">
        <v>1374</v>
      </c>
      <c r="I15" s="135">
        <v>15356</v>
      </c>
      <c r="J15" s="135">
        <v>0</v>
      </c>
      <c r="K15" s="135">
        <v>17569</v>
      </c>
      <c r="L15" s="135">
        <v>17535</v>
      </c>
      <c r="M15" s="135">
        <v>49988</v>
      </c>
      <c r="N15" s="135">
        <v>630</v>
      </c>
    </row>
    <row r="16" spans="1:14" ht="10.5" customHeight="1">
      <c r="B16" s="66" t="s">
        <v>14</v>
      </c>
      <c r="D16" s="136">
        <v>2866915</v>
      </c>
      <c r="E16" s="135">
        <v>1822050</v>
      </c>
      <c r="F16" s="135">
        <v>936755</v>
      </c>
      <c r="G16" s="135">
        <v>21621</v>
      </c>
      <c r="H16" s="135">
        <v>622</v>
      </c>
      <c r="I16" s="135">
        <v>15004</v>
      </c>
      <c r="J16" s="135">
        <v>283</v>
      </c>
      <c r="K16" s="135">
        <v>9206</v>
      </c>
      <c r="L16" s="135">
        <v>15465</v>
      </c>
      <c r="M16" s="135">
        <v>44295</v>
      </c>
      <c r="N16" s="135">
        <v>1614</v>
      </c>
    </row>
    <row r="17" spans="2:14" ht="10.5" customHeight="1">
      <c r="B17" s="66" t="s">
        <v>15</v>
      </c>
      <c r="D17" s="136">
        <v>5079300</v>
      </c>
      <c r="E17" s="135">
        <v>3326217</v>
      </c>
      <c r="F17" s="135">
        <v>1595581</v>
      </c>
      <c r="G17" s="135">
        <v>19094</v>
      </c>
      <c r="H17" s="135">
        <v>1344</v>
      </c>
      <c r="I17" s="135">
        <v>24379</v>
      </c>
      <c r="J17" s="135">
        <v>130</v>
      </c>
      <c r="K17" s="135">
        <v>10235</v>
      </c>
      <c r="L17" s="135">
        <v>33262</v>
      </c>
      <c r="M17" s="135">
        <v>66810</v>
      </c>
      <c r="N17" s="135">
        <v>2248</v>
      </c>
    </row>
    <row r="18" spans="2:14" ht="10.5" customHeight="1">
      <c r="B18" s="66" t="s">
        <v>16</v>
      </c>
      <c r="D18" s="136">
        <v>1826438</v>
      </c>
      <c r="E18" s="135">
        <v>1172677</v>
      </c>
      <c r="F18" s="135">
        <v>560853</v>
      </c>
      <c r="G18" s="135">
        <v>11688</v>
      </c>
      <c r="H18" s="135">
        <v>710</v>
      </c>
      <c r="I18" s="135">
        <v>11388</v>
      </c>
      <c r="J18" s="135">
        <v>0</v>
      </c>
      <c r="K18" s="135">
        <v>7731</v>
      </c>
      <c r="L18" s="135">
        <v>9721</v>
      </c>
      <c r="M18" s="135">
        <v>50268</v>
      </c>
      <c r="N18" s="135">
        <v>1402</v>
      </c>
    </row>
    <row r="19" spans="2:14" ht="4.5" customHeight="1">
      <c r="B19" s="66"/>
      <c r="D19" s="138"/>
      <c r="E19" s="135"/>
      <c r="F19" s="135"/>
      <c r="G19" s="135"/>
      <c r="H19" s="135"/>
      <c r="I19" s="135"/>
      <c r="J19" s="135"/>
      <c r="K19" s="135"/>
      <c r="L19" s="135"/>
      <c r="M19" s="135"/>
      <c r="N19" s="135"/>
    </row>
    <row r="20" spans="2:14" ht="10.5" customHeight="1">
      <c r="B20" s="66" t="s">
        <v>17</v>
      </c>
      <c r="D20" s="136">
        <v>1605855</v>
      </c>
      <c r="E20" s="135">
        <v>1028596</v>
      </c>
      <c r="F20" s="135">
        <v>533920</v>
      </c>
      <c r="G20" s="135">
        <v>8629</v>
      </c>
      <c r="H20" s="135">
        <v>534</v>
      </c>
      <c r="I20" s="135">
        <v>7859</v>
      </c>
      <c r="J20" s="135">
        <v>0</v>
      </c>
      <c r="K20" s="135">
        <v>3932</v>
      </c>
      <c r="L20" s="135">
        <v>8646</v>
      </c>
      <c r="M20" s="135">
        <v>12870</v>
      </c>
      <c r="N20" s="135">
        <v>869</v>
      </c>
    </row>
    <row r="21" spans="2:14" ht="10.5" customHeight="1">
      <c r="B21" s="66" t="s">
        <v>18</v>
      </c>
      <c r="D21" s="136">
        <v>1541314</v>
      </c>
      <c r="E21" s="135">
        <v>994002</v>
      </c>
      <c r="F21" s="135">
        <v>508684</v>
      </c>
      <c r="G21" s="135">
        <v>9741</v>
      </c>
      <c r="H21" s="135">
        <v>737</v>
      </c>
      <c r="I21" s="135">
        <v>6737</v>
      </c>
      <c r="J21" s="135">
        <v>0</v>
      </c>
      <c r="K21" s="135">
        <v>4984</v>
      </c>
      <c r="L21" s="135">
        <v>10564</v>
      </c>
      <c r="M21" s="135">
        <v>5025</v>
      </c>
      <c r="N21" s="135">
        <v>840</v>
      </c>
    </row>
    <row r="22" spans="2:14" ht="10.5" customHeight="1">
      <c r="B22" s="66" t="s">
        <v>19</v>
      </c>
      <c r="D22" s="136">
        <v>1196859</v>
      </c>
      <c r="E22" s="135">
        <v>759480</v>
      </c>
      <c r="F22" s="135">
        <v>386296</v>
      </c>
      <c r="G22" s="135">
        <v>4886</v>
      </c>
      <c r="H22" s="135">
        <v>252</v>
      </c>
      <c r="I22" s="135">
        <v>4897</v>
      </c>
      <c r="J22" s="135">
        <v>0</v>
      </c>
      <c r="K22" s="135">
        <v>2801</v>
      </c>
      <c r="L22" s="135">
        <v>7193</v>
      </c>
      <c r="M22" s="135">
        <v>30429</v>
      </c>
      <c r="N22" s="135">
        <v>625</v>
      </c>
    </row>
    <row r="23" spans="2:14" ht="10.5" customHeight="1">
      <c r="B23" s="66" t="s">
        <v>20</v>
      </c>
      <c r="D23" s="136">
        <v>4586110</v>
      </c>
      <c r="E23" s="135">
        <v>3094409</v>
      </c>
      <c r="F23" s="135">
        <v>1335821</v>
      </c>
      <c r="G23" s="135">
        <v>55000</v>
      </c>
      <c r="H23" s="135">
        <v>941</v>
      </c>
      <c r="I23" s="135">
        <v>20430</v>
      </c>
      <c r="J23" s="135">
        <v>364</v>
      </c>
      <c r="K23" s="135">
        <v>27631</v>
      </c>
      <c r="L23" s="135">
        <v>29134</v>
      </c>
      <c r="M23" s="135">
        <v>17897</v>
      </c>
      <c r="N23" s="135">
        <v>4483</v>
      </c>
    </row>
    <row r="24" spans="2:14" ht="10.5" customHeight="1">
      <c r="B24" s="66" t="s">
        <v>21</v>
      </c>
      <c r="D24" s="136">
        <v>3314555</v>
      </c>
      <c r="E24" s="135">
        <v>2268057</v>
      </c>
      <c r="F24" s="135">
        <v>910207</v>
      </c>
      <c r="G24" s="135">
        <v>53588</v>
      </c>
      <c r="H24" s="135">
        <v>1325</v>
      </c>
      <c r="I24" s="135">
        <v>16176</v>
      </c>
      <c r="J24" s="135">
        <v>0</v>
      </c>
      <c r="K24" s="135">
        <v>26528</v>
      </c>
      <c r="L24" s="135">
        <v>19950</v>
      </c>
      <c r="M24" s="135">
        <v>14844</v>
      </c>
      <c r="N24" s="135">
        <v>3880</v>
      </c>
    </row>
    <row r="25" spans="2:14" ht="10.5" customHeight="1">
      <c r="B25" s="66" t="s">
        <v>22</v>
      </c>
      <c r="D25" s="136">
        <v>5165125</v>
      </c>
      <c r="E25" s="135">
        <v>3500646</v>
      </c>
      <c r="F25" s="135">
        <v>1545105</v>
      </c>
      <c r="G25" s="135">
        <v>39529</v>
      </c>
      <c r="H25" s="135">
        <v>1506</v>
      </c>
      <c r="I25" s="135">
        <v>23433</v>
      </c>
      <c r="J25" s="135">
        <v>138</v>
      </c>
      <c r="K25" s="135">
        <v>16197</v>
      </c>
      <c r="L25" s="135">
        <v>28051</v>
      </c>
      <c r="M25" s="135">
        <v>9574</v>
      </c>
      <c r="N25" s="135">
        <v>946</v>
      </c>
    </row>
    <row r="26" spans="2:14" ht="4.5" customHeight="1">
      <c r="B26" s="66"/>
      <c r="D26" s="138"/>
      <c r="E26" s="135"/>
      <c r="F26" s="135"/>
      <c r="G26" s="135"/>
      <c r="H26" s="135"/>
      <c r="I26" s="135"/>
      <c r="J26" s="135"/>
      <c r="K26" s="135"/>
      <c r="L26" s="135"/>
      <c r="M26" s="135"/>
      <c r="N26" s="135"/>
    </row>
    <row r="27" spans="2:14" ht="10.5" customHeight="1">
      <c r="B27" s="66" t="s">
        <v>23</v>
      </c>
      <c r="D27" s="136">
        <v>2687239</v>
      </c>
      <c r="E27" s="135">
        <v>1829983</v>
      </c>
      <c r="F27" s="135">
        <v>796213</v>
      </c>
      <c r="G27" s="135">
        <v>20055</v>
      </c>
      <c r="H27" s="135">
        <v>459</v>
      </c>
      <c r="I27" s="135">
        <v>9617</v>
      </c>
      <c r="J27" s="135">
        <v>0</v>
      </c>
      <c r="K27" s="135">
        <v>8188</v>
      </c>
      <c r="L27" s="135">
        <v>15735</v>
      </c>
      <c r="M27" s="135">
        <v>5898</v>
      </c>
      <c r="N27" s="135">
        <v>1091</v>
      </c>
    </row>
    <row r="28" spans="2:14" ht="10.5" customHeight="1">
      <c r="B28" s="66" t="s">
        <v>24</v>
      </c>
      <c r="D28" s="136">
        <v>2289208</v>
      </c>
      <c r="E28" s="135">
        <v>1554383</v>
      </c>
      <c r="F28" s="135">
        <v>657193</v>
      </c>
      <c r="G28" s="135">
        <v>24496</v>
      </c>
      <c r="H28" s="135">
        <v>1018</v>
      </c>
      <c r="I28" s="135">
        <v>11579</v>
      </c>
      <c r="J28" s="135">
        <v>0</v>
      </c>
      <c r="K28" s="135">
        <v>12868</v>
      </c>
      <c r="L28" s="135">
        <v>11811</v>
      </c>
      <c r="M28" s="135">
        <v>14602</v>
      </c>
      <c r="N28" s="135">
        <v>1258</v>
      </c>
    </row>
    <row r="29" spans="2:14" ht="10.5" customHeight="1">
      <c r="B29" s="66" t="s">
        <v>25</v>
      </c>
      <c r="D29" s="136">
        <v>2433320</v>
      </c>
      <c r="E29" s="135">
        <v>1621261</v>
      </c>
      <c r="F29" s="135">
        <v>736307</v>
      </c>
      <c r="G29" s="135">
        <v>22265</v>
      </c>
      <c r="H29" s="135">
        <v>893</v>
      </c>
      <c r="I29" s="135">
        <v>12635</v>
      </c>
      <c r="J29" s="135">
        <v>0</v>
      </c>
      <c r="K29" s="135">
        <v>12931</v>
      </c>
      <c r="L29" s="135">
        <v>10699</v>
      </c>
      <c r="M29" s="135">
        <v>14857</v>
      </c>
      <c r="N29" s="135">
        <v>1472</v>
      </c>
    </row>
    <row r="30" spans="2:14" ht="10.5" customHeight="1">
      <c r="B30" s="66" t="s">
        <v>26</v>
      </c>
      <c r="D30" s="136">
        <v>1717724</v>
      </c>
      <c r="E30" s="135">
        <v>1142823</v>
      </c>
      <c r="F30" s="135">
        <v>516761</v>
      </c>
      <c r="G30" s="135">
        <v>12981</v>
      </c>
      <c r="H30" s="135">
        <v>781</v>
      </c>
      <c r="I30" s="135">
        <v>6375</v>
      </c>
      <c r="J30" s="135">
        <v>0</v>
      </c>
      <c r="K30" s="135">
        <v>5868</v>
      </c>
      <c r="L30" s="135">
        <v>9465</v>
      </c>
      <c r="M30" s="135">
        <v>21136</v>
      </c>
      <c r="N30" s="135">
        <v>1534</v>
      </c>
    </row>
    <row r="31" spans="2:14" ht="3.75" customHeight="1">
      <c r="B31" s="66"/>
      <c r="D31" s="136"/>
      <c r="E31" s="135"/>
      <c r="F31" s="135"/>
      <c r="G31" s="135"/>
      <c r="H31" s="135"/>
      <c r="I31" s="135"/>
      <c r="J31" s="135"/>
      <c r="K31" s="135"/>
      <c r="L31" s="135"/>
      <c r="M31" s="135"/>
      <c r="N31" s="137"/>
    </row>
    <row r="32" spans="2:14" ht="10.5" customHeight="1">
      <c r="B32" s="66" t="s">
        <v>27</v>
      </c>
      <c r="D32" s="136">
        <v>38665741</v>
      </c>
      <c r="E32" s="135">
        <v>0</v>
      </c>
      <c r="F32" s="135">
        <v>0</v>
      </c>
      <c r="G32" s="135">
        <v>0</v>
      </c>
      <c r="H32" s="135">
        <v>0</v>
      </c>
      <c r="I32" s="135">
        <v>38665741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</row>
    <row r="33" spans="1:14" ht="10.5" customHeight="1">
      <c r="B33" s="66" t="s">
        <v>29</v>
      </c>
      <c r="D33" s="136">
        <v>2004288</v>
      </c>
      <c r="E33" s="135">
        <v>0</v>
      </c>
      <c r="F33" s="135">
        <v>0</v>
      </c>
      <c r="G33" s="135">
        <v>0</v>
      </c>
      <c r="H33" s="135">
        <v>2004288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</row>
    <row r="34" spans="1:14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59" t="s">
        <v>30</v>
      </c>
      <c r="H35" s="132"/>
      <c r="I35" s="117"/>
    </row>
    <row r="36" spans="1:14">
      <c r="A36" s="59" t="s">
        <v>31</v>
      </c>
    </row>
    <row r="37" spans="1:14">
      <c r="A37" s="59" t="s">
        <v>33</v>
      </c>
    </row>
    <row r="38" spans="1:14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horizontalCentered="1" verticalCentered="1"/>
  <pageMargins left="0.59055118110236227" right="0.59055118110236227" top="0.98425196850393704" bottom="0.59055118110236227" header="0.59055118110236227" footer="0.11811023622047245"/>
  <pageSetup paperSize="9" scale="93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8"/>
  <sheetViews>
    <sheetView showGridLines="0" zoomScale="125" zoomScaleNormal="125" zoomScaleSheetLayoutView="100" workbookViewId="0"/>
  </sheetViews>
  <sheetFormatPr defaultColWidth="11.25" defaultRowHeight="10.5"/>
  <cols>
    <col min="1" max="1" width="1" style="58" customWidth="1"/>
    <col min="2" max="2" width="9.625" style="58" customWidth="1"/>
    <col min="3" max="3" width="0.375" style="58" customWidth="1"/>
    <col min="4" max="4" width="8.625" style="58" bestFit="1" customWidth="1"/>
    <col min="5" max="6" width="8.625" style="58" customWidth="1"/>
    <col min="7" max="7" width="7.5" style="58" bestFit="1" customWidth="1"/>
    <col min="8" max="8" width="7.875" style="58" bestFit="1" customWidth="1"/>
    <col min="9" max="9" width="8.625" style="58" customWidth="1"/>
    <col min="10" max="12" width="7.5" style="58" bestFit="1" customWidth="1"/>
    <col min="13" max="13" width="7.75" style="58" bestFit="1" customWidth="1"/>
    <col min="14" max="14" width="7.75" style="58" customWidth="1"/>
    <col min="15" max="16384" width="11.25" style="58"/>
  </cols>
  <sheetData>
    <row r="1" spans="1:14" ht="13.5">
      <c r="A1" s="82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4.5" customHeight="1">
      <c r="A2" s="80"/>
    </row>
    <row r="3" spans="1:14">
      <c r="A3" s="58" t="s">
        <v>1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4" ht="1.5" customHeight="1"/>
    <row r="5" spans="1:14" ht="21" customHeight="1">
      <c r="A5" s="95" t="s">
        <v>2</v>
      </c>
      <c r="B5" s="94"/>
      <c r="C5" s="94"/>
      <c r="D5" s="144" t="s">
        <v>3</v>
      </c>
      <c r="E5" s="120" t="s">
        <v>4</v>
      </c>
      <c r="F5" s="120" t="s">
        <v>5</v>
      </c>
      <c r="G5" s="120" t="s">
        <v>6</v>
      </c>
      <c r="H5" s="120" t="s">
        <v>28</v>
      </c>
      <c r="I5" s="120" t="s">
        <v>7</v>
      </c>
      <c r="J5" s="120" t="s">
        <v>8</v>
      </c>
      <c r="K5" s="120" t="s">
        <v>9</v>
      </c>
      <c r="L5" s="120" t="s">
        <v>10</v>
      </c>
      <c r="M5" s="133" t="s">
        <v>11</v>
      </c>
      <c r="N5" s="134" t="s">
        <v>107</v>
      </c>
    </row>
    <row r="6" spans="1:14" ht="2.25" customHeight="1">
      <c r="A6" s="91"/>
      <c r="B6" s="91"/>
      <c r="C6" s="90"/>
    </row>
    <row r="7" spans="1:14" ht="10.5" customHeight="1">
      <c r="A7" s="179" t="s">
        <v>113</v>
      </c>
      <c r="B7" s="179"/>
      <c r="C7" s="86"/>
      <c r="D7" s="139">
        <v>82951197</v>
      </c>
      <c r="E7" s="139">
        <v>30992721</v>
      </c>
      <c r="F7" s="139">
        <v>12437400</v>
      </c>
      <c r="G7" s="139">
        <v>373909</v>
      </c>
      <c r="H7" s="143">
        <v>1631554</v>
      </c>
      <c r="I7" s="139">
        <v>36732548</v>
      </c>
      <c r="J7" s="139">
        <v>4070</v>
      </c>
      <c r="K7" s="139">
        <v>179054</v>
      </c>
      <c r="L7" s="139">
        <v>193227</v>
      </c>
      <c r="M7" s="139">
        <v>406714</v>
      </c>
      <c r="N7" s="143" t="s">
        <v>45</v>
      </c>
    </row>
    <row r="8" spans="1:14" ht="10.5" customHeight="1">
      <c r="A8" s="180" t="s">
        <v>109</v>
      </c>
      <c r="B8" s="181"/>
      <c r="C8" s="86"/>
      <c r="D8" s="139">
        <v>84283790</v>
      </c>
      <c r="E8" s="139">
        <v>30725386</v>
      </c>
      <c r="F8" s="139">
        <v>12817879</v>
      </c>
      <c r="G8" s="139">
        <v>379349</v>
      </c>
      <c r="H8" s="143">
        <v>1801011</v>
      </c>
      <c r="I8" s="139">
        <v>37785124</v>
      </c>
      <c r="J8" s="139">
        <v>2698</v>
      </c>
      <c r="K8" s="139">
        <v>168128</v>
      </c>
      <c r="L8" s="139">
        <v>224967</v>
      </c>
      <c r="M8" s="139">
        <v>379248</v>
      </c>
      <c r="N8" s="143" t="s">
        <v>45</v>
      </c>
    </row>
    <row r="9" spans="1:14" ht="10.5" customHeight="1">
      <c r="A9" s="180" t="s">
        <v>105</v>
      </c>
      <c r="B9" s="181"/>
      <c r="C9" s="86"/>
      <c r="D9" s="139">
        <v>84624186</v>
      </c>
      <c r="E9" s="139">
        <v>30730195</v>
      </c>
      <c r="F9" s="139">
        <v>12996159</v>
      </c>
      <c r="G9" s="139">
        <v>387437</v>
      </c>
      <c r="H9" s="143">
        <v>1852336</v>
      </c>
      <c r="I9" s="139">
        <v>37840080</v>
      </c>
      <c r="J9" s="139">
        <v>2052</v>
      </c>
      <c r="K9" s="139">
        <v>178968</v>
      </c>
      <c r="L9" s="139">
        <v>228660</v>
      </c>
      <c r="M9" s="139">
        <v>388191</v>
      </c>
      <c r="N9" s="143">
        <v>20108</v>
      </c>
    </row>
    <row r="10" spans="1:14" ht="10.5" customHeight="1">
      <c r="A10" s="180" t="s">
        <v>108</v>
      </c>
      <c r="B10" s="181"/>
      <c r="C10" s="86"/>
      <c r="D10" s="139">
        <v>84787556</v>
      </c>
      <c r="E10" s="139">
        <v>29722777</v>
      </c>
      <c r="F10" s="139">
        <v>13086709</v>
      </c>
      <c r="G10" s="139">
        <v>385949</v>
      </c>
      <c r="H10" s="143">
        <v>1933116</v>
      </c>
      <c r="I10" s="139">
        <v>38852144</v>
      </c>
      <c r="J10" s="139">
        <v>1742</v>
      </c>
      <c r="K10" s="139">
        <v>174224</v>
      </c>
      <c r="L10" s="139">
        <v>213430</v>
      </c>
      <c r="M10" s="139">
        <v>387936</v>
      </c>
      <c r="N10" s="143">
        <v>29529</v>
      </c>
    </row>
    <row r="11" spans="1:14" ht="10.5" customHeight="1">
      <c r="A11" s="177" t="s">
        <v>112</v>
      </c>
      <c r="B11" s="178"/>
      <c r="C11" s="71"/>
      <c r="D11" s="142">
        <v>84201499</v>
      </c>
      <c r="E11" s="141">
        <v>29570377</v>
      </c>
      <c r="F11" s="141">
        <v>13181332</v>
      </c>
      <c r="G11" s="141">
        <v>377567</v>
      </c>
      <c r="H11" s="141">
        <v>2025632</v>
      </c>
      <c r="I11" s="141">
        <v>38179982</v>
      </c>
      <c r="J11" s="141">
        <v>3961</v>
      </c>
      <c r="K11" s="141">
        <v>174815</v>
      </c>
      <c r="L11" s="141">
        <v>261255</v>
      </c>
      <c r="M11" s="141">
        <v>400614</v>
      </c>
      <c r="N11" s="141">
        <v>25964</v>
      </c>
    </row>
    <row r="12" spans="1:14" ht="4.5" customHeight="1">
      <c r="D12" s="140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10.5" customHeight="1">
      <c r="B13" s="66" t="s">
        <v>34</v>
      </c>
      <c r="D13" s="136">
        <v>2615398</v>
      </c>
      <c r="E13" s="135">
        <v>1707752</v>
      </c>
      <c r="F13" s="135">
        <v>831096</v>
      </c>
      <c r="G13" s="135">
        <v>13587</v>
      </c>
      <c r="H13" s="135">
        <v>943</v>
      </c>
      <c r="I13" s="135">
        <v>15300</v>
      </c>
      <c r="J13" s="135">
        <v>240</v>
      </c>
      <c r="K13" s="135">
        <v>5619</v>
      </c>
      <c r="L13" s="135">
        <v>16441</v>
      </c>
      <c r="M13" s="135">
        <v>22470</v>
      </c>
      <c r="N13" s="135">
        <v>1950</v>
      </c>
    </row>
    <row r="14" spans="1:14" ht="10.5" customHeight="1">
      <c r="B14" s="66" t="s">
        <v>12</v>
      </c>
      <c r="D14" s="136">
        <v>919337</v>
      </c>
      <c r="E14" s="135">
        <v>597211</v>
      </c>
      <c r="F14" s="135">
        <v>286244</v>
      </c>
      <c r="G14" s="135">
        <v>5227</v>
      </c>
      <c r="H14" s="135">
        <v>168</v>
      </c>
      <c r="I14" s="135">
        <v>6859</v>
      </c>
      <c r="J14" s="135">
        <v>408</v>
      </c>
      <c r="K14" s="135">
        <v>1894</v>
      </c>
      <c r="L14" s="135">
        <v>6262</v>
      </c>
      <c r="M14" s="135">
        <v>14813</v>
      </c>
      <c r="N14" s="135">
        <v>251</v>
      </c>
    </row>
    <row r="15" spans="1:14" ht="10.5" customHeight="1">
      <c r="B15" s="66" t="s">
        <v>13</v>
      </c>
      <c r="D15" s="136">
        <v>3518979</v>
      </c>
      <c r="E15" s="135">
        <v>2354815</v>
      </c>
      <c r="F15" s="135">
        <v>1023358</v>
      </c>
      <c r="G15" s="135">
        <v>33611</v>
      </c>
      <c r="H15" s="135">
        <v>2175</v>
      </c>
      <c r="I15" s="135">
        <v>16008</v>
      </c>
      <c r="J15" s="135">
        <v>0</v>
      </c>
      <c r="K15" s="135">
        <v>15343</v>
      </c>
      <c r="L15" s="135">
        <v>20263</v>
      </c>
      <c r="M15" s="135">
        <v>51189</v>
      </c>
      <c r="N15" s="135">
        <v>2217</v>
      </c>
    </row>
    <row r="16" spans="1:14" ht="10.5" customHeight="1">
      <c r="B16" s="66" t="s">
        <v>14</v>
      </c>
      <c r="D16" s="136">
        <v>2936671</v>
      </c>
      <c r="E16" s="135">
        <v>1889525</v>
      </c>
      <c r="F16" s="135">
        <v>939049</v>
      </c>
      <c r="G16" s="135">
        <v>20623</v>
      </c>
      <c r="H16" s="135">
        <v>393</v>
      </c>
      <c r="I16" s="135">
        <v>15857</v>
      </c>
      <c r="J16" s="135">
        <v>671</v>
      </c>
      <c r="K16" s="135">
        <v>7439</v>
      </c>
      <c r="L16" s="135">
        <v>15347</v>
      </c>
      <c r="M16" s="135">
        <v>46150</v>
      </c>
      <c r="N16" s="135">
        <v>1617</v>
      </c>
    </row>
    <row r="17" spans="2:14" ht="10.5" customHeight="1">
      <c r="B17" s="66" t="s">
        <v>15</v>
      </c>
      <c r="D17" s="136">
        <v>5249508</v>
      </c>
      <c r="E17" s="135">
        <v>3473629</v>
      </c>
      <c r="F17" s="135">
        <v>1614236</v>
      </c>
      <c r="G17" s="135">
        <v>20332</v>
      </c>
      <c r="H17" s="135">
        <v>1082</v>
      </c>
      <c r="I17" s="135">
        <v>24112</v>
      </c>
      <c r="J17" s="135">
        <v>0</v>
      </c>
      <c r="K17" s="135">
        <v>7944</v>
      </c>
      <c r="L17" s="135">
        <v>32892</v>
      </c>
      <c r="M17" s="135">
        <v>72912</v>
      </c>
      <c r="N17" s="135">
        <v>2369</v>
      </c>
    </row>
    <row r="18" spans="2:14" ht="10.5" customHeight="1">
      <c r="B18" s="66" t="s">
        <v>16</v>
      </c>
      <c r="D18" s="136">
        <v>1918420</v>
      </c>
      <c r="E18" s="135">
        <v>1257539</v>
      </c>
      <c r="F18" s="135">
        <v>568242</v>
      </c>
      <c r="G18" s="135">
        <v>12912</v>
      </c>
      <c r="H18" s="135">
        <v>569</v>
      </c>
      <c r="I18" s="135">
        <v>12381</v>
      </c>
      <c r="J18" s="135">
        <v>934</v>
      </c>
      <c r="K18" s="135">
        <v>5263</v>
      </c>
      <c r="L18" s="135">
        <v>10101</v>
      </c>
      <c r="M18" s="135">
        <v>49447</v>
      </c>
      <c r="N18" s="135">
        <v>1032</v>
      </c>
    </row>
    <row r="19" spans="2:14" ht="4.5" customHeight="1">
      <c r="B19" s="66"/>
      <c r="D19" s="138"/>
      <c r="E19" s="135"/>
      <c r="F19" s="135"/>
      <c r="G19" s="135"/>
      <c r="H19" s="135"/>
      <c r="I19" s="135"/>
      <c r="J19" s="135"/>
      <c r="K19" s="135"/>
      <c r="L19" s="135"/>
      <c r="M19" s="135"/>
      <c r="N19" s="135"/>
    </row>
    <row r="20" spans="2:14" ht="10.5" customHeight="1">
      <c r="B20" s="66" t="s">
        <v>17</v>
      </c>
      <c r="D20" s="136">
        <v>1656853</v>
      </c>
      <c r="E20" s="135">
        <v>1079294</v>
      </c>
      <c r="F20" s="135">
        <v>533610</v>
      </c>
      <c r="G20" s="135">
        <v>8915</v>
      </c>
      <c r="H20" s="135">
        <v>985</v>
      </c>
      <c r="I20" s="135">
        <v>9250</v>
      </c>
      <c r="J20" s="135">
        <v>0</v>
      </c>
      <c r="K20" s="135">
        <v>4254</v>
      </c>
      <c r="L20" s="135">
        <v>7010</v>
      </c>
      <c r="M20" s="135">
        <v>12076</v>
      </c>
      <c r="N20" s="135">
        <v>1459</v>
      </c>
    </row>
    <row r="21" spans="2:14" ht="10.5" customHeight="1">
      <c r="B21" s="66" t="s">
        <v>18</v>
      </c>
      <c r="D21" s="136">
        <v>1579924</v>
      </c>
      <c r="E21" s="135">
        <v>1028178</v>
      </c>
      <c r="F21" s="135">
        <v>509490</v>
      </c>
      <c r="G21" s="135">
        <v>10651</v>
      </c>
      <c r="H21" s="135">
        <v>895</v>
      </c>
      <c r="I21" s="135">
        <v>9005</v>
      </c>
      <c r="J21" s="135">
        <v>115</v>
      </c>
      <c r="K21" s="135">
        <v>5494</v>
      </c>
      <c r="L21" s="135">
        <v>9604</v>
      </c>
      <c r="M21" s="135">
        <v>5424</v>
      </c>
      <c r="N21" s="135">
        <v>1068</v>
      </c>
    </row>
    <row r="22" spans="2:14" ht="10.5" customHeight="1">
      <c r="B22" s="66" t="s">
        <v>19</v>
      </c>
      <c r="D22" s="136">
        <v>1251896</v>
      </c>
      <c r="E22" s="135">
        <v>804035</v>
      </c>
      <c r="F22" s="135">
        <v>394378</v>
      </c>
      <c r="G22" s="135">
        <v>4820</v>
      </c>
      <c r="H22" s="135">
        <v>379</v>
      </c>
      <c r="I22" s="135">
        <v>5489</v>
      </c>
      <c r="J22" s="135">
        <v>0</v>
      </c>
      <c r="K22" s="135">
        <v>2513</v>
      </c>
      <c r="L22" s="135">
        <v>8510</v>
      </c>
      <c r="M22" s="135">
        <v>30894</v>
      </c>
      <c r="N22" s="135">
        <v>878</v>
      </c>
    </row>
    <row r="23" spans="2:14" ht="10.5" customHeight="1">
      <c r="B23" s="66" t="s">
        <v>20</v>
      </c>
      <c r="D23" s="136">
        <v>4702915</v>
      </c>
      <c r="E23" s="135">
        <v>3200586</v>
      </c>
      <c r="F23" s="135">
        <v>1337481</v>
      </c>
      <c r="G23" s="135">
        <v>60971</v>
      </c>
      <c r="H23" s="135">
        <v>1355</v>
      </c>
      <c r="I23" s="135">
        <v>21100</v>
      </c>
      <c r="J23" s="135">
        <v>293</v>
      </c>
      <c r="K23" s="135">
        <v>31722</v>
      </c>
      <c r="L23" s="135">
        <v>29208</v>
      </c>
      <c r="M23" s="135">
        <v>17038</v>
      </c>
      <c r="N23" s="135">
        <v>3161</v>
      </c>
    </row>
    <row r="24" spans="2:14" ht="10.5" customHeight="1">
      <c r="B24" s="66" t="s">
        <v>21</v>
      </c>
      <c r="D24" s="136">
        <v>3448251</v>
      </c>
      <c r="E24" s="135">
        <v>2360544</v>
      </c>
      <c r="F24" s="135">
        <v>940043</v>
      </c>
      <c r="G24" s="135">
        <v>58736</v>
      </c>
      <c r="H24" s="135">
        <v>3122</v>
      </c>
      <c r="I24" s="135">
        <v>16513</v>
      </c>
      <c r="J24" s="135">
        <v>199</v>
      </c>
      <c r="K24" s="135">
        <v>28749</v>
      </c>
      <c r="L24" s="135">
        <v>22148</v>
      </c>
      <c r="M24" s="135">
        <v>16150</v>
      </c>
      <c r="N24" s="135">
        <v>2047</v>
      </c>
    </row>
    <row r="25" spans="2:14" ht="10.5" customHeight="1">
      <c r="B25" s="66" t="s">
        <v>22</v>
      </c>
      <c r="D25" s="136">
        <v>5298633</v>
      </c>
      <c r="E25" s="135">
        <v>3618385</v>
      </c>
      <c r="F25" s="135">
        <v>1552219</v>
      </c>
      <c r="G25" s="135">
        <v>41477</v>
      </c>
      <c r="H25" s="135">
        <v>2290</v>
      </c>
      <c r="I25" s="135">
        <v>25682</v>
      </c>
      <c r="J25" s="135">
        <v>519</v>
      </c>
      <c r="K25" s="135">
        <v>19399</v>
      </c>
      <c r="L25" s="135">
        <v>26715</v>
      </c>
      <c r="M25" s="135">
        <v>10307</v>
      </c>
      <c r="N25" s="135">
        <v>1640</v>
      </c>
    </row>
    <row r="26" spans="2:14" ht="4.5" customHeight="1">
      <c r="B26" s="66"/>
      <c r="D26" s="138"/>
      <c r="E26" s="135"/>
      <c r="F26" s="135"/>
      <c r="G26" s="135"/>
      <c r="H26" s="135"/>
      <c r="I26" s="135"/>
      <c r="J26" s="135"/>
      <c r="K26" s="135"/>
      <c r="L26" s="135"/>
      <c r="M26" s="135"/>
      <c r="N26" s="135"/>
    </row>
    <row r="27" spans="2:14" ht="10.5" customHeight="1">
      <c r="B27" s="66" t="s">
        <v>23</v>
      </c>
      <c r="D27" s="136">
        <v>2642885</v>
      </c>
      <c r="E27" s="135">
        <v>1813236</v>
      </c>
      <c r="F27" s="135">
        <v>765794</v>
      </c>
      <c r="G27" s="135">
        <v>22418</v>
      </c>
      <c r="H27" s="135">
        <v>910</v>
      </c>
      <c r="I27" s="135">
        <v>10605</v>
      </c>
      <c r="J27" s="135">
        <v>187</v>
      </c>
      <c r="K27" s="135">
        <v>6910</v>
      </c>
      <c r="L27" s="135">
        <v>16835</v>
      </c>
      <c r="M27" s="135">
        <v>4957</v>
      </c>
      <c r="N27" s="135">
        <v>1033</v>
      </c>
    </row>
    <row r="28" spans="2:14" ht="10.5" customHeight="1">
      <c r="B28" s="66" t="s">
        <v>24</v>
      </c>
      <c r="D28" s="136">
        <v>2304475</v>
      </c>
      <c r="E28" s="135">
        <v>1576954</v>
      </c>
      <c r="F28" s="135">
        <v>644852</v>
      </c>
      <c r="G28" s="135">
        <v>25902</v>
      </c>
      <c r="H28" s="135">
        <v>2114</v>
      </c>
      <c r="I28" s="135">
        <v>13904</v>
      </c>
      <c r="J28" s="135">
        <v>224</v>
      </c>
      <c r="K28" s="135">
        <v>12588</v>
      </c>
      <c r="L28" s="135">
        <v>12386</v>
      </c>
      <c r="M28" s="135">
        <v>13511</v>
      </c>
      <c r="N28" s="135">
        <v>2040</v>
      </c>
    </row>
    <row r="29" spans="2:14" ht="10.5" customHeight="1">
      <c r="B29" s="66" t="s">
        <v>25</v>
      </c>
      <c r="D29" s="136">
        <v>2423596</v>
      </c>
      <c r="E29" s="135">
        <v>1622699</v>
      </c>
      <c r="F29" s="135">
        <v>719653</v>
      </c>
      <c r="G29" s="135">
        <v>23630</v>
      </c>
      <c r="H29" s="135">
        <v>1000</v>
      </c>
      <c r="I29" s="135">
        <v>11287</v>
      </c>
      <c r="J29" s="135">
        <v>171</v>
      </c>
      <c r="K29" s="135">
        <v>13734</v>
      </c>
      <c r="L29" s="135">
        <v>14719</v>
      </c>
      <c r="M29" s="135">
        <v>15026</v>
      </c>
      <c r="N29" s="135">
        <v>1677</v>
      </c>
    </row>
    <row r="30" spans="2:14" ht="10.5" customHeight="1">
      <c r="B30" s="66" t="s">
        <v>26</v>
      </c>
      <c r="D30" s="136">
        <v>1767948</v>
      </c>
      <c r="E30" s="135">
        <v>1185995</v>
      </c>
      <c r="F30" s="135">
        <v>521587</v>
      </c>
      <c r="G30" s="135">
        <v>13755</v>
      </c>
      <c r="H30" s="135">
        <v>778</v>
      </c>
      <c r="I30" s="135">
        <v>7294</v>
      </c>
      <c r="J30" s="135">
        <v>0</v>
      </c>
      <c r="K30" s="135">
        <v>5950</v>
      </c>
      <c r="L30" s="135">
        <v>12814</v>
      </c>
      <c r="M30" s="135">
        <v>18250</v>
      </c>
      <c r="N30" s="135">
        <v>1525</v>
      </c>
    </row>
    <row r="31" spans="2:14" ht="3.75" customHeight="1">
      <c r="B31" s="66"/>
      <c r="D31" s="136"/>
      <c r="E31" s="135"/>
      <c r="F31" s="135"/>
      <c r="G31" s="135"/>
      <c r="H31" s="135"/>
      <c r="I31" s="135"/>
      <c r="J31" s="135"/>
      <c r="K31" s="135"/>
      <c r="L31" s="135"/>
      <c r="M31" s="135"/>
      <c r="N31" s="137"/>
    </row>
    <row r="32" spans="2:14" ht="10.5" customHeight="1">
      <c r="B32" s="66" t="s">
        <v>27</v>
      </c>
      <c r="D32" s="136">
        <v>37959336</v>
      </c>
      <c r="E32" s="135">
        <v>0</v>
      </c>
      <c r="F32" s="135">
        <v>0</v>
      </c>
      <c r="G32" s="135">
        <v>0</v>
      </c>
      <c r="H32" s="135">
        <v>0</v>
      </c>
      <c r="I32" s="135">
        <v>37959336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</row>
    <row r="33" spans="1:14" ht="10.5" customHeight="1">
      <c r="B33" s="66" t="s">
        <v>29</v>
      </c>
      <c r="D33" s="136">
        <v>2006474</v>
      </c>
      <c r="E33" s="135">
        <v>0</v>
      </c>
      <c r="F33" s="135">
        <v>0</v>
      </c>
      <c r="G33" s="135">
        <v>0</v>
      </c>
      <c r="H33" s="135">
        <v>2006474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</row>
    <row r="34" spans="1:14" ht="2.25" customHeight="1">
      <c r="A34" s="6"/>
      <c r="B34" s="6"/>
      <c r="C34" s="7"/>
      <c r="D34" s="83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59" t="s">
        <v>30</v>
      </c>
      <c r="H35" s="132"/>
      <c r="I35" s="117"/>
    </row>
    <row r="36" spans="1:14">
      <c r="A36" s="59" t="s">
        <v>31</v>
      </c>
    </row>
    <row r="37" spans="1:14">
      <c r="A37" s="59" t="s">
        <v>33</v>
      </c>
    </row>
    <row r="38" spans="1:14">
      <c r="A38" s="96" t="s">
        <v>32</v>
      </c>
    </row>
  </sheetData>
  <mergeCells count="5">
    <mergeCell ref="A11:B11"/>
    <mergeCell ref="A7:B7"/>
    <mergeCell ref="A8:B8"/>
    <mergeCell ref="A9:B9"/>
    <mergeCell ref="A10:B10"/>
  </mergeCells>
  <phoneticPr fontId="9"/>
  <printOptions horizontalCentered="1" verticalCentered="1"/>
  <pageMargins left="0.59055118110236227" right="0.59055118110236227" top="0.98425196850393704" bottom="0.59055118110236227" header="0.59055118110236227" footer="0.11811023622047245"/>
  <pageSetup paperSize="9" scale="93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25</vt:i4>
      </vt:variant>
    </vt:vector>
  </HeadingPairs>
  <TitlesOfParts>
    <vt:vector baseType="lpstr" size="55">
      <vt:lpstr>R7</vt:lpstr>
      <vt:lpstr>R6 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'H14'!Print_Area</vt:lpstr>
      <vt:lpstr>'H15'!Print_Area</vt:lpstr>
      <vt:lpstr>'H16'!Print_Area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 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2025-11-05T05:05:17Z</dcterms:modified>
</cp:coreProperties>
</file>