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C7772CB5-A17F-4596-BD16-BE72CFE2720C}" revIDLastSave="0" xr10:uidLastSave="{00000000-0000-0000-0000-000000000000}"/>
  <bookViews>
    <workbookView xr2:uid="{00000000-000D-0000-FFFF-FFFF00000000}" windowHeight="12930" windowWidth="20700" xWindow="735" yWindow="73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9" name="_xlnm.Print_Area">'H8'!$A$1:$M$15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2" l="1"/>
  <c r="D13" i="11"/>
  <c r="D13" i="10"/>
  <c r="D13" i="9"/>
  <c r="D13" i="2"/>
</calcChain>
</file>

<file path=xl/sharedStrings.xml><?xml version="1.0" encoding="utf-8"?>
<sst xmlns="http://schemas.openxmlformats.org/spreadsheetml/2006/main" count="746" uniqueCount="123">
  <si>
    <t>各年3月中</t>
  </si>
  <si>
    <t>単　　身　　者　　世　　帯</t>
  </si>
  <si>
    <t>2　 人　 以　 上　 の　 世　 帯</t>
  </si>
  <si>
    <t>年　　　別</t>
  </si>
  <si>
    <t>総数</t>
  </si>
  <si>
    <t>高齢者世帯</t>
  </si>
  <si>
    <t>傷病・障害</t>
  </si>
  <si>
    <t>その他の</t>
  </si>
  <si>
    <t>高齢者</t>
  </si>
  <si>
    <t>母子世帯</t>
  </si>
  <si>
    <t>者　世　帯</t>
  </si>
  <si>
    <t>世　　帯</t>
  </si>
  <si>
    <t>世　 帯</t>
  </si>
  <si>
    <r>
      <t>15</t>
    </r>
    <r>
      <rPr>
        <sz val="11"/>
        <rFont val="ＭＳ 明朝"/>
        <family val="1"/>
        <charset val="128"/>
      </rPr>
      <t>－3. 世 帯 類 型 別 生 活 保 護 世 帯 数</t>
    </r>
    <phoneticPr fontId="8"/>
  </si>
  <si>
    <t>　(健康福祉局生活福祉部保護課)</t>
    <rPh sb="7" eb="9">
      <t>セイカツ</t>
    </rPh>
    <rPh sb="9" eb="11">
      <t>フクシ</t>
    </rPh>
    <phoneticPr fontId="8"/>
  </si>
  <si>
    <t>保護停止中
の　世　帯</t>
    <phoneticPr fontId="8"/>
  </si>
  <si>
    <t>28　　</t>
  </si>
  <si>
    <t>29　　</t>
  </si>
  <si>
    <t>平　成  27　年</t>
  </si>
  <si>
    <t>30　　</t>
  </si>
  <si>
    <t>31　　</t>
  </si>
  <si>
    <t>　(民生局厚生部保護課)</t>
  </si>
  <si>
    <t>8　　</t>
  </si>
  <si>
    <t>7　　</t>
  </si>
  <si>
    <t>6　　</t>
  </si>
  <si>
    <t>5　　</t>
  </si>
  <si>
    <t>平　成  4　年</t>
  </si>
  <si>
    <r>
      <t xml:space="preserve">2　 </t>
    </r>
    <r>
      <rPr>
        <sz val="8"/>
        <rFont val="ＭＳ 明朝"/>
        <family val="1"/>
        <charset val="128"/>
      </rPr>
      <t>人　 以　 上　 の　 世　 帯</t>
    </r>
  </si>
  <si>
    <r>
      <t>15</t>
    </r>
    <r>
      <rPr>
        <sz val="11"/>
        <rFont val="ＭＳ 明朝"/>
        <family val="1"/>
        <charset val="128"/>
      </rPr>
      <t>－3. 世 帯 類 型 別 生 活 保 護 世 帯 数</t>
    </r>
  </si>
  <si>
    <t>9　　</t>
  </si>
  <si>
    <t>平　成  5　年</t>
  </si>
  <si>
    <t>保護停止中の　世　帯</t>
  </si>
  <si>
    <t>10　　</t>
  </si>
  <si>
    <t>平　成  6　年</t>
    <phoneticPr fontId="8"/>
  </si>
  <si>
    <t>11　　</t>
  </si>
  <si>
    <t>8　　</t>
    <phoneticPr fontId="8"/>
  </si>
  <si>
    <t>平　成  7　年</t>
    <phoneticPr fontId="8"/>
  </si>
  <si>
    <t>　(健康福祉局生活福祉部保護課)</t>
    <rPh sb="7" eb="9">
      <t>セイカツ</t>
    </rPh>
    <rPh sb="9" eb="11">
      <t>フクシ</t>
    </rPh>
    <phoneticPr fontId="8"/>
  </si>
  <si>
    <t>12　　</t>
    <phoneticPr fontId="8"/>
  </si>
  <si>
    <t>平　成  8　年</t>
    <phoneticPr fontId="8"/>
  </si>
  <si>
    <t>13　　</t>
    <phoneticPr fontId="8"/>
  </si>
  <si>
    <t>12　　</t>
  </si>
  <si>
    <t>平　成  9　年</t>
    <phoneticPr fontId="8"/>
  </si>
  <si>
    <t>14　　</t>
  </si>
  <si>
    <t>13　　</t>
  </si>
  <si>
    <t>平　成  10　年</t>
    <phoneticPr fontId="8"/>
  </si>
  <si>
    <t>15　　</t>
    <phoneticPr fontId="8"/>
  </si>
  <si>
    <t>14　　</t>
    <phoneticPr fontId="8"/>
  </si>
  <si>
    <t>平　成  11　年</t>
    <phoneticPr fontId="8"/>
  </si>
  <si>
    <t>16　　</t>
  </si>
  <si>
    <t>15　　</t>
  </si>
  <si>
    <t>平　成  12　年</t>
    <phoneticPr fontId="8"/>
  </si>
  <si>
    <t>世帯</t>
  </si>
  <si>
    <t>高齢者</t>
    <phoneticPr fontId="8"/>
  </si>
  <si>
    <t>17　　</t>
  </si>
  <si>
    <t>平　成  13　年</t>
    <phoneticPr fontId="8"/>
  </si>
  <si>
    <t>18　　</t>
    <phoneticPr fontId="8"/>
  </si>
  <si>
    <t>17　　</t>
    <phoneticPr fontId="8"/>
  </si>
  <si>
    <t>16　　</t>
    <phoneticPr fontId="8"/>
  </si>
  <si>
    <t>平　成  14　年</t>
    <phoneticPr fontId="8"/>
  </si>
  <si>
    <t>19　　</t>
  </si>
  <si>
    <t>18　　</t>
  </si>
  <si>
    <t>平　成  15　年</t>
  </si>
  <si>
    <t>20　　</t>
  </si>
  <si>
    <t>平　成  16　年</t>
    <phoneticPr fontId="8"/>
  </si>
  <si>
    <t>21　　</t>
  </si>
  <si>
    <t>平　成  17　年</t>
  </si>
  <si>
    <t>22　　</t>
    <phoneticPr fontId="8"/>
  </si>
  <si>
    <t>21　　</t>
    <phoneticPr fontId="8"/>
  </si>
  <si>
    <t>20　　</t>
    <phoneticPr fontId="8"/>
  </si>
  <si>
    <t>19　　</t>
    <phoneticPr fontId="8"/>
  </si>
  <si>
    <t>平　成  18　年</t>
    <phoneticPr fontId="8"/>
  </si>
  <si>
    <t>23　　</t>
    <phoneticPr fontId="8"/>
  </si>
  <si>
    <t>平　成  19　年</t>
    <phoneticPr fontId="8"/>
  </si>
  <si>
    <t>24　　</t>
    <phoneticPr fontId="8"/>
  </si>
  <si>
    <t>23　　</t>
  </si>
  <si>
    <t>22　　</t>
  </si>
  <si>
    <t>平　成  20　年</t>
    <phoneticPr fontId="8"/>
  </si>
  <si>
    <t>25　　</t>
  </si>
  <si>
    <t>24　　</t>
  </si>
  <si>
    <t>平　成  21　年</t>
    <phoneticPr fontId="8"/>
  </si>
  <si>
    <t>26　　</t>
  </si>
  <si>
    <t>平　成  22　年</t>
  </si>
  <si>
    <t>27　　</t>
    <phoneticPr fontId="8"/>
  </si>
  <si>
    <t>平　成  23　年</t>
    <phoneticPr fontId="8"/>
  </si>
  <si>
    <t>28　　</t>
    <phoneticPr fontId="8"/>
  </si>
  <si>
    <t>26　　</t>
    <phoneticPr fontId="8"/>
  </si>
  <si>
    <t>25　　</t>
    <phoneticPr fontId="8"/>
  </si>
  <si>
    <t>平　成  24　年</t>
    <phoneticPr fontId="8"/>
  </si>
  <si>
    <t>29　　</t>
    <phoneticPr fontId="8"/>
  </si>
  <si>
    <t>平　成  25　年</t>
    <phoneticPr fontId="8"/>
  </si>
  <si>
    <t>30　　</t>
    <phoneticPr fontId="8"/>
  </si>
  <si>
    <t>27　　</t>
  </si>
  <si>
    <t>平　成  26　年</t>
    <phoneticPr fontId="8"/>
  </si>
  <si>
    <r>
      <t>15</t>
    </r>
    <r>
      <rPr>
        <sz val="11"/>
        <rFont val="ＭＳ 明朝"/>
        <family val="1"/>
        <charset val="128"/>
      </rPr>
      <t>－3.世帯類型別生活保護世帯数</t>
    </r>
    <phoneticPr fontId="8"/>
  </si>
  <si>
    <t>単身者世帯</t>
    <phoneticPr fontId="8"/>
  </si>
  <si>
    <t>2人以上の世帯</t>
    <phoneticPr fontId="8"/>
  </si>
  <si>
    <t>保護停止中
の世帯</t>
    <phoneticPr fontId="8"/>
  </si>
  <si>
    <t>年別</t>
    <phoneticPr fontId="8"/>
  </si>
  <si>
    <t>者世帯</t>
    <phoneticPr fontId="8"/>
  </si>
  <si>
    <t>世帯</t>
    <phoneticPr fontId="8"/>
  </si>
  <si>
    <t>平成28年</t>
    <phoneticPr fontId="8"/>
  </si>
  <si>
    <t xml:space="preserve">    29　　</t>
    <phoneticPr fontId="8"/>
  </si>
  <si>
    <t xml:space="preserve">    30　　</t>
  </si>
  <si>
    <t xml:space="preserve">    31　　</t>
  </si>
  <si>
    <t>令和2年</t>
    <rPh sb="0" eb="1">
      <t>レイ</t>
    </rPh>
    <rPh sb="1" eb="2">
      <t>ワ</t>
    </rPh>
    <phoneticPr fontId="8"/>
  </si>
  <si>
    <t>平成29年</t>
  </si>
  <si>
    <t xml:space="preserve">    3</t>
  </si>
  <si>
    <t>平成30年　</t>
    <phoneticPr fontId="9"/>
  </si>
  <si>
    <t>31</t>
    <phoneticPr fontId="9"/>
  </si>
  <si>
    <t>令和2年　</t>
    <rPh sb="0" eb="1">
      <t>レイ</t>
    </rPh>
    <rPh sb="1" eb="2">
      <t>ワ</t>
    </rPh>
    <phoneticPr fontId="7"/>
  </si>
  <si>
    <t>3</t>
    <phoneticPr fontId="9"/>
  </si>
  <si>
    <t>4</t>
    <phoneticPr fontId="9"/>
  </si>
  <si>
    <t>各年3月</t>
    <phoneticPr fontId="9"/>
  </si>
  <si>
    <t>平成31年　</t>
    <phoneticPr fontId="9"/>
  </si>
  <si>
    <t>3</t>
  </si>
  <si>
    <t>4</t>
  </si>
  <si>
    <t>5</t>
    <phoneticPr fontId="9"/>
  </si>
  <si>
    <t>5</t>
  </si>
  <si>
    <t>6</t>
    <phoneticPr fontId="9"/>
  </si>
  <si>
    <t>令和3年　</t>
    <rPh sb="0" eb="1">
      <t>レイ</t>
    </rPh>
    <rPh sb="1" eb="2">
      <t>ワ</t>
    </rPh>
    <phoneticPr fontId="7"/>
  </si>
  <si>
    <t>6</t>
  </si>
  <si>
    <t>7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</si>
</sst>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28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3" applyNumberFormat="0" applyAlignment="0" applyProtection="0">
      <alignment vertical="center"/>
    </xf>
    <xf numFmtId="0" fontId="10" fillId="0" borderId="0"/>
    <xf numFmtId="0" fontId="27" fillId="32" borderId="0" applyNumberFormat="0" applyBorder="0" applyAlignment="0" applyProtection="0">
      <alignment vertical="center"/>
    </xf>
  </cellStyleXfs>
  <cellXfs count="131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4" fillId="0" borderId="0" xfId="41" applyFont="1" applyAlignment="1">
      <alignment vertical="center"/>
    </xf>
    <xf numFmtId="0" fontId="4" fillId="0" borderId="13" xfId="41" applyFont="1" applyBorder="1" applyAlignment="1">
      <alignment vertical="center"/>
    </xf>
    <xf numFmtId="0" fontId="4" fillId="0" borderId="14" xfId="41" applyFont="1" applyBorder="1" applyAlignment="1">
      <alignment vertical="center"/>
    </xf>
    <xf numFmtId="0" fontId="7" fillId="0" borderId="13" xfId="41" applyFont="1" applyBorder="1" applyAlignment="1">
      <alignment vertical="center"/>
    </xf>
    <xf numFmtId="49" fontId="7" fillId="0" borderId="13" xfId="41" applyNumberFormat="1" applyFont="1" applyBorder="1" applyAlignment="1">
      <alignment horizontal="right" vertical="center"/>
    </xf>
    <xf numFmtId="49" fontId="7" fillId="0" borderId="13" xfId="41" applyNumberFormat="1" applyFont="1" applyBorder="1" applyAlignment="1">
      <alignment vertical="center"/>
    </xf>
    <xf numFmtId="176" fontId="7" fillId="0" borderId="0" xfId="41" applyNumberFormat="1" applyFont="1" applyAlignment="1">
      <alignment vertical="center"/>
    </xf>
    <xf numFmtId="176" fontId="7" fillId="0" borderId="15" xfId="41" applyNumberFormat="1" applyFont="1" applyBorder="1" applyAlignment="1">
      <alignment vertical="center"/>
    </xf>
    <xf numFmtId="0" fontId="7" fillId="0" borderId="0" xfId="41" applyFont="1" applyAlignment="1">
      <alignment vertical="center"/>
    </xf>
    <xf numFmtId="49" fontId="7" fillId="0" borderId="0" xfId="41" applyNumberFormat="1" applyFont="1" applyAlignment="1">
      <alignment horizontal="right" vertical="center"/>
    </xf>
    <xf numFmtId="49" fontId="6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5" xfId="41" applyNumberFormat="1" applyFont="1" applyBorder="1" applyAlignment="1">
      <alignment vertical="center"/>
    </xf>
    <xf numFmtId="49" fontId="4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vertical="center"/>
    </xf>
    <xf numFmtId="0" fontId="4" fillId="0" borderId="0" xfId="41" applyFont="1" applyAlignment="1">
      <alignment horizontal="right" vertical="center"/>
    </xf>
    <xf numFmtId="0" fontId="4" fillId="0" borderId="15" xfId="41" applyFont="1" applyBorder="1" applyAlignment="1">
      <alignment vertical="center"/>
    </xf>
    <xf numFmtId="0" fontId="4" fillId="0" borderId="14" xfId="41" applyFont="1" applyBorder="1" applyAlignment="1">
      <alignment horizontal="center" vertical="center"/>
    </xf>
    <xf numFmtId="0" fontId="4" fillId="0" borderId="15" xfId="41" applyFont="1" applyBorder="1" applyAlignment="1">
      <alignment horizontal="center" vertical="center"/>
    </xf>
    <xf numFmtId="0" fontId="4" fillId="0" borderId="15" xfId="41" applyFont="1" applyBorder="1" applyAlignment="1">
      <alignment horizontal="distributed" vertical="center" justifyLastLine="1"/>
    </xf>
    <xf numFmtId="0" fontId="4" fillId="0" borderId="0" xfId="41" applyFont="1" applyAlignment="1">
      <alignment horizontal="centerContinuous" vertical="center"/>
    </xf>
    <xf numFmtId="0" fontId="4" fillId="0" borderId="13" xfId="41" applyFont="1" applyBorder="1" applyAlignment="1">
      <alignment horizontal="centerContinuous" vertical="center"/>
    </xf>
    <xf numFmtId="0" fontId="6" fillId="0" borderId="14" xfId="41" applyFont="1" applyBorder="1" applyAlignment="1">
      <alignment horizontal="centerContinuous" vertical="center"/>
    </xf>
    <xf numFmtId="0" fontId="4" fillId="0" borderId="14" xfId="41" applyFont="1" applyBorder="1" applyAlignment="1">
      <alignment horizontal="centerContinuous" vertical="center"/>
    </xf>
    <xf numFmtId="0" fontId="4" fillId="0" borderId="16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49" fontId="7" fillId="0" borderId="13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1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5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6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7" fillId="0" borderId="3" xfId="0" applyFont="1" applyBorder="1" applyAlignment="1">
      <alignment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49" fontId="7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76" fontId="8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0" xfId="0" applyFont="1" applyBorder="1" applyAlignment="1" applyProtection="1">
      <alignment horizontal="left" vertical="center"/>
      <protection locked="0"/>
    </xf>
    <xf numFmtId="49" fontId="4" fillId="0" borderId="0" xfId="0" quotePrefix="1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0" xfId="0" applyFont="1" applyBorder="1" applyAlignment="1" applyProtection="1">
      <alignment horizontal="center" vertical="center"/>
      <protection locked="0"/>
    </xf>
    <xf numFmtId="49" fontId="4" fillId="0" borderId="0" xfId="0" quotePrefix="1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9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16D458ED-2516-4F7F-BA84-95132A8C3397}"/>
            </a:ext>
          </a:extLst>
        </xdr:cNvPr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2531" name="テキスト 1">
          <a:extLst>
            <a:ext uri="{FF2B5EF4-FFF2-40B4-BE49-F238E27FC236}">
              <a16:creationId xmlns:a16="http://schemas.microsoft.com/office/drawing/2014/main" id="{79775208-42A7-49DB-A067-CEBDC3BB840E}"/>
            </a:ext>
          </a:extLst>
        </xdr:cNvPr>
        <xdr:cNvSpPr txBox="1">
          <a:spLocks noChangeArrowheads="1"/>
        </xdr:cNvSpPr>
      </xdr:nvSpPr>
      <xdr:spPr bwMode="auto">
        <a:xfrm>
          <a:off x="300990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1507" name="テキスト 1">
          <a:extLst>
            <a:ext uri="{FF2B5EF4-FFF2-40B4-BE49-F238E27FC236}">
              <a16:creationId xmlns:a16="http://schemas.microsoft.com/office/drawing/2014/main" id="{F743234D-5A7D-4E08-A516-8F6C5C633B23}"/>
            </a:ext>
          </a:extLst>
        </xdr:cNvPr>
        <xdr:cNvSpPr txBox="1">
          <a:spLocks noChangeArrowheads="1"/>
        </xdr:cNvSpPr>
      </xdr:nvSpPr>
      <xdr:spPr bwMode="auto">
        <a:xfrm>
          <a:off x="300990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0484" name="テキスト 1">
          <a:extLst>
            <a:ext uri="{FF2B5EF4-FFF2-40B4-BE49-F238E27FC236}">
              <a16:creationId xmlns:a16="http://schemas.microsoft.com/office/drawing/2014/main" id="{92D13247-BE35-49DC-B567-101878A08901}"/>
            </a:ext>
          </a:extLst>
        </xdr:cNvPr>
        <xdr:cNvSpPr txBox="1">
          <a:spLocks noChangeArrowheads="1"/>
        </xdr:cNvSpPr>
      </xdr:nvSpPr>
      <xdr:spPr bwMode="auto">
        <a:xfrm>
          <a:off x="300990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19460" name="テキスト 1">
          <a:extLst>
            <a:ext uri="{FF2B5EF4-FFF2-40B4-BE49-F238E27FC236}">
              <a16:creationId xmlns:a16="http://schemas.microsoft.com/office/drawing/2014/main" id="{ACEB91C4-5E92-46E6-9FC6-BB1B8933DF44}"/>
            </a:ext>
          </a:extLst>
        </xdr:cNvPr>
        <xdr:cNvSpPr txBox="1">
          <a:spLocks noChangeArrowheads="1"/>
        </xdr:cNvSpPr>
      </xdr:nvSpPr>
      <xdr:spPr bwMode="auto">
        <a:xfrm>
          <a:off x="300990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18436" name="テキスト 1">
          <a:extLst>
            <a:ext uri="{FF2B5EF4-FFF2-40B4-BE49-F238E27FC236}">
              <a16:creationId xmlns:a16="http://schemas.microsoft.com/office/drawing/2014/main" id="{62E04228-8ED7-4012-A5E6-70AF7C7B9F83}"/>
            </a:ext>
          </a:extLst>
        </xdr:cNvPr>
        <xdr:cNvSpPr txBox="1">
          <a:spLocks noChangeArrowheads="1"/>
        </xdr:cNvSpPr>
      </xdr:nvSpPr>
      <xdr:spPr bwMode="auto">
        <a:xfrm>
          <a:off x="3017520" y="179070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17412" name="テキスト 1">
          <a:extLst>
            <a:ext uri="{FF2B5EF4-FFF2-40B4-BE49-F238E27FC236}">
              <a16:creationId xmlns:a16="http://schemas.microsoft.com/office/drawing/2014/main" id="{80DA94AF-96FE-434B-9C26-6716242BF9D2}"/>
            </a:ext>
          </a:extLst>
        </xdr:cNvPr>
        <xdr:cNvSpPr txBox="1">
          <a:spLocks noChangeArrowheads="1"/>
        </xdr:cNvSpPr>
      </xdr:nvSpPr>
      <xdr:spPr bwMode="auto">
        <a:xfrm>
          <a:off x="3017520" y="179070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16389" name="テキスト 1">
          <a:extLst>
            <a:ext uri="{FF2B5EF4-FFF2-40B4-BE49-F238E27FC236}">
              <a16:creationId xmlns:a16="http://schemas.microsoft.com/office/drawing/2014/main" id="{81AA776D-8221-4940-B93E-99F2D779848B}"/>
            </a:ext>
          </a:extLst>
        </xdr:cNvPr>
        <xdr:cNvSpPr txBox="1">
          <a:spLocks noChangeArrowheads="1"/>
        </xdr:cNvSpPr>
      </xdr:nvSpPr>
      <xdr:spPr bwMode="auto">
        <a:xfrm>
          <a:off x="3017520" y="179070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503A81E-DF1F-4C59-97BD-E75DC045CD5B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2CF97FB-BAFF-488C-929A-CC09C673C55A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1E3CC62-86A3-4068-8095-E638001B76D2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FEE4A9E-5B1F-4136-846E-287D9FA5F877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5BC4A3A-2D87-4820-8253-DB31E2FF1EA1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9AE586C-EF90-44C9-906D-17FBA498D029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6532E24-777A-47B0-8182-F60C81C3DD5C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D4DEE3-D8EC-4B4C-861E-4F4E05A9FCB8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C5208EF-FA2F-422B-90FF-9B3404173384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037D1A0-3D2E-4330-BF06-D7BD4C89F4CA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DB49FF5C-3A9B-4EAD-96FD-274CEB1CA9B0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0BC0C5E-4384-4DF8-82C6-154D774ECBD2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1DDD7BFD-4614-4432-8BAE-2A4CC0749171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D0B3917D-2C7D-419E-B0B4-CFF209E91EC9}"/>
            </a:ext>
          </a:extLst>
        </xdr:cNvPr>
        <xdr:cNvSpPr txBox="1">
          <a:spLocks noChangeArrowheads="1"/>
        </xdr:cNvSpPr>
      </xdr:nvSpPr>
      <xdr:spPr bwMode="auto">
        <a:xfrm>
          <a:off x="30784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高齢者世帯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957E4E66-C684-450D-B1FB-90D478859EE4}"/>
            </a:ext>
          </a:extLst>
        </xdr:cNvPr>
        <xdr:cNvSpPr txBox="1">
          <a:spLocks noChangeArrowheads="1"/>
        </xdr:cNvSpPr>
      </xdr:nvSpPr>
      <xdr:spPr bwMode="auto">
        <a:xfrm>
          <a:off x="53873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高齢者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世　 帯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7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C8B876A2-D3AE-4486-9291-1C1C38F3041E}"/>
            </a:ext>
          </a:extLst>
        </xdr:cNvPr>
        <xdr:cNvSpPr txBox="1">
          <a:spLocks noChangeArrowheads="1"/>
        </xdr:cNvSpPr>
      </xdr:nvSpPr>
      <xdr:spPr bwMode="auto">
        <a:xfrm>
          <a:off x="61569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母子世帯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7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B9128F45-8731-439B-904A-20F57800D349}"/>
            </a:ext>
          </a:extLst>
        </xdr:cNvPr>
        <xdr:cNvSpPr txBox="1">
          <a:spLocks noChangeArrowheads="1"/>
        </xdr:cNvSpPr>
      </xdr:nvSpPr>
      <xdr:spPr bwMode="auto">
        <a:xfrm>
          <a:off x="923544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保護停止中</a:t>
          </a:r>
        </a:p>
        <a:p>
          <a:pPr algn="dist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　世　帯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15</xdr:row>
      <xdr:rowOff>0</xdr:rowOff>
    </xdr:from>
    <xdr:to>
      <xdr:col>7</xdr:col>
      <xdr:colOff>419100</xdr:colOff>
      <xdr:row>15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352800" y="180975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 fLocksText="0">
      <xdr:nvSpPr>
        <xdr:cNvPr id="1051" name="テキスト 1">
          <a:extLst>
            <a:ext uri="{FF2B5EF4-FFF2-40B4-BE49-F238E27FC236}">
              <a16:creationId xmlns:a16="http://schemas.microsoft.com/office/drawing/2014/main" id="{226B5379-A193-426D-BBE7-2A1D355B9FEA}"/>
            </a:ext>
          </a:extLst>
        </xdr:cNvPr>
        <xdr:cNvSpPr txBox="1">
          <a:spLocks noChangeArrowheads="1"/>
        </xdr:cNvSpPr>
      </xdr:nvSpPr>
      <xdr:spPr bwMode="auto">
        <a:xfrm>
          <a:off x="3017520" y="1744980"/>
          <a:ext cx="6324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</xdr:colOff>
      <xdr:row>15</xdr:row>
      <xdr:rowOff>0</xdr:rowOff>
    </xdr:from>
    <xdr:to>
      <xdr:col>7</xdr:col>
      <xdr:colOff>381076</xdr:colOff>
      <xdr:row>15</xdr:row>
      <xdr:rowOff>0</xdr:rowOff>
    </xdr:to>
    <xdr:sp textlink="" fLocksText="0">
      <xdr:nvSpPr>
        <xdr:cNvPr id="2" name="テキスト 1">
          <a:extLst>
            <a:ext uri="{FF2B5EF4-FFF2-40B4-BE49-F238E27FC236}">
              <a16:creationId xmlns:a16="http://schemas.microsoft.com/office/drawing/2014/main" id="{9E15666E-DBF8-440A-879B-FF16663334D1}"/>
            </a:ext>
          </a:extLst>
        </xdr:cNvPr>
        <xdr:cNvSpPr txBox="1">
          <a:spLocks noChangeArrowheads="1"/>
        </xdr:cNvSpPr>
      </xdr:nvSpPr>
      <xdr:spPr bwMode="auto">
        <a:xfrm>
          <a:off x="4901565" y="2514600"/>
          <a:ext cx="86685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15</xdr:row>
      <xdr:rowOff>0</xdr:rowOff>
    </xdr:from>
    <xdr:to>
      <xdr:col>7</xdr:col>
      <xdr:colOff>381000</xdr:colOff>
      <xdr:row>15</xdr:row>
      <xdr:rowOff>0</xdr:rowOff>
    </xdr:to>
    <xdr:sp textlink="" fLocksText="0">
      <xdr:nvSpPr>
        <xdr:cNvPr id="2" name="テキスト 1">
          <a:extLst>
            <a:ext uri="{FF2B5EF4-FFF2-40B4-BE49-F238E27FC236}">
              <a16:creationId xmlns:a16="http://schemas.microsoft.com/office/drawing/2014/main" id="{94F2A124-19D7-4AD1-821B-D2222A427ECF}"/>
            </a:ext>
          </a:extLst>
        </xdr:cNvPr>
        <xdr:cNvSpPr txBox="1">
          <a:spLocks noChangeArrowheads="1"/>
        </xdr:cNvSpPr>
      </xdr:nvSpPr>
      <xdr:spPr bwMode="auto">
        <a:xfrm>
          <a:off x="4899660" y="2514600"/>
          <a:ext cx="8686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AFEA-D2F1-4336-BF84-8584A2C8CB5C}">
  <dimension ref="A1:M15"/>
  <sheetViews>
    <sheetView showGridLines="0" tabSelected="1" zoomScale="125" zoomScaleNormal="125" zoomScaleSheetLayoutView="130" workbookViewId="0">
      <selection activeCell="F19" sqref="F19"/>
    </sheetView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104" t="s">
        <v>113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9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2" t="s">
        <v>5</v>
      </c>
      <c r="F6" s="107" t="s">
        <v>6</v>
      </c>
      <c r="G6" s="107" t="s">
        <v>7</v>
      </c>
      <c r="H6" s="107" t="s">
        <v>8</v>
      </c>
      <c r="I6" s="112" t="s">
        <v>9</v>
      </c>
      <c r="J6" s="107" t="s">
        <v>6</v>
      </c>
      <c r="K6" s="107" t="s">
        <v>7</v>
      </c>
      <c r="L6" s="14"/>
      <c r="M6" s="110"/>
    </row>
    <row r="7" spans="1:13" ht="11.25" customHeight="1">
      <c r="A7" s="8"/>
      <c r="B7" s="8"/>
      <c r="C7" s="9"/>
      <c r="D7" s="12"/>
      <c r="E7" s="113"/>
      <c r="F7" s="108" t="s">
        <v>99</v>
      </c>
      <c r="G7" s="108" t="s">
        <v>100</v>
      </c>
      <c r="H7" s="108" t="s">
        <v>100</v>
      </c>
      <c r="I7" s="113"/>
      <c r="J7" s="108" t="s">
        <v>99</v>
      </c>
      <c r="K7" s="108" t="s">
        <v>100</v>
      </c>
      <c r="L7" s="15"/>
      <c r="M7" s="111"/>
    </row>
    <row r="8" spans="1:13" ht="6" customHeight="1">
      <c r="A8" s="5"/>
      <c r="B8" s="5"/>
      <c r="C8" s="6"/>
    </row>
    <row r="9" spans="1:13" ht="11.25" customHeight="1">
      <c r="B9" s="99" t="s">
        <v>120</v>
      </c>
      <c r="C9" s="20"/>
      <c r="D9" s="29">
        <v>38426</v>
      </c>
      <c r="E9" s="29">
        <v>18940</v>
      </c>
      <c r="F9" s="29">
        <v>8216</v>
      </c>
      <c r="G9" s="29">
        <v>5253</v>
      </c>
      <c r="H9" s="29">
        <v>1503</v>
      </c>
      <c r="I9" s="29">
        <v>1617</v>
      </c>
      <c r="J9" s="29">
        <v>1348</v>
      </c>
      <c r="K9" s="29">
        <v>1549</v>
      </c>
      <c r="L9" s="29"/>
      <c r="M9" s="29">
        <v>244</v>
      </c>
    </row>
    <row r="10" spans="1:13" ht="11.25" customHeight="1">
      <c r="B10" s="100" t="s">
        <v>116</v>
      </c>
      <c r="C10" s="20"/>
      <c r="D10" s="29">
        <v>38210</v>
      </c>
      <c r="E10" s="29">
        <v>18924</v>
      </c>
      <c r="F10" s="29">
        <v>8265</v>
      </c>
      <c r="G10" s="29">
        <v>5271</v>
      </c>
      <c r="H10" s="29">
        <v>1451</v>
      </c>
      <c r="I10" s="29">
        <v>1507</v>
      </c>
      <c r="J10" s="29">
        <v>1296</v>
      </c>
      <c r="K10" s="29">
        <v>1496</v>
      </c>
      <c r="L10" s="29"/>
      <c r="M10" s="29">
        <v>218</v>
      </c>
    </row>
    <row r="11" spans="1:13" ht="11.25" customHeight="1">
      <c r="A11" s="4"/>
      <c r="B11" s="100" t="s">
        <v>118</v>
      </c>
      <c r="C11" s="20"/>
      <c r="D11" s="29">
        <v>38281</v>
      </c>
      <c r="E11" s="29">
        <v>18945</v>
      </c>
      <c r="F11" s="29">
        <v>8410</v>
      </c>
      <c r="G11" s="29">
        <v>5323</v>
      </c>
      <c r="H11" s="29">
        <v>1385</v>
      </c>
      <c r="I11" s="29">
        <v>1440</v>
      </c>
      <c r="J11" s="29">
        <v>1281</v>
      </c>
      <c r="K11" s="29">
        <v>1497</v>
      </c>
      <c r="L11" s="29"/>
      <c r="M11" s="29">
        <v>182</v>
      </c>
    </row>
    <row r="12" spans="1:13" ht="11.25" customHeight="1">
      <c r="A12" s="4"/>
      <c r="B12" s="100" t="s">
        <v>121</v>
      </c>
      <c r="C12" s="20"/>
      <c r="D12" s="29">
        <v>38496</v>
      </c>
      <c r="E12" s="29">
        <v>19050</v>
      </c>
      <c r="F12" s="29">
        <v>8706</v>
      </c>
      <c r="G12" s="29">
        <v>5299</v>
      </c>
      <c r="H12" s="29">
        <v>1334</v>
      </c>
      <c r="I12" s="29">
        <v>1404</v>
      </c>
      <c r="J12" s="29">
        <v>1224</v>
      </c>
      <c r="K12" s="29">
        <v>1479</v>
      </c>
      <c r="L12" s="29"/>
      <c r="M12" s="29">
        <v>222</v>
      </c>
    </row>
    <row r="13" spans="1:13" ht="11.25" customHeight="1">
      <c r="A13" s="4"/>
      <c r="B13" s="101" t="s">
        <v>122</v>
      </c>
      <c r="C13" s="27"/>
      <c r="D13" s="30">
        <v>38508</v>
      </c>
      <c r="E13" s="31">
        <v>18914</v>
      </c>
      <c r="F13" s="31">
        <v>8929</v>
      </c>
      <c r="G13" s="31">
        <v>5323</v>
      </c>
      <c r="H13" s="31">
        <v>1311</v>
      </c>
      <c r="I13" s="31">
        <v>1367</v>
      </c>
      <c r="J13" s="31">
        <v>1206</v>
      </c>
      <c r="K13" s="31">
        <v>1458</v>
      </c>
      <c r="L13" s="31"/>
      <c r="M13" s="31">
        <v>226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88</v>
      </c>
      <c r="C9" s="20"/>
      <c r="D9" s="69">
        <v>35849</v>
      </c>
      <c r="E9" s="69">
        <v>13517</v>
      </c>
      <c r="F9" s="69">
        <v>8548</v>
      </c>
      <c r="G9" s="69">
        <v>6762</v>
      </c>
      <c r="H9" s="69">
        <v>1325</v>
      </c>
      <c r="I9" s="69">
        <v>2041</v>
      </c>
      <c r="J9" s="69">
        <v>1872</v>
      </c>
      <c r="K9" s="69">
        <v>1784</v>
      </c>
      <c r="L9" s="69"/>
      <c r="M9" s="69">
        <v>151</v>
      </c>
    </row>
    <row r="10" spans="1:13" ht="11.25" customHeight="1">
      <c r="B10" s="86" t="s">
        <v>87</v>
      </c>
      <c r="C10" s="20"/>
      <c r="D10" s="69">
        <v>37333</v>
      </c>
      <c r="E10" s="69">
        <v>14547</v>
      </c>
      <c r="F10" s="69">
        <v>8642</v>
      </c>
      <c r="G10" s="69">
        <v>6844</v>
      </c>
      <c r="H10" s="69">
        <v>1425</v>
      </c>
      <c r="I10" s="69">
        <v>2172</v>
      </c>
      <c r="J10" s="69">
        <v>1883</v>
      </c>
      <c r="K10" s="69">
        <v>1820</v>
      </c>
      <c r="L10" s="69"/>
      <c r="M10" s="69">
        <v>166</v>
      </c>
    </row>
    <row r="11" spans="1:13" ht="11.25" customHeight="1">
      <c r="A11" s="68"/>
      <c r="B11" s="86" t="s">
        <v>86</v>
      </c>
      <c r="C11" s="20"/>
      <c r="D11" s="69">
        <v>37722</v>
      </c>
      <c r="E11" s="69">
        <v>15489</v>
      </c>
      <c r="F11" s="69">
        <v>8528</v>
      </c>
      <c r="G11" s="69">
        <v>6408</v>
      </c>
      <c r="H11" s="69">
        <v>1454</v>
      </c>
      <c r="I11" s="69">
        <v>2200</v>
      </c>
      <c r="J11" s="69">
        <v>1891</v>
      </c>
      <c r="K11" s="69">
        <v>1752</v>
      </c>
      <c r="L11" s="69"/>
      <c r="M11" s="69">
        <v>250</v>
      </c>
    </row>
    <row r="12" spans="1:13" ht="11.25" customHeight="1">
      <c r="A12" s="68"/>
      <c r="B12" s="86" t="s">
        <v>83</v>
      </c>
      <c r="C12" s="20"/>
      <c r="D12" s="69">
        <v>38101</v>
      </c>
      <c r="E12" s="69">
        <v>16457</v>
      </c>
      <c r="F12" s="69">
        <v>8452</v>
      </c>
      <c r="G12" s="69">
        <v>6016</v>
      </c>
      <c r="H12" s="69">
        <v>1549</v>
      </c>
      <c r="I12" s="69">
        <v>2162</v>
      </c>
      <c r="J12" s="69">
        <v>1761</v>
      </c>
      <c r="K12" s="69">
        <v>1704</v>
      </c>
      <c r="L12" s="69"/>
      <c r="M12" s="69">
        <v>236</v>
      </c>
    </row>
    <row r="13" spans="1:13" ht="11.25" customHeight="1">
      <c r="A13" s="68"/>
      <c r="B13" s="85" t="s">
        <v>85</v>
      </c>
      <c r="C13" s="66"/>
      <c r="D13" s="89">
        <v>38393</v>
      </c>
      <c r="E13" s="64">
        <v>17219</v>
      </c>
      <c r="F13" s="64">
        <v>8322</v>
      </c>
      <c r="G13" s="64">
        <v>5729</v>
      </c>
      <c r="H13" s="64">
        <v>1615</v>
      </c>
      <c r="I13" s="64">
        <v>2142</v>
      </c>
      <c r="J13" s="64">
        <v>1669</v>
      </c>
      <c r="K13" s="64">
        <v>1697</v>
      </c>
      <c r="L13" s="64"/>
      <c r="M13" s="64">
        <v>218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84</v>
      </c>
      <c r="C9" s="20"/>
      <c r="D9" s="69">
        <v>33706</v>
      </c>
      <c r="E9" s="69">
        <v>12513</v>
      </c>
      <c r="F9" s="69">
        <v>8135</v>
      </c>
      <c r="G9" s="69">
        <v>6486</v>
      </c>
      <c r="H9" s="69">
        <v>1276</v>
      </c>
      <c r="I9" s="69">
        <v>1912</v>
      </c>
      <c r="J9" s="69">
        <v>1775</v>
      </c>
      <c r="K9" s="69">
        <v>1609</v>
      </c>
      <c r="L9" s="69"/>
      <c r="M9" s="69">
        <v>132</v>
      </c>
    </row>
    <row r="10" spans="1:13" ht="11.25" customHeight="1">
      <c r="B10" s="86" t="s">
        <v>79</v>
      </c>
      <c r="C10" s="20"/>
      <c r="D10" s="69">
        <v>35849</v>
      </c>
      <c r="E10" s="69">
        <v>13517</v>
      </c>
      <c r="F10" s="69">
        <v>8548</v>
      </c>
      <c r="G10" s="69">
        <v>6762</v>
      </c>
      <c r="H10" s="69">
        <v>1325</v>
      </c>
      <c r="I10" s="69">
        <v>2041</v>
      </c>
      <c r="J10" s="69">
        <v>1872</v>
      </c>
      <c r="K10" s="69">
        <v>1784</v>
      </c>
      <c r="L10" s="69"/>
      <c r="M10" s="69">
        <v>151</v>
      </c>
    </row>
    <row r="11" spans="1:13" ht="11.25" customHeight="1">
      <c r="A11" s="68"/>
      <c r="B11" s="86" t="s">
        <v>78</v>
      </c>
      <c r="C11" s="20"/>
      <c r="D11" s="69">
        <v>37333</v>
      </c>
      <c r="E11" s="69">
        <v>14547</v>
      </c>
      <c r="F11" s="69">
        <v>8642</v>
      </c>
      <c r="G11" s="69">
        <v>6844</v>
      </c>
      <c r="H11" s="69">
        <v>1425</v>
      </c>
      <c r="I11" s="69">
        <v>2172</v>
      </c>
      <c r="J11" s="69">
        <v>1883</v>
      </c>
      <c r="K11" s="69">
        <v>1820</v>
      </c>
      <c r="L11" s="69"/>
      <c r="M11" s="69">
        <v>166</v>
      </c>
    </row>
    <row r="12" spans="1:13" ht="11.25" customHeight="1">
      <c r="A12" s="68"/>
      <c r="B12" s="86" t="s">
        <v>81</v>
      </c>
      <c r="C12" s="20"/>
      <c r="D12" s="69">
        <v>37722</v>
      </c>
      <c r="E12" s="69">
        <v>15489</v>
      </c>
      <c r="F12" s="69">
        <v>8528</v>
      </c>
      <c r="G12" s="69">
        <v>6408</v>
      </c>
      <c r="H12" s="69">
        <v>1454</v>
      </c>
      <c r="I12" s="69">
        <v>2200</v>
      </c>
      <c r="J12" s="69">
        <v>1891</v>
      </c>
      <c r="K12" s="69">
        <v>1752</v>
      </c>
      <c r="L12" s="69"/>
      <c r="M12" s="69">
        <v>250</v>
      </c>
    </row>
    <row r="13" spans="1:13" ht="11.25" customHeight="1">
      <c r="A13" s="68"/>
      <c r="B13" s="85" t="s">
        <v>83</v>
      </c>
      <c r="C13" s="66"/>
      <c r="D13" s="89">
        <v>38101</v>
      </c>
      <c r="E13" s="64">
        <v>16457</v>
      </c>
      <c r="F13" s="64">
        <v>8452</v>
      </c>
      <c r="G13" s="64">
        <v>6016</v>
      </c>
      <c r="H13" s="64">
        <v>1549</v>
      </c>
      <c r="I13" s="64">
        <v>2162</v>
      </c>
      <c r="J13" s="64">
        <v>1761</v>
      </c>
      <c r="K13" s="64">
        <v>1704</v>
      </c>
      <c r="L13" s="64"/>
      <c r="M13" s="64">
        <v>236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82</v>
      </c>
      <c r="C9" s="20"/>
      <c r="D9" s="69">
        <v>30060</v>
      </c>
      <c r="E9" s="69">
        <v>11067</v>
      </c>
      <c r="F9" s="69">
        <v>8009</v>
      </c>
      <c r="G9" s="69">
        <v>4828</v>
      </c>
      <c r="H9" s="69">
        <v>1182</v>
      </c>
      <c r="I9" s="69">
        <v>1828</v>
      </c>
      <c r="J9" s="69">
        <v>1645</v>
      </c>
      <c r="K9" s="69">
        <v>1501</v>
      </c>
      <c r="L9" s="69"/>
      <c r="M9" s="69">
        <v>106</v>
      </c>
    </row>
    <row r="10" spans="1:13" ht="11.25" customHeight="1">
      <c r="B10" s="86" t="s">
        <v>75</v>
      </c>
      <c r="C10" s="20"/>
      <c r="D10" s="69">
        <v>33706</v>
      </c>
      <c r="E10" s="69">
        <v>12513</v>
      </c>
      <c r="F10" s="69">
        <v>8135</v>
      </c>
      <c r="G10" s="69">
        <v>6486</v>
      </c>
      <c r="H10" s="69">
        <v>1276</v>
      </c>
      <c r="I10" s="69">
        <v>1912</v>
      </c>
      <c r="J10" s="69">
        <v>1775</v>
      </c>
      <c r="K10" s="69">
        <v>1609</v>
      </c>
      <c r="L10" s="69"/>
      <c r="M10" s="69">
        <v>132</v>
      </c>
    </row>
    <row r="11" spans="1:13" ht="11.25" customHeight="1">
      <c r="A11" s="68"/>
      <c r="B11" s="86" t="s">
        <v>79</v>
      </c>
      <c r="C11" s="20"/>
      <c r="D11" s="69">
        <v>35849</v>
      </c>
      <c r="E11" s="69">
        <v>13517</v>
      </c>
      <c r="F11" s="69">
        <v>8548</v>
      </c>
      <c r="G11" s="69">
        <v>6762</v>
      </c>
      <c r="H11" s="69">
        <v>1325</v>
      </c>
      <c r="I11" s="69">
        <v>2041</v>
      </c>
      <c r="J11" s="69">
        <v>1872</v>
      </c>
      <c r="K11" s="69">
        <v>1784</v>
      </c>
      <c r="L11" s="69"/>
      <c r="M11" s="69">
        <v>151</v>
      </c>
    </row>
    <row r="12" spans="1:13" ht="11.25" customHeight="1">
      <c r="A12" s="68"/>
      <c r="B12" s="86" t="s">
        <v>78</v>
      </c>
      <c r="C12" s="20"/>
      <c r="D12" s="69">
        <v>37333</v>
      </c>
      <c r="E12" s="69">
        <v>14547</v>
      </c>
      <c r="F12" s="69">
        <v>8642</v>
      </c>
      <c r="G12" s="69">
        <v>6844</v>
      </c>
      <c r="H12" s="69">
        <v>1425</v>
      </c>
      <c r="I12" s="69">
        <v>2172</v>
      </c>
      <c r="J12" s="69">
        <v>1883</v>
      </c>
      <c r="K12" s="69">
        <v>1820</v>
      </c>
      <c r="L12" s="69"/>
      <c r="M12" s="69">
        <v>166</v>
      </c>
    </row>
    <row r="13" spans="1:13" ht="11.25" customHeight="1">
      <c r="A13" s="68"/>
      <c r="B13" s="85" t="s">
        <v>81</v>
      </c>
      <c r="C13" s="66"/>
      <c r="D13" s="89">
        <v>37722</v>
      </c>
      <c r="E13" s="64">
        <v>15489</v>
      </c>
      <c r="F13" s="64">
        <v>8528</v>
      </c>
      <c r="G13" s="64">
        <v>6408</v>
      </c>
      <c r="H13" s="64">
        <v>1454</v>
      </c>
      <c r="I13" s="64">
        <v>2200</v>
      </c>
      <c r="J13" s="64">
        <v>1891</v>
      </c>
      <c r="K13" s="64">
        <v>1752</v>
      </c>
      <c r="L13" s="64"/>
      <c r="M13" s="64">
        <v>250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80</v>
      </c>
      <c r="C9" s="20"/>
      <c r="D9" s="69">
        <v>24681</v>
      </c>
      <c r="E9" s="69">
        <v>9874</v>
      </c>
      <c r="F9" s="69">
        <v>7236</v>
      </c>
      <c r="G9" s="69">
        <v>2454</v>
      </c>
      <c r="H9" s="69">
        <v>1072</v>
      </c>
      <c r="I9" s="69">
        <v>1518</v>
      </c>
      <c r="J9" s="69">
        <v>1487</v>
      </c>
      <c r="K9" s="69">
        <v>1040</v>
      </c>
      <c r="L9" s="69"/>
      <c r="M9" s="69">
        <v>31</v>
      </c>
    </row>
    <row r="10" spans="1:13" ht="11.25" customHeight="1">
      <c r="B10" s="86" t="s">
        <v>67</v>
      </c>
      <c r="C10" s="20"/>
      <c r="D10" s="69">
        <v>30060</v>
      </c>
      <c r="E10" s="69">
        <v>11067</v>
      </c>
      <c r="F10" s="69">
        <v>8009</v>
      </c>
      <c r="G10" s="69">
        <v>4828</v>
      </c>
      <c r="H10" s="69">
        <v>1182</v>
      </c>
      <c r="I10" s="69">
        <v>1828</v>
      </c>
      <c r="J10" s="69">
        <v>1645</v>
      </c>
      <c r="K10" s="69">
        <v>1501</v>
      </c>
      <c r="L10" s="69"/>
      <c r="M10" s="69">
        <v>106</v>
      </c>
    </row>
    <row r="11" spans="1:13" ht="11.25" customHeight="1">
      <c r="A11" s="68"/>
      <c r="B11" s="86" t="s">
        <v>75</v>
      </c>
      <c r="C11" s="20"/>
      <c r="D11" s="69">
        <v>33706</v>
      </c>
      <c r="E11" s="69">
        <v>12513</v>
      </c>
      <c r="F11" s="69">
        <v>8135</v>
      </c>
      <c r="G11" s="69">
        <v>6486</v>
      </c>
      <c r="H11" s="69">
        <v>1276</v>
      </c>
      <c r="I11" s="69">
        <v>1912</v>
      </c>
      <c r="J11" s="69">
        <v>1775</v>
      </c>
      <c r="K11" s="69">
        <v>1609</v>
      </c>
      <c r="L11" s="69"/>
      <c r="M11" s="69">
        <v>132</v>
      </c>
    </row>
    <row r="12" spans="1:13" ht="11.25" customHeight="1">
      <c r="A12" s="68"/>
      <c r="B12" s="86" t="s">
        <v>79</v>
      </c>
      <c r="C12" s="20"/>
      <c r="D12" s="69">
        <v>35849</v>
      </c>
      <c r="E12" s="69">
        <v>13517</v>
      </c>
      <c r="F12" s="69">
        <v>8548</v>
      </c>
      <c r="G12" s="69">
        <v>6762</v>
      </c>
      <c r="H12" s="69">
        <v>1325</v>
      </c>
      <c r="I12" s="69">
        <v>2041</v>
      </c>
      <c r="J12" s="69">
        <v>1872</v>
      </c>
      <c r="K12" s="69">
        <v>1784</v>
      </c>
      <c r="L12" s="69"/>
      <c r="M12" s="69">
        <v>151</v>
      </c>
    </row>
    <row r="13" spans="1:13" ht="11.25" customHeight="1">
      <c r="A13" s="68"/>
      <c r="B13" s="85" t="s">
        <v>78</v>
      </c>
      <c r="C13" s="66"/>
      <c r="D13" s="89">
        <v>37333</v>
      </c>
      <c r="E13" s="64">
        <v>14547</v>
      </c>
      <c r="F13" s="64">
        <v>8642</v>
      </c>
      <c r="G13" s="64">
        <v>6844</v>
      </c>
      <c r="H13" s="64">
        <v>1425</v>
      </c>
      <c r="I13" s="64">
        <v>2172</v>
      </c>
      <c r="J13" s="64">
        <v>1883</v>
      </c>
      <c r="K13" s="64">
        <v>1820</v>
      </c>
      <c r="L13" s="64"/>
      <c r="M13" s="64">
        <v>166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77</v>
      </c>
      <c r="C9" s="20"/>
      <c r="D9" s="69">
        <v>21736</v>
      </c>
      <c r="E9" s="69">
        <v>8704</v>
      </c>
      <c r="F9" s="69">
        <v>7125</v>
      </c>
      <c r="G9" s="69">
        <v>1062</v>
      </c>
      <c r="H9" s="69">
        <v>1038</v>
      </c>
      <c r="I9" s="69">
        <v>1577</v>
      </c>
      <c r="J9" s="69">
        <v>1471</v>
      </c>
      <c r="K9" s="69">
        <v>759</v>
      </c>
      <c r="L9" s="69"/>
      <c r="M9" s="69">
        <v>21</v>
      </c>
    </row>
    <row r="10" spans="1:13" ht="11.25" customHeight="1">
      <c r="B10" s="86" t="s">
        <v>65</v>
      </c>
      <c r="C10" s="20"/>
      <c r="D10" s="69">
        <v>24681</v>
      </c>
      <c r="E10" s="69">
        <v>9874</v>
      </c>
      <c r="F10" s="69">
        <v>7236</v>
      </c>
      <c r="G10" s="69">
        <v>2454</v>
      </c>
      <c r="H10" s="69">
        <v>1072</v>
      </c>
      <c r="I10" s="69">
        <v>1518</v>
      </c>
      <c r="J10" s="69">
        <v>1487</v>
      </c>
      <c r="K10" s="69">
        <v>1040</v>
      </c>
      <c r="L10" s="69"/>
      <c r="M10" s="69">
        <v>31</v>
      </c>
    </row>
    <row r="11" spans="1:13" ht="11.25" customHeight="1">
      <c r="A11" s="68"/>
      <c r="B11" s="86" t="s">
        <v>76</v>
      </c>
      <c r="C11" s="20"/>
      <c r="D11" s="69">
        <v>30060</v>
      </c>
      <c r="E11" s="69">
        <v>11067</v>
      </c>
      <c r="F11" s="69">
        <v>8009</v>
      </c>
      <c r="G11" s="69">
        <v>4828</v>
      </c>
      <c r="H11" s="69">
        <v>1182</v>
      </c>
      <c r="I11" s="69">
        <v>1828</v>
      </c>
      <c r="J11" s="69">
        <v>1645</v>
      </c>
      <c r="K11" s="69">
        <v>1501</v>
      </c>
      <c r="L11" s="69"/>
      <c r="M11" s="69">
        <v>106</v>
      </c>
    </row>
    <row r="12" spans="1:13" ht="11.25" customHeight="1">
      <c r="A12" s="68"/>
      <c r="B12" s="86" t="s">
        <v>75</v>
      </c>
      <c r="C12" s="20"/>
      <c r="D12" s="69">
        <v>33706</v>
      </c>
      <c r="E12" s="69">
        <v>12513</v>
      </c>
      <c r="F12" s="69">
        <v>8135</v>
      </c>
      <c r="G12" s="69">
        <v>6486</v>
      </c>
      <c r="H12" s="69">
        <v>1276</v>
      </c>
      <c r="I12" s="69">
        <v>1912</v>
      </c>
      <c r="J12" s="69">
        <v>1775</v>
      </c>
      <c r="K12" s="69">
        <v>1609</v>
      </c>
      <c r="L12" s="69"/>
      <c r="M12" s="69">
        <v>132</v>
      </c>
    </row>
    <row r="13" spans="1:13" ht="11.25" customHeight="1">
      <c r="A13" s="68"/>
      <c r="B13" s="85" t="s">
        <v>74</v>
      </c>
      <c r="C13" s="66"/>
      <c r="D13" s="89">
        <v>35849</v>
      </c>
      <c r="E13" s="64">
        <v>13517</v>
      </c>
      <c r="F13" s="64">
        <v>8548</v>
      </c>
      <c r="G13" s="64">
        <v>6762</v>
      </c>
      <c r="H13" s="64">
        <v>1325</v>
      </c>
      <c r="I13" s="64">
        <v>2041</v>
      </c>
      <c r="J13" s="64">
        <v>1872</v>
      </c>
      <c r="K13" s="64">
        <v>1784</v>
      </c>
      <c r="L13" s="64"/>
      <c r="M13" s="64">
        <v>151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73</v>
      </c>
      <c r="C9" s="20"/>
      <c r="D9" s="69">
        <v>21465</v>
      </c>
      <c r="E9" s="69">
        <v>8582</v>
      </c>
      <c r="F9" s="69">
        <v>7017</v>
      </c>
      <c r="G9" s="69">
        <v>1187</v>
      </c>
      <c r="H9" s="69">
        <v>974</v>
      </c>
      <c r="I9" s="69">
        <v>1535</v>
      </c>
      <c r="J9" s="69">
        <v>1459</v>
      </c>
      <c r="K9" s="69">
        <v>711</v>
      </c>
      <c r="L9" s="69"/>
      <c r="M9" s="69">
        <v>11</v>
      </c>
    </row>
    <row r="10" spans="1:13" ht="11.25" customHeight="1">
      <c r="B10" s="86" t="s">
        <v>69</v>
      </c>
      <c r="C10" s="20"/>
      <c r="D10" s="69">
        <v>21736</v>
      </c>
      <c r="E10" s="69">
        <v>8704</v>
      </c>
      <c r="F10" s="69">
        <v>7125</v>
      </c>
      <c r="G10" s="69">
        <v>1062</v>
      </c>
      <c r="H10" s="69">
        <v>1038</v>
      </c>
      <c r="I10" s="69">
        <v>1577</v>
      </c>
      <c r="J10" s="69">
        <v>1471</v>
      </c>
      <c r="K10" s="69">
        <v>759</v>
      </c>
      <c r="L10" s="69"/>
      <c r="M10" s="69">
        <v>21</v>
      </c>
    </row>
    <row r="11" spans="1:13" ht="11.25" customHeight="1">
      <c r="A11" s="68"/>
      <c r="B11" s="86" t="s">
        <v>68</v>
      </c>
      <c r="C11" s="20"/>
      <c r="D11" s="69">
        <v>24681</v>
      </c>
      <c r="E11" s="69">
        <v>9874</v>
      </c>
      <c r="F11" s="69">
        <v>7236</v>
      </c>
      <c r="G11" s="69">
        <v>2454</v>
      </c>
      <c r="H11" s="69">
        <v>1072</v>
      </c>
      <c r="I11" s="69">
        <v>1518</v>
      </c>
      <c r="J11" s="69">
        <v>1487</v>
      </c>
      <c r="K11" s="69">
        <v>1040</v>
      </c>
      <c r="L11" s="69"/>
      <c r="M11" s="69">
        <v>31</v>
      </c>
    </row>
    <row r="12" spans="1:13" ht="11.25" customHeight="1">
      <c r="A12" s="68"/>
      <c r="B12" s="86" t="s">
        <v>67</v>
      </c>
      <c r="C12" s="20"/>
      <c r="D12" s="69">
        <v>30060</v>
      </c>
      <c r="E12" s="69">
        <v>11067</v>
      </c>
      <c r="F12" s="69">
        <v>8009</v>
      </c>
      <c r="G12" s="69">
        <v>4828</v>
      </c>
      <c r="H12" s="69">
        <v>1182</v>
      </c>
      <c r="I12" s="69">
        <v>1828</v>
      </c>
      <c r="J12" s="69">
        <v>1645</v>
      </c>
      <c r="K12" s="69">
        <v>1501</v>
      </c>
      <c r="L12" s="69"/>
      <c r="M12" s="69">
        <v>106</v>
      </c>
    </row>
    <row r="13" spans="1:13" ht="11.25" customHeight="1">
      <c r="A13" s="68"/>
      <c r="B13" s="85" t="s">
        <v>72</v>
      </c>
      <c r="C13" s="66"/>
      <c r="D13" s="89">
        <v>33706</v>
      </c>
      <c r="E13" s="64">
        <v>12513</v>
      </c>
      <c r="F13" s="64">
        <v>8135</v>
      </c>
      <c r="G13" s="64">
        <v>6486</v>
      </c>
      <c r="H13" s="64">
        <v>1276</v>
      </c>
      <c r="I13" s="64">
        <v>1912</v>
      </c>
      <c r="J13" s="64">
        <v>1775</v>
      </c>
      <c r="K13" s="64">
        <v>1609</v>
      </c>
      <c r="L13" s="64"/>
      <c r="M13" s="64">
        <v>132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71</v>
      </c>
      <c r="C9" s="20"/>
      <c r="D9" s="69">
        <v>22076</v>
      </c>
      <c r="E9" s="69">
        <v>8684</v>
      </c>
      <c r="F9" s="69">
        <v>7389</v>
      </c>
      <c r="G9" s="69">
        <v>1418</v>
      </c>
      <c r="H9" s="69">
        <v>940</v>
      </c>
      <c r="I9" s="69">
        <v>1462</v>
      </c>
      <c r="J9" s="69">
        <v>1516</v>
      </c>
      <c r="K9" s="69">
        <v>667</v>
      </c>
      <c r="L9" s="69"/>
      <c r="M9" s="69">
        <v>15</v>
      </c>
    </row>
    <row r="10" spans="1:13" ht="11.25" customHeight="1">
      <c r="B10" s="86" t="s">
        <v>70</v>
      </c>
      <c r="C10" s="20"/>
      <c r="D10" s="69">
        <v>21465</v>
      </c>
      <c r="E10" s="69">
        <v>8582</v>
      </c>
      <c r="F10" s="69">
        <v>7017</v>
      </c>
      <c r="G10" s="69">
        <v>1187</v>
      </c>
      <c r="H10" s="69">
        <v>974</v>
      </c>
      <c r="I10" s="69">
        <v>1535</v>
      </c>
      <c r="J10" s="69">
        <v>1459</v>
      </c>
      <c r="K10" s="69">
        <v>711</v>
      </c>
      <c r="L10" s="69"/>
      <c r="M10" s="69">
        <v>11</v>
      </c>
    </row>
    <row r="11" spans="1:13" ht="11.25" customHeight="1">
      <c r="A11" s="68"/>
      <c r="B11" s="86" t="s">
        <v>69</v>
      </c>
      <c r="C11" s="20"/>
      <c r="D11" s="69">
        <v>21736</v>
      </c>
      <c r="E11" s="69">
        <v>8704</v>
      </c>
      <c r="F11" s="69">
        <v>7125</v>
      </c>
      <c r="G11" s="69">
        <v>1062</v>
      </c>
      <c r="H11" s="69">
        <v>1038</v>
      </c>
      <c r="I11" s="69">
        <v>1577</v>
      </c>
      <c r="J11" s="69">
        <v>1471</v>
      </c>
      <c r="K11" s="69">
        <v>759</v>
      </c>
      <c r="L11" s="69"/>
      <c r="M11" s="69">
        <v>21</v>
      </c>
    </row>
    <row r="12" spans="1:13" ht="11.25" customHeight="1">
      <c r="A12" s="68"/>
      <c r="B12" s="86" t="s">
        <v>68</v>
      </c>
      <c r="C12" s="20"/>
      <c r="D12" s="69">
        <v>24681</v>
      </c>
      <c r="E12" s="69">
        <v>9874</v>
      </c>
      <c r="F12" s="69">
        <v>7236</v>
      </c>
      <c r="G12" s="69">
        <v>2454</v>
      </c>
      <c r="H12" s="69">
        <v>1072</v>
      </c>
      <c r="I12" s="69">
        <v>1518</v>
      </c>
      <c r="J12" s="69">
        <v>1487</v>
      </c>
      <c r="K12" s="69">
        <v>1040</v>
      </c>
      <c r="L12" s="69"/>
      <c r="M12" s="69">
        <v>31</v>
      </c>
    </row>
    <row r="13" spans="1:13" ht="11.25" customHeight="1">
      <c r="A13" s="68"/>
      <c r="B13" s="85" t="s">
        <v>67</v>
      </c>
      <c r="C13" s="66"/>
      <c r="D13" s="89">
        <v>30060</v>
      </c>
      <c r="E13" s="64">
        <v>11067</v>
      </c>
      <c r="F13" s="64">
        <v>8009</v>
      </c>
      <c r="G13" s="64">
        <v>4828</v>
      </c>
      <c r="H13" s="64">
        <v>1182</v>
      </c>
      <c r="I13" s="64">
        <v>1828</v>
      </c>
      <c r="J13" s="64">
        <v>1645</v>
      </c>
      <c r="K13" s="64">
        <v>1501</v>
      </c>
      <c r="L13" s="64"/>
      <c r="M13" s="64">
        <v>106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66</v>
      </c>
      <c r="C9" s="20"/>
      <c r="D9" s="69">
        <v>21041</v>
      </c>
      <c r="E9" s="69">
        <v>8418</v>
      </c>
      <c r="F9" s="69">
        <v>6874</v>
      </c>
      <c r="G9" s="69">
        <v>1443</v>
      </c>
      <c r="H9" s="69">
        <v>1021</v>
      </c>
      <c r="I9" s="69">
        <v>1314</v>
      </c>
      <c r="J9" s="69">
        <v>1383</v>
      </c>
      <c r="K9" s="69">
        <v>588</v>
      </c>
      <c r="L9" s="69"/>
      <c r="M9" s="69">
        <v>14</v>
      </c>
    </row>
    <row r="10" spans="1:13" ht="11.25" customHeight="1">
      <c r="B10" s="86" t="s">
        <v>61</v>
      </c>
      <c r="C10" s="20"/>
      <c r="D10" s="69">
        <v>22076</v>
      </c>
      <c r="E10" s="69">
        <v>8684</v>
      </c>
      <c r="F10" s="69">
        <v>7389</v>
      </c>
      <c r="G10" s="69">
        <v>1418</v>
      </c>
      <c r="H10" s="69">
        <v>940</v>
      </c>
      <c r="I10" s="69">
        <v>1462</v>
      </c>
      <c r="J10" s="69">
        <v>1516</v>
      </c>
      <c r="K10" s="69">
        <v>667</v>
      </c>
      <c r="L10" s="69"/>
      <c r="M10" s="69">
        <v>15</v>
      </c>
    </row>
    <row r="11" spans="1:13" ht="11.25" customHeight="1">
      <c r="A11" s="68"/>
      <c r="B11" s="86" t="s">
        <v>60</v>
      </c>
      <c r="C11" s="20"/>
      <c r="D11" s="69">
        <v>21465</v>
      </c>
      <c r="E11" s="69">
        <v>8582</v>
      </c>
      <c r="F11" s="69">
        <v>7017</v>
      </c>
      <c r="G11" s="69">
        <v>1187</v>
      </c>
      <c r="H11" s="69">
        <v>974</v>
      </c>
      <c r="I11" s="69">
        <v>1535</v>
      </c>
      <c r="J11" s="69">
        <v>1459</v>
      </c>
      <c r="K11" s="69">
        <v>711</v>
      </c>
      <c r="L11" s="69"/>
      <c r="M11" s="69">
        <v>11</v>
      </c>
    </row>
    <row r="12" spans="1:13" ht="11.25" customHeight="1">
      <c r="A12" s="68"/>
      <c r="B12" s="86" t="s">
        <v>63</v>
      </c>
      <c r="C12" s="20"/>
      <c r="D12" s="69">
        <v>21736</v>
      </c>
      <c r="E12" s="69">
        <v>8704</v>
      </c>
      <c r="F12" s="69">
        <v>7125</v>
      </c>
      <c r="G12" s="69">
        <v>1062</v>
      </c>
      <c r="H12" s="69">
        <v>1038</v>
      </c>
      <c r="I12" s="69">
        <v>1577</v>
      </c>
      <c r="J12" s="69">
        <v>1471</v>
      </c>
      <c r="K12" s="69">
        <v>759</v>
      </c>
      <c r="L12" s="69"/>
      <c r="M12" s="69">
        <v>21</v>
      </c>
    </row>
    <row r="13" spans="1:13" ht="11.25" customHeight="1">
      <c r="A13" s="68"/>
      <c r="B13" s="85" t="s">
        <v>65</v>
      </c>
      <c r="C13" s="66"/>
      <c r="D13" s="89">
        <v>24681</v>
      </c>
      <c r="E13" s="64">
        <v>9874</v>
      </c>
      <c r="F13" s="64">
        <v>7236</v>
      </c>
      <c r="G13" s="64">
        <v>2454</v>
      </c>
      <c r="H13" s="64">
        <v>1072</v>
      </c>
      <c r="I13" s="64">
        <v>1518</v>
      </c>
      <c r="J13" s="64">
        <v>1487</v>
      </c>
      <c r="K13" s="64">
        <v>1040</v>
      </c>
      <c r="L13" s="64"/>
      <c r="M13" s="64">
        <v>31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.25" style="58" customWidth="1"/>
    <col min="3" max="3" width="1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64</v>
      </c>
      <c r="C9" s="20"/>
      <c r="D9" s="69">
        <v>18911</v>
      </c>
      <c r="E9" s="69">
        <v>7890</v>
      </c>
      <c r="F9" s="69">
        <v>5866</v>
      </c>
      <c r="G9" s="69">
        <v>1214</v>
      </c>
      <c r="H9" s="69">
        <v>942</v>
      </c>
      <c r="I9" s="69">
        <v>1165</v>
      </c>
      <c r="J9" s="69">
        <v>1284</v>
      </c>
      <c r="K9" s="69">
        <v>550</v>
      </c>
      <c r="L9" s="69"/>
      <c r="M9" s="69">
        <v>3</v>
      </c>
    </row>
    <row r="10" spans="1:13" ht="11.25" customHeight="1">
      <c r="B10" s="86" t="s">
        <v>57</v>
      </c>
      <c r="C10" s="20"/>
      <c r="D10" s="69">
        <v>21041</v>
      </c>
      <c r="E10" s="69">
        <v>8418</v>
      </c>
      <c r="F10" s="69">
        <v>6874</v>
      </c>
      <c r="G10" s="69">
        <v>1443</v>
      </c>
      <c r="H10" s="69">
        <v>1021</v>
      </c>
      <c r="I10" s="69">
        <v>1314</v>
      </c>
      <c r="J10" s="69">
        <v>1383</v>
      </c>
      <c r="K10" s="69">
        <v>588</v>
      </c>
      <c r="L10" s="69"/>
      <c r="M10" s="69">
        <v>14</v>
      </c>
    </row>
    <row r="11" spans="1:13" ht="11.25" customHeight="1">
      <c r="A11" s="68"/>
      <c r="B11" s="86" t="s">
        <v>61</v>
      </c>
      <c r="C11" s="20"/>
      <c r="D11" s="69">
        <v>22076</v>
      </c>
      <c r="E11" s="69">
        <v>8684</v>
      </c>
      <c r="F11" s="69">
        <v>7389</v>
      </c>
      <c r="G11" s="69">
        <v>1418</v>
      </c>
      <c r="H11" s="69">
        <v>940</v>
      </c>
      <c r="I11" s="69">
        <v>1462</v>
      </c>
      <c r="J11" s="69">
        <v>1516</v>
      </c>
      <c r="K11" s="69">
        <v>667</v>
      </c>
      <c r="L11" s="69"/>
      <c r="M11" s="69">
        <v>15</v>
      </c>
    </row>
    <row r="12" spans="1:13" ht="11.25" customHeight="1">
      <c r="A12" s="68"/>
      <c r="B12" s="86" t="s">
        <v>60</v>
      </c>
      <c r="C12" s="20"/>
      <c r="D12" s="69">
        <v>21465</v>
      </c>
      <c r="E12" s="69">
        <v>8582</v>
      </c>
      <c r="F12" s="69">
        <v>7017</v>
      </c>
      <c r="G12" s="69">
        <v>1187</v>
      </c>
      <c r="H12" s="69">
        <v>974</v>
      </c>
      <c r="I12" s="69">
        <v>1535</v>
      </c>
      <c r="J12" s="69">
        <v>1459</v>
      </c>
      <c r="K12" s="69">
        <v>711</v>
      </c>
      <c r="L12" s="69"/>
      <c r="M12" s="69">
        <v>11</v>
      </c>
    </row>
    <row r="13" spans="1:13" ht="11.25" customHeight="1">
      <c r="A13" s="68"/>
      <c r="B13" s="85" t="s">
        <v>63</v>
      </c>
      <c r="C13" s="66"/>
      <c r="D13" s="89">
        <v>21736</v>
      </c>
      <c r="E13" s="64">
        <v>8704</v>
      </c>
      <c r="F13" s="64">
        <v>7125</v>
      </c>
      <c r="G13" s="64">
        <v>1062</v>
      </c>
      <c r="H13" s="64">
        <v>1038</v>
      </c>
      <c r="I13" s="64">
        <v>1577</v>
      </c>
      <c r="J13" s="64">
        <v>1471</v>
      </c>
      <c r="K13" s="64">
        <v>759</v>
      </c>
      <c r="L13" s="64"/>
      <c r="M13" s="64">
        <v>21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62</v>
      </c>
      <c r="C9" s="20"/>
      <c r="D9" s="69">
        <v>16547</v>
      </c>
      <c r="E9" s="69">
        <v>7641</v>
      </c>
      <c r="F9" s="69">
        <v>4375</v>
      </c>
      <c r="G9" s="69">
        <v>1161</v>
      </c>
      <c r="H9" s="69">
        <v>845</v>
      </c>
      <c r="I9" s="69">
        <v>955</v>
      </c>
      <c r="J9" s="69">
        <v>1112</v>
      </c>
      <c r="K9" s="69">
        <v>458</v>
      </c>
      <c r="L9" s="69">
        <v>6</v>
      </c>
      <c r="M9" s="69">
        <v>6</v>
      </c>
    </row>
    <row r="10" spans="1:13" ht="11.25" customHeight="1">
      <c r="B10" s="86" t="s">
        <v>49</v>
      </c>
      <c r="C10" s="20"/>
      <c r="D10" s="69">
        <v>18911</v>
      </c>
      <c r="E10" s="69">
        <v>7890</v>
      </c>
      <c r="F10" s="69">
        <v>5866</v>
      </c>
      <c r="G10" s="69">
        <v>1214</v>
      </c>
      <c r="H10" s="69">
        <v>942</v>
      </c>
      <c r="I10" s="69">
        <v>1165</v>
      </c>
      <c r="J10" s="69">
        <v>1284</v>
      </c>
      <c r="K10" s="69">
        <v>550</v>
      </c>
      <c r="L10" s="69"/>
      <c r="M10" s="69">
        <v>3</v>
      </c>
    </row>
    <row r="11" spans="1:13" ht="11.25" customHeight="1">
      <c r="A11" s="68"/>
      <c r="B11" s="86" t="s">
        <v>54</v>
      </c>
      <c r="C11" s="20"/>
      <c r="D11" s="69">
        <v>21041</v>
      </c>
      <c r="E11" s="69">
        <v>8418</v>
      </c>
      <c r="F11" s="69">
        <v>6874</v>
      </c>
      <c r="G11" s="69">
        <v>1443</v>
      </c>
      <c r="H11" s="69">
        <v>1021</v>
      </c>
      <c r="I11" s="69">
        <v>1314</v>
      </c>
      <c r="J11" s="69">
        <v>1383</v>
      </c>
      <c r="K11" s="69">
        <v>588</v>
      </c>
      <c r="L11" s="69"/>
      <c r="M11" s="69">
        <v>14</v>
      </c>
    </row>
    <row r="12" spans="1:13" ht="11.25" customHeight="1">
      <c r="A12" s="68"/>
      <c r="B12" s="86" t="s">
        <v>61</v>
      </c>
      <c r="C12" s="20"/>
      <c r="D12" s="69">
        <v>22076</v>
      </c>
      <c r="E12" s="69">
        <v>8684</v>
      </c>
      <c r="F12" s="69">
        <v>7389</v>
      </c>
      <c r="G12" s="69">
        <v>1418</v>
      </c>
      <c r="H12" s="69">
        <v>940</v>
      </c>
      <c r="I12" s="69">
        <v>1462</v>
      </c>
      <c r="J12" s="69">
        <v>1516</v>
      </c>
      <c r="K12" s="69">
        <v>667</v>
      </c>
      <c r="L12" s="69"/>
      <c r="M12" s="69">
        <v>15</v>
      </c>
    </row>
    <row r="13" spans="1:13" ht="11.25" customHeight="1">
      <c r="A13" s="68"/>
      <c r="B13" s="85" t="s">
        <v>60</v>
      </c>
      <c r="C13" s="66"/>
      <c r="D13" s="89">
        <v>21465</v>
      </c>
      <c r="E13" s="64">
        <v>8582</v>
      </c>
      <c r="F13" s="64">
        <v>7017</v>
      </c>
      <c r="G13" s="64">
        <v>1187</v>
      </c>
      <c r="H13" s="64">
        <v>974</v>
      </c>
      <c r="I13" s="64">
        <v>1535</v>
      </c>
      <c r="J13" s="64">
        <v>1459</v>
      </c>
      <c r="K13" s="64">
        <v>711</v>
      </c>
      <c r="L13" s="64"/>
      <c r="M13" s="64">
        <v>11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104" t="s">
        <v>113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9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2" t="s">
        <v>5</v>
      </c>
      <c r="F6" s="105" t="s">
        <v>6</v>
      </c>
      <c r="G6" s="105" t="s">
        <v>7</v>
      </c>
      <c r="H6" s="105" t="s">
        <v>8</v>
      </c>
      <c r="I6" s="112" t="s">
        <v>9</v>
      </c>
      <c r="J6" s="105" t="s">
        <v>6</v>
      </c>
      <c r="K6" s="105" t="s">
        <v>7</v>
      </c>
      <c r="L6" s="14"/>
      <c r="M6" s="110"/>
    </row>
    <row r="7" spans="1:13" ht="11.25" customHeight="1">
      <c r="A7" s="8"/>
      <c r="B7" s="8"/>
      <c r="C7" s="9"/>
      <c r="D7" s="12"/>
      <c r="E7" s="113"/>
      <c r="F7" s="106" t="s">
        <v>99</v>
      </c>
      <c r="G7" s="106" t="s">
        <v>100</v>
      </c>
      <c r="H7" s="106" t="s">
        <v>100</v>
      </c>
      <c r="I7" s="113"/>
      <c r="J7" s="106" t="s">
        <v>99</v>
      </c>
      <c r="K7" s="106" t="s">
        <v>100</v>
      </c>
      <c r="L7" s="15"/>
      <c r="M7" s="111"/>
    </row>
    <row r="8" spans="1:13" ht="6" customHeight="1">
      <c r="A8" s="5"/>
      <c r="B8" s="5"/>
      <c r="C8" s="6"/>
    </row>
    <row r="9" spans="1:13" ht="11.25" customHeight="1">
      <c r="B9" s="99" t="s">
        <v>110</v>
      </c>
      <c r="C9" s="20"/>
      <c r="D9" s="29">
        <v>38079</v>
      </c>
      <c r="E9" s="29">
        <v>18769</v>
      </c>
      <c r="F9" s="29">
        <v>8108</v>
      </c>
      <c r="G9" s="29">
        <v>5035</v>
      </c>
      <c r="H9" s="29">
        <v>1552</v>
      </c>
      <c r="I9" s="29">
        <v>1702</v>
      </c>
      <c r="J9" s="29">
        <v>1352</v>
      </c>
      <c r="K9" s="29">
        <v>1561</v>
      </c>
      <c r="L9" s="29"/>
      <c r="M9" s="29">
        <v>218</v>
      </c>
    </row>
    <row r="10" spans="1:13" ht="11.25" customHeight="1">
      <c r="B10" s="100" t="s">
        <v>115</v>
      </c>
      <c r="C10" s="20"/>
      <c r="D10" s="29">
        <v>38426</v>
      </c>
      <c r="E10" s="29">
        <v>18940</v>
      </c>
      <c r="F10" s="29">
        <v>8216</v>
      </c>
      <c r="G10" s="29">
        <v>5253</v>
      </c>
      <c r="H10" s="29">
        <v>1503</v>
      </c>
      <c r="I10" s="29">
        <v>1617</v>
      </c>
      <c r="J10" s="29">
        <v>1348</v>
      </c>
      <c r="K10" s="29">
        <v>1549</v>
      </c>
      <c r="L10" s="29"/>
      <c r="M10" s="29">
        <v>244</v>
      </c>
    </row>
    <row r="11" spans="1:13" ht="11.25" customHeight="1">
      <c r="A11" s="4"/>
      <c r="B11" s="100" t="s">
        <v>116</v>
      </c>
      <c r="C11" s="20"/>
      <c r="D11" s="29">
        <v>38210</v>
      </c>
      <c r="E11" s="29">
        <v>18924</v>
      </c>
      <c r="F11" s="29">
        <v>8265</v>
      </c>
      <c r="G11" s="29">
        <v>5271</v>
      </c>
      <c r="H11" s="29">
        <v>1451</v>
      </c>
      <c r="I11" s="29">
        <v>1507</v>
      </c>
      <c r="J11" s="29">
        <v>1296</v>
      </c>
      <c r="K11" s="29">
        <v>1496</v>
      </c>
      <c r="L11" s="29"/>
      <c r="M11" s="29">
        <v>218</v>
      </c>
    </row>
    <row r="12" spans="1:13" ht="11.25" customHeight="1">
      <c r="A12" s="4"/>
      <c r="B12" s="100" t="s">
        <v>118</v>
      </c>
      <c r="C12" s="20"/>
      <c r="D12" s="29">
        <v>38281</v>
      </c>
      <c r="E12" s="29">
        <v>18945</v>
      </c>
      <c r="F12" s="29">
        <v>8410</v>
      </c>
      <c r="G12" s="29">
        <v>5323</v>
      </c>
      <c r="H12" s="29">
        <v>1385</v>
      </c>
      <c r="I12" s="29">
        <v>1440</v>
      </c>
      <c r="J12" s="29">
        <v>1281</v>
      </c>
      <c r="K12" s="29">
        <v>1497</v>
      </c>
      <c r="L12" s="29"/>
      <c r="M12" s="29">
        <v>182</v>
      </c>
    </row>
    <row r="13" spans="1:13" ht="11.25" customHeight="1">
      <c r="A13" s="4"/>
      <c r="B13" s="101" t="s">
        <v>119</v>
      </c>
      <c r="C13" s="27"/>
      <c r="D13" s="30">
        <v>38496</v>
      </c>
      <c r="E13" s="31">
        <v>19050</v>
      </c>
      <c r="F13" s="31">
        <v>8706</v>
      </c>
      <c r="G13" s="31">
        <v>5299</v>
      </c>
      <c r="H13" s="31">
        <v>1334</v>
      </c>
      <c r="I13" s="31">
        <v>1404</v>
      </c>
      <c r="J13" s="31">
        <v>1224</v>
      </c>
      <c r="K13" s="31">
        <v>1479</v>
      </c>
      <c r="L13" s="31"/>
      <c r="M13" s="31">
        <v>222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59</v>
      </c>
      <c r="C9" s="20"/>
      <c r="D9" s="69">
        <v>14980</v>
      </c>
      <c r="E9" s="69">
        <v>6901</v>
      </c>
      <c r="F9" s="69">
        <v>4516</v>
      </c>
      <c r="G9" s="69">
        <v>607</v>
      </c>
      <c r="H9" s="69">
        <v>771</v>
      </c>
      <c r="I9" s="69">
        <v>813</v>
      </c>
      <c r="J9" s="69">
        <v>1018</v>
      </c>
      <c r="K9" s="69">
        <v>354</v>
      </c>
      <c r="L9" s="69"/>
      <c r="M9" s="69">
        <v>9</v>
      </c>
    </row>
    <row r="10" spans="1:13" ht="11.25" customHeight="1">
      <c r="B10" s="86" t="s">
        <v>46</v>
      </c>
      <c r="C10" s="20"/>
      <c r="D10" s="69">
        <v>16547</v>
      </c>
      <c r="E10" s="69">
        <v>7641</v>
      </c>
      <c r="F10" s="69">
        <v>4375</v>
      </c>
      <c r="G10" s="69">
        <v>1161</v>
      </c>
      <c r="H10" s="69">
        <v>845</v>
      </c>
      <c r="I10" s="69">
        <v>955</v>
      </c>
      <c r="J10" s="69">
        <v>1112</v>
      </c>
      <c r="K10" s="69">
        <v>458</v>
      </c>
      <c r="L10" s="69">
        <v>6</v>
      </c>
      <c r="M10" s="69">
        <v>6</v>
      </c>
    </row>
    <row r="11" spans="1:13" ht="11.25" customHeight="1">
      <c r="A11" s="68"/>
      <c r="B11" s="86" t="s">
        <v>58</v>
      </c>
      <c r="C11" s="20"/>
      <c r="D11" s="69">
        <v>18911</v>
      </c>
      <c r="E11" s="69">
        <v>7890</v>
      </c>
      <c r="F11" s="69">
        <v>5866</v>
      </c>
      <c r="G11" s="69">
        <v>1214</v>
      </c>
      <c r="H11" s="69">
        <v>942</v>
      </c>
      <c r="I11" s="69">
        <v>1165</v>
      </c>
      <c r="J11" s="69">
        <v>1284</v>
      </c>
      <c r="K11" s="69">
        <v>550</v>
      </c>
      <c r="L11" s="69"/>
      <c r="M11" s="69">
        <v>3</v>
      </c>
    </row>
    <row r="12" spans="1:13" ht="11.25" customHeight="1">
      <c r="A12" s="68"/>
      <c r="B12" s="86" t="s">
        <v>57</v>
      </c>
      <c r="C12" s="20"/>
      <c r="D12" s="69">
        <v>21041</v>
      </c>
      <c r="E12" s="69">
        <v>8418</v>
      </c>
      <c r="F12" s="69">
        <v>6874</v>
      </c>
      <c r="G12" s="69">
        <v>1443</v>
      </c>
      <c r="H12" s="69">
        <v>1021</v>
      </c>
      <c r="I12" s="69">
        <v>1314</v>
      </c>
      <c r="J12" s="69">
        <v>1383</v>
      </c>
      <c r="K12" s="69">
        <v>588</v>
      </c>
      <c r="L12" s="69"/>
      <c r="M12" s="69">
        <v>14</v>
      </c>
    </row>
    <row r="13" spans="1:13" ht="11.25" customHeight="1">
      <c r="A13" s="68"/>
      <c r="B13" s="85" t="s">
        <v>56</v>
      </c>
      <c r="C13" s="66"/>
      <c r="D13" s="89">
        <f>SUM(E13:K13)</f>
        <v>22076</v>
      </c>
      <c r="E13" s="64">
        <v>8684</v>
      </c>
      <c r="F13" s="64">
        <v>7389</v>
      </c>
      <c r="G13" s="64">
        <v>1418</v>
      </c>
      <c r="H13" s="64">
        <v>940</v>
      </c>
      <c r="I13" s="64">
        <v>1462</v>
      </c>
      <c r="J13" s="64">
        <v>1516</v>
      </c>
      <c r="K13" s="64">
        <v>667</v>
      </c>
      <c r="L13" s="64"/>
      <c r="M13" s="64">
        <v>15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6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2" t="s">
        <v>15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55</v>
      </c>
      <c r="C9" s="20"/>
      <c r="D9" s="69">
        <v>13587</v>
      </c>
      <c r="E9" s="69">
        <v>6282</v>
      </c>
      <c r="F9" s="69">
        <v>4216</v>
      </c>
      <c r="G9" s="69">
        <v>419</v>
      </c>
      <c r="H9" s="69">
        <v>706</v>
      </c>
      <c r="I9" s="69">
        <v>710</v>
      </c>
      <c r="J9" s="69">
        <v>950</v>
      </c>
      <c r="K9" s="69">
        <v>304</v>
      </c>
      <c r="L9" s="69"/>
      <c r="M9" s="69">
        <v>2</v>
      </c>
    </row>
    <row r="10" spans="1:13" ht="11.25" customHeight="1">
      <c r="B10" s="86" t="s">
        <v>47</v>
      </c>
      <c r="C10" s="20"/>
      <c r="D10" s="69">
        <v>14980</v>
      </c>
      <c r="E10" s="69">
        <v>6901</v>
      </c>
      <c r="F10" s="69">
        <v>4516</v>
      </c>
      <c r="G10" s="69">
        <v>607</v>
      </c>
      <c r="H10" s="69">
        <v>771</v>
      </c>
      <c r="I10" s="69">
        <v>813</v>
      </c>
      <c r="J10" s="69">
        <v>1018</v>
      </c>
      <c r="K10" s="69">
        <v>354</v>
      </c>
      <c r="L10" s="69"/>
      <c r="M10" s="69">
        <v>9</v>
      </c>
    </row>
    <row r="11" spans="1:13" ht="11.25" customHeight="1">
      <c r="A11" s="68"/>
      <c r="B11" s="86" t="s">
        <v>50</v>
      </c>
      <c r="C11" s="20"/>
      <c r="D11" s="69">
        <v>16547</v>
      </c>
      <c r="E11" s="69">
        <v>7641</v>
      </c>
      <c r="F11" s="69">
        <v>4375</v>
      </c>
      <c r="G11" s="69">
        <v>1161</v>
      </c>
      <c r="H11" s="69">
        <v>845</v>
      </c>
      <c r="I11" s="69">
        <v>955</v>
      </c>
      <c r="J11" s="69">
        <v>1112</v>
      </c>
      <c r="K11" s="69">
        <v>458</v>
      </c>
      <c r="L11" s="69">
        <v>6</v>
      </c>
      <c r="M11" s="69">
        <v>6</v>
      </c>
    </row>
    <row r="12" spans="1:13" ht="11.25" customHeight="1">
      <c r="A12" s="68"/>
      <c r="B12" s="86" t="s">
        <v>49</v>
      </c>
      <c r="C12" s="20"/>
      <c r="D12" s="69">
        <v>18911</v>
      </c>
      <c r="E12" s="69">
        <v>7890</v>
      </c>
      <c r="F12" s="69">
        <v>5866</v>
      </c>
      <c r="G12" s="69">
        <v>1214</v>
      </c>
      <c r="H12" s="69">
        <v>942</v>
      </c>
      <c r="I12" s="69">
        <v>1165</v>
      </c>
      <c r="J12" s="69">
        <v>1284</v>
      </c>
      <c r="K12" s="69">
        <v>550</v>
      </c>
      <c r="L12" s="69"/>
      <c r="M12" s="69">
        <v>3</v>
      </c>
    </row>
    <row r="13" spans="1:13" ht="11.25" customHeight="1">
      <c r="A13" s="68"/>
      <c r="B13" s="85" t="s">
        <v>54</v>
      </c>
      <c r="C13" s="66"/>
      <c r="D13" s="89">
        <f>SUM(E13:K13)</f>
        <v>21041</v>
      </c>
      <c r="E13" s="64">
        <v>8418</v>
      </c>
      <c r="F13" s="64">
        <v>6874</v>
      </c>
      <c r="G13" s="64">
        <v>1443</v>
      </c>
      <c r="H13" s="64">
        <v>1021</v>
      </c>
      <c r="I13" s="64">
        <v>1314</v>
      </c>
      <c r="J13" s="64">
        <v>1383</v>
      </c>
      <c r="K13" s="64">
        <v>588</v>
      </c>
      <c r="L13" s="64"/>
      <c r="M13" s="64">
        <v>14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  <row r="16" spans="1:13">
      <c r="B16" s="88"/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5" width="7.75" style="58" customWidth="1"/>
    <col min="6" max="6" width="8.875" style="58" customWidth="1"/>
    <col min="7" max="9" width="7.75" style="58" customWidth="1"/>
    <col min="10" max="10" width="8.625" style="58" customWidth="1"/>
    <col min="11" max="11" width="7.75" style="58" customWidth="1"/>
    <col min="12" max="12" width="0.25" style="58" customWidth="1"/>
    <col min="13" max="13" width="8.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5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83" t="s">
        <v>53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82" t="s">
        <v>52</v>
      </c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51</v>
      </c>
      <c r="C9" s="20"/>
      <c r="D9" s="69">
        <v>12904</v>
      </c>
      <c r="E9" s="69">
        <v>5738</v>
      </c>
      <c r="F9" s="69">
        <v>4273</v>
      </c>
      <c r="G9" s="69">
        <v>393</v>
      </c>
      <c r="H9" s="69">
        <v>603</v>
      </c>
      <c r="I9" s="69">
        <v>697</v>
      </c>
      <c r="J9" s="69">
        <v>916</v>
      </c>
      <c r="K9" s="69">
        <v>284</v>
      </c>
      <c r="L9" s="69"/>
      <c r="M9" s="69">
        <v>6</v>
      </c>
    </row>
    <row r="10" spans="1:13" ht="11.25" customHeight="1">
      <c r="B10" s="86" t="s">
        <v>40</v>
      </c>
      <c r="C10" s="20"/>
      <c r="D10" s="69">
        <v>13587</v>
      </c>
      <c r="E10" s="69">
        <v>6282</v>
      </c>
      <c r="F10" s="69">
        <v>4216</v>
      </c>
      <c r="G10" s="69">
        <v>419</v>
      </c>
      <c r="H10" s="69">
        <v>706</v>
      </c>
      <c r="I10" s="69">
        <v>710</v>
      </c>
      <c r="J10" s="69">
        <v>950</v>
      </c>
      <c r="K10" s="69">
        <v>304</v>
      </c>
      <c r="L10" s="69"/>
      <c r="M10" s="69">
        <v>2</v>
      </c>
    </row>
    <row r="11" spans="1:13" ht="11.25" customHeight="1">
      <c r="A11" s="68"/>
      <c r="B11" s="86" t="s">
        <v>43</v>
      </c>
      <c r="C11" s="20"/>
      <c r="D11" s="69">
        <v>14980</v>
      </c>
      <c r="E11" s="69">
        <v>6901</v>
      </c>
      <c r="F11" s="69">
        <v>4516</v>
      </c>
      <c r="G11" s="69">
        <v>607</v>
      </c>
      <c r="H11" s="69">
        <v>771</v>
      </c>
      <c r="I11" s="69">
        <v>813</v>
      </c>
      <c r="J11" s="69">
        <v>1018</v>
      </c>
      <c r="K11" s="69">
        <v>354</v>
      </c>
      <c r="L11" s="69"/>
      <c r="M11" s="69">
        <v>9</v>
      </c>
    </row>
    <row r="12" spans="1:13" ht="11.25" customHeight="1">
      <c r="A12" s="68"/>
      <c r="B12" s="86" t="s">
        <v>50</v>
      </c>
      <c r="C12" s="20"/>
      <c r="D12" s="69">
        <v>16547</v>
      </c>
      <c r="E12" s="69">
        <v>7641</v>
      </c>
      <c r="F12" s="69">
        <v>4375</v>
      </c>
      <c r="G12" s="69">
        <v>1161</v>
      </c>
      <c r="H12" s="69">
        <v>845</v>
      </c>
      <c r="I12" s="69">
        <v>955</v>
      </c>
      <c r="J12" s="69">
        <v>1112</v>
      </c>
      <c r="K12" s="69">
        <v>458</v>
      </c>
      <c r="L12" s="69">
        <v>6</v>
      </c>
      <c r="M12" s="69">
        <v>6</v>
      </c>
    </row>
    <row r="13" spans="1:13" ht="11.25" customHeight="1">
      <c r="A13" s="68"/>
      <c r="B13" s="85" t="s">
        <v>49</v>
      </c>
      <c r="C13" s="66"/>
      <c r="D13" s="89">
        <f>SUM(E13:K13)</f>
        <v>18911</v>
      </c>
      <c r="E13" s="64">
        <v>7890</v>
      </c>
      <c r="F13" s="64">
        <v>5866</v>
      </c>
      <c r="G13" s="64">
        <v>1214</v>
      </c>
      <c r="H13" s="64">
        <v>942</v>
      </c>
      <c r="I13" s="64">
        <v>1165</v>
      </c>
      <c r="J13" s="64">
        <v>1284</v>
      </c>
      <c r="K13" s="64">
        <v>550</v>
      </c>
      <c r="L13" s="64"/>
      <c r="M13" s="64">
        <v>3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2"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11" width="8" style="58" customWidth="1"/>
    <col min="12" max="12" width="0.25" style="58" customWidth="1"/>
    <col min="13" max="13" width="8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5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48</v>
      </c>
      <c r="C9" s="20"/>
      <c r="D9" s="69">
        <v>12310</v>
      </c>
      <c r="E9" s="69">
        <v>5262</v>
      </c>
      <c r="F9" s="69">
        <v>4389</v>
      </c>
      <c r="G9" s="69">
        <v>352</v>
      </c>
      <c r="H9" s="69">
        <v>536</v>
      </c>
      <c r="I9" s="69">
        <v>630</v>
      </c>
      <c r="J9" s="69">
        <v>873</v>
      </c>
      <c r="K9" s="69">
        <v>268</v>
      </c>
      <c r="L9" s="69"/>
      <c r="M9" s="69">
        <v>3</v>
      </c>
    </row>
    <row r="10" spans="1:13" ht="11.25" customHeight="1">
      <c r="B10" s="86" t="s">
        <v>38</v>
      </c>
      <c r="C10" s="20"/>
      <c r="D10" s="69">
        <v>12904</v>
      </c>
      <c r="E10" s="69">
        <v>5738</v>
      </c>
      <c r="F10" s="69">
        <v>4273</v>
      </c>
      <c r="G10" s="69">
        <v>393</v>
      </c>
      <c r="H10" s="69">
        <v>603</v>
      </c>
      <c r="I10" s="69">
        <v>697</v>
      </c>
      <c r="J10" s="69">
        <v>916</v>
      </c>
      <c r="K10" s="69">
        <v>284</v>
      </c>
      <c r="L10" s="69"/>
      <c r="M10" s="69">
        <v>6</v>
      </c>
    </row>
    <row r="11" spans="1:13" ht="11.25" customHeight="1">
      <c r="A11" s="68"/>
      <c r="B11" s="86" t="s">
        <v>40</v>
      </c>
      <c r="C11" s="20"/>
      <c r="D11" s="69">
        <v>13587</v>
      </c>
      <c r="E11" s="69">
        <v>6282</v>
      </c>
      <c r="F11" s="69">
        <v>4216</v>
      </c>
      <c r="G11" s="69">
        <v>419</v>
      </c>
      <c r="H11" s="69">
        <v>706</v>
      </c>
      <c r="I11" s="69">
        <v>710</v>
      </c>
      <c r="J11" s="69">
        <v>950</v>
      </c>
      <c r="K11" s="69">
        <v>304</v>
      </c>
      <c r="L11" s="69"/>
      <c r="M11" s="69">
        <v>2</v>
      </c>
    </row>
    <row r="12" spans="1:13" ht="11.25" customHeight="1">
      <c r="A12" s="68"/>
      <c r="B12" s="86" t="s">
        <v>47</v>
      </c>
      <c r="C12" s="20"/>
      <c r="D12" s="69">
        <v>14980</v>
      </c>
      <c r="E12" s="69">
        <v>6901</v>
      </c>
      <c r="F12" s="69">
        <v>4516</v>
      </c>
      <c r="G12" s="69">
        <v>607</v>
      </c>
      <c r="H12" s="69">
        <v>771</v>
      </c>
      <c r="I12" s="69">
        <v>813</v>
      </c>
      <c r="J12" s="69">
        <v>1018</v>
      </c>
      <c r="K12" s="69">
        <v>354</v>
      </c>
      <c r="L12" s="69"/>
      <c r="M12" s="69">
        <v>9</v>
      </c>
    </row>
    <row r="13" spans="1:13" ht="11.25" customHeight="1">
      <c r="A13" s="68"/>
      <c r="B13" s="85" t="s">
        <v>46</v>
      </c>
      <c r="C13" s="66"/>
      <c r="D13" s="89">
        <f>SUM(E13:K13)</f>
        <v>16547</v>
      </c>
      <c r="E13" s="64">
        <v>7641</v>
      </c>
      <c r="F13" s="64">
        <v>4375</v>
      </c>
      <c r="G13" s="64">
        <v>1161</v>
      </c>
      <c r="H13" s="64">
        <v>845</v>
      </c>
      <c r="I13" s="64">
        <v>955</v>
      </c>
      <c r="J13" s="64">
        <v>1112</v>
      </c>
      <c r="K13" s="64">
        <v>458</v>
      </c>
      <c r="L13" s="64">
        <v>6</v>
      </c>
      <c r="M13" s="64">
        <v>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5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45</v>
      </c>
      <c r="C9" s="20"/>
      <c r="D9" s="69">
        <v>11155</v>
      </c>
      <c r="E9" s="69">
        <v>4814</v>
      </c>
      <c r="F9" s="69">
        <v>3713</v>
      </c>
      <c r="G9" s="69">
        <v>373</v>
      </c>
      <c r="H9" s="69">
        <v>517</v>
      </c>
      <c r="I9" s="69">
        <v>635</v>
      </c>
      <c r="J9" s="69">
        <v>832</v>
      </c>
      <c r="K9" s="69">
        <v>271</v>
      </c>
      <c r="L9" s="69"/>
      <c r="M9" s="69">
        <v>6</v>
      </c>
    </row>
    <row r="10" spans="1:13" ht="11.25" customHeight="1">
      <c r="B10" s="86" t="s">
        <v>34</v>
      </c>
      <c r="C10" s="20"/>
      <c r="D10" s="69">
        <v>12310</v>
      </c>
      <c r="E10" s="69">
        <v>5262</v>
      </c>
      <c r="F10" s="69">
        <v>4389</v>
      </c>
      <c r="G10" s="69">
        <v>352</v>
      </c>
      <c r="H10" s="69">
        <v>536</v>
      </c>
      <c r="I10" s="69">
        <v>630</v>
      </c>
      <c r="J10" s="69">
        <v>873</v>
      </c>
      <c r="K10" s="69">
        <v>268</v>
      </c>
      <c r="L10" s="69"/>
      <c r="M10" s="69">
        <v>3</v>
      </c>
    </row>
    <row r="11" spans="1:13" ht="11.25" customHeight="1">
      <c r="A11" s="68"/>
      <c r="B11" s="86" t="s">
        <v>41</v>
      </c>
      <c r="C11" s="20"/>
      <c r="D11" s="69">
        <v>12904</v>
      </c>
      <c r="E11" s="69">
        <v>5738</v>
      </c>
      <c r="F11" s="69">
        <v>4273</v>
      </c>
      <c r="G11" s="69">
        <v>393</v>
      </c>
      <c r="H11" s="69">
        <v>603</v>
      </c>
      <c r="I11" s="69">
        <v>697</v>
      </c>
      <c r="J11" s="69">
        <v>916</v>
      </c>
      <c r="K11" s="69">
        <v>284</v>
      </c>
      <c r="L11" s="69"/>
      <c r="M11" s="69">
        <v>6</v>
      </c>
    </row>
    <row r="12" spans="1:13" ht="11.25" customHeight="1">
      <c r="A12" s="68"/>
      <c r="B12" s="86" t="s">
        <v>44</v>
      </c>
      <c r="C12" s="20"/>
      <c r="D12" s="69">
        <v>13587</v>
      </c>
      <c r="E12" s="69">
        <v>6282</v>
      </c>
      <c r="F12" s="69">
        <v>4216</v>
      </c>
      <c r="G12" s="69">
        <v>419</v>
      </c>
      <c r="H12" s="69">
        <v>706</v>
      </c>
      <c r="I12" s="69">
        <v>710</v>
      </c>
      <c r="J12" s="69">
        <v>950</v>
      </c>
      <c r="K12" s="69">
        <v>304</v>
      </c>
      <c r="L12" s="69"/>
      <c r="M12" s="69">
        <v>2</v>
      </c>
    </row>
    <row r="13" spans="1:13" ht="11.25" customHeight="1">
      <c r="A13" s="68"/>
      <c r="B13" s="85" t="s">
        <v>43</v>
      </c>
      <c r="C13" s="66"/>
      <c r="D13" s="89">
        <v>14980</v>
      </c>
      <c r="E13" s="64">
        <v>6901</v>
      </c>
      <c r="F13" s="64">
        <v>4516</v>
      </c>
      <c r="G13" s="64">
        <v>607</v>
      </c>
      <c r="H13" s="64">
        <v>771</v>
      </c>
      <c r="I13" s="64">
        <v>813</v>
      </c>
      <c r="J13" s="64">
        <v>1018</v>
      </c>
      <c r="K13" s="64">
        <v>354</v>
      </c>
      <c r="L13" s="64"/>
      <c r="M13" s="64">
        <v>9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5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42</v>
      </c>
      <c r="C9" s="20"/>
      <c r="D9" s="69">
        <v>10655</v>
      </c>
      <c r="E9" s="69">
        <v>4545</v>
      </c>
      <c r="F9" s="69">
        <v>3525</v>
      </c>
      <c r="G9" s="69">
        <v>335</v>
      </c>
      <c r="H9" s="69">
        <v>484</v>
      </c>
      <c r="I9" s="69">
        <v>641</v>
      </c>
      <c r="J9" s="69">
        <v>842</v>
      </c>
      <c r="K9" s="69">
        <v>283</v>
      </c>
      <c r="L9" s="69"/>
      <c r="M9" s="69">
        <v>3</v>
      </c>
    </row>
    <row r="10" spans="1:13" ht="11.25" customHeight="1">
      <c r="B10" s="86" t="s">
        <v>32</v>
      </c>
      <c r="C10" s="20"/>
      <c r="D10" s="69">
        <v>11155</v>
      </c>
      <c r="E10" s="69">
        <v>4814</v>
      </c>
      <c r="F10" s="69">
        <v>3713</v>
      </c>
      <c r="G10" s="69">
        <v>373</v>
      </c>
      <c r="H10" s="69">
        <v>517</v>
      </c>
      <c r="I10" s="69">
        <v>635</v>
      </c>
      <c r="J10" s="69">
        <v>832</v>
      </c>
      <c r="K10" s="69">
        <v>271</v>
      </c>
      <c r="L10" s="69"/>
      <c r="M10" s="69">
        <v>6</v>
      </c>
    </row>
    <row r="11" spans="1:13" ht="11.25" customHeight="1">
      <c r="A11" s="68"/>
      <c r="B11" s="86" t="s">
        <v>34</v>
      </c>
      <c r="C11" s="20"/>
      <c r="D11" s="69">
        <v>12310</v>
      </c>
      <c r="E11" s="69">
        <v>5262</v>
      </c>
      <c r="F11" s="69">
        <v>4389</v>
      </c>
      <c r="G11" s="69">
        <v>352</v>
      </c>
      <c r="H11" s="69">
        <v>536</v>
      </c>
      <c r="I11" s="69">
        <v>630</v>
      </c>
      <c r="J11" s="69">
        <v>873</v>
      </c>
      <c r="K11" s="69">
        <v>268</v>
      </c>
      <c r="L11" s="69"/>
      <c r="M11" s="69">
        <v>3</v>
      </c>
    </row>
    <row r="12" spans="1:13" ht="11.25" customHeight="1">
      <c r="A12" s="68"/>
      <c r="B12" s="86" t="s">
        <v>41</v>
      </c>
      <c r="C12" s="20"/>
      <c r="D12" s="69">
        <v>12904</v>
      </c>
      <c r="E12" s="69">
        <v>5738</v>
      </c>
      <c r="F12" s="69">
        <v>4273</v>
      </c>
      <c r="G12" s="69">
        <v>393</v>
      </c>
      <c r="H12" s="69">
        <v>603</v>
      </c>
      <c r="I12" s="69">
        <v>697</v>
      </c>
      <c r="J12" s="69">
        <v>916</v>
      </c>
      <c r="K12" s="69">
        <v>284</v>
      </c>
      <c r="L12" s="69"/>
      <c r="M12" s="69">
        <v>6</v>
      </c>
    </row>
    <row r="13" spans="1:13" ht="11.25" customHeight="1">
      <c r="A13" s="68"/>
      <c r="B13" s="85" t="s">
        <v>40</v>
      </c>
      <c r="C13" s="81"/>
      <c r="D13" s="64">
        <v>13587</v>
      </c>
      <c r="E13" s="64">
        <v>6282</v>
      </c>
      <c r="F13" s="64">
        <v>4216</v>
      </c>
      <c r="G13" s="64">
        <v>419</v>
      </c>
      <c r="H13" s="64">
        <v>706</v>
      </c>
      <c r="I13" s="64">
        <v>710</v>
      </c>
      <c r="J13" s="64">
        <v>950</v>
      </c>
      <c r="K13" s="64">
        <v>304</v>
      </c>
      <c r="L13" s="64"/>
      <c r="M13" s="64">
        <v>2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5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39</v>
      </c>
      <c r="C9" s="20"/>
      <c r="D9" s="69">
        <v>10397</v>
      </c>
      <c r="E9" s="69">
        <v>4303</v>
      </c>
      <c r="F9" s="69">
        <v>3450</v>
      </c>
      <c r="G9" s="69">
        <v>346</v>
      </c>
      <c r="H9" s="69">
        <v>463</v>
      </c>
      <c r="I9" s="69">
        <v>654</v>
      </c>
      <c r="J9" s="69">
        <v>867</v>
      </c>
      <c r="K9" s="69">
        <v>314</v>
      </c>
      <c r="L9" s="69"/>
      <c r="M9" s="69">
        <v>3</v>
      </c>
    </row>
    <row r="10" spans="1:13" ht="11.25" customHeight="1">
      <c r="B10" s="86" t="s">
        <v>29</v>
      </c>
      <c r="C10" s="20"/>
      <c r="D10" s="69">
        <v>10655</v>
      </c>
      <c r="E10" s="69">
        <v>4545</v>
      </c>
      <c r="F10" s="69">
        <v>3525</v>
      </c>
      <c r="G10" s="69">
        <v>335</v>
      </c>
      <c r="H10" s="69">
        <v>484</v>
      </c>
      <c r="I10" s="69">
        <v>641</v>
      </c>
      <c r="J10" s="69">
        <v>842</v>
      </c>
      <c r="K10" s="69">
        <v>283</v>
      </c>
      <c r="L10" s="69"/>
      <c r="M10" s="69">
        <v>3</v>
      </c>
    </row>
    <row r="11" spans="1:13" ht="11.25" customHeight="1">
      <c r="A11" s="68"/>
      <c r="B11" s="86" t="s">
        <v>32</v>
      </c>
      <c r="C11" s="20"/>
      <c r="D11" s="69">
        <v>11155</v>
      </c>
      <c r="E11" s="69">
        <v>4814</v>
      </c>
      <c r="F11" s="69">
        <v>3713</v>
      </c>
      <c r="G11" s="69">
        <v>373</v>
      </c>
      <c r="H11" s="69">
        <v>517</v>
      </c>
      <c r="I11" s="69">
        <v>635</v>
      </c>
      <c r="J11" s="69">
        <v>832</v>
      </c>
      <c r="K11" s="69">
        <v>271</v>
      </c>
      <c r="L11" s="69"/>
      <c r="M11" s="69">
        <v>6</v>
      </c>
    </row>
    <row r="12" spans="1:13" ht="11.25" customHeight="1">
      <c r="A12" s="68"/>
      <c r="B12" s="86" t="s">
        <v>34</v>
      </c>
      <c r="C12" s="20"/>
      <c r="D12" s="69">
        <v>12310</v>
      </c>
      <c r="E12" s="69">
        <v>5262</v>
      </c>
      <c r="F12" s="69">
        <v>4389</v>
      </c>
      <c r="G12" s="69">
        <v>352</v>
      </c>
      <c r="H12" s="69">
        <v>536</v>
      </c>
      <c r="I12" s="69">
        <v>630</v>
      </c>
      <c r="J12" s="69">
        <v>873</v>
      </c>
      <c r="K12" s="69">
        <v>268</v>
      </c>
      <c r="L12" s="69"/>
      <c r="M12" s="69">
        <v>3</v>
      </c>
    </row>
    <row r="13" spans="1:13" ht="11.25" customHeight="1">
      <c r="A13" s="68"/>
      <c r="B13" s="85" t="s">
        <v>38</v>
      </c>
      <c r="C13" s="81"/>
      <c r="D13" s="64">
        <v>12904</v>
      </c>
      <c r="E13" s="64">
        <v>5738</v>
      </c>
      <c r="F13" s="64">
        <v>4273</v>
      </c>
      <c r="G13" s="64">
        <v>393</v>
      </c>
      <c r="H13" s="64">
        <v>603</v>
      </c>
      <c r="I13" s="64">
        <v>697</v>
      </c>
      <c r="J13" s="64">
        <v>916</v>
      </c>
      <c r="K13" s="64">
        <v>284</v>
      </c>
      <c r="L13" s="64"/>
      <c r="M13" s="64">
        <v>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5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87" t="s">
        <v>36</v>
      </c>
      <c r="C9" s="20"/>
      <c r="D9" s="69">
        <v>10338</v>
      </c>
      <c r="E9" s="69">
        <v>4090</v>
      </c>
      <c r="F9" s="69">
        <v>3499</v>
      </c>
      <c r="G9" s="69">
        <v>391</v>
      </c>
      <c r="H9" s="69">
        <v>460</v>
      </c>
      <c r="I9" s="69">
        <v>685</v>
      </c>
      <c r="J9" s="69">
        <v>876</v>
      </c>
      <c r="K9" s="69">
        <v>337</v>
      </c>
      <c r="L9" s="69"/>
      <c r="M9" s="69">
        <v>8</v>
      </c>
    </row>
    <row r="10" spans="1:13" ht="11.25" customHeight="1">
      <c r="B10" s="86" t="s">
        <v>35</v>
      </c>
      <c r="C10" s="20"/>
      <c r="D10" s="69">
        <v>10397</v>
      </c>
      <c r="E10" s="69">
        <v>4303</v>
      </c>
      <c r="F10" s="69">
        <v>3450</v>
      </c>
      <c r="G10" s="69">
        <v>346</v>
      </c>
      <c r="H10" s="69">
        <v>463</v>
      </c>
      <c r="I10" s="69">
        <v>654</v>
      </c>
      <c r="J10" s="69">
        <v>867</v>
      </c>
      <c r="K10" s="69">
        <v>314</v>
      </c>
      <c r="L10" s="69"/>
      <c r="M10" s="69">
        <v>3</v>
      </c>
    </row>
    <row r="11" spans="1:13" ht="11.25" customHeight="1">
      <c r="A11" s="68"/>
      <c r="B11" s="86" t="s">
        <v>29</v>
      </c>
      <c r="C11" s="20"/>
      <c r="D11" s="69">
        <v>10655</v>
      </c>
      <c r="E11" s="69">
        <v>4545</v>
      </c>
      <c r="F11" s="69">
        <v>3525</v>
      </c>
      <c r="G11" s="69">
        <v>335</v>
      </c>
      <c r="H11" s="69">
        <v>484</v>
      </c>
      <c r="I11" s="69">
        <v>641</v>
      </c>
      <c r="J11" s="69">
        <v>842</v>
      </c>
      <c r="K11" s="69">
        <v>283</v>
      </c>
      <c r="L11" s="69"/>
      <c r="M11" s="69">
        <v>3</v>
      </c>
    </row>
    <row r="12" spans="1:13" ht="11.25" customHeight="1">
      <c r="A12" s="68"/>
      <c r="B12" s="86" t="s">
        <v>32</v>
      </c>
      <c r="C12" s="20"/>
      <c r="D12" s="69">
        <v>11155</v>
      </c>
      <c r="E12" s="69">
        <v>4814</v>
      </c>
      <c r="F12" s="69">
        <v>3713</v>
      </c>
      <c r="G12" s="69">
        <v>373</v>
      </c>
      <c r="H12" s="69">
        <v>517</v>
      </c>
      <c r="I12" s="69">
        <v>635</v>
      </c>
      <c r="J12" s="69">
        <v>832</v>
      </c>
      <c r="K12" s="69">
        <v>271</v>
      </c>
      <c r="L12" s="69"/>
      <c r="M12" s="69">
        <v>6</v>
      </c>
    </row>
    <row r="13" spans="1:13" ht="11.25" customHeight="1">
      <c r="A13" s="68"/>
      <c r="B13" s="85" t="s">
        <v>34</v>
      </c>
      <c r="C13" s="81"/>
      <c r="D13" s="64">
        <v>12310</v>
      </c>
      <c r="E13" s="64">
        <v>5262</v>
      </c>
      <c r="F13" s="64">
        <v>4389</v>
      </c>
      <c r="G13" s="64">
        <v>352</v>
      </c>
      <c r="H13" s="64">
        <v>536</v>
      </c>
      <c r="I13" s="64">
        <v>630</v>
      </c>
      <c r="J13" s="64">
        <v>873</v>
      </c>
      <c r="K13" s="64">
        <v>268</v>
      </c>
      <c r="L13" s="64"/>
      <c r="M13" s="64">
        <v>3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58" t="s">
        <v>21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25" t="s">
        <v>31</v>
      </c>
    </row>
    <row r="6" spans="1:13" ht="11.25" customHeight="1">
      <c r="A6" s="76" t="s">
        <v>3</v>
      </c>
      <c r="B6" s="76"/>
      <c r="C6" s="7"/>
      <c r="D6" s="84" t="s">
        <v>4</v>
      </c>
      <c r="E6" s="120" t="s">
        <v>5</v>
      </c>
      <c r="F6" s="83" t="s">
        <v>6</v>
      </c>
      <c r="G6" s="83" t="s">
        <v>7</v>
      </c>
      <c r="H6" s="83" t="s">
        <v>8</v>
      </c>
      <c r="I6" s="120" t="s">
        <v>9</v>
      </c>
      <c r="J6" s="83" t="s">
        <v>6</v>
      </c>
      <c r="K6" s="83" t="s">
        <v>7</v>
      </c>
      <c r="L6" s="14"/>
      <c r="M6" s="123"/>
    </row>
    <row r="7" spans="1:13" ht="11.25" customHeight="1">
      <c r="A7" s="8"/>
      <c r="B7" s="8"/>
      <c r="C7" s="9"/>
      <c r="D7" s="12"/>
      <c r="E7" s="121"/>
      <c r="F7" s="82" t="s">
        <v>10</v>
      </c>
      <c r="G7" s="82" t="s">
        <v>11</v>
      </c>
      <c r="H7" s="82" t="s">
        <v>12</v>
      </c>
      <c r="I7" s="121"/>
      <c r="J7" s="82" t="s">
        <v>10</v>
      </c>
      <c r="K7" s="82" t="s">
        <v>11</v>
      </c>
      <c r="L7" s="15"/>
      <c r="M7" s="124"/>
    </row>
    <row r="8" spans="1:13" ht="6" customHeight="1">
      <c r="A8" s="5"/>
      <c r="B8" s="5"/>
      <c r="C8" s="6"/>
    </row>
    <row r="9" spans="1:13" ht="11.25" customHeight="1">
      <c r="B9" s="72" t="s">
        <v>33</v>
      </c>
      <c r="C9" s="20"/>
      <c r="D9" s="69">
        <v>10402</v>
      </c>
      <c r="E9" s="69">
        <v>3929</v>
      </c>
      <c r="F9" s="69">
        <v>3604</v>
      </c>
      <c r="G9" s="69">
        <v>496</v>
      </c>
      <c r="H9" s="69">
        <v>454</v>
      </c>
      <c r="I9" s="69">
        <v>692</v>
      </c>
      <c r="J9" s="69">
        <v>874</v>
      </c>
      <c r="K9" s="69">
        <v>353</v>
      </c>
      <c r="L9" s="69"/>
      <c r="M9" s="69">
        <v>3</v>
      </c>
    </row>
    <row r="10" spans="1:13" ht="11.25" customHeight="1">
      <c r="B10" s="71" t="s">
        <v>23</v>
      </c>
      <c r="C10" s="20"/>
      <c r="D10" s="69">
        <v>10338</v>
      </c>
      <c r="E10" s="69">
        <v>4090</v>
      </c>
      <c r="F10" s="69">
        <v>3499</v>
      </c>
      <c r="G10" s="69">
        <v>391</v>
      </c>
      <c r="H10" s="69">
        <v>460</v>
      </c>
      <c r="I10" s="69">
        <v>685</v>
      </c>
      <c r="J10" s="69">
        <v>876</v>
      </c>
      <c r="K10" s="69">
        <v>337</v>
      </c>
      <c r="L10" s="69"/>
      <c r="M10" s="69">
        <v>8</v>
      </c>
    </row>
    <row r="11" spans="1:13" ht="11.25" customHeight="1">
      <c r="A11" s="68"/>
      <c r="B11" s="71" t="s">
        <v>22</v>
      </c>
      <c r="C11" s="20"/>
      <c r="D11" s="69">
        <v>10397</v>
      </c>
      <c r="E11" s="69">
        <v>4303</v>
      </c>
      <c r="F11" s="69">
        <v>3450</v>
      </c>
      <c r="G11" s="69">
        <v>346</v>
      </c>
      <c r="H11" s="69">
        <v>463</v>
      </c>
      <c r="I11" s="69">
        <v>654</v>
      </c>
      <c r="J11" s="69">
        <v>867</v>
      </c>
      <c r="K11" s="69">
        <v>314</v>
      </c>
      <c r="L11" s="69"/>
      <c r="M11" s="69">
        <v>3</v>
      </c>
    </row>
    <row r="12" spans="1:13" ht="11.25" customHeight="1">
      <c r="A12" s="68"/>
      <c r="B12" s="71" t="s">
        <v>29</v>
      </c>
      <c r="C12" s="20"/>
      <c r="D12" s="69">
        <v>10655</v>
      </c>
      <c r="E12" s="69">
        <v>4545</v>
      </c>
      <c r="F12" s="69">
        <v>3525</v>
      </c>
      <c r="G12" s="69">
        <v>335</v>
      </c>
      <c r="H12" s="69">
        <v>484</v>
      </c>
      <c r="I12" s="69">
        <v>641</v>
      </c>
      <c r="J12" s="69">
        <v>842</v>
      </c>
      <c r="K12" s="69">
        <v>283</v>
      </c>
      <c r="L12" s="69"/>
      <c r="M12" s="69">
        <v>3</v>
      </c>
    </row>
    <row r="13" spans="1:13" ht="11.25" customHeight="1">
      <c r="A13" s="68"/>
      <c r="B13" s="67" t="s">
        <v>32</v>
      </c>
      <c r="C13" s="81"/>
      <c r="D13" s="64">
        <v>11155</v>
      </c>
      <c r="E13" s="64">
        <v>4814</v>
      </c>
      <c r="F13" s="64">
        <v>3713</v>
      </c>
      <c r="G13" s="64">
        <v>373</v>
      </c>
      <c r="H13" s="64">
        <v>517</v>
      </c>
      <c r="I13" s="64">
        <v>635</v>
      </c>
      <c r="J13" s="64">
        <v>832</v>
      </c>
      <c r="K13" s="64">
        <v>271</v>
      </c>
      <c r="L13" s="64"/>
      <c r="M13" s="64">
        <v>6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58" t="s">
        <v>21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4" width="9.375" style="58" customWidth="1"/>
    <col min="5" max="6" width="9.125" style="58" customWidth="1"/>
    <col min="7" max="11" width="7.75" style="58" customWidth="1"/>
    <col min="12" max="12" width="0.25" style="58" customWidth="1"/>
    <col min="13" max="13" width="7.75" style="58" customWidth="1"/>
    <col min="14" max="16384" width="11.25" style="58"/>
  </cols>
  <sheetData>
    <row r="1" spans="1:13" ht="13.5">
      <c r="A1" s="80" t="s">
        <v>28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11.25" customHeight="1">
      <c r="D5" s="73"/>
      <c r="E5" s="78" t="s">
        <v>1</v>
      </c>
      <c r="F5" s="77"/>
      <c r="G5" s="77"/>
      <c r="H5" s="78" t="s">
        <v>2</v>
      </c>
      <c r="I5" s="77"/>
      <c r="J5" s="77"/>
      <c r="K5" s="77"/>
      <c r="L5" s="73"/>
      <c r="M5" s="128" t="s">
        <v>31</v>
      </c>
    </row>
    <row r="6" spans="1:13" ht="11.25" customHeight="1">
      <c r="A6" s="76" t="s">
        <v>3</v>
      </c>
      <c r="B6" s="76"/>
      <c r="C6" s="76"/>
      <c r="D6" s="75" t="s">
        <v>4</v>
      </c>
      <c r="E6" s="126" t="s">
        <v>5</v>
      </c>
      <c r="F6" s="75" t="s">
        <v>6</v>
      </c>
      <c r="G6" s="75" t="s">
        <v>7</v>
      </c>
      <c r="H6" s="75" t="s">
        <v>8</v>
      </c>
      <c r="I6" s="126" t="s">
        <v>9</v>
      </c>
      <c r="J6" s="75" t="s">
        <v>6</v>
      </c>
      <c r="K6" s="75" t="s">
        <v>7</v>
      </c>
      <c r="L6" s="73"/>
      <c r="M6" s="129"/>
    </row>
    <row r="7" spans="1:13" ht="11.25" customHeight="1">
      <c r="A7" s="59"/>
      <c r="B7" s="59"/>
      <c r="C7" s="59"/>
      <c r="D7" s="60"/>
      <c r="E7" s="127"/>
      <c r="F7" s="74" t="s">
        <v>10</v>
      </c>
      <c r="G7" s="74" t="s">
        <v>11</v>
      </c>
      <c r="H7" s="74" t="s">
        <v>12</v>
      </c>
      <c r="I7" s="127"/>
      <c r="J7" s="74" t="s">
        <v>10</v>
      </c>
      <c r="K7" s="74" t="s">
        <v>11</v>
      </c>
      <c r="L7" s="60"/>
      <c r="M7" s="130"/>
    </row>
    <row r="8" spans="1:13" ht="6" customHeight="1">
      <c r="D8" s="73"/>
    </row>
    <row r="9" spans="1:13" ht="11.25" customHeight="1">
      <c r="B9" s="72" t="s">
        <v>30</v>
      </c>
      <c r="D9" s="70">
        <v>10046</v>
      </c>
      <c r="E9" s="69">
        <v>3797</v>
      </c>
      <c r="F9" s="69">
        <v>3387</v>
      </c>
      <c r="G9" s="69">
        <v>438</v>
      </c>
      <c r="H9" s="69">
        <v>422</v>
      </c>
      <c r="I9" s="69">
        <v>766</v>
      </c>
      <c r="J9" s="69">
        <v>876</v>
      </c>
      <c r="K9" s="69">
        <v>360</v>
      </c>
      <c r="L9" s="69"/>
      <c r="M9" s="69">
        <v>6</v>
      </c>
    </row>
    <row r="10" spans="1:13" ht="11.25" customHeight="1">
      <c r="B10" s="71" t="s">
        <v>24</v>
      </c>
      <c r="D10" s="70">
        <v>10402</v>
      </c>
      <c r="E10" s="69">
        <v>3929</v>
      </c>
      <c r="F10" s="69">
        <v>3604</v>
      </c>
      <c r="G10" s="69">
        <v>496</v>
      </c>
      <c r="H10" s="69">
        <v>454</v>
      </c>
      <c r="I10" s="69">
        <v>692</v>
      </c>
      <c r="J10" s="69">
        <v>874</v>
      </c>
      <c r="K10" s="69">
        <v>353</v>
      </c>
      <c r="L10" s="69"/>
      <c r="M10" s="69">
        <v>3</v>
      </c>
    </row>
    <row r="11" spans="1:13" ht="11.25" customHeight="1">
      <c r="A11" s="68"/>
      <c r="B11" s="71" t="s">
        <v>23</v>
      </c>
      <c r="D11" s="70">
        <v>10338</v>
      </c>
      <c r="E11" s="69">
        <v>4090</v>
      </c>
      <c r="F11" s="69">
        <v>3499</v>
      </c>
      <c r="G11" s="69">
        <v>391</v>
      </c>
      <c r="H11" s="69">
        <v>460</v>
      </c>
      <c r="I11" s="69">
        <v>685</v>
      </c>
      <c r="J11" s="69">
        <v>876</v>
      </c>
      <c r="K11" s="69">
        <v>337</v>
      </c>
      <c r="L11" s="69"/>
      <c r="M11" s="69">
        <v>8</v>
      </c>
    </row>
    <row r="12" spans="1:13" ht="11.25" customHeight="1">
      <c r="A12" s="68"/>
      <c r="B12" s="71" t="s">
        <v>22</v>
      </c>
      <c r="D12" s="70">
        <v>10397</v>
      </c>
      <c r="E12" s="69">
        <v>4303</v>
      </c>
      <c r="F12" s="69">
        <v>3450</v>
      </c>
      <c r="G12" s="69">
        <v>346</v>
      </c>
      <c r="H12" s="69">
        <v>463</v>
      </c>
      <c r="I12" s="69">
        <v>654</v>
      </c>
      <c r="J12" s="69">
        <v>867</v>
      </c>
      <c r="K12" s="69">
        <v>314</v>
      </c>
      <c r="L12" s="69"/>
      <c r="M12" s="69">
        <v>3</v>
      </c>
    </row>
    <row r="13" spans="1:13" ht="11.25" customHeight="1">
      <c r="A13" s="68"/>
      <c r="B13" s="67" t="s">
        <v>29</v>
      </c>
      <c r="C13" s="66"/>
      <c r="D13" s="65">
        <v>10655</v>
      </c>
      <c r="E13" s="64">
        <v>4545</v>
      </c>
      <c r="F13" s="64">
        <v>3525</v>
      </c>
      <c r="G13" s="64">
        <v>335</v>
      </c>
      <c r="H13" s="64">
        <v>484</v>
      </c>
      <c r="I13" s="64">
        <v>641</v>
      </c>
      <c r="J13" s="64">
        <v>842</v>
      </c>
      <c r="K13" s="64">
        <v>283</v>
      </c>
      <c r="L13" s="64"/>
      <c r="M13" s="64">
        <v>3</v>
      </c>
    </row>
    <row r="14" spans="1:13" ht="6" customHeight="1">
      <c r="A14" s="63"/>
      <c r="B14" s="62"/>
      <c r="C14" s="61"/>
      <c r="D14" s="60"/>
      <c r="E14" s="59"/>
      <c r="F14" s="59"/>
      <c r="G14" s="59"/>
      <c r="H14" s="59"/>
      <c r="I14" s="59"/>
      <c r="J14" s="59"/>
      <c r="K14" s="59"/>
      <c r="L14" s="59"/>
      <c r="M14" s="59"/>
    </row>
    <row r="15" spans="1:13">
      <c r="A15" s="58" t="s">
        <v>21</v>
      </c>
    </row>
  </sheetData>
  <mergeCells count="3">
    <mergeCell ref="E6:E7"/>
    <mergeCell ref="I6:I7"/>
    <mergeCell ref="M5:M7"/>
  </mergeCells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104" t="s">
        <v>113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9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2" t="s">
        <v>5</v>
      </c>
      <c r="F6" s="102" t="s">
        <v>6</v>
      </c>
      <c r="G6" s="102" t="s">
        <v>7</v>
      </c>
      <c r="H6" s="102" t="s">
        <v>8</v>
      </c>
      <c r="I6" s="112" t="s">
        <v>9</v>
      </c>
      <c r="J6" s="102" t="s">
        <v>6</v>
      </c>
      <c r="K6" s="102" t="s">
        <v>7</v>
      </c>
      <c r="L6" s="14"/>
      <c r="M6" s="110"/>
    </row>
    <row r="7" spans="1:13" ht="11.25" customHeight="1">
      <c r="A7" s="8"/>
      <c r="B7" s="8"/>
      <c r="C7" s="9"/>
      <c r="D7" s="12"/>
      <c r="E7" s="113"/>
      <c r="F7" s="103" t="s">
        <v>99</v>
      </c>
      <c r="G7" s="103" t="s">
        <v>100</v>
      </c>
      <c r="H7" s="103" t="s">
        <v>100</v>
      </c>
      <c r="I7" s="113"/>
      <c r="J7" s="103" t="s">
        <v>99</v>
      </c>
      <c r="K7" s="103" t="s">
        <v>100</v>
      </c>
      <c r="L7" s="15"/>
      <c r="M7" s="111"/>
    </row>
    <row r="8" spans="1:13" ht="6" customHeight="1">
      <c r="A8" s="5"/>
      <c r="B8" s="5"/>
      <c r="C8" s="6"/>
    </row>
    <row r="9" spans="1:13" ht="11.25" customHeight="1">
      <c r="B9" s="99" t="s">
        <v>114</v>
      </c>
      <c r="C9" s="20"/>
      <c r="D9" s="29">
        <v>38040</v>
      </c>
      <c r="E9" s="29">
        <v>18614</v>
      </c>
      <c r="F9" s="29">
        <v>7936</v>
      </c>
      <c r="G9" s="29">
        <v>5153</v>
      </c>
      <c r="H9" s="29">
        <v>1557</v>
      </c>
      <c r="I9" s="29">
        <v>1773</v>
      </c>
      <c r="J9" s="29">
        <v>1447</v>
      </c>
      <c r="K9" s="29">
        <v>1560</v>
      </c>
      <c r="L9" s="29"/>
      <c r="M9" s="29">
        <v>201</v>
      </c>
    </row>
    <row r="10" spans="1:13" ht="11.25" customHeight="1">
      <c r="B10" s="100" t="s">
        <v>110</v>
      </c>
      <c r="C10" s="20"/>
      <c r="D10" s="29">
        <v>38079</v>
      </c>
      <c r="E10" s="29">
        <v>18769</v>
      </c>
      <c r="F10" s="29">
        <v>8108</v>
      </c>
      <c r="G10" s="29">
        <v>5035</v>
      </c>
      <c r="H10" s="29">
        <v>1552</v>
      </c>
      <c r="I10" s="29">
        <v>1702</v>
      </c>
      <c r="J10" s="29">
        <v>1352</v>
      </c>
      <c r="K10" s="29">
        <v>1561</v>
      </c>
      <c r="L10" s="29"/>
      <c r="M10" s="29">
        <v>218</v>
      </c>
    </row>
    <row r="11" spans="1:13" ht="11.25" customHeight="1">
      <c r="A11" s="4"/>
      <c r="B11" s="100" t="s">
        <v>115</v>
      </c>
      <c r="C11" s="20"/>
      <c r="D11" s="29">
        <v>38426</v>
      </c>
      <c r="E11" s="29">
        <v>18940</v>
      </c>
      <c r="F11" s="29">
        <v>8216</v>
      </c>
      <c r="G11" s="29">
        <v>5253</v>
      </c>
      <c r="H11" s="29">
        <v>1503</v>
      </c>
      <c r="I11" s="29">
        <v>1617</v>
      </c>
      <c r="J11" s="29">
        <v>1348</v>
      </c>
      <c r="K11" s="29">
        <v>1549</v>
      </c>
      <c r="L11" s="29"/>
      <c r="M11" s="29">
        <v>244</v>
      </c>
    </row>
    <row r="12" spans="1:13" ht="11.25" customHeight="1">
      <c r="A12" s="4"/>
      <c r="B12" s="100" t="s">
        <v>116</v>
      </c>
      <c r="C12" s="20"/>
      <c r="D12" s="29">
        <v>38210</v>
      </c>
      <c r="E12" s="29">
        <v>18924</v>
      </c>
      <c r="F12" s="29">
        <v>8265</v>
      </c>
      <c r="G12" s="29">
        <v>5271</v>
      </c>
      <c r="H12" s="29">
        <v>1451</v>
      </c>
      <c r="I12" s="29">
        <v>1507</v>
      </c>
      <c r="J12" s="29">
        <v>1296</v>
      </c>
      <c r="K12" s="29">
        <v>1496</v>
      </c>
      <c r="L12" s="29"/>
      <c r="M12" s="29">
        <v>218</v>
      </c>
    </row>
    <row r="13" spans="1:13" ht="11.25" customHeight="1">
      <c r="A13" s="4"/>
      <c r="B13" s="101" t="s">
        <v>117</v>
      </c>
      <c r="C13" s="27"/>
      <c r="D13" s="30">
        <v>38281</v>
      </c>
      <c r="E13" s="31">
        <v>18945</v>
      </c>
      <c r="F13" s="31">
        <v>8410</v>
      </c>
      <c r="G13" s="31">
        <v>5323</v>
      </c>
      <c r="H13" s="31">
        <v>1385</v>
      </c>
      <c r="I13" s="31">
        <v>1440</v>
      </c>
      <c r="J13" s="31">
        <v>1281</v>
      </c>
      <c r="K13" s="31">
        <v>1497</v>
      </c>
      <c r="L13" s="31"/>
      <c r="M13" s="31">
        <v>182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ignoredErrors>
    <ignoredError sqref="B11:B13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5"/>
  <sheetViews>
    <sheetView showGridLines="0" zoomScale="125" zoomScaleNormal="125" workbookViewId="0"/>
  </sheetViews>
  <sheetFormatPr defaultColWidth="11.25" defaultRowHeight="10.5"/>
  <cols>
    <col min="1" max="1" width="3.5" style="32" customWidth="1"/>
    <col min="2" max="2" width="8" style="32" customWidth="1"/>
    <col min="3" max="3" width="1.125" style="32" customWidth="1"/>
    <col min="4" max="4" width="9.375" style="32" customWidth="1"/>
    <col min="5" max="6" width="9.125" style="32" customWidth="1"/>
    <col min="7" max="11" width="7.75" style="32" customWidth="1"/>
    <col min="12" max="12" width="0.25" style="32" customWidth="1"/>
    <col min="13" max="13" width="7.75" style="32" customWidth="1"/>
    <col min="14" max="16384" width="11.25" style="32"/>
  </cols>
  <sheetData>
    <row r="1" spans="1:13" ht="13.5">
      <c r="A1" s="57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6" customHeight="1"/>
    <row r="3" spans="1:13" ht="9" customHeight="1">
      <c r="M3" s="32" t="s">
        <v>0</v>
      </c>
    </row>
    <row r="4" spans="1:13" ht="1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1.25" customHeight="1">
      <c r="D5" s="48"/>
      <c r="E5" s="55" t="s">
        <v>1</v>
      </c>
      <c r="F5" s="53"/>
      <c r="G5" s="53"/>
      <c r="H5" s="54" t="s">
        <v>27</v>
      </c>
      <c r="I5" s="53"/>
      <c r="J5" s="53"/>
      <c r="K5" s="53"/>
      <c r="L5" s="48"/>
      <c r="M5" s="48"/>
    </row>
    <row r="6" spans="1:13" ht="11.25" customHeight="1">
      <c r="A6" s="52" t="s">
        <v>3</v>
      </c>
      <c r="B6" s="52"/>
      <c r="C6" s="52"/>
      <c r="D6" s="51" t="s">
        <v>4</v>
      </c>
      <c r="E6" s="48"/>
      <c r="F6" s="50" t="s">
        <v>6</v>
      </c>
      <c r="G6" s="50" t="s">
        <v>7</v>
      </c>
      <c r="H6" s="48"/>
      <c r="I6" s="48"/>
      <c r="J6" s="50" t="s">
        <v>6</v>
      </c>
      <c r="K6" s="50" t="s">
        <v>7</v>
      </c>
      <c r="L6" s="48"/>
      <c r="M6" s="48"/>
    </row>
    <row r="7" spans="1:13" ht="11.25" customHeight="1">
      <c r="A7" s="33"/>
      <c r="B7" s="33"/>
      <c r="C7" s="33"/>
      <c r="D7" s="34"/>
      <c r="E7" s="34"/>
      <c r="F7" s="49" t="s">
        <v>10</v>
      </c>
      <c r="G7" s="49" t="s">
        <v>11</v>
      </c>
      <c r="H7" s="34"/>
      <c r="I7" s="34"/>
      <c r="J7" s="49" t="s">
        <v>10</v>
      </c>
      <c r="K7" s="49" t="s">
        <v>11</v>
      </c>
      <c r="L7" s="34"/>
      <c r="M7" s="34"/>
    </row>
    <row r="8" spans="1:13" ht="6" customHeight="1">
      <c r="D8" s="48"/>
    </row>
    <row r="9" spans="1:13" ht="11.25" customHeight="1">
      <c r="B9" s="47" t="s">
        <v>26</v>
      </c>
      <c r="D9" s="44">
        <v>10025</v>
      </c>
      <c r="E9" s="43">
        <v>3660</v>
      </c>
      <c r="F9" s="43">
        <v>3381</v>
      </c>
      <c r="G9" s="43">
        <v>454</v>
      </c>
      <c r="H9" s="43">
        <v>428</v>
      </c>
      <c r="I9" s="43">
        <v>819</v>
      </c>
      <c r="J9" s="43">
        <v>886</v>
      </c>
      <c r="K9" s="43">
        <v>397</v>
      </c>
      <c r="L9" s="43"/>
      <c r="M9" s="43">
        <v>4</v>
      </c>
    </row>
    <row r="10" spans="1:13" ht="11.25" customHeight="1">
      <c r="B10" s="47" t="s">
        <v>25</v>
      </c>
      <c r="D10" s="44">
        <v>10046</v>
      </c>
      <c r="E10" s="43">
        <v>3797</v>
      </c>
      <c r="F10" s="43">
        <v>3387</v>
      </c>
      <c r="G10" s="43">
        <v>438</v>
      </c>
      <c r="H10" s="43">
        <v>422</v>
      </c>
      <c r="I10" s="43">
        <v>766</v>
      </c>
      <c r="J10" s="43">
        <v>876</v>
      </c>
      <c r="K10" s="43">
        <v>360</v>
      </c>
      <c r="L10" s="43"/>
      <c r="M10" s="43">
        <v>6</v>
      </c>
    </row>
    <row r="11" spans="1:13" ht="11.25" customHeight="1">
      <c r="A11" s="46"/>
      <c r="B11" s="45" t="s">
        <v>24</v>
      </c>
      <c r="D11" s="44">
        <v>10402</v>
      </c>
      <c r="E11" s="43">
        <v>3929</v>
      </c>
      <c r="F11" s="43">
        <v>3604</v>
      </c>
      <c r="G11" s="43">
        <v>496</v>
      </c>
      <c r="H11" s="43">
        <v>454</v>
      </c>
      <c r="I11" s="43">
        <v>692</v>
      </c>
      <c r="J11" s="43">
        <v>874</v>
      </c>
      <c r="K11" s="43">
        <v>353</v>
      </c>
      <c r="L11" s="43"/>
      <c r="M11" s="43">
        <v>3</v>
      </c>
    </row>
    <row r="12" spans="1:13" ht="11.25" customHeight="1">
      <c r="A12" s="46"/>
      <c r="B12" s="45" t="s">
        <v>23</v>
      </c>
      <c r="D12" s="44">
        <v>10338</v>
      </c>
      <c r="E12" s="43">
        <v>4090</v>
      </c>
      <c r="F12" s="43">
        <v>3499</v>
      </c>
      <c r="G12" s="43">
        <v>391</v>
      </c>
      <c r="H12" s="43">
        <v>460</v>
      </c>
      <c r="I12" s="43">
        <v>685</v>
      </c>
      <c r="J12" s="43">
        <v>876</v>
      </c>
      <c r="K12" s="43">
        <v>337</v>
      </c>
      <c r="L12" s="43"/>
      <c r="M12" s="43">
        <v>8</v>
      </c>
    </row>
    <row r="13" spans="1:13" ht="11.25" customHeight="1">
      <c r="A13" s="42"/>
      <c r="B13" s="41" t="s">
        <v>22</v>
      </c>
      <c r="C13" s="40"/>
      <c r="D13" s="39">
        <f>SUM(E13:K13)</f>
        <v>10397</v>
      </c>
      <c r="E13" s="38">
        <v>4303</v>
      </c>
      <c r="F13" s="38">
        <v>3450</v>
      </c>
      <c r="G13" s="38">
        <v>346</v>
      </c>
      <c r="H13" s="38">
        <v>463</v>
      </c>
      <c r="I13" s="38">
        <v>654</v>
      </c>
      <c r="J13" s="38">
        <v>867</v>
      </c>
      <c r="K13" s="38">
        <v>314</v>
      </c>
      <c r="L13" s="38"/>
      <c r="M13" s="38">
        <v>3</v>
      </c>
    </row>
    <row r="14" spans="1:13" ht="6" customHeight="1">
      <c r="A14" s="37"/>
      <c r="B14" s="36"/>
      <c r="C14" s="35"/>
      <c r="D14" s="34"/>
      <c r="E14" s="33"/>
      <c r="F14" s="33"/>
      <c r="G14" s="33"/>
      <c r="H14" s="33"/>
      <c r="I14" s="33"/>
      <c r="J14" s="33"/>
      <c r="K14" s="33"/>
      <c r="L14" s="33"/>
      <c r="M14" s="33"/>
    </row>
    <row r="15" spans="1:13">
      <c r="A15" s="32" t="s">
        <v>21</v>
      </c>
    </row>
  </sheetData>
  <phoneticPr fontId="9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104" t="s">
        <v>113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9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2" t="s">
        <v>5</v>
      </c>
      <c r="F6" s="97" t="s">
        <v>6</v>
      </c>
      <c r="G6" s="97" t="s">
        <v>7</v>
      </c>
      <c r="H6" s="97" t="s">
        <v>8</v>
      </c>
      <c r="I6" s="112" t="s">
        <v>9</v>
      </c>
      <c r="J6" s="97" t="s">
        <v>6</v>
      </c>
      <c r="K6" s="97" t="s">
        <v>7</v>
      </c>
      <c r="L6" s="14"/>
      <c r="M6" s="110"/>
    </row>
    <row r="7" spans="1:13" ht="11.25" customHeight="1">
      <c r="A7" s="8"/>
      <c r="B7" s="8"/>
      <c r="C7" s="9"/>
      <c r="D7" s="12"/>
      <c r="E7" s="113"/>
      <c r="F7" s="98" t="s">
        <v>99</v>
      </c>
      <c r="G7" s="98" t="s">
        <v>100</v>
      </c>
      <c r="H7" s="98" t="s">
        <v>100</v>
      </c>
      <c r="I7" s="113"/>
      <c r="J7" s="98" t="s">
        <v>99</v>
      </c>
      <c r="K7" s="98" t="s">
        <v>100</v>
      </c>
      <c r="L7" s="15"/>
      <c r="M7" s="111"/>
    </row>
    <row r="8" spans="1:13" ht="6" customHeight="1">
      <c r="A8" s="5"/>
      <c r="B8" s="5"/>
      <c r="C8" s="6"/>
    </row>
    <row r="9" spans="1:13" ht="11.25" customHeight="1">
      <c r="B9" s="99" t="s">
        <v>108</v>
      </c>
      <c r="C9" s="20"/>
      <c r="D9" s="29">
        <v>38256</v>
      </c>
      <c r="E9" s="29">
        <v>18277</v>
      </c>
      <c r="F9" s="29">
        <v>7891</v>
      </c>
      <c r="G9" s="29">
        <v>5454</v>
      </c>
      <c r="H9" s="29">
        <v>1604</v>
      </c>
      <c r="I9" s="29">
        <v>1906</v>
      </c>
      <c r="J9" s="29">
        <v>1520</v>
      </c>
      <c r="K9" s="29">
        <v>1604</v>
      </c>
      <c r="L9" s="29"/>
      <c r="M9" s="29">
        <v>217</v>
      </c>
    </row>
    <row r="10" spans="1:13" ht="11.25" customHeight="1">
      <c r="B10" s="100" t="s">
        <v>109</v>
      </c>
      <c r="C10" s="20"/>
      <c r="D10" s="29">
        <v>38040</v>
      </c>
      <c r="E10" s="29">
        <v>18614</v>
      </c>
      <c r="F10" s="29">
        <v>7936</v>
      </c>
      <c r="G10" s="29">
        <v>5153</v>
      </c>
      <c r="H10" s="29">
        <v>1557</v>
      </c>
      <c r="I10" s="29">
        <v>1773</v>
      </c>
      <c r="J10" s="29">
        <v>1447</v>
      </c>
      <c r="K10" s="29">
        <v>1560</v>
      </c>
      <c r="L10" s="29"/>
      <c r="M10" s="29">
        <v>201</v>
      </c>
    </row>
    <row r="11" spans="1:13" ht="11.25" customHeight="1">
      <c r="A11" s="4"/>
      <c r="B11" s="100" t="s">
        <v>110</v>
      </c>
      <c r="C11" s="20"/>
      <c r="D11" s="29">
        <v>38079</v>
      </c>
      <c r="E11" s="29">
        <v>18769</v>
      </c>
      <c r="F11" s="29">
        <v>8108</v>
      </c>
      <c r="G11" s="29">
        <v>5035</v>
      </c>
      <c r="H11" s="29">
        <v>1552</v>
      </c>
      <c r="I11" s="29">
        <v>1702</v>
      </c>
      <c r="J11" s="29">
        <v>1352</v>
      </c>
      <c r="K11" s="29">
        <v>1561</v>
      </c>
      <c r="L11" s="29"/>
      <c r="M11" s="29">
        <v>218</v>
      </c>
    </row>
    <row r="12" spans="1:13" ht="11.25" customHeight="1">
      <c r="A12" s="4"/>
      <c r="B12" s="100" t="s">
        <v>111</v>
      </c>
      <c r="C12" s="20"/>
      <c r="D12" s="29">
        <v>38426</v>
      </c>
      <c r="E12" s="29">
        <v>18940</v>
      </c>
      <c r="F12" s="29">
        <v>8216</v>
      </c>
      <c r="G12" s="29">
        <v>5253</v>
      </c>
      <c r="H12" s="29">
        <v>1503</v>
      </c>
      <c r="I12" s="29">
        <v>1617</v>
      </c>
      <c r="J12" s="29">
        <v>1348</v>
      </c>
      <c r="K12" s="29">
        <v>1549</v>
      </c>
      <c r="L12" s="29"/>
      <c r="M12" s="29">
        <v>244</v>
      </c>
    </row>
    <row r="13" spans="1:13" ht="11.25" customHeight="1">
      <c r="A13" s="4"/>
      <c r="B13" s="101" t="s">
        <v>112</v>
      </c>
      <c r="C13" s="27"/>
      <c r="D13" s="30">
        <v>38210</v>
      </c>
      <c r="E13" s="31">
        <v>18924</v>
      </c>
      <c r="F13" s="31">
        <v>8265</v>
      </c>
      <c r="G13" s="31">
        <v>5271</v>
      </c>
      <c r="H13" s="31">
        <v>1451</v>
      </c>
      <c r="I13" s="31">
        <v>1507</v>
      </c>
      <c r="J13" s="31">
        <v>1296</v>
      </c>
      <c r="K13" s="31">
        <v>1496</v>
      </c>
      <c r="L13" s="31"/>
      <c r="M13" s="31">
        <v>218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3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9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2" t="s">
        <v>5</v>
      </c>
      <c r="F6" s="92" t="s">
        <v>6</v>
      </c>
      <c r="G6" s="92" t="s">
        <v>7</v>
      </c>
      <c r="H6" s="92" t="s">
        <v>8</v>
      </c>
      <c r="I6" s="112" t="s">
        <v>9</v>
      </c>
      <c r="J6" s="92" t="s">
        <v>6</v>
      </c>
      <c r="K6" s="92" t="s">
        <v>7</v>
      </c>
      <c r="L6" s="14"/>
      <c r="M6" s="110"/>
    </row>
    <row r="7" spans="1:13" ht="11.25" customHeight="1">
      <c r="A7" s="8"/>
      <c r="B7" s="8"/>
      <c r="C7" s="9"/>
      <c r="D7" s="12"/>
      <c r="E7" s="113"/>
      <c r="F7" s="93" t="s">
        <v>99</v>
      </c>
      <c r="G7" s="93" t="s">
        <v>100</v>
      </c>
      <c r="H7" s="93" t="s">
        <v>100</v>
      </c>
      <c r="I7" s="113"/>
      <c r="J7" s="93" t="s">
        <v>99</v>
      </c>
      <c r="K7" s="93" t="s">
        <v>100</v>
      </c>
      <c r="L7" s="15"/>
      <c r="M7" s="111"/>
    </row>
    <row r="8" spans="1:13" ht="6" customHeight="1">
      <c r="A8" s="5"/>
      <c r="B8" s="5"/>
      <c r="C8" s="6"/>
    </row>
    <row r="9" spans="1:13" ht="11.25" customHeight="1">
      <c r="B9" s="94" t="s">
        <v>106</v>
      </c>
      <c r="C9" s="20"/>
      <c r="D9" s="29">
        <v>38353</v>
      </c>
      <c r="E9" s="29">
        <v>17834</v>
      </c>
      <c r="F9" s="29">
        <v>8009</v>
      </c>
      <c r="G9" s="29">
        <v>5589</v>
      </c>
      <c r="H9" s="29">
        <v>1616</v>
      </c>
      <c r="I9" s="29">
        <v>2050</v>
      </c>
      <c r="J9" s="29">
        <v>1590</v>
      </c>
      <c r="K9" s="29">
        <v>1665</v>
      </c>
      <c r="L9" s="29"/>
      <c r="M9" s="29">
        <v>221</v>
      </c>
    </row>
    <row r="10" spans="1:13" ht="11.25" customHeight="1">
      <c r="B10" s="95" t="s">
        <v>103</v>
      </c>
      <c r="C10" s="20"/>
      <c r="D10" s="29">
        <v>38256</v>
      </c>
      <c r="E10" s="29">
        <v>18277</v>
      </c>
      <c r="F10" s="29">
        <v>7891</v>
      </c>
      <c r="G10" s="29">
        <v>5454</v>
      </c>
      <c r="H10" s="29">
        <v>1604</v>
      </c>
      <c r="I10" s="29">
        <v>1906</v>
      </c>
      <c r="J10" s="29">
        <v>1520</v>
      </c>
      <c r="K10" s="29">
        <v>1604</v>
      </c>
      <c r="L10" s="29"/>
      <c r="M10" s="29">
        <v>217</v>
      </c>
    </row>
    <row r="11" spans="1:13" ht="11.25" customHeight="1">
      <c r="A11" s="4"/>
      <c r="B11" s="95" t="s">
        <v>104</v>
      </c>
      <c r="C11" s="20"/>
      <c r="D11" s="29">
        <v>38040</v>
      </c>
      <c r="E11" s="29">
        <v>18614</v>
      </c>
      <c r="F11" s="29">
        <v>7936</v>
      </c>
      <c r="G11" s="29">
        <v>5153</v>
      </c>
      <c r="H11" s="29">
        <v>1557</v>
      </c>
      <c r="I11" s="29">
        <v>1773</v>
      </c>
      <c r="J11" s="29">
        <v>1447</v>
      </c>
      <c r="K11" s="29">
        <v>1560</v>
      </c>
      <c r="L11" s="29"/>
      <c r="M11" s="29">
        <v>201</v>
      </c>
    </row>
    <row r="12" spans="1:13" ht="11.25" customHeight="1">
      <c r="A12" s="4"/>
      <c r="B12" s="95" t="s">
        <v>105</v>
      </c>
      <c r="C12" s="20"/>
      <c r="D12" s="29">
        <v>38079</v>
      </c>
      <c r="E12" s="29">
        <v>18769</v>
      </c>
      <c r="F12" s="29">
        <v>8108</v>
      </c>
      <c r="G12" s="29">
        <v>5035</v>
      </c>
      <c r="H12" s="29">
        <v>1552</v>
      </c>
      <c r="I12" s="29">
        <v>1702</v>
      </c>
      <c r="J12" s="29">
        <v>1352</v>
      </c>
      <c r="K12" s="29">
        <v>1561</v>
      </c>
      <c r="L12" s="29"/>
      <c r="M12" s="29">
        <v>218</v>
      </c>
    </row>
    <row r="13" spans="1:13" ht="11.25" customHeight="1">
      <c r="A13" s="4"/>
      <c r="B13" s="96" t="s">
        <v>107</v>
      </c>
      <c r="C13" s="27"/>
      <c r="D13" s="30">
        <v>38426</v>
      </c>
      <c r="E13" s="31">
        <v>18940</v>
      </c>
      <c r="F13" s="31">
        <v>8216</v>
      </c>
      <c r="G13" s="31">
        <v>5253</v>
      </c>
      <c r="H13" s="31">
        <v>1503</v>
      </c>
      <c r="I13" s="31">
        <v>1617</v>
      </c>
      <c r="J13" s="31">
        <v>1348</v>
      </c>
      <c r="K13" s="31">
        <v>1549</v>
      </c>
      <c r="L13" s="31"/>
      <c r="M13" s="31">
        <v>244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256" width="11.25" style="3"/>
    <col min="257" max="257" width="3.5" style="3" customWidth="1"/>
    <col min="258" max="258" width="8" style="3" customWidth="1"/>
    <col min="259" max="259" width="1.125" style="3" customWidth="1"/>
    <col min="260" max="261" width="9.125" style="3" customWidth="1"/>
    <col min="262" max="262" width="9" style="3" bestFit="1" customWidth="1"/>
    <col min="263" max="263" width="7.75" style="3" customWidth="1"/>
    <col min="264" max="264" width="6.75" style="3" bestFit="1" customWidth="1"/>
    <col min="265" max="265" width="7.5" style="3" bestFit="1" customWidth="1"/>
    <col min="266" max="266" width="9" style="3" customWidth="1"/>
    <col min="267" max="267" width="7.5" style="3" bestFit="1" customWidth="1"/>
    <col min="268" max="268" width="0.25" style="3" customWidth="1"/>
    <col min="269" max="269" width="8.25" style="3" bestFit="1" customWidth="1"/>
    <col min="270" max="512" width="11.25" style="3"/>
    <col min="513" max="513" width="3.5" style="3" customWidth="1"/>
    <col min="514" max="514" width="8" style="3" customWidth="1"/>
    <col min="515" max="515" width="1.125" style="3" customWidth="1"/>
    <col min="516" max="517" width="9.125" style="3" customWidth="1"/>
    <col min="518" max="518" width="9" style="3" bestFit="1" customWidth="1"/>
    <col min="519" max="519" width="7.75" style="3" customWidth="1"/>
    <col min="520" max="520" width="6.75" style="3" bestFit="1" customWidth="1"/>
    <col min="521" max="521" width="7.5" style="3" bestFit="1" customWidth="1"/>
    <col min="522" max="522" width="9" style="3" customWidth="1"/>
    <col min="523" max="523" width="7.5" style="3" bestFit="1" customWidth="1"/>
    <col min="524" max="524" width="0.25" style="3" customWidth="1"/>
    <col min="525" max="525" width="8.25" style="3" bestFit="1" customWidth="1"/>
    <col min="526" max="768" width="11.25" style="3"/>
    <col min="769" max="769" width="3.5" style="3" customWidth="1"/>
    <col min="770" max="770" width="8" style="3" customWidth="1"/>
    <col min="771" max="771" width="1.125" style="3" customWidth="1"/>
    <col min="772" max="773" width="9.125" style="3" customWidth="1"/>
    <col min="774" max="774" width="9" style="3" bestFit="1" customWidth="1"/>
    <col min="775" max="775" width="7.75" style="3" customWidth="1"/>
    <col min="776" max="776" width="6.75" style="3" bestFit="1" customWidth="1"/>
    <col min="777" max="777" width="7.5" style="3" bestFit="1" customWidth="1"/>
    <col min="778" max="778" width="9" style="3" customWidth="1"/>
    <col min="779" max="779" width="7.5" style="3" bestFit="1" customWidth="1"/>
    <col min="780" max="780" width="0.25" style="3" customWidth="1"/>
    <col min="781" max="781" width="8.25" style="3" bestFit="1" customWidth="1"/>
    <col min="782" max="1024" width="11.25" style="3"/>
    <col min="1025" max="1025" width="3.5" style="3" customWidth="1"/>
    <col min="1026" max="1026" width="8" style="3" customWidth="1"/>
    <col min="1027" max="1027" width="1.125" style="3" customWidth="1"/>
    <col min="1028" max="1029" width="9.125" style="3" customWidth="1"/>
    <col min="1030" max="1030" width="9" style="3" bestFit="1" customWidth="1"/>
    <col min="1031" max="1031" width="7.75" style="3" customWidth="1"/>
    <col min="1032" max="1032" width="6.75" style="3" bestFit="1" customWidth="1"/>
    <col min="1033" max="1033" width="7.5" style="3" bestFit="1" customWidth="1"/>
    <col min="1034" max="1034" width="9" style="3" customWidth="1"/>
    <col min="1035" max="1035" width="7.5" style="3" bestFit="1" customWidth="1"/>
    <col min="1036" max="1036" width="0.25" style="3" customWidth="1"/>
    <col min="1037" max="1037" width="8.25" style="3" bestFit="1" customWidth="1"/>
    <col min="1038" max="1280" width="11.25" style="3"/>
    <col min="1281" max="1281" width="3.5" style="3" customWidth="1"/>
    <col min="1282" max="1282" width="8" style="3" customWidth="1"/>
    <col min="1283" max="1283" width="1.125" style="3" customWidth="1"/>
    <col min="1284" max="1285" width="9.125" style="3" customWidth="1"/>
    <col min="1286" max="1286" width="9" style="3" bestFit="1" customWidth="1"/>
    <col min="1287" max="1287" width="7.75" style="3" customWidth="1"/>
    <col min="1288" max="1288" width="6.75" style="3" bestFit="1" customWidth="1"/>
    <col min="1289" max="1289" width="7.5" style="3" bestFit="1" customWidth="1"/>
    <col min="1290" max="1290" width="9" style="3" customWidth="1"/>
    <col min="1291" max="1291" width="7.5" style="3" bestFit="1" customWidth="1"/>
    <col min="1292" max="1292" width="0.25" style="3" customWidth="1"/>
    <col min="1293" max="1293" width="8.25" style="3" bestFit="1" customWidth="1"/>
    <col min="1294" max="1536" width="11.25" style="3"/>
    <col min="1537" max="1537" width="3.5" style="3" customWidth="1"/>
    <col min="1538" max="1538" width="8" style="3" customWidth="1"/>
    <col min="1539" max="1539" width="1.125" style="3" customWidth="1"/>
    <col min="1540" max="1541" width="9.125" style="3" customWidth="1"/>
    <col min="1542" max="1542" width="9" style="3" bestFit="1" customWidth="1"/>
    <col min="1543" max="1543" width="7.75" style="3" customWidth="1"/>
    <col min="1544" max="1544" width="6.75" style="3" bestFit="1" customWidth="1"/>
    <col min="1545" max="1545" width="7.5" style="3" bestFit="1" customWidth="1"/>
    <col min="1546" max="1546" width="9" style="3" customWidth="1"/>
    <col min="1547" max="1547" width="7.5" style="3" bestFit="1" customWidth="1"/>
    <col min="1548" max="1548" width="0.25" style="3" customWidth="1"/>
    <col min="1549" max="1549" width="8.25" style="3" bestFit="1" customWidth="1"/>
    <col min="1550" max="1792" width="11.25" style="3"/>
    <col min="1793" max="1793" width="3.5" style="3" customWidth="1"/>
    <col min="1794" max="1794" width="8" style="3" customWidth="1"/>
    <col min="1795" max="1795" width="1.125" style="3" customWidth="1"/>
    <col min="1796" max="1797" width="9.125" style="3" customWidth="1"/>
    <col min="1798" max="1798" width="9" style="3" bestFit="1" customWidth="1"/>
    <col min="1799" max="1799" width="7.75" style="3" customWidth="1"/>
    <col min="1800" max="1800" width="6.75" style="3" bestFit="1" customWidth="1"/>
    <col min="1801" max="1801" width="7.5" style="3" bestFit="1" customWidth="1"/>
    <col min="1802" max="1802" width="9" style="3" customWidth="1"/>
    <col min="1803" max="1803" width="7.5" style="3" bestFit="1" customWidth="1"/>
    <col min="1804" max="1804" width="0.25" style="3" customWidth="1"/>
    <col min="1805" max="1805" width="8.25" style="3" bestFit="1" customWidth="1"/>
    <col min="1806" max="2048" width="11.25" style="3"/>
    <col min="2049" max="2049" width="3.5" style="3" customWidth="1"/>
    <col min="2050" max="2050" width="8" style="3" customWidth="1"/>
    <col min="2051" max="2051" width="1.125" style="3" customWidth="1"/>
    <col min="2052" max="2053" width="9.125" style="3" customWidth="1"/>
    <col min="2054" max="2054" width="9" style="3" bestFit="1" customWidth="1"/>
    <col min="2055" max="2055" width="7.75" style="3" customWidth="1"/>
    <col min="2056" max="2056" width="6.75" style="3" bestFit="1" customWidth="1"/>
    <col min="2057" max="2057" width="7.5" style="3" bestFit="1" customWidth="1"/>
    <col min="2058" max="2058" width="9" style="3" customWidth="1"/>
    <col min="2059" max="2059" width="7.5" style="3" bestFit="1" customWidth="1"/>
    <col min="2060" max="2060" width="0.25" style="3" customWidth="1"/>
    <col min="2061" max="2061" width="8.25" style="3" bestFit="1" customWidth="1"/>
    <col min="2062" max="2304" width="11.25" style="3"/>
    <col min="2305" max="2305" width="3.5" style="3" customWidth="1"/>
    <col min="2306" max="2306" width="8" style="3" customWidth="1"/>
    <col min="2307" max="2307" width="1.125" style="3" customWidth="1"/>
    <col min="2308" max="2309" width="9.125" style="3" customWidth="1"/>
    <col min="2310" max="2310" width="9" style="3" bestFit="1" customWidth="1"/>
    <col min="2311" max="2311" width="7.75" style="3" customWidth="1"/>
    <col min="2312" max="2312" width="6.75" style="3" bestFit="1" customWidth="1"/>
    <col min="2313" max="2313" width="7.5" style="3" bestFit="1" customWidth="1"/>
    <col min="2314" max="2314" width="9" style="3" customWidth="1"/>
    <col min="2315" max="2315" width="7.5" style="3" bestFit="1" customWidth="1"/>
    <col min="2316" max="2316" width="0.25" style="3" customWidth="1"/>
    <col min="2317" max="2317" width="8.25" style="3" bestFit="1" customWidth="1"/>
    <col min="2318" max="2560" width="11.25" style="3"/>
    <col min="2561" max="2561" width="3.5" style="3" customWidth="1"/>
    <col min="2562" max="2562" width="8" style="3" customWidth="1"/>
    <col min="2563" max="2563" width="1.125" style="3" customWidth="1"/>
    <col min="2564" max="2565" width="9.125" style="3" customWidth="1"/>
    <col min="2566" max="2566" width="9" style="3" bestFit="1" customWidth="1"/>
    <col min="2567" max="2567" width="7.75" style="3" customWidth="1"/>
    <col min="2568" max="2568" width="6.75" style="3" bestFit="1" customWidth="1"/>
    <col min="2569" max="2569" width="7.5" style="3" bestFit="1" customWidth="1"/>
    <col min="2570" max="2570" width="9" style="3" customWidth="1"/>
    <col min="2571" max="2571" width="7.5" style="3" bestFit="1" customWidth="1"/>
    <col min="2572" max="2572" width="0.25" style="3" customWidth="1"/>
    <col min="2573" max="2573" width="8.25" style="3" bestFit="1" customWidth="1"/>
    <col min="2574" max="2816" width="11.25" style="3"/>
    <col min="2817" max="2817" width="3.5" style="3" customWidth="1"/>
    <col min="2818" max="2818" width="8" style="3" customWidth="1"/>
    <col min="2819" max="2819" width="1.125" style="3" customWidth="1"/>
    <col min="2820" max="2821" width="9.125" style="3" customWidth="1"/>
    <col min="2822" max="2822" width="9" style="3" bestFit="1" customWidth="1"/>
    <col min="2823" max="2823" width="7.75" style="3" customWidth="1"/>
    <col min="2824" max="2824" width="6.75" style="3" bestFit="1" customWidth="1"/>
    <col min="2825" max="2825" width="7.5" style="3" bestFit="1" customWidth="1"/>
    <col min="2826" max="2826" width="9" style="3" customWidth="1"/>
    <col min="2827" max="2827" width="7.5" style="3" bestFit="1" customWidth="1"/>
    <col min="2828" max="2828" width="0.25" style="3" customWidth="1"/>
    <col min="2829" max="2829" width="8.25" style="3" bestFit="1" customWidth="1"/>
    <col min="2830" max="3072" width="11.25" style="3"/>
    <col min="3073" max="3073" width="3.5" style="3" customWidth="1"/>
    <col min="3074" max="3074" width="8" style="3" customWidth="1"/>
    <col min="3075" max="3075" width="1.125" style="3" customWidth="1"/>
    <col min="3076" max="3077" width="9.125" style="3" customWidth="1"/>
    <col min="3078" max="3078" width="9" style="3" bestFit="1" customWidth="1"/>
    <col min="3079" max="3079" width="7.75" style="3" customWidth="1"/>
    <col min="3080" max="3080" width="6.75" style="3" bestFit="1" customWidth="1"/>
    <col min="3081" max="3081" width="7.5" style="3" bestFit="1" customWidth="1"/>
    <col min="3082" max="3082" width="9" style="3" customWidth="1"/>
    <col min="3083" max="3083" width="7.5" style="3" bestFit="1" customWidth="1"/>
    <col min="3084" max="3084" width="0.25" style="3" customWidth="1"/>
    <col min="3085" max="3085" width="8.25" style="3" bestFit="1" customWidth="1"/>
    <col min="3086" max="3328" width="11.25" style="3"/>
    <col min="3329" max="3329" width="3.5" style="3" customWidth="1"/>
    <col min="3330" max="3330" width="8" style="3" customWidth="1"/>
    <col min="3331" max="3331" width="1.125" style="3" customWidth="1"/>
    <col min="3332" max="3333" width="9.125" style="3" customWidth="1"/>
    <col min="3334" max="3334" width="9" style="3" bestFit="1" customWidth="1"/>
    <col min="3335" max="3335" width="7.75" style="3" customWidth="1"/>
    <col min="3336" max="3336" width="6.75" style="3" bestFit="1" customWidth="1"/>
    <col min="3337" max="3337" width="7.5" style="3" bestFit="1" customWidth="1"/>
    <col min="3338" max="3338" width="9" style="3" customWidth="1"/>
    <col min="3339" max="3339" width="7.5" style="3" bestFit="1" customWidth="1"/>
    <col min="3340" max="3340" width="0.25" style="3" customWidth="1"/>
    <col min="3341" max="3341" width="8.25" style="3" bestFit="1" customWidth="1"/>
    <col min="3342" max="3584" width="11.25" style="3"/>
    <col min="3585" max="3585" width="3.5" style="3" customWidth="1"/>
    <col min="3586" max="3586" width="8" style="3" customWidth="1"/>
    <col min="3587" max="3587" width="1.125" style="3" customWidth="1"/>
    <col min="3588" max="3589" width="9.125" style="3" customWidth="1"/>
    <col min="3590" max="3590" width="9" style="3" bestFit="1" customWidth="1"/>
    <col min="3591" max="3591" width="7.75" style="3" customWidth="1"/>
    <col min="3592" max="3592" width="6.75" style="3" bestFit="1" customWidth="1"/>
    <col min="3593" max="3593" width="7.5" style="3" bestFit="1" customWidth="1"/>
    <col min="3594" max="3594" width="9" style="3" customWidth="1"/>
    <col min="3595" max="3595" width="7.5" style="3" bestFit="1" customWidth="1"/>
    <col min="3596" max="3596" width="0.25" style="3" customWidth="1"/>
    <col min="3597" max="3597" width="8.25" style="3" bestFit="1" customWidth="1"/>
    <col min="3598" max="3840" width="11.25" style="3"/>
    <col min="3841" max="3841" width="3.5" style="3" customWidth="1"/>
    <col min="3842" max="3842" width="8" style="3" customWidth="1"/>
    <col min="3843" max="3843" width="1.125" style="3" customWidth="1"/>
    <col min="3844" max="3845" width="9.125" style="3" customWidth="1"/>
    <col min="3846" max="3846" width="9" style="3" bestFit="1" customWidth="1"/>
    <col min="3847" max="3847" width="7.75" style="3" customWidth="1"/>
    <col min="3848" max="3848" width="6.75" style="3" bestFit="1" customWidth="1"/>
    <col min="3849" max="3849" width="7.5" style="3" bestFit="1" customWidth="1"/>
    <col min="3850" max="3850" width="9" style="3" customWidth="1"/>
    <col min="3851" max="3851" width="7.5" style="3" bestFit="1" customWidth="1"/>
    <col min="3852" max="3852" width="0.25" style="3" customWidth="1"/>
    <col min="3853" max="3853" width="8.25" style="3" bestFit="1" customWidth="1"/>
    <col min="3854" max="4096" width="11.25" style="3"/>
    <col min="4097" max="4097" width="3.5" style="3" customWidth="1"/>
    <col min="4098" max="4098" width="8" style="3" customWidth="1"/>
    <col min="4099" max="4099" width="1.125" style="3" customWidth="1"/>
    <col min="4100" max="4101" width="9.125" style="3" customWidth="1"/>
    <col min="4102" max="4102" width="9" style="3" bestFit="1" customWidth="1"/>
    <col min="4103" max="4103" width="7.75" style="3" customWidth="1"/>
    <col min="4104" max="4104" width="6.75" style="3" bestFit="1" customWidth="1"/>
    <col min="4105" max="4105" width="7.5" style="3" bestFit="1" customWidth="1"/>
    <col min="4106" max="4106" width="9" style="3" customWidth="1"/>
    <col min="4107" max="4107" width="7.5" style="3" bestFit="1" customWidth="1"/>
    <col min="4108" max="4108" width="0.25" style="3" customWidth="1"/>
    <col min="4109" max="4109" width="8.25" style="3" bestFit="1" customWidth="1"/>
    <col min="4110" max="4352" width="11.25" style="3"/>
    <col min="4353" max="4353" width="3.5" style="3" customWidth="1"/>
    <col min="4354" max="4354" width="8" style="3" customWidth="1"/>
    <col min="4355" max="4355" width="1.125" style="3" customWidth="1"/>
    <col min="4356" max="4357" width="9.125" style="3" customWidth="1"/>
    <col min="4358" max="4358" width="9" style="3" bestFit="1" customWidth="1"/>
    <col min="4359" max="4359" width="7.75" style="3" customWidth="1"/>
    <col min="4360" max="4360" width="6.75" style="3" bestFit="1" customWidth="1"/>
    <col min="4361" max="4361" width="7.5" style="3" bestFit="1" customWidth="1"/>
    <col min="4362" max="4362" width="9" style="3" customWidth="1"/>
    <col min="4363" max="4363" width="7.5" style="3" bestFit="1" customWidth="1"/>
    <col min="4364" max="4364" width="0.25" style="3" customWidth="1"/>
    <col min="4365" max="4365" width="8.25" style="3" bestFit="1" customWidth="1"/>
    <col min="4366" max="4608" width="11.25" style="3"/>
    <col min="4609" max="4609" width="3.5" style="3" customWidth="1"/>
    <col min="4610" max="4610" width="8" style="3" customWidth="1"/>
    <col min="4611" max="4611" width="1.125" style="3" customWidth="1"/>
    <col min="4612" max="4613" width="9.125" style="3" customWidth="1"/>
    <col min="4614" max="4614" width="9" style="3" bestFit="1" customWidth="1"/>
    <col min="4615" max="4615" width="7.75" style="3" customWidth="1"/>
    <col min="4616" max="4616" width="6.75" style="3" bestFit="1" customWidth="1"/>
    <col min="4617" max="4617" width="7.5" style="3" bestFit="1" customWidth="1"/>
    <col min="4618" max="4618" width="9" style="3" customWidth="1"/>
    <col min="4619" max="4619" width="7.5" style="3" bestFit="1" customWidth="1"/>
    <col min="4620" max="4620" width="0.25" style="3" customWidth="1"/>
    <col min="4621" max="4621" width="8.25" style="3" bestFit="1" customWidth="1"/>
    <col min="4622" max="4864" width="11.25" style="3"/>
    <col min="4865" max="4865" width="3.5" style="3" customWidth="1"/>
    <col min="4866" max="4866" width="8" style="3" customWidth="1"/>
    <col min="4867" max="4867" width="1.125" style="3" customWidth="1"/>
    <col min="4868" max="4869" width="9.125" style="3" customWidth="1"/>
    <col min="4870" max="4870" width="9" style="3" bestFit="1" customWidth="1"/>
    <col min="4871" max="4871" width="7.75" style="3" customWidth="1"/>
    <col min="4872" max="4872" width="6.75" style="3" bestFit="1" customWidth="1"/>
    <col min="4873" max="4873" width="7.5" style="3" bestFit="1" customWidth="1"/>
    <col min="4874" max="4874" width="9" style="3" customWidth="1"/>
    <col min="4875" max="4875" width="7.5" style="3" bestFit="1" customWidth="1"/>
    <col min="4876" max="4876" width="0.25" style="3" customWidth="1"/>
    <col min="4877" max="4877" width="8.25" style="3" bestFit="1" customWidth="1"/>
    <col min="4878" max="5120" width="11.25" style="3"/>
    <col min="5121" max="5121" width="3.5" style="3" customWidth="1"/>
    <col min="5122" max="5122" width="8" style="3" customWidth="1"/>
    <col min="5123" max="5123" width="1.125" style="3" customWidth="1"/>
    <col min="5124" max="5125" width="9.125" style="3" customWidth="1"/>
    <col min="5126" max="5126" width="9" style="3" bestFit="1" customWidth="1"/>
    <col min="5127" max="5127" width="7.75" style="3" customWidth="1"/>
    <col min="5128" max="5128" width="6.75" style="3" bestFit="1" customWidth="1"/>
    <col min="5129" max="5129" width="7.5" style="3" bestFit="1" customWidth="1"/>
    <col min="5130" max="5130" width="9" style="3" customWidth="1"/>
    <col min="5131" max="5131" width="7.5" style="3" bestFit="1" customWidth="1"/>
    <col min="5132" max="5132" width="0.25" style="3" customWidth="1"/>
    <col min="5133" max="5133" width="8.25" style="3" bestFit="1" customWidth="1"/>
    <col min="5134" max="5376" width="11.25" style="3"/>
    <col min="5377" max="5377" width="3.5" style="3" customWidth="1"/>
    <col min="5378" max="5378" width="8" style="3" customWidth="1"/>
    <col min="5379" max="5379" width="1.125" style="3" customWidth="1"/>
    <col min="5380" max="5381" width="9.125" style="3" customWidth="1"/>
    <col min="5382" max="5382" width="9" style="3" bestFit="1" customWidth="1"/>
    <col min="5383" max="5383" width="7.75" style="3" customWidth="1"/>
    <col min="5384" max="5384" width="6.75" style="3" bestFit="1" customWidth="1"/>
    <col min="5385" max="5385" width="7.5" style="3" bestFit="1" customWidth="1"/>
    <col min="5386" max="5386" width="9" style="3" customWidth="1"/>
    <col min="5387" max="5387" width="7.5" style="3" bestFit="1" customWidth="1"/>
    <col min="5388" max="5388" width="0.25" style="3" customWidth="1"/>
    <col min="5389" max="5389" width="8.25" style="3" bestFit="1" customWidth="1"/>
    <col min="5390" max="5632" width="11.25" style="3"/>
    <col min="5633" max="5633" width="3.5" style="3" customWidth="1"/>
    <col min="5634" max="5634" width="8" style="3" customWidth="1"/>
    <col min="5635" max="5635" width="1.125" style="3" customWidth="1"/>
    <col min="5636" max="5637" width="9.125" style="3" customWidth="1"/>
    <col min="5638" max="5638" width="9" style="3" bestFit="1" customWidth="1"/>
    <col min="5639" max="5639" width="7.75" style="3" customWidth="1"/>
    <col min="5640" max="5640" width="6.75" style="3" bestFit="1" customWidth="1"/>
    <col min="5641" max="5641" width="7.5" style="3" bestFit="1" customWidth="1"/>
    <col min="5642" max="5642" width="9" style="3" customWidth="1"/>
    <col min="5643" max="5643" width="7.5" style="3" bestFit="1" customWidth="1"/>
    <col min="5644" max="5644" width="0.25" style="3" customWidth="1"/>
    <col min="5645" max="5645" width="8.25" style="3" bestFit="1" customWidth="1"/>
    <col min="5646" max="5888" width="11.25" style="3"/>
    <col min="5889" max="5889" width="3.5" style="3" customWidth="1"/>
    <col min="5890" max="5890" width="8" style="3" customWidth="1"/>
    <col min="5891" max="5891" width="1.125" style="3" customWidth="1"/>
    <col min="5892" max="5893" width="9.125" style="3" customWidth="1"/>
    <col min="5894" max="5894" width="9" style="3" bestFit="1" customWidth="1"/>
    <col min="5895" max="5895" width="7.75" style="3" customWidth="1"/>
    <col min="5896" max="5896" width="6.75" style="3" bestFit="1" customWidth="1"/>
    <col min="5897" max="5897" width="7.5" style="3" bestFit="1" customWidth="1"/>
    <col min="5898" max="5898" width="9" style="3" customWidth="1"/>
    <col min="5899" max="5899" width="7.5" style="3" bestFit="1" customWidth="1"/>
    <col min="5900" max="5900" width="0.25" style="3" customWidth="1"/>
    <col min="5901" max="5901" width="8.25" style="3" bestFit="1" customWidth="1"/>
    <col min="5902" max="6144" width="11.25" style="3"/>
    <col min="6145" max="6145" width="3.5" style="3" customWidth="1"/>
    <col min="6146" max="6146" width="8" style="3" customWidth="1"/>
    <col min="6147" max="6147" width="1.125" style="3" customWidth="1"/>
    <col min="6148" max="6149" width="9.125" style="3" customWidth="1"/>
    <col min="6150" max="6150" width="9" style="3" bestFit="1" customWidth="1"/>
    <col min="6151" max="6151" width="7.75" style="3" customWidth="1"/>
    <col min="6152" max="6152" width="6.75" style="3" bestFit="1" customWidth="1"/>
    <col min="6153" max="6153" width="7.5" style="3" bestFit="1" customWidth="1"/>
    <col min="6154" max="6154" width="9" style="3" customWidth="1"/>
    <col min="6155" max="6155" width="7.5" style="3" bestFit="1" customWidth="1"/>
    <col min="6156" max="6156" width="0.25" style="3" customWidth="1"/>
    <col min="6157" max="6157" width="8.25" style="3" bestFit="1" customWidth="1"/>
    <col min="6158" max="6400" width="11.25" style="3"/>
    <col min="6401" max="6401" width="3.5" style="3" customWidth="1"/>
    <col min="6402" max="6402" width="8" style="3" customWidth="1"/>
    <col min="6403" max="6403" width="1.125" style="3" customWidth="1"/>
    <col min="6404" max="6405" width="9.125" style="3" customWidth="1"/>
    <col min="6406" max="6406" width="9" style="3" bestFit="1" customWidth="1"/>
    <col min="6407" max="6407" width="7.75" style="3" customWidth="1"/>
    <col min="6408" max="6408" width="6.75" style="3" bestFit="1" customWidth="1"/>
    <col min="6409" max="6409" width="7.5" style="3" bestFit="1" customWidth="1"/>
    <col min="6410" max="6410" width="9" style="3" customWidth="1"/>
    <col min="6411" max="6411" width="7.5" style="3" bestFit="1" customWidth="1"/>
    <col min="6412" max="6412" width="0.25" style="3" customWidth="1"/>
    <col min="6413" max="6413" width="8.25" style="3" bestFit="1" customWidth="1"/>
    <col min="6414" max="6656" width="11.25" style="3"/>
    <col min="6657" max="6657" width="3.5" style="3" customWidth="1"/>
    <col min="6658" max="6658" width="8" style="3" customWidth="1"/>
    <col min="6659" max="6659" width="1.125" style="3" customWidth="1"/>
    <col min="6660" max="6661" width="9.125" style="3" customWidth="1"/>
    <col min="6662" max="6662" width="9" style="3" bestFit="1" customWidth="1"/>
    <col min="6663" max="6663" width="7.75" style="3" customWidth="1"/>
    <col min="6664" max="6664" width="6.75" style="3" bestFit="1" customWidth="1"/>
    <col min="6665" max="6665" width="7.5" style="3" bestFit="1" customWidth="1"/>
    <col min="6666" max="6666" width="9" style="3" customWidth="1"/>
    <col min="6667" max="6667" width="7.5" style="3" bestFit="1" customWidth="1"/>
    <col min="6668" max="6668" width="0.25" style="3" customWidth="1"/>
    <col min="6669" max="6669" width="8.25" style="3" bestFit="1" customWidth="1"/>
    <col min="6670" max="6912" width="11.25" style="3"/>
    <col min="6913" max="6913" width="3.5" style="3" customWidth="1"/>
    <col min="6914" max="6914" width="8" style="3" customWidth="1"/>
    <col min="6915" max="6915" width="1.125" style="3" customWidth="1"/>
    <col min="6916" max="6917" width="9.125" style="3" customWidth="1"/>
    <col min="6918" max="6918" width="9" style="3" bestFit="1" customWidth="1"/>
    <col min="6919" max="6919" width="7.75" style="3" customWidth="1"/>
    <col min="6920" max="6920" width="6.75" style="3" bestFit="1" customWidth="1"/>
    <col min="6921" max="6921" width="7.5" style="3" bestFit="1" customWidth="1"/>
    <col min="6922" max="6922" width="9" style="3" customWidth="1"/>
    <col min="6923" max="6923" width="7.5" style="3" bestFit="1" customWidth="1"/>
    <col min="6924" max="6924" width="0.25" style="3" customWidth="1"/>
    <col min="6925" max="6925" width="8.25" style="3" bestFit="1" customWidth="1"/>
    <col min="6926" max="7168" width="11.25" style="3"/>
    <col min="7169" max="7169" width="3.5" style="3" customWidth="1"/>
    <col min="7170" max="7170" width="8" style="3" customWidth="1"/>
    <col min="7171" max="7171" width="1.125" style="3" customWidth="1"/>
    <col min="7172" max="7173" width="9.125" style="3" customWidth="1"/>
    <col min="7174" max="7174" width="9" style="3" bestFit="1" customWidth="1"/>
    <col min="7175" max="7175" width="7.75" style="3" customWidth="1"/>
    <col min="7176" max="7176" width="6.75" style="3" bestFit="1" customWidth="1"/>
    <col min="7177" max="7177" width="7.5" style="3" bestFit="1" customWidth="1"/>
    <col min="7178" max="7178" width="9" style="3" customWidth="1"/>
    <col min="7179" max="7179" width="7.5" style="3" bestFit="1" customWidth="1"/>
    <col min="7180" max="7180" width="0.25" style="3" customWidth="1"/>
    <col min="7181" max="7181" width="8.25" style="3" bestFit="1" customWidth="1"/>
    <col min="7182" max="7424" width="11.25" style="3"/>
    <col min="7425" max="7425" width="3.5" style="3" customWidth="1"/>
    <col min="7426" max="7426" width="8" style="3" customWidth="1"/>
    <col min="7427" max="7427" width="1.125" style="3" customWidth="1"/>
    <col min="7428" max="7429" width="9.125" style="3" customWidth="1"/>
    <col min="7430" max="7430" width="9" style="3" bestFit="1" customWidth="1"/>
    <col min="7431" max="7431" width="7.75" style="3" customWidth="1"/>
    <col min="7432" max="7432" width="6.75" style="3" bestFit="1" customWidth="1"/>
    <col min="7433" max="7433" width="7.5" style="3" bestFit="1" customWidth="1"/>
    <col min="7434" max="7434" width="9" style="3" customWidth="1"/>
    <col min="7435" max="7435" width="7.5" style="3" bestFit="1" customWidth="1"/>
    <col min="7436" max="7436" width="0.25" style="3" customWidth="1"/>
    <col min="7437" max="7437" width="8.25" style="3" bestFit="1" customWidth="1"/>
    <col min="7438" max="7680" width="11.25" style="3"/>
    <col min="7681" max="7681" width="3.5" style="3" customWidth="1"/>
    <col min="7682" max="7682" width="8" style="3" customWidth="1"/>
    <col min="7683" max="7683" width="1.125" style="3" customWidth="1"/>
    <col min="7684" max="7685" width="9.125" style="3" customWidth="1"/>
    <col min="7686" max="7686" width="9" style="3" bestFit="1" customWidth="1"/>
    <col min="7687" max="7687" width="7.75" style="3" customWidth="1"/>
    <col min="7688" max="7688" width="6.75" style="3" bestFit="1" customWidth="1"/>
    <col min="7689" max="7689" width="7.5" style="3" bestFit="1" customWidth="1"/>
    <col min="7690" max="7690" width="9" style="3" customWidth="1"/>
    <col min="7691" max="7691" width="7.5" style="3" bestFit="1" customWidth="1"/>
    <col min="7692" max="7692" width="0.25" style="3" customWidth="1"/>
    <col min="7693" max="7693" width="8.25" style="3" bestFit="1" customWidth="1"/>
    <col min="7694" max="7936" width="11.25" style="3"/>
    <col min="7937" max="7937" width="3.5" style="3" customWidth="1"/>
    <col min="7938" max="7938" width="8" style="3" customWidth="1"/>
    <col min="7939" max="7939" width="1.125" style="3" customWidth="1"/>
    <col min="7940" max="7941" width="9.125" style="3" customWidth="1"/>
    <col min="7942" max="7942" width="9" style="3" bestFit="1" customWidth="1"/>
    <col min="7943" max="7943" width="7.75" style="3" customWidth="1"/>
    <col min="7944" max="7944" width="6.75" style="3" bestFit="1" customWidth="1"/>
    <col min="7945" max="7945" width="7.5" style="3" bestFit="1" customWidth="1"/>
    <col min="7946" max="7946" width="9" style="3" customWidth="1"/>
    <col min="7947" max="7947" width="7.5" style="3" bestFit="1" customWidth="1"/>
    <col min="7948" max="7948" width="0.25" style="3" customWidth="1"/>
    <col min="7949" max="7949" width="8.25" style="3" bestFit="1" customWidth="1"/>
    <col min="7950" max="8192" width="11.25" style="3"/>
    <col min="8193" max="8193" width="3.5" style="3" customWidth="1"/>
    <col min="8194" max="8194" width="8" style="3" customWidth="1"/>
    <col min="8195" max="8195" width="1.125" style="3" customWidth="1"/>
    <col min="8196" max="8197" width="9.125" style="3" customWidth="1"/>
    <col min="8198" max="8198" width="9" style="3" bestFit="1" customWidth="1"/>
    <col min="8199" max="8199" width="7.75" style="3" customWidth="1"/>
    <col min="8200" max="8200" width="6.75" style="3" bestFit="1" customWidth="1"/>
    <col min="8201" max="8201" width="7.5" style="3" bestFit="1" customWidth="1"/>
    <col min="8202" max="8202" width="9" style="3" customWidth="1"/>
    <col min="8203" max="8203" width="7.5" style="3" bestFit="1" customWidth="1"/>
    <col min="8204" max="8204" width="0.25" style="3" customWidth="1"/>
    <col min="8205" max="8205" width="8.25" style="3" bestFit="1" customWidth="1"/>
    <col min="8206" max="8448" width="11.25" style="3"/>
    <col min="8449" max="8449" width="3.5" style="3" customWidth="1"/>
    <col min="8450" max="8450" width="8" style="3" customWidth="1"/>
    <col min="8451" max="8451" width="1.125" style="3" customWidth="1"/>
    <col min="8452" max="8453" width="9.125" style="3" customWidth="1"/>
    <col min="8454" max="8454" width="9" style="3" bestFit="1" customWidth="1"/>
    <col min="8455" max="8455" width="7.75" style="3" customWidth="1"/>
    <col min="8456" max="8456" width="6.75" style="3" bestFit="1" customWidth="1"/>
    <col min="8457" max="8457" width="7.5" style="3" bestFit="1" customWidth="1"/>
    <col min="8458" max="8458" width="9" style="3" customWidth="1"/>
    <col min="8459" max="8459" width="7.5" style="3" bestFit="1" customWidth="1"/>
    <col min="8460" max="8460" width="0.25" style="3" customWidth="1"/>
    <col min="8461" max="8461" width="8.25" style="3" bestFit="1" customWidth="1"/>
    <col min="8462" max="8704" width="11.25" style="3"/>
    <col min="8705" max="8705" width="3.5" style="3" customWidth="1"/>
    <col min="8706" max="8706" width="8" style="3" customWidth="1"/>
    <col min="8707" max="8707" width="1.125" style="3" customWidth="1"/>
    <col min="8708" max="8709" width="9.125" style="3" customWidth="1"/>
    <col min="8710" max="8710" width="9" style="3" bestFit="1" customWidth="1"/>
    <col min="8711" max="8711" width="7.75" style="3" customWidth="1"/>
    <col min="8712" max="8712" width="6.75" style="3" bestFit="1" customWidth="1"/>
    <col min="8713" max="8713" width="7.5" style="3" bestFit="1" customWidth="1"/>
    <col min="8714" max="8714" width="9" style="3" customWidth="1"/>
    <col min="8715" max="8715" width="7.5" style="3" bestFit="1" customWidth="1"/>
    <col min="8716" max="8716" width="0.25" style="3" customWidth="1"/>
    <col min="8717" max="8717" width="8.25" style="3" bestFit="1" customWidth="1"/>
    <col min="8718" max="8960" width="11.25" style="3"/>
    <col min="8961" max="8961" width="3.5" style="3" customWidth="1"/>
    <col min="8962" max="8962" width="8" style="3" customWidth="1"/>
    <col min="8963" max="8963" width="1.125" style="3" customWidth="1"/>
    <col min="8964" max="8965" width="9.125" style="3" customWidth="1"/>
    <col min="8966" max="8966" width="9" style="3" bestFit="1" customWidth="1"/>
    <col min="8967" max="8967" width="7.75" style="3" customWidth="1"/>
    <col min="8968" max="8968" width="6.75" style="3" bestFit="1" customWidth="1"/>
    <col min="8969" max="8969" width="7.5" style="3" bestFit="1" customWidth="1"/>
    <col min="8970" max="8970" width="9" style="3" customWidth="1"/>
    <col min="8971" max="8971" width="7.5" style="3" bestFit="1" customWidth="1"/>
    <col min="8972" max="8972" width="0.25" style="3" customWidth="1"/>
    <col min="8973" max="8973" width="8.25" style="3" bestFit="1" customWidth="1"/>
    <col min="8974" max="9216" width="11.25" style="3"/>
    <col min="9217" max="9217" width="3.5" style="3" customWidth="1"/>
    <col min="9218" max="9218" width="8" style="3" customWidth="1"/>
    <col min="9219" max="9219" width="1.125" style="3" customWidth="1"/>
    <col min="9220" max="9221" width="9.125" style="3" customWidth="1"/>
    <col min="9222" max="9222" width="9" style="3" bestFit="1" customWidth="1"/>
    <col min="9223" max="9223" width="7.75" style="3" customWidth="1"/>
    <col min="9224" max="9224" width="6.75" style="3" bestFit="1" customWidth="1"/>
    <col min="9225" max="9225" width="7.5" style="3" bestFit="1" customWidth="1"/>
    <col min="9226" max="9226" width="9" style="3" customWidth="1"/>
    <col min="9227" max="9227" width="7.5" style="3" bestFit="1" customWidth="1"/>
    <col min="9228" max="9228" width="0.25" style="3" customWidth="1"/>
    <col min="9229" max="9229" width="8.25" style="3" bestFit="1" customWidth="1"/>
    <col min="9230" max="9472" width="11.25" style="3"/>
    <col min="9473" max="9473" width="3.5" style="3" customWidth="1"/>
    <col min="9474" max="9474" width="8" style="3" customWidth="1"/>
    <col min="9475" max="9475" width="1.125" style="3" customWidth="1"/>
    <col min="9476" max="9477" width="9.125" style="3" customWidth="1"/>
    <col min="9478" max="9478" width="9" style="3" bestFit="1" customWidth="1"/>
    <col min="9479" max="9479" width="7.75" style="3" customWidth="1"/>
    <col min="9480" max="9480" width="6.75" style="3" bestFit="1" customWidth="1"/>
    <col min="9481" max="9481" width="7.5" style="3" bestFit="1" customWidth="1"/>
    <col min="9482" max="9482" width="9" style="3" customWidth="1"/>
    <col min="9483" max="9483" width="7.5" style="3" bestFit="1" customWidth="1"/>
    <col min="9484" max="9484" width="0.25" style="3" customWidth="1"/>
    <col min="9485" max="9485" width="8.25" style="3" bestFit="1" customWidth="1"/>
    <col min="9486" max="9728" width="11.25" style="3"/>
    <col min="9729" max="9729" width="3.5" style="3" customWidth="1"/>
    <col min="9730" max="9730" width="8" style="3" customWidth="1"/>
    <col min="9731" max="9731" width="1.125" style="3" customWidth="1"/>
    <col min="9732" max="9733" width="9.125" style="3" customWidth="1"/>
    <col min="9734" max="9734" width="9" style="3" bestFit="1" customWidth="1"/>
    <col min="9735" max="9735" width="7.75" style="3" customWidth="1"/>
    <col min="9736" max="9736" width="6.75" style="3" bestFit="1" customWidth="1"/>
    <col min="9737" max="9737" width="7.5" style="3" bestFit="1" customWidth="1"/>
    <col min="9738" max="9738" width="9" style="3" customWidth="1"/>
    <col min="9739" max="9739" width="7.5" style="3" bestFit="1" customWidth="1"/>
    <col min="9740" max="9740" width="0.25" style="3" customWidth="1"/>
    <col min="9741" max="9741" width="8.25" style="3" bestFit="1" customWidth="1"/>
    <col min="9742" max="9984" width="11.25" style="3"/>
    <col min="9985" max="9985" width="3.5" style="3" customWidth="1"/>
    <col min="9986" max="9986" width="8" style="3" customWidth="1"/>
    <col min="9987" max="9987" width="1.125" style="3" customWidth="1"/>
    <col min="9988" max="9989" width="9.125" style="3" customWidth="1"/>
    <col min="9990" max="9990" width="9" style="3" bestFit="1" customWidth="1"/>
    <col min="9991" max="9991" width="7.75" style="3" customWidth="1"/>
    <col min="9992" max="9992" width="6.75" style="3" bestFit="1" customWidth="1"/>
    <col min="9993" max="9993" width="7.5" style="3" bestFit="1" customWidth="1"/>
    <col min="9994" max="9994" width="9" style="3" customWidth="1"/>
    <col min="9995" max="9995" width="7.5" style="3" bestFit="1" customWidth="1"/>
    <col min="9996" max="9996" width="0.25" style="3" customWidth="1"/>
    <col min="9997" max="9997" width="8.25" style="3" bestFit="1" customWidth="1"/>
    <col min="9998" max="10240" width="11.25" style="3"/>
    <col min="10241" max="10241" width="3.5" style="3" customWidth="1"/>
    <col min="10242" max="10242" width="8" style="3" customWidth="1"/>
    <col min="10243" max="10243" width="1.125" style="3" customWidth="1"/>
    <col min="10244" max="10245" width="9.125" style="3" customWidth="1"/>
    <col min="10246" max="10246" width="9" style="3" bestFit="1" customWidth="1"/>
    <col min="10247" max="10247" width="7.75" style="3" customWidth="1"/>
    <col min="10248" max="10248" width="6.75" style="3" bestFit="1" customWidth="1"/>
    <col min="10249" max="10249" width="7.5" style="3" bestFit="1" customWidth="1"/>
    <col min="10250" max="10250" width="9" style="3" customWidth="1"/>
    <col min="10251" max="10251" width="7.5" style="3" bestFit="1" customWidth="1"/>
    <col min="10252" max="10252" width="0.25" style="3" customWidth="1"/>
    <col min="10253" max="10253" width="8.25" style="3" bestFit="1" customWidth="1"/>
    <col min="10254" max="10496" width="11.25" style="3"/>
    <col min="10497" max="10497" width="3.5" style="3" customWidth="1"/>
    <col min="10498" max="10498" width="8" style="3" customWidth="1"/>
    <col min="10499" max="10499" width="1.125" style="3" customWidth="1"/>
    <col min="10500" max="10501" width="9.125" style="3" customWidth="1"/>
    <col min="10502" max="10502" width="9" style="3" bestFit="1" customWidth="1"/>
    <col min="10503" max="10503" width="7.75" style="3" customWidth="1"/>
    <col min="10504" max="10504" width="6.75" style="3" bestFit="1" customWidth="1"/>
    <col min="10505" max="10505" width="7.5" style="3" bestFit="1" customWidth="1"/>
    <col min="10506" max="10506" width="9" style="3" customWidth="1"/>
    <col min="10507" max="10507" width="7.5" style="3" bestFit="1" customWidth="1"/>
    <col min="10508" max="10508" width="0.25" style="3" customWidth="1"/>
    <col min="10509" max="10509" width="8.25" style="3" bestFit="1" customWidth="1"/>
    <col min="10510" max="10752" width="11.25" style="3"/>
    <col min="10753" max="10753" width="3.5" style="3" customWidth="1"/>
    <col min="10754" max="10754" width="8" style="3" customWidth="1"/>
    <col min="10755" max="10755" width="1.125" style="3" customWidth="1"/>
    <col min="10756" max="10757" width="9.125" style="3" customWidth="1"/>
    <col min="10758" max="10758" width="9" style="3" bestFit="1" customWidth="1"/>
    <col min="10759" max="10759" width="7.75" style="3" customWidth="1"/>
    <col min="10760" max="10760" width="6.75" style="3" bestFit="1" customWidth="1"/>
    <col min="10761" max="10761" width="7.5" style="3" bestFit="1" customWidth="1"/>
    <col min="10762" max="10762" width="9" style="3" customWidth="1"/>
    <col min="10763" max="10763" width="7.5" style="3" bestFit="1" customWidth="1"/>
    <col min="10764" max="10764" width="0.25" style="3" customWidth="1"/>
    <col min="10765" max="10765" width="8.25" style="3" bestFit="1" customWidth="1"/>
    <col min="10766" max="11008" width="11.25" style="3"/>
    <col min="11009" max="11009" width="3.5" style="3" customWidth="1"/>
    <col min="11010" max="11010" width="8" style="3" customWidth="1"/>
    <col min="11011" max="11011" width="1.125" style="3" customWidth="1"/>
    <col min="11012" max="11013" width="9.125" style="3" customWidth="1"/>
    <col min="11014" max="11014" width="9" style="3" bestFit="1" customWidth="1"/>
    <col min="11015" max="11015" width="7.75" style="3" customWidth="1"/>
    <col min="11016" max="11016" width="6.75" style="3" bestFit="1" customWidth="1"/>
    <col min="11017" max="11017" width="7.5" style="3" bestFit="1" customWidth="1"/>
    <col min="11018" max="11018" width="9" style="3" customWidth="1"/>
    <col min="11019" max="11019" width="7.5" style="3" bestFit="1" customWidth="1"/>
    <col min="11020" max="11020" width="0.25" style="3" customWidth="1"/>
    <col min="11021" max="11021" width="8.25" style="3" bestFit="1" customWidth="1"/>
    <col min="11022" max="11264" width="11.25" style="3"/>
    <col min="11265" max="11265" width="3.5" style="3" customWidth="1"/>
    <col min="11266" max="11266" width="8" style="3" customWidth="1"/>
    <col min="11267" max="11267" width="1.125" style="3" customWidth="1"/>
    <col min="11268" max="11269" width="9.125" style="3" customWidth="1"/>
    <col min="11270" max="11270" width="9" style="3" bestFit="1" customWidth="1"/>
    <col min="11271" max="11271" width="7.75" style="3" customWidth="1"/>
    <col min="11272" max="11272" width="6.75" style="3" bestFit="1" customWidth="1"/>
    <col min="11273" max="11273" width="7.5" style="3" bestFit="1" customWidth="1"/>
    <col min="11274" max="11274" width="9" style="3" customWidth="1"/>
    <col min="11275" max="11275" width="7.5" style="3" bestFit="1" customWidth="1"/>
    <col min="11276" max="11276" width="0.25" style="3" customWidth="1"/>
    <col min="11277" max="11277" width="8.25" style="3" bestFit="1" customWidth="1"/>
    <col min="11278" max="11520" width="11.25" style="3"/>
    <col min="11521" max="11521" width="3.5" style="3" customWidth="1"/>
    <col min="11522" max="11522" width="8" style="3" customWidth="1"/>
    <col min="11523" max="11523" width="1.125" style="3" customWidth="1"/>
    <col min="11524" max="11525" width="9.125" style="3" customWidth="1"/>
    <col min="11526" max="11526" width="9" style="3" bestFit="1" customWidth="1"/>
    <col min="11527" max="11527" width="7.75" style="3" customWidth="1"/>
    <col min="11528" max="11528" width="6.75" style="3" bestFit="1" customWidth="1"/>
    <col min="11529" max="11529" width="7.5" style="3" bestFit="1" customWidth="1"/>
    <col min="11530" max="11530" width="9" style="3" customWidth="1"/>
    <col min="11531" max="11531" width="7.5" style="3" bestFit="1" customWidth="1"/>
    <col min="11532" max="11532" width="0.25" style="3" customWidth="1"/>
    <col min="11533" max="11533" width="8.25" style="3" bestFit="1" customWidth="1"/>
    <col min="11534" max="11776" width="11.25" style="3"/>
    <col min="11777" max="11777" width="3.5" style="3" customWidth="1"/>
    <col min="11778" max="11778" width="8" style="3" customWidth="1"/>
    <col min="11779" max="11779" width="1.125" style="3" customWidth="1"/>
    <col min="11780" max="11781" width="9.125" style="3" customWidth="1"/>
    <col min="11782" max="11782" width="9" style="3" bestFit="1" customWidth="1"/>
    <col min="11783" max="11783" width="7.75" style="3" customWidth="1"/>
    <col min="11784" max="11784" width="6.75" style="3" bestFit="1" customWidth="1"/>
    <col min="11785" max="11785" width="7.5" style="3" bestFit="1" customWidth="1"/>
    <col min="11786" max="11786" width="9" style="3" customWidth="1"/>
    <col min="11787" max="11787" width="7.5" style="3" bestFit="1" customWidth="1"/>
    <col min="11788" max="11788" width="0.25" style="3" customWidth="1"/>
    <col min="11789" max="11789" width="8.25" style="3" bestFit="1" customWidth="1"/>
    <col min="11790" max="12032" width="11.25" style="3"/>
    <col min="12033" max="12033" width="3.5" style="3" customWidth="1"/>
    <col min="12034" max="12034" width="8" style="3" customWidth="1"/>
    <col min="12035" max="12035" width="1.125" style="3" customWidth="1"/>
    <col min="12036" max="12037" width="9.125" style="3" customWidth="1"/>
    <col min="12038" max="12038" width="9" style="3" bestFit="1" customWidth="1"/>
    <col min="12039" max="12039" width="7.75" style="3" customWidth="1"/>
    <col min="12040" max="12040" width="6.75" style="3" bestFit="1" customWidth="1"/>
    <col min="12041" max="12041" width="7.5" style="3" bestFit="1" customWidth="1"/>
    <col min="12042" max="12042" width="9" style="3" customWidth="1"/>
    <col min="12043" max="12043" width="7.5" style="3" bestFit="1" customWidth="1"/>
    <col min="12044" max="12044" width="0.25" style="3" customWidth="1"/>
    <col min="12045" max="12045" width="8.25" style="3" bestFit="1" customWidth="1"/>
    <col min="12046" max="12288" width="11.25" style="3"/>
    <col min="12289" max="12289" width="3.5" style="3" customWidth="1"/>
    <col min="12290" max="12290" width="8" style="3" customWidth="1"/>
    <col min="12291" max="12291" width="1.125" style="3" customWidth="1"/>
    <col min="12292" max="12293" width="9.125" style="3" customWidth="1"/>
    <col min="12294" max="12294" width="9" style="3" bestFit="1" customWidth="1"/>
    <col min="12295" max="12295" width="7.75" style="3" customWidth="1"/>
    <col min="12296" max="12296" width="6.75" style="3" bestFit="1" customWidth="1"/>
    <col min="12297" max="12297" width="7.5" style="3" bestFit="1" customWidth="1"/>
    <col min="12298" max="12298" width="9" style="3" customWidth="1"/>
    <col min="12299" max="12299" width="7.5" style="3" bestFit="1" customWidth="1"/>
    <col min="12300" max="12300" width="0.25" style="3" customWidth="1"/>
    <col min="12301" max="12301" width="8.25" style="3" bestFit="1" customWidth="1"/>
    <col min="12302" max="12544" width="11.25" style="3"/>
    <col min="12545" max="12545" width="3.5" style="3" customWidth="1"/>
    <col min="12546" max="12546" width="8" style="3" customWidth="1"/>
    <col min="12547" max="12547" width="1.125" style="3" customWidth="1"/>
    <col min="12548" max="12549" width="9.125" style="3" customWidth="1"/>
    <col min="12550" max="12550" width="9" style="3" bestFit="1" customWidth="1"/>
    <col min="12551" max="12551" width="7.75" style="3" customWidth="1"/>
    <col min="12552" max="12552" width="6.75" style="3" bestFit="1" customWidth="1"/>
    <col min="12553" max="12553" width="7.5" style="3" bestFit="1" customWidth="1"/>
    <col min="12554" max="12554" width="9" style="3" customWidth="1"/>
    <col min="12555" max="12555" width="7.5" style="3" bestFit="1" customWidth="1"/>
    <col min="12556" max="12556" width="0.25" style="3" customWidth="1"/>
    <col min="12557" max="12557" width="8.25" style="3" bestFit="1" customWidth="1"/>
    <col min="12558" max="12800" width="11.25" style="3"/>
    <col min="12801" max="12801" width="3.5" style="3" customWidth="1"/>
    <col min="12802" max="12802" width="8" style="3" customWidth="1"/>
    <col min="12803" max="12803" width="1.125" style="3" customWidth="1"/>
    <col min="12804" max="12805" width="9.125" style="3" customWidth="1"/>
    <col min="12806" max="12806" width="9" style="3" bestFit="1" customWidth="1"/>
    <col min="12807" max="12807" width="7.75" style="3" customWidth="1"/>
    <col min="12808" max="12808" width="6.75" style="3" bestFit="1" customWidth="1"/>
    <col min="12809" max="12809" width="7.5" style="3" bestFit="1" customWidth="1"/>
    <col min="12810" max="12810" width="9" style="3" customWidth="1"/>
    <col min="12811" max="12811" width="7.5" style="3" bestFit="1" customWidth="1"/>
    <col min="12812" max="12812" width="0.25" style="3" customWidth="1"/>
    <col min="12813" max="12813" width="8.25" style="3" bestFit="1" customWidth="1"/>
    <col min="12814" max="13056" width="11.25" style="3"/>
    <col min="13057" max="13057" width="3.5" style="3" customWidth="1"/>
    <col min="13058" max="13058" width="8" style="3" customWidth="1"/>
    <col min="13059" max="13059" width="1.125" style="3" customWidth="1"/>
    <col min="13060" max="13061" width="9.125" style="3" customWidth="1"/>
    <col min="13062" max="13062" width="9" style="3" bestFit="1" customWidth="1"/>
    <col min="13063" max="13063" width="7.75" style="3" customWidth="1"/>
    <col min="13064" max="13064" width="6.75" style="3" bestFit="1" customWidth="1"/>
    <col min="13065" max="13065" width="7.5" style="3" bestFit="1" customWidth="1"/>
    <col min="13066" max="13066" width="9" style="3" customWidth="1"/>
    <col min="13067" max="13067" width="7.5" style="3" bestFit="1" customWidth="1"/>
    <col min="13068" max="13068" width="0.25" style="3" customWidth="1"/>
    <col min="13069" max="13069" width="8.25" style="3" bestFit="1" customWidth="1"/>
    <col min="13070" max="13312" width="11.25" style="3"/>
    <col min="13313" max="13313" width="3.5" style="3" customWidth="1"/>
    <col min="13314" max="13314" width="8" style="3" customWidth="1"/>
    <col min="13315" max="13315" width="1.125" style="3" customWidth="1"/>
    <col min="13316" max="13317" width="9.125" style="3" customWidth="1"/>
    <col min="13318" max="13318" width="9" style="3" bestFit="1" customWidth="1"/>
    <col min="13319" max="13319" width="7.75" style="3" customWidth="1"/>
    <col min="13320" max="13320" width="6.75" style="3" bestFit="1" customWidth="1"/>
    <col min="13321" max="13321" width="7.5" style="3" bestFit="1" customWidth="1"/>
    <col min="13322" max="13322" width="9" style="3" customWidth="1"/>
    <col min="13323" max="13323" width="7.5" style="3" bestFit="1" customWidth="1"/>
    <col min="13324" max="13324" width="0.25" style="3" customWidth="1"/>
    <col min="13325" max="13325" width="8.25" style="3" bestFit="1" customWidth="1"/>
    <col min="13326" max="13568" width="11.25" style="3"/>
    <col min="13569" max="13569" width="3.5" style="3" customWidth="1"/>
    <col min="13570" max="13570" width="8" style="3" customWidth="1"/>
    <col min="13571" max="13571" width="1.125" style="3" customWidth="1"/>
    <col min="13572" max="13573" width="9.125" style="3" customWidth="1"/>
    <col min="13574" max="13574" width="9" style="3" bestFit="1" customWidth="1"/>
    <col min="13575" max="13575" width="7.75" style="3" customWidth="1"/>
    <col min="13576" max="13576" width="6.75" style="3" bestFit="1" customWidth="1"/>
    <col min="13577" max="13577" width="7.5" style="3" bestFit="1" customWidth="1"/>
    <col min="13578" max="13578" width="9" style="3" customWidth="1"/>
    <col min="13579" max="13579" width="7.5" style="3" bestFit="1" customWidth="1"/>
    <col min="13580" max="13580" width="0.25" style="3" customWidth="1"/>
    <col min="13581" max="13581" width="8.25" style="3" bestFit="1" customWidth="1"/>
    <col min="13582" max="13824" width="11.25" style="3"/>
    <col min="13825" max="13825" width="3.5" style="3" customWidth="1"/>
    <col min="13826" max="13826" width="8" style="3" customWidth="1"/>
    <col min="13827" max="13827" width="1.125" style="3" customWidth="1"/>
    <col min="13828" max="13829" width="9.125" style="3" customWidth="1"/>
    <col min="13830" max="13830" width="9" style="3" bestFit="1" customWidth="1"/>
    <col min="13831" max="13831" width="7.75" style="3" customWidth="1"/>
    <col min="13832" max="13832" width="6.75" style="3" bestFit="1" customWidth="1"/>
    <col min="13833" max="13833" width="7.5" style="3" bestFit="1" customWidth="1"/>
    <col min="13834" max="13834" width="9" style="3" customWidth="1"/>
    <col min="13835" max="13835" width="7.5" style="3" bestFit="1" customWidth="1"/>
    <col min="13836" max="13836" width="0.25" style="3" customWidth="1"/>
    <col min="13837" max="13837" width="8.25" style="3" bestFit="1" customWidth="1"/>
    <col min="13838" max="14080" width="11.25" style="3"/>
    <col min="14081" max="14081" width="3.5" style="3" customWidth="1"/>
    <col min="14082" max="14082" width="8" style="3" customWidth="1"/>
    <col min="14083" max="14083" width="1.125" style="3" customWidth="1"/>
    <col min="14084" max="14085" width="9.125" style="3" customWidth="1"/>
    <col min="14086" max="14086" width="9" style="3" bestFit="1" customWidth="1"/>
    <col min="14087" max="14087" width="7.75" style="3" customWidth="1"/>
    <col min="14088" max="14088" width="6.75" style="3" bestFit="1" customWidth="1"/>
    <col min="14089" max="14089" width="7.5" style="3" bestFit="1" customWidth="1"/>
    <col min="14090" max="14090" width="9" style="3" customWidth="1"/>
    <col min="14091" max="14091" width="7.5" style="3" bestFit="1" customWidth="1"/>
    <col min="14092" max="14092" width="0.25" style="3" customWidth="1"/>
    <col min="14093" max="14093" width="8.25" style="3" bestFit="1" customWidth="1"/>
    <col min="14094" max="14336" width="11.25" style="3"/>
    <col min="14337" max="14337" width="3.5" style="3" customWidth="1"/>
    <col min="14338" max="14338" width="8" style="3" customWidth="1"/>
    <col min="14339" max="14339" width="1.125" style="3" customWidth="1"/>
    <col min="14340" max="14341" width="9.125" style="3" customWidth="1"/>
    <col min="14342" max="14342" width="9" style="3" bestFit="1" customWidth="1"/>
    <col min="14343" max="14343" width="7.75" style="3" customWidth="1"/>
    <col min="14344" max="14344" width="6.75" style="3" bestFit="1" customWidth="1"/>
    <col min="14345" max="14345" width="7.5" style="3" bestFit="1" customWidth="1"/>
    <col min="14346" max="14346" width="9" style="3" customWidth="1"/>
    <col min="14347" max="14347" width="7.5" style="3" bestFit="1" customWidth="1"/>
    <col min="14348" max="14348" width="0.25" style="3" customWidth="1"/>
    <col min="14349" max="14349" width="8.25" style="3" bestFit="1" customWidth="1"/>
    <col min="14350" max="14592" width="11.25" style="3"/>
    <col min="14593" max="14593" width="3.5" style="3" customWidth="1"/>
    <col min="14594" max="14594" width="8" style="3" customWidth="1"/>
    <col min="14595" max="14595" width="1.125" style="3" customWidth="1"/>
    <col min="14596" max="14597" width="9.125" style="3" customWidth="1"/>
    <col min="14598" max="14598" width="9" style="3" bestFit="1" customWidth="1"/>
    <col min="14599" max="14599" width="7.75" style="3" customWidth="1"/>
    <col min="14600" max="14600" width="6.75" style="3" bestFit="1" customWidth="1"/>
    <col min="14601" max="14601" width="7.5" style="3" bestFit="1" customWidth="1"/>
    <col min="14602" max="14602" width="9" style="3" customWidth="1"/>
    <col min="14603" max="14603" width="7.5" style="3" bestFit="1" customWidth="1"/>
    <col min="14604" max="14604" width="0.25" style="3" customWidth="1"/>
    <col min="14605" max="14605" width="8.25" style="3" bestFit="1" customWidth="1"/>
    <col min="14606" max="14848" width="11.25" style="3"/>
    <col min="14849" max="14849" width="3.5" style="3" customWidth="1"/>
    <col min="14850" max="14850" width="8" style="3" customWidth="1"/>
    <col min="14851" max="14851" width="1.125" style="3" customWidth="1"/>
    <col min="14852" max="14853" width="9.125" style="3" customWidth="1"/>
    <col min="14854" max="14854" width="9" style="3" bestFit="1" customWidth="1"/>
    <col min="14855" max="14855" width="7.75" style="3" customWidth="1"/>
    <col min="14856" max="14856" width="6.75" style="3" bestFit="1" customWidth="1"/>
    <col min="14857" max="14857" width="7.5" style="3" bestFit="1" customWidth="1"/>
    <col min="14858" max="14858" width="9" style="3" customWidth="1"/>
    <col min="14859" max="14859" width="7.5" style="3" bestFit="1" customWidth="1"/>
    <col min="14860" max="14860" width="0.25" style="3" customWidth="1"/>
    <col min="14861" max="14861" width="8.25" style="3" bestFit="1" customWidth="1"/>
    <col min="14862" max="15104" width="11.25" style="3"/>
    <col min="15105" max="15105" width="3.5" style="3" customWidth="1"/>
    <col min="15106" max="15106" width="8" style="3" customWidth="1"/>
    <col min="15107" max="15107" width="1.125" style="3" customWidth="1"/>
    <col min="15108" max="15109" width="9.125" style="3" customWidth="1"/>
    <col min="15110" max="15110" width="9" style="3" bestFit="1" customWidth="1"/>
    <col min="15111" max="15111" width="7.75" style="3" customWidth="1"/>
    <col min="15112" max="15112" width="6.75" style="3" bestFit="1" customWidth="1"/>
    <col min="15113" max="15113" width="7.5" style="3" bestFit="1" customWidth="1"/>
    <col min="15114" max="15114" width="9" style="3" customWidth="1"/>
    <col min="15115" max="15115" width="7.5" style="3" bestFit="1" customWidth="1"/>
    <col min="15116" max="15116" width="0.25" style="3" customWidth="1"/>
    <col min="15117" max="15117" width="8.25" style="3" bestFit="1" customWidth="1"/>
    <col min="15118" max="15360" width="11.25" style="3"/>
    <col min="15361" max="15361" width="3.5" style="3" customWidth="1"/>
    <col min="15362" max="15362" width="8" style="3" customWidth="1"/>
    <col min="15363" max="15363" width="1.125" style="3" customWidth="1"/>
    <col min="15364" max="15365" width="9.125" style="3" customWidth="1"/>
    <col min="15366" max="15366" width="9" style="3" bestFit="1" customWidth="1"/>
    <col min="15367" max="15367" width="7.75" style="3" customWidth="1"/>
    <col min="15368" max="15368" width="6.75" style="3" bestFit="1" customWidth="1"/>
    <col min="15369" max="15369" width="7.5" style="3" bestFit="1" customWidth="1"/>
    <col min="15370" max="15370" width="9" style="3" customWidth="1"/>
    <col min="15371" max="15371" width="7.5" style="3" bestFit="1" customWidth="1"/>
    <col min="15372" max="15372" width="0.25" style="3" customWidth="1"/>
    <col min="15373" max="15373" width="8.25" style="3" bestFit="1" customWidth="1"/>
    <col min="15374" max="15616" width="11.25" style="3"/>
    <col min="15617" max="15617" width="3.5" style="3" customWidth="1"/>
    <col min="15618" max="15618" width="8" style="3" customWidth="1"/>
    <col min="15619" max="15619" width="1.125" style="3" customWidth="1"/>
    <col min="15620" max="15621" width="9.125" style="3" customWidth="1"/>
    <col min="15622" max="15622" width="9" style="3" bestFit="1" customWidth="1"/>
    <col min="15623" max="15623" width="7.75" style="3" customWidth="1"/>
    <col min="15624" max="15624" width="6.75" style="3" bestFit="1" customWidth="1"/>
    <col min="15625" max="15625" width="7.5" style="3" bestFit="1" customWidth="1"/>
    <col min="15626" max="15626" width="9" style="3" customWidth="1"/>
    <col min="15627" max="15627" width="7.5" style="3" bestFit="1" customWidth="1"/>
    <col min="15628" max="15628" width="0.25" style="3" customWidth="1"/>
    <col min="15629" max="15629" width="8.25" style="3" bestFit="1" customWidth="1"/>
    <col min="15630" max="15872" width="11.25" style="3"/>
    <col min="15873" max="15873" width="3.5" style="3" customWidth="1"/>
    <col min="15874" max="15874" width="8" style="3" customWidth="1"/>
    <col min="15875" max="15875" width="1.125" style="3" customWidth="1"/>
    <col min="15876" max="15877" width="9.125" style="3" customWidth="1"/>
    <col min="15878" max="15878" width="9" style="3" bestFit="1" customWidth="1"/>
    <col min="15879" max="15879" width="7.75" style="3" customWidth="1"/>
    <col min="15880" max="15880" width="6.75" style="3" bestFit="1" customWidth="1"/>
    <col min="15881" max="15881" width="7.5" style="3" bestFit="1" customWidth="1"/>
    <col min="15882" max="15882" width="9" style="3" customWidth="1"/>
    <col min="15883" max="15883" width="7.5" style="3" bestFit="1" customWidth="1"/>
    <col min="15884" max="15884" width="0.25" style="3" customWidth="1"/>
    <col min="15885" max="15885" width="8.25" style="3" bestFit="1" customWidth="1"/>
    <col min="15886" max="16128" width="11.25" style="3"/>
    <col min="16129" max="16129" width="3.5" style="3" customWidth="1"/>
    <col min="16130" max="16130" width="8" style="3" customWidth="1"/>
    <col min="16131" max="16131" width="1.125" style="3" customWidth="1"/>
    <col min="16132" max="16133" width="9.125" style="3" customWidth="1"/>
    <col min="16134" max="16134" width="9" style="3" bestFit="1" customWidth="1"/>
    <col min="16135" max="16135" width="7.75" style="3" customWidth="1"/>
    <col min="16136" max="16136" width="6.75" style="3" bestFit="1" customWidth="1"/>
    <col min="16137" max="16137" width="7.5" style="3" bestFit="1" customWidth="1"/>
    <col min="16138" max="16138" width="9" style="3" customWidth="1"/>
    <col min="16139" max="16139" width="7.5" style="3" bestFit="1" customWidth="1"/>
    <col min="16140" max="16140" width="0.25" style="3" customWidth="1"/>
    <col min="16141" max="16141" width="8.25" style="3" bestFit="1" customWidth="1"/>
    <col min="16142" max="16384" width="11.25" style="3"/>
  </cols>
  <sheetData>
    <row r="1" spans="1:13" ht="13.5">
      <c r="A1" s="90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3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95</v>
      </c>
      <c r="F5" s="16"/>
      <c r="G5" s="16"/>
      <c r="H5" s="19" t="s">
        <v>96</v>
      </c>
      <c r="I5" s="16"/>
      <c r="J5" s="16"/>
      <c r="K5" s="16"/>
      <c r="L5" s="13"/>
      <c r="M5" s="109" t="s">
        <v>97</v>
      </c>
    </row>
    <row r="6" spans="1:13" ht="11.25" customHeight="1">
      <c r="A6" s="2" t="s">
        <v>98</v>
      </c>
      <c r="B6" s="2"/>
      <c r="C6" s="7"/>
      <c r="D6" s="91" t="s">
        <v>4</v>
      </c>
      <c r="E6" s="112" t="s">
        <v>5</v>
      </c>
      <c r="F6" s="92" t="s">
        <v>6</v>
      </c>
      <c r="G6" s="92" t="s">
        <v>7</v>
      </c>
      <c r="H6" s="92" t="s">
        <v>8</v>
      </c>
      <c r="I6" s="112" t="s">
        <v>9</v>
      </c>
      <c r="J6" s="92" t="s">
        <v>6</v>
      </c>
      <c r="K6" s="92" t="s">
        <v>7</v>
      </c>
      <c r="L6" s="14"/>
      <c r="M6" s="110"/>
    </row>
    <row r="7" spans="1:13" ht="11.25" customHeight="1">
      <c r="A7" s="8"/>
      <c r="B7" s="8"/>
      <c r="C7" s="9"/>
      <c r="D7" s="12"/>
      <c r="E7" s="113"/>
      <c r="F7" s="93" t="s">
        <v>99</v>
      </c>
      <c r="G7" s="93" t="s">
        <v>100</v>
      </c>
      <c r="H7" s="93" t="s">
        <v>100</v>
      </c>
      <c r="I7" s="113"/>
      <c r="J7" s="93" t="s">
        <v>99</v>
      </c>
      <c r="K7" s="93" t="s">
        <v>100</v>
      </c>
      <c r="L7" s="15"/>
      <c r="M7" s="111"/>
    </row>
    <row r="8" spans="1:13" ht="6" customHeight="1">
      <c r="A8" s="5"/>
      <c r="B8" s="5"/>
      <c r="C8" s="6"/>
    </row>
    <row r="9" spans="1:13" ht="11.25" customHeight="1">
      <c r="B9" s="94" t="s">
        <v>101</v>
      </c>
      <c r="C9" s="20"/>
      <c r="D9" s="29">
        <v>38393</v>
      </c>
      <c r="E9" s="29">
        <v>17219</v>
      </c>
      <c r="F9" s="29">
        <v>8322</v>
      </c>
      <c r="G9" s="29">
        <v>5729</v>
      </c>
      <c r="H9" s="29">
        <v>1615</v>
      </c>
      <c r="I9" s="29">
        <v>2142</v>
      </c>
      <c r="J9" s="29">
        <v>1669</v>
      </c>
      <c r="K9" s="29">
        <v>1697</v>
      </c>
      <c r="L9" s="29"/>
      <c r="M9" s="29">
        <v>218</v>
      </c>
    </row>
    <row r="10" spans="1:13" ht="11.25" customHeight="1">
      <c r="B10" s="95" t="s">
        <v>102</v>
      </c>
      <c r="C10" s="20"/>
      <c r="D10" s="29">
        <v>38353</v>
      </c>
      <c r="E10" s="29">
        <v>17834</v>
      </c>
      <c r="F10" s="29">
        <v>8009</v>
      </c>
      <c r="G10" s="29">
        <v>5589</v>
      </c>
      <c r="H10" s="29">
        <v>1616</v>
      </c>
      <c r="I10" s="29">
        <v>2050</v>
      </c>
      <c r="J10" s="29">
        <v>1590</v>
      </c>
      <c r="K10" s="29">
        <v>1665</v>
      </c>
      <c r="L10" s="29"/>
      <c r="M10" s="29">
        <v>221</v>
      </c>
    </row>
    <row r="11" spans="1:13" ht="11.25" customHeight="1">
      <c r="A11" s="4"/>
      <c r="B11" s="95" t="s">
        <v>103</v>
      </c>
      <c r="C11" s="20"/>
      <c r="D11" s="29">
        <v>38256</v>
      </c>
      <c r="E11" s="29">
        <v>18277</v>
      </c>
      <c r="F11" s="29">
        <v>7891</v>
      </c>
      <c r="G11" s="29">
        <v>5454</v>
      </c>
      <c r="H11" s="29">
        <v>1604</v>
      </c>
      <c r="I11" s="29">
        <v>1906</v>
      </c>
      <c r="J11" s="29">
        <v>1520</v>
      </c>
      <c r="K11" s="29">
        <v>1604</v>
      </c>
      <c r="L11" s="29"/>
      <c r="M11" s="29">
        <v>217</v>
      </c>
    </row>
    <row r="12" spans="1:13" ht="11.25" customHeight="1">
      <c r="A12" s="4"/>
      <c r="B12" s="95" t="s">
        <v>104</v>
      </c>
      <c r="C12" s="20"/>
      <c r="D12" s="29">
        <v>38040</v>
      </c>
      <c r="E12" s="29">
        <v>18614</v>
      </c>
      <c r="F12" s="29">
        <v>7936</v>
      </c>
      <c r="G12" s="29">
        <v>5153</v>
      </c>
      <c r="H12" s="29">
        <v>1557</v>
      </c>
      <c r="I12" s="29">
        <v>1773</v>
      </c>
      <c r="J12" s="29">
        <v>1447</v>
      </c>
      <c r="K12" s="29">
        <v>1560</v>
      </c>
      <c r="L12" s="29"/>
      <c r="M12" s="29">
        <v>201</v>
      </c>
    </row>
    <row r="13" spans="1:13" ht="11.25" customHeight="1">
      <c r="A13" s="4"/>
      <c r="B13" s="96" t="s">
        <v>105</v>
      </c>
      <c r="C13" s="27"/>
      <c r="D13" s="30">
        <v>38079</v>
      </c>
      <c r="E13" s="31">
        <v>18769</v>
      </c>
      <c r="F13" s="31">
        <v>8108</v>
      </c>
      <c r="G13" s="31">
        <v>5035</v>
      </c>
      <c r="H13" s="31">
        <v>1552</v>
      </c>
      <c r="I13" s="31">
        <v>1702</v>
      </c>
      <c r="J13" s="31">
        <v>1352</v>
      </c>
      <c r="K13" s="31">
        <v>1561</v>
      </c>
      <c r="L13" s="31"/>
      <c r="M13" s="31">
        <v>218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M5:M7"/>
    <mergeCell ref="E6:E7"/>
    <mergeCell ref="I6:I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5" width="9.125" style="3" customWidth="1"/>
    <col min="6" max="6" width="9" style="3" bestFit="1" customWidth="1"/>
    <col min="7" max="7" width="7.75" style="3" customWidth="1"/>
    <col min="8" max="8" width="6.75" style="3" bestFit="1" customWidth="1"/>
    <col min="9" max="9" width="7.5" style="3" bestFit="1" customWidth="1"/>
    <col min="10" max="10" width="9" style="3" customWidth="1"/>
    <col min="11" max="11" width="7.5" style="3" bestFit="1" customWidth="1"/>
    <col min="12" max="12" width="0.25" style="3" customWidth="1"/>
    <col min="13" max="13" width="8.25" style="3" bestFit="1" customWidth="1"/>
    <col min="14" max="16384" width="11.25" style="3"/>
  </cols>
  <sheetData>
    <row r="1" spans="1:13" ht="13.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 ht="9" customHeight="1">
      <c r="M3" s="3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16" t="s">
        <v>15</v>
      </c>
    </row>
    <row r="6" spans="1:13" ht="11.25" customHeight="1">
      <c r="A6" s="2" t="s">
        <v>3</v>
      </c>
      <c r="B6" s="2"/>
      <c r="C6" s="7"/>
      <c r="D6" s="11" t="s">
        <v>4</v>
      </c>
      <c r="E6" s="114" t="s">
        <v>5</v>
      </c>
      <c r="F6" s="17" t="s">
        <v>6</v>
      </c>
      <c r="G6" s="17" t="s">
        <v>7</v>
      </c>
      <c r="H6" s="17" t="s">
        <v>8</v>
      </c>
      <c r="I6" s="114" t="s">
        <v>9</v>
      </c>
      <c r="J6" s="17" t="s">
        <v>6</v>
      </c>
      <c r="K6" s="17" t="s">
        <v>7</v>
      </c>
      <c r="L6" s="14"/>
      <c r="M6" s="117"/>
    </row>
    <row r="7" spans="1:13" ht="11.25" customHeight="1">
      <c r="A7" s="8"/>
      <c r="B7" s="8"/>
      <c r="C7" s="9"/>
      <c r="D7" s="12"/>
      <c r="E7" s="115"/>
      <c r="F7" s="18" t="s">
        <v>10</v>
      </c>
      <c r="G7" s="18" t="s">
        <v>11</v>
      </c>
      <c r="H7" s="18" t="s">
        <v>12</v>
      </c>
      <c r="I7" s="115"/>
      <c r="J7" s="18" t="s">
        <v>10</v>
      </c>
      <c r="K7" s="18" t="s">
        <v>11</v>
      </c>
      <c r="L7" s="15"/>
      <c r="M7" s="118"/>
    </row>
    <row r="8" spans="1:13" ht="6" customHeight="1">
      <c r="A8" s="5"/>
      <c r="B8" s="5"/>
      <c r="C8" s="6"/>
    </row>
    <row r="9" spans="1:13" ht="11.25" customHeight="1">
      <c r="B9" s="24" t="s">
        <v>18</v>
      </c>
      <c r="C9" s="20"/>
      <c r="D9" s="29">
        <v>38101</v>
      </c>
      <c r="E9" s="29">
        <v>16457</v>
      </c>
      <c r="F9" s="29">
        <v>8452</v>
      </c>
      <c r="G9" s="29">
        <v>6016</v>
      </c>
      <c r="H9" s="29">
        <v>1549</v>
      </c>
      <c r="I9" s="29">
        <v>2162</v>
      </c>
      <c r="J9" s="29">
        <v>1761</v>
      </c>
      <c r="K9" s="29">
        <v>1704</v>
      </c>
      <c r="L9" s="29"/>
      <c r="M9" s="29">
        <v>236</v>
      </c>
    </row>
    <row r="10" spans="1:13" ht="11.25" customHeight="1">
      <c r="B10" s="25" t="s">
        <v>16</v>
      </c>
      <c r="C10" s="20"/>
      <c r="D10" s="29">
        <v>38393</v>
      </c>
      <c r="E10" s="29">
        <v>17219</v>
      </c>
      <c r="F10" s="29">
        <v>8322</v>
      </c>
      <c r="G10" s="29">
        <v>5729</v>
      </c>
      <c r="H10" s="29">
        <v>1615</v>
      </c>
      <c r="I10" s="29">
        <v>2142</v>
      </c>
      <c r="J10" s="29">
        <v>1669</v>
      </c>
      <c r="K10" s="29">
        <v>1697</v>
      </c>
      <c r="L10" s="29"/>
      <c r="M10" s="29">
        <v>218</v>
      </c>
    </row>
    <row r="11" spans="1:13" ht="11.25" customHeight="1">
      <c r="A11" s="4"/>
      <c r="B11" s="25" t="s">
        <v>17</v>
      </c>
      <c r="C11" s="20"/>
      <c r="D11" s="29">
        <v>38353</v>
      </c>
      <c r="E11" s="29">
        <v>17834</v>
      </c>
      <c r="F11" s="29">
        <v>8009</v>
      </c>
      <c r="G11" s="29">
        <v>5589</v>
      </c>
      <c r="H11" s="29">
        <v>1616</v>
      </c>
      <c r="I11" s="29">
        <v>2050</v>
      </c>
      <c r="J11" s="29">
        <v>1590</v>
      </c>
      <c r="K11" s="29">
        <v>1665</v>
      </c>
      <c r="L11" s="29"/>
      <c r="M11" s="29">
        <v>221</v>
      </c>
    </row>
    <row r="12" spans="1:13" ht="11.25" customHeight="1">
      <c r="A12" s="4"/>
      <c r="B12" s="25" t="s">
        <v>19</v>
      </c>
      <c r="C12" s="20"/>
      <c r="D12" s="29">
        <v>38256</v>
      </c>
      <c r="E12" s="29">
        <v>18277</v>
      </c>
      <c r="F12" s="29">
        <v>7891</v>
      </c>
      <c r="G12" s="29">
        <v>5454</v>
      </c>
      <c r="H12" s="29">
        <v>1604</v>
      </c>
      <c r="I12" s="29">
        <v>1906</v>
      </c>
      <c r="J12" s="29">
        <v>1520</v>
      </c>
      <c r="K12" s="29">
        <v>1604</v>
      </c>
      <c r="L12" s="29"/>
      <c r="M12" s="29">
        <v>217</v>
      </c>
    </row>
    <row r="13" spans="1:13" ht="11.25" customHeight="1">
      <c r="A13" s="4"/>
      <c r="B13" s="28" t="s">
        <v>20</v>
      </c>
      <c r="C13" s="27"/>
      <c r="D13" s="30">
        <v>38040</v>
      </c>
      <c r="E13" s="31">
        <v>18614</v>
      </c>
      <c r="F13" s="31">
        <v>7936</v>
      </c>
      <c r="G13" s="31">
        <v>5153</v>
      </c>
      <c r="H13" s="31">
        <v>1557</v>
      </c>
      <c r="I13" s="31">
        <v>1773</v>
      </c>
      <c r="J13" s="31">
        <v>1447</v>
      </c>
      <c r="K13" s="31">
        <v>1560</v>
      </c>
      <c r="L13" s="31"/>
      <c r="M13" s="31">
        <v>201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26" t="s">
        <v>14</v>
      </c>
    </row>
  </sheetData>
  <mergeCells count="3">
    <mergeCell ref="E6:E7"/>
    <mergeCell ref="I6:I7"/>
    <mergeCell ref="M5:M7"/>
  </mergeCells>
  <phoneticPr fontId="9"/>
  <pageMargins left="0.78700000000000003" right="0.78700000000000003" top="0.98399999999999999" bottom="0.98399999999999999" header="0.5" footer="0.5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16" t="s">
        <v>15</v>
      </c>
    </row>
    <row r="6" spans="1:13" ht="11.25" customHeight="1">
      <c r="A6" s="76" t="s">
        <v>3</v>
      </c>
      <c r="B6" s="76"/>
      <c r="C6" s="7"/>
      <c r="D6" s="11" t="s">
        <v>4</v>
      </c>
      <c r="E6" s="114" t="s">
        <v>5</v>
      </c>
      <c r="F6" s="17" t="s">
        <v>6</v>
      </c>
      <c r="G6" s="17" t="s">
        <v>7</v>
      </c>
      <c r="H6" s="17" t="s">
        <v>8</v>
      </c>
      <c r="I6" s="114" t="s">
        <v>9</v>
      </c>
      <c r="J6" s="17" t="s">
        <v>6</v>
      </c>
      <c r="K6" s="17" t="s">
        <v>7</v>
      </c>
      <c r="L6" s="14"/>
      <c r="M6" s="119"/>
    </row>
    <row r="7" spans="1:13" ht="11.25" customHeight="1">
      <c r="A7" s="8"/>
      <c r="B7" s="8"/>
      <c r="C7" s="9"/>
      <c r="D7" s="12"/>
      <c r="E7" s="115"/>
      <c r="F7" s="18" t="s">
        <v>10</v>
      </c>
      <c r="G7" s="18" t="s">
        <v>11</v>
      </c>
      <c r="H7" s="18" t="s">
        <v>12</v>
      </c>
      <c r="I7" s="115"/>
      <c r="J7" s="18" t="s">
        <v>10</v>
      </c>
      <c r="K7" s="18" t="s">
        <v>11</v>
      </c>
      <c r="L7" s="15"/>
      <c r="M7" s="118"/>
    </row>
    <row r="8" spans="1:13" ht="6" customHeight="1">
      <c r="A8" s="5"/>
      <c r="B8" s="5"/>
      <c r="C8" s="6"/>
    </row>
    <row r="9" spans="1:13" ht="11.25" customHeight="1">
      <c r="B9" s="87" t="s">
        <v>93</v>
      </c>
      <c r="C9" s="20"/>
      <c r="D9" s="69">
        <v>37722</v>
      </c>
      <c r="E9" s="69">
        <v>15489</v>
      </c>
      <c r="F9" s="69">
        <v>8528</v>
      </c>
      <c r="G9" s="69">
        <v>6408</v>
      </c>
      <c r="H9" s="69">
        <v>1454</v>
      </c>
      <c r="I9" s="69">
        <v>2200</v>
      </c>
      <c r="J9" s="69">
        <v>1891</v>
      </c>
      <c r="K9" s="69">
        <v>1752</v>
      </c>
      <c r="L9" s="69"/>
      <c r="M9" s="69">
        <v>250</v>
      </c>
    </row>
    <row r="10" spans="1:13" ht="11.25" customHeight="1">
      <c r="B10" s="86" t="s">
        <v>92</v>
      </c>
      <c r="C10" s="20"/>
      <c r="D10" s="69">
        <v>38101</v>
      </c>
      <c r="E10" s="69">
        <v>16457</v>
      </c>
      <c r="F10" s="69">
        <v>8452</v>
      </c>
      <c r="G10" s="69">
        <v>6016</v>
      </c>
      <c r="H10" s="69">
        <v>1549</v>
      </c>
      <c r="I10" s="69">
        <v>2162</v>
      </c>
      <c r="J10" s="69">
        <v>1761</v>
      </c>
      <c r="K10" s="69">
        <v>1704</v>
      </c>
      <c r="L10" s="69"/>
      <c r="M10" s="69">
        <v>236</v>
      </c>
    </row>
    <row r="11" spans="1:13" ht="11.25" customHeight="1">
      <c r="A11" s="68"/>
      <c r="B11" s="86" t="s">
        <v>16</v>
      </c>
      <c r="C11" s="20"/>
      <c r="D11" s="69">
        <v>38393</v>
      </c>
      <c r="E11" s="69">
        <v>17219</v>
      </c>
      <c r="F11" s="69">
        <v>8322</v>
      </c>
      <c r="G11" s="69">
        <v>5729</v>
      </c>
      <c r="H11" s="69">
        <v>1615</v>
      </c>
      <c r="I11" s="69">
        <v>2142</v>
      </c>
      <c r="J11" s="69">
        <v>1669</v>
      </c>
      <c r="K11" s="69">
        <v>1697</v>
      </c>
      <c r="L11" s="69"/>
      <c r="M11" s="69">
        <v>218</v>
      </c>
    </row>
    <row r="12" spans="1:13" ht="11.25" customHeight="1">
      <c r="A12" s="68"/>
      <c r="B12" s="86" t="s">
        <v>17</v>
      </c>
      <c r="C12" s="20"/>
      <c r="D12" s="69">
        <v>38353</v>
      </c>
      <c r="E12" s="69">
        <v>17834</v>
      </c>
      <c r="F12" s="69">
        <v>8009</v>
      </c>
      <c r="G12" s="69">
        <v>5589</v>
      </c>
      <c r="H12" s="69">
        <v>1616</v>
      </c>
      <c r="I12" s="69">
        <v>2050</v>
      </c>
      <c r="J12" s="69">
        <v>1590</v>
      </c>
      <c r="K12" s="69">
        <v>1665</v>
      </c>
      <c r="L12" s="69"/>
      <c r="M12" s="69">
        <v>221</v>
      </c>
    </row>
    <row r="13" spans="1:13" ht="11.25" customHeight="1">
      <c r="A13" s="68"/>
      <c r="B13" s="85" t="s">
        <v>91</v>
      </c>
      <c r="C13" s="66"/>
      <c r="D13" s="89">
        <v>38256</v>
      </c>
      <c r="E13" s="64">
        <v>18277</v>
      </c>
      <c r="F13" s="64">
        <v>7891</v>
      </c>
      <c r="G13" s="64">
        <v>5454</v>
      </c>
      <c r="H13" s="64">
        <v>1604</v>
      </c>
      <c r="I13" s="64">
        <v>1906</v>
      </c>
      <c r="J13" s="64">
        <v>1520</v>
      </c>
      <c r="K13" s="64">
        <v>1604</v>
      </c>
      <c r="L13" s="64"/>
      <c r="M13" s="64">
        <v>217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5"/>
  <sheetViews>
    <sheetView showGridLines="0" zoomScale="125" zoomScaleNormal="125" zoomScaleSheetLayoutView="130" workbookViewId="0"/>
  </sheetViews>
  <sheetFormatPr defaultColWidth="11.25" defaultRowHeight="10.5"/>
  <cols>
    <col min="1" max="1" width="3.5" style="58" customWidth="1"/>
    <col min="2" max="2" width="8" style="58" customWidth="1"/>
    <col min="3" max="3" width="1.125" style="58" customWidth="1"/>
    <col min="4" max="5" width="9.125" style="58" customWidth="1"/>
    <col min="6" max="6" width="9" style="58" bestFit="1" customWidth="1"/>
    <col min="7" max="7" width="7.75" style="58" customWidth="1"/>
    <col min="8" max="8" width="6.75" style="58" bestFit="1" customWidth="1"/>
    <col min="9" max="9" width="7.5" style="58" bestFit="1" customWidth="1"/>
    <col min="10" max="10" width="9" style="58" customWidth="1"/>
    <col min="11" max="11" width="7.5" style="58" bestFit="1" customWidth="1"/>
    <col min="12" max="12" width="0.25" style="58" customWidth="1"/>
    <col min="13" max="13" width="8.25" style="58" bestFit="1" customWidth="1"/>
    <col min="14" max="16384" width="11.25" style="58"/>
  </cols>
  <sheetData>
    <row r="1" spans="1:13" ht="13.5">
      <c r="A1" s="80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6" customHeight="1"/>
    <row r="3" spans="1:13" ht="9" customHeight="1">
      <c r="M3" s="58" t="s">
        <v>0</v>
      </c>
    </row>
    <row r="4" spans="1:13" ht="1.5" customHeight="1"/>
    <row r="5" spans="1:13" ht="11.25" customHeight="1">
      <c r="A5" s="5"/>
      <c r="B5" s="5"/>
      <c r="C5" s="6"/>
      <c r="D5" s="10"/>
      <c r="E5" s="19" t="s">
        <v>1</v>
      </c>
      <c r="F5" s="16"/>
      <c r="G5" s="16"/>
      <c r="H5" s="19" t="s">
        <v>2</v>
      </c>
      <c r="I5" s="16"/>
      <c r="J5" s="16"/>
      <c r="K5" s="16"/>
      <c r="L5" s="13"/>
      <c r="M5" s="116" t="s">
        <v>15</v>
      </c>
    </row>
    <row r="6" spans="1:13" ht="11.25" customHeight="1">
      <c r="A6" s="76" t="s">
        <v>3</v>
      </c>
      <c r="B6" s="76"/>
      <c r="C6" s="7"/>
      <c r="D6" s="11" t="s">
        <v>4</v>
      </c>
      <c r="E6" s="114" t="s">
        <v>5</v>
      </c>
      <c r="F6" s="17" t="s">
        <v>6</v>
      </c>
      <c r="G6" s="17" t="s">
        <v>7</v>
      </c>
      <c r="H6" s="17" t="s">
        <v>8</v>
      </c>
      <c r="I6" s="114" t="s">
        <v>9</v>
      </c>
      <c r="J6" s="17" t="s">
        <v>6</v>
      </c>
      <c r="K6" s="17" t="s">
        <v>7</v>
      </c>
      <c r="L6" s="14"/>
      <c r="M6" s="119"/>
    </row>
    <row r="7" spans="1:13" ht="11.25" customHeight="1">
      <c r="A7" s="8"/>
      <c r="B7" s="8"/>
      <c r="C7" s="9"/>
      <c r="D7" s="12"/>
      <c r="E7" s="115"/>
      <c r="F7" s="18" t="s">
        <v>10</v>
      </c>
      <c r="G7" s="18" t="s">
        <v>11</v>
      </c>
      <c r="H7" s="18" t="s">
        <v>12</v>
      </c>
      <c r="I7" s="115"/>
      <c r="J7" s="18" t="s">
        <v>10</v>
      </c>
      <c r="K7" s="18" t="s">
        <v>11</v>
      </c>
      <c r="L7" s="15"/>
      <c r="M7" s="118"/>
    </row>
    <row r="8" spans="1:13" ht="6" customHeight="1">
      <c r="A8" s="5"/>
      <c r="B8" s="5"/>
      <c r="C8" s="6"/>
    </row>
    <row r="9" spans="1:13" ht="11.25" customHeight="1">
      <c r="B9" s="87" t="s">
        <v>90</v>
      </c>
      <c r="C9" s="20"/>
      <c r="D9" s="69">
        <v>37333</v>
      </c>
      <c r="E9" s="69">
        <v>14547</v>
      </c>
      <c r="F9" s="69">
        <v>8642</v>
      </c>
      <c r="G9" s="69">
        <v>6844</v>
      </c>
      <c r="H9" s="69">
        <v>1425</v>
      </c>
      <c r="I9" s="69">
        <v>2172</v>
      </c>
      <c r="J9" s="69">
        <v>1883</v>
      </c>
      <c r="K9" s="69">
        <v>1820</v>
      </c>
      <c r="L9" s="69"/>
      <c r="M9" s="69">
        <v>166</v>
      </c>
    </row>
    <row r="10" spans="1:13" ht="11.25" customHeight="1">
      <c r="B10" s="86" t="s">
        <v>86</v>
      </c>
      <c r="C10" s="20"/>
      <c r="D10" s="69">
        <v>37722</v>
      </c>
      <c r="E10" s="69">
        <v>15489</v>
      </c>
      <c r="F10" s="69">
        <v>8528</v>
      </c>
      <c r="G10" s="69">
        <v>6408</v>
      </c>
      <c r="H10" s="69">
        <v>1454</v>
      </c>
      <c r="I10" s="69">
        <v>2200</v>
      </c>
      <c r="J10" s="69">
        <v>1891</v>
      </c>
      <c r="K10" s="69">
        <v>1752</v>
      </c>
      <c r="L10" s="69"/>
      <c r="M10" s="69">
        <v>250</v>
      </c>
    </row>
    <row r="11" spans="1:13" ht="11.25" customHeight="1">
      <c r="A11" s="68"/>
      <c r="B11" s="86" t="s">
        <v>83</v>
      </c>
      <c r="C11" s="20"/>
      <c r="D11" s="69">
        <v>38101</v>
      </c>
      <c r="E11" s="69">
        <v>16457</v>
      </c>
      <c r="F11" s="69">
        <v>8452</v>
      </c>
      <c r="G11" s="69">
        <v>6016</v>
      </c>
      <c r="H11" s="69">
        <v>1549</v>
      </c>
      <c r="I11" s="69">
        <v>2162</v>
      </c>
      <c r="J11" s="69">
        <v>1761</v>
      </c>
      <c r="K11" s="69">
        <v>1704</v>
      </c>
      <c r="L11" s="69"/>
      <c r="M11" s="69">
        <v>236</v>
      </c>
    </row>
    <row r="12" spans="1:13" ht="11.25" customHeight="1">
      <c r="A12" s="68"/>
      <c r="B12" s="86" t="s">
        <v>85</v>
      </c>
      <c r="C12" s="20"/>
      <c r="D12" s="69">
        <v>38393</v>
      </c>
      <c r="E12" s="69">
        <v>17219</v>
      </c>
      <c r="F12" s="69">
        <v>8322</v>
      </c>
      <c r="G12" s="69">
        <v>5729</v>
      </c>
      <c r="H12" s="69">
        <v>1615</v>
      </c>
      <c r="I12" s="69">
        <v>2142</v>
      </c>
      <c r="J12" s="69">
        <v>1669</v>
      </c>
      <c r="K12" s="69">
        <v>1697</v>
      </c>
      <c r="L12" s="69"/>
      <c r="M12" s="69">
        <v>218</v>
      </c>
    </row>
    <row r="13" spans="1:13" ht="11.25" customHeight="1">
      <c r="A13" s="68"/>
      <c r="B13" s="85" t="s">
        <v>89</v>
      </c>
      <c r="C13" s="66"/>
      <c r="D13" s="89">
        <v>38353</v>
      </c>
      <c r="E13" s="64">
        <v>17834</v>
      </c>
      <c r="F13" s="64">
        <v>8009</v>
      </c>
      <c r="G13" s="64">
        <v>5589</v>
      </c>
      <c r="H13" s="64">
        <v>1616</v>
      </c>
      <c r="I13" s="64">
        <v>2050</v>
      </c>
      <c r="J13" s="64">
        <v>1590</v>
      </c>
      <c r="K13" s="64">
        <v>1665</v>
      </c>
      <c r="L13" s="64"/>
      <c r="M13" s="64">
        <v>221</v>
      </c>
    </row>
    <row r="14" spans="1:13" ht="6" customHeight="1">
      <c r="A14" s="21"/>
      <c r="B14" s="22"/>
      <c r="C14" s="23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8" t="s">
        <v>37</v>
      </c>
    </row>
  </sheetData>
  <mergeCells count="3">
    <mergeCell ref="E6:E7"/>
    <mergeCell ref="I6:I7"/>
    <mergeCell ref="M5:M7"/>
  </mergeCells>
  <phoneticPr fontId="9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2025-10-15T01:26:18Z</dcterms:modified>
</cp:coreProperties>
</file>