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BA553CC2-4FB9-4493-9C12-D13246DD8B47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hidden="1" localSheetId="16" name="_xlnm._FilterDatabase">'H21'!$N$1:$N$63</definedName>
    <definedName hidden="1" localSheetId="15" name="_xlnm._FilterDatabase">'H22'!$L$1:$L$63</definedName>
    <definedName hidden="1" localSheetId="14" name="_xlnm._FilterDatabase">'H23'!$J$1:$J$62</definedName>
    <definedName hidden="1" localSheetId="13" name="_xlnm._FilterDatabase">'H24'!$C$1:$C$61</definedName>
    <definedName hidden="1" localSheetId="12" name="_xlnm._FilterDatabase">'H25'!$C$1:$C$62</definedName>
    <definedName hidden="1" localSheetId="11" name="_xlnm._FilterDatabase">'H26'!$C$1:$C$62</definedName>
    <definedName hidden="1" localSheetId="10" name="_xlnm._FilterDatabase">'H27'!$C$1:$C$62</definedName>
    <definedName hidden="1" localSheetId="9" name="_xlnm._FilterDatabase">'H28'!$C$1:$C$62</definedName>
    <definedName hidden="1" localSheetId="5" name="_xlnm._FilterDatabase">'R2'!$C$1:$C$53</definedName>
    <definedName hidden="1" localSheetId="4" name="_xlnm._FilterDatabase">'R3'!$C$1:$C$53</definedName>
    <definedName hidden="1" localSheetId="3" name="_xlnm._FilterDatabase">'R4'!$C$1:$C$53</definedName>
    <definedName hidden="1" localSheetId="2" name="_xlnm._FilterDatabase">'R5'!$C$1:$C$53</definedName>
    <definedName hidden="1" localSheetId="1" name="_xlnm._FilterDatabase">'R6'!$C$1:$C$53</definedName>
    <definedName hidden="1" localSheetId="0" name="_xlnm._FilterDatabase">'R7'!$C$1:$C$53</definedName>
    <definedName localSheetId="9" name="_xlnm.Print_Area">'H28'!$A$1:$K$62</definedName>
    <definedName localSheetId="8" name="_xlnm.Print_Area">'H29'!$A$1:$K$62</definedName>
    <definedName localSheetId="7" name="_xlnm.Print_Area">'H30'!$A$1:$K$62</definedName>
    <definedName localSheetId="6" name="_xlnm.Print_Area">'R1'!$A$1:$K$53</definedName>
    <definedName localSheetId="5" name="_xlnm.Print_Area">'R2'!$A$1:$K$53</definedName>
    <definedName localSheetId="4" name="_xlnm.Print_Area">'R3'!$A$1:$K$53</definedName>
    <definedName localSheetId="3" name="_xlnm.Print_Area">'R4'!$A$1:$K$53</definedName>
    <definedName localSheetId="2" name="_xlnm.Print_Area">'R5'!$A$1:$K$53</definedName>
    <definedName localSheetId="1" name="_xlnm.Print_Area">'R6'!$A$1:$K$53</definedName>
    <definedName localSheetId="0" name="_xlnm.Print_Area">'R7'!$A$1:$K$53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2" l="1"/>
  <c r="G7" i="12"/>
  <c r="J7" i="12"/>
  <c r="K7" i="12"/>
  <c r="P7" i="11"/>
  <c r="L12" i="11"/>
  <c r="L7" i="11" s="1"/>
  <c r="M12" i="11"/>
  <c r="M7" i="11" s="1"/>
  <c r="P12" i="11"/>
  <c r="Q12" i="11"/>
  <c r="Q7" i="11"/>
  <c r="O7" i="10"/>
  <c r="P7" i="10"/>
  <c r="Q7" i="10"/>
  <c r="N12" i="10"/>
  <c r="N7" i="10" s="1"/>
  <c r="O12" i="10"/>
  <c r="P12" i="10"/>
  <c r="Q12" i="10"/>
  <c r="P12" i="9"/>
  <c r="P7" i="9"/>
  <c r="Q12" i="9"/>
  <c r="Q7" i="9"/>
  <c r="N12" i="8"/>
  <c r="N7" i="8" s="1"/>
  <c r="O12" i="8"/>
  <c r="O7" i="8"/>
  <c r="O12" i="1"/>
  <c r="N12" i="1"/>
  <c r="O7" i="1"/>
  <c r="N7" i="1"/>
</calcChain>
</file>

<file path=xl/sharedStrings.xml><?xml version="1.0" encoding="utf-8"?>
<sst xmlns="http://schemas.openxmlformats.org/spreadsheetml/2006/main" count="2513" uniqueCount="282">
  <si>
    <t>各年6月30日現在　</t>
  </si>
  <si>
    <t>平 成  3 年</t>
  </si>
  <si>
    <t>平 成  4 年</t>
  </si>
  <si>
    <t>平 成  5 年</t>
  </si>
  <si>
    <t>平 成  6 年</t>
  </si>
  <si>
    <t>平 成  7 年</t>
  </si>
  <si>
    <t>組合数</t>
  </si>
  <si>
    <t>組合員数</t>
  </si>
  <si>
    <t>食料品・たばこ</t>
  </si>
  <si>
    <t>繊維工業</t>
  </si>
  <si>
    <t>衣服・その他の繊維製品</t>
  </si>
  <si>
    <t>木材・木製品</t>
  </si>
  <si>
    <t>家具・装備品</t>
  </si>
  <si>
    <t>パルプ・紙・紙加工品</t>
  </si>
  <si>
    <t>出版・印刷</t>
  </si>
  <si>
    <t>化学工業</t>
  </si>
  <si>
    <t>石油・石炭製品</t>
  </si>
  <si>
    <t>プラスチック製品</t>
  </si>
  <si>
    <t>ゴム製品</t>
  </si>
  <si>
    <t>なめしかわ・同製品・毛皮</t>
  </si>
  <si>
    <t>窯業・土石製品</t>
  </si>
  <si>
    <t>鉄鋼</t>
  </si>
  <si>
    <t>非鉄金属</t>
  </si>
  <si>
    <t>金属製品</t>
  </si>
  <si>
    <t>一般機器</t>
  </si>
  <si>
    <t>電気機器</t>
  </si>
  <si>
    <t>輸送機器</t>
  </si>
  <si>
    <t>精密機器</t>
  </si>
  <si>
    <t>その他</t>
  </si>
  <si>
    <t>　(愛知県労働部労働経済調査室)</t>
  </si>
  <si>
    <r>
      <t>14</t>
    </r>
    <r>
      <rPr>
        <sz val="11"/>
        <rFont val="ＭＳ 明朝"/>
        <family val="1"/>
        <charset val="128"/>
      </rPr>
      <t>－11. 産業別単位労働組合数・組合員数</t>
    </r>
  </si>
  <si>
    <t>　(愛知県労働部労政課)</t>
  </si>
  <si>
    <t>分類不能</t>
  </si>
  <si>
    <t>公務</t>
  </si>
  <si>
    <t>サービス業</t>
  </si>
  <si>
    <t>不動産業</t>
  </si>
  <si>
    <t>金融・保険業</t>
  </si>
  <si>
    <t>卸売・小売業，飲食店</t>
  </si>
  <si>
    <t>運輸・通信業</t>
  </si>
  <si>
    <t>電気・ガス・熱供給・水道業</t>
  </si>
  <si>
    <t>製造業</t>
  </si>
  <si>
    <t>建設業</t>
  </si>
  <si>
    <t>鉱業</t>
  </si>
  <si>
    <t>農林水産業</t>
  </si>
  <si>
    <t>総数</t>
  </si>
  <si>
    <t>平 成  8 年</t>
  </si>
  <si>
    <t>産業分類別</t>
  </si>
  <si>
    <t>平 成  9 年</t>
    <phoneticPr fontId="9"/>
  </si>
  <si>
    <t>平 成  10 年</t>
    <phoneticPr fontId="9"/>
  </si>
  <si>
    <t>平 成  9 年</t>
  </si>
  <si>
    <t>　(愛知県産業労働部労働福祉課)</t>
    <rPh sb="5" eb="7">
      <t>サンギョウ</t>
    </rPh>
    <rPh sb="11" eb="12">
      <t>ドウ</t>
    </rPh>
    <rPh sb="12" eb="14">
      <t>フクシ</t>
    </rPh>
    <phoneticPr fontId="7"/>
  </si>
  <si>
    <t>－</t>
    <phoneticPr fontId="9"/>
  </si>
  <si>
    <t>平 成  11 年</t>
    <phoneticPr fontId="9"/>
  </si>
  <si>
    <t>平 成  10 年</t>
  </si>
  <si>
    <t>－</t>
  </si>
  <si>
    <t>平 成  12 年</t>
    <phoneticPr fontId="9"/>
  </si>
  <si>
    <t>平 成  11 年</t>
  </si>
  <si>
    <t xml:space="preserve"> </t>
    <phoneticPr fontId="9"/>
  </si>
  <si>
    <t>平 成  13 年</t>
    <phoneticPr fontId="9"/>
  </si>
  <si>
    <t>平 成  12 年</t>
  </si>
  <si>
    <r>
      <t>14</t>
    </r>
    <r>
      <rPr>
        <sz val="11"/>
        <rFont val="ＭＳ 明朝"/>
        <family val="1"/>
        <charset val="128"/>
      </rPr>
      <t>－11. 産業別単位労働組合数・組合員数</t>
    </r>
    <phoneticPr fontId="9"/>
  </si>
  <si>
    <t xml:space="preserve"> </t>
  </si>
  <si>
    <t>平 成  14 年</t>
    <phoneticPr fontId="9"/>
  </si>
  <si>
    <t>平 成  13 年</t>
  </si>
  <si>
    <t>公務（他に分類されないもの）</t>
    <rPh sb="3" eb="4">
      <t>タ</t>
    </rPh>
    <rPh sb="5" eb="7">
      <t>ブンルイ</t>
    </rPh>
    <phoneticPr fontId="9"/>
  </si>
  <si>
    <t>サービス業(他に分類されないもの）</t>
    <rPh sb="6" eb="7">
      <t>タ</t>
    </rPh>
    <rPh sb="8" eb="10">
      <t>ブンルイ</t>
    </rPh>
    <phoneticPr fontId="9"/>
  </si>
  <si>
    <t>複合サービス事業</t>
    <rPh sb="0" eb="2">
      <t>フクゴウ</t>
    </rPh>
    <rPh sb="6" eb="8">
      <t>ジギョウ</t>
    </rPh>
    <phoneticPr fontId="9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</si>
  <si>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</si>
  <si>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医療、福祉</t>
    <rPh sb="0" eb="2">
      <t>イリョウ</t>
    </rPh>
    <rPh sb="3" eb="5">
      <t>フクシ</t>
    </rPh>
    <phoneticPr fontId="9"/>
  </si>
  <si>
    <t>飲食店、宿泊業</t>
    <rPh sb="4" eb="6">
      <t>シュクハク</t>
    </rPh>
    <rPh sb="6" eb="7">
      <t>ギョウ</t>
    </rPh>
    <phoneticPr fontId="9"/>
  </si>
  <si>
    <t>卸売・小売業</t>
    <phoneticPr fontId="9"/>
  </si>
  <si>
    <t>運輸業</t>
    <phoneticPr fontId="9"/>
  </si>
  <si>
    <t>情報通信業</t>
    <rPh sb="0" eb="2">
      <t>ジョウホウ</t>
    </rPh>
    <phoneticPr fontId="9"/>
  </si>
  <si>
    <t>輸送用機器</t>
    <rPh sb="2" eb="3">
      <t>ヨウ</t>
    </rPh>
    <phoneticPr fontId="9"/>
  </si>
  <si>
    <t>電子製品・デバイス</t>
    <rPh sb="0" eb="2">
      <t>デンシ</t>
    </rPh>
    <rPh sb="2" eb="4">
      <t>セイヒン</t>
    </rPh>
    <phoneticPr fontId="9"/>
  </si>
  <si>
    <t>情報通信機器</t>
    <rPh sb="0" eb="2">
      <t>ジョウホウ</t>
    </rPh>
    <rPh sb="2" eb="4">
      <t>ツウシン</t>
    </rPh>
    <phoneticPr fontId="9"/>
  </si>
  <si>
    <t>印刷・同関連</t>
    <rPh sb="3" eb="4">
      <t>ドウ</t>
    </rPh>
    <rPh sb="4" eb="6">
      <t>カンレン</t>
    </rPh>
    <phoneticPr fontId="9"/>
  </si>
  <si>
    <t>平 成  15 年</t>
  </si>
  <si>
    <t>産業分類別</t>
    <phoneticPr fontId="9"/>
  </si>
  <si>
    <t>平 成  14 年</t>
  </si>
  <si>
    <t>-</t>
    <phoneticPr fontId="9"/>
  </si>
  <si>
    <t>平 成 16 年</t>
    <phoneticPr fontId="9"/>
  </si>
  <si>
    <t>平 成 15 年</t>
    <phoneticPr fontId="9"/>
  </si>
  <si>
    <t>平 成 14 年</t>
    <phoneticPr fontId="9"/>
  </si>
  <si>
    <t>平 成 13 年</t>
    <phoneticPr fontId="9"/>
  </si>
  <si>
    <t>平 成  17 年</t>
    <phoneticPr fontId="9"/>
  </si>
  <si>
    <t>平 成  16 年</t>
    <phoneticPr fontId="9"/>
  </si>
  <si>
    <t>平 成  18 年</t>
    <phoneticPr fontId="9"/>
  </si>
  <si>
    <t>平 成  19 年</t>
  </si>
  <si>
    <t>平 成  18 年</t>
  </si>
  <si>
    <t>平 成  17 年</t>
  </si>
  <si>
    <t>平 成  16 年</t>
  </si>
  <si>
    <t>　注)　平成19年11月に日本標準産業分類が改定された。</t>
    <rPh sb="1" eb="2">
      <t>チュウ</t>
    </rPh>
    <rPh sb="4" eb="6">
      <t>ヘイセイ</t>
    </rPh>
    <rPh sb="8" eb="9">
      <t>ネン</t>
    </rPh>
    <rPh sb="11" eb="12">
      <t>ガツ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カイテイ</t>
    </rPh>
    <phoneticPr fontId="9"/>
  </si>
  <si>
    <t>分類不能</t>
    <phoneticPr fontId="9"/>
  </si>
  <si>
    <t>公務</t>
    <rPh sb="0" eb="2">
      <t>コウム</t>
    </rPh>
    <phoneticPr fontId="9"/>
  </si>
  <si>
    <t>サービス業(他に分類されないもの)</t>
    <phoneticPr fontId="9"/>
  </si>
  <si>
    <t>複合サービス事業</t>
    <phoneticPr fontId="9"/>
  </si>
  <si>
    <t>医療，福祉</t>
    <phoneticPr fontId="9"/>
  </si>
  <si>
    <t>教育，学習支援業</t>
    <phoneticPr fontId="9"/>
  </si>
  <si>
    <t>生活関連サービス業．娯楽業</t>
    <phoneticPr fontId="9"/>
  </si>
  <si>
    <t>宿泊業．飲食サービス業</t>
    <phoneticPr fontId="9"/>
  </si>
  <si>
    <t>学術研究．専門・技術サービス業</t>
    <phoneticPr fontId="9"/>
  </si>
  <si>
    <t>不動産業．物品賃貸業</t>
    <phoneticPr fontId="9"/>
  </si>
  <si>
    <t>金融業・保険業</t>
    <phoneticPr fontId="9"/>
  </si>
  <si>
    <t>卸売業・小売業</t>
    <phoneticPr fontId="9"/>
  </si>
  <si>
    <t>運輸業．郵便業</t>
    <phoneticPr fontId="9"/>
  </si>
  <si>
    <t>情報通信業</t>
    <phoneticPr fontId="9"/>
  </si>
  <si>
    <t>電気・ガス・熱供給・水道業</t>
    <phoneticPr fontId="9"/>
  </si>
  <si>
    <t>その他</t>
    <phoneticPr fontId="9"/>
  </si>
  <si>
    <t>輸送用機械器具</t>
    <phoneticPr fontId="9"/>
  </si>
  <si>
    <t>情報通信機械器具</t>
    <phoneticPr fontId="9"/>
  </si>
  <si>
    <t>電気機械器具</t>
    <phoneticPr fontId="9"/>
  </si>
  <si>
    <t>電子部品・デバイス・電子回路</t>
    <phoneticPr fontId="9"/>
  </si>
  <si>
    <t>業務用機械器具</t>
    <phoneticPr fontId="9"/>
  </si>
  <si>
    <t>生産用機械器具</t>
    <phoneticPr fontId="9"/>
  </si>
  <si>
    <t>はん用機械器具</t>
    <phoneticPr fontId="9"/>
  </si>
  <si>
    <t>金属製品</t>
    <phoneticPr fontId="9"/>
  </si>
  <si>
    <t>非鉄金属</t>
    <phoneticPr fontId="9"/>
  </si>
  <si>
    <t>鉄鋼業</t>
    <phoneticPr fontId="9"/>
  </si>
  <si>
    <t>窯業・土石製品</t>
    <phoneticPr fontId="9"/>
  </si>
  <si>
    <t>なめし革・同製品・毛皮</t>
    <phoneticPr fontId="9"/>
  </si>
  <si>
    <t>ゴム製品</t>
    <phoneticPr fontId="9"/>
  </si>
  <si>
    <t>プラスチック製品</t>
    <phoneticPr fontId="9"/>
  </si>
  <si>
    <t>石油製品・石炭製品</t>
    <phoneticPr fontId="9"/>
  </si>
  <si>
    <t>化学工業</t>
    <phoneticPr fontId="9"/>
  </si>
  <si>
    <t>印刷・同関連</t>
    <phoneticPr fontId="9"/>
  </si>
  <si>
    <t>パルプ・紙・紙加工品</t>
    <phoneticPr fontId="9"/>
  </si>
  <si>
    <t>家具・装備品</t>
    <phoneticPr fontId="9"/>
  </si>
  <si>
    <t>木材・木製品</t>
    <phoneticPr fontId="9"/>
  </si>
  <si>
    <t>繊維工業</t>
    <phoneticPr fontId="9"/>
  </si>
  <si>
    <t>飲料・たばこ・飼料</t>
    <phoneticPr fontId="9"/>
  </si>
  <si>
    <t>食料品</t>
    <phoneticPr fontId="9"/>
  </si>
  <si>
    <t>鋼業</t>
  </si>
  <si>
    <t>-</t>
  </si>
  <si>
    <t>農業，林業，漁業</t>
  </si>
  <si>
    <t>平 成 20 年</t>
    <phoneticPr fontId="9"/>
  </si>
  <si>
    <t>平 成 19 年</t>
    <phoneticPr fontId="9"/>
  </si>
  <si>
    <t>平 成 18 年</t>
    <phoneticPr fontId="9"/>
  </si>
  <si>
    <t>平 成 17 年</t>
    <phoneticPr fontId="9"/>
  </si>
  <si>
    <t>鉱業</t>
    <rPh sb="0" eb="1">
      <t>コウ</t>
    </rPh>
    <phoneticPr fontId="9"/>
  </si>
  <si>
    <t>平 成 21 年</t>
  </si>
  <si>
    <t>平 成 19 年</t>
  </si>
  <si>
    <t>平 成 18 年</t>
  </si>
  <si>
    <t>平 成 22 年</t>
    <phoneticPr fontId="9"/>
  </si>
  <si>
    <t>X</t>
  </si>
  <si>
    <t>平 成 23 年</t>
    <phoneticPr fontId="9"/>
  </si>
  <si>
    <t>分類不能の産業</t>
    <rPh sb="5" eb="7">
      <t>サンギョウ</t>
    </rPh>
    <phoneticPr fontId="9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</si>
  <si>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9"/>
  </si>
  <si>
    <t>サービス業（他に分類されないもの）</t>
    <phoneticPr fontId="9"/>
  </si>
  <si>
    <t>生活関連サービス業,娯楽業</t>
    <phoneticPr fontId="9"/>
  </si>
  <si>
    <t>宿泊業,飲食サービス業</t>
    <phoneticPr fontId="9"/>
  </si>
  <si>
    <t>学術研究,専門・技術サービス業</t>
    <phoneticPr fontId="9"/>
  </si>
  <si>
    <t>不動産業,物品賃貸業</t>
    <phoneticPr fontId="9"/>
  </si>
  <si>
    <t>金融業,保険業</t>
    <phoneticPr fontId="9"/>
  </si>
  <si>
    <t>卸売業,小売業</t>
    <phoneticPr fontId="9"/>
  </si>
  <si>
    <t>運輸業,郵便業</t>
    <phoneticPr fontId="9"/>
  </si>
  <si>
    <t>X</t>
    <phoneticPr fontId="9"/>
  </si>
  <si>
    <t>Ｘ</t>
    <phoneticPr fontId="9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</si>
  <si>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9"/>
  </si>
  <si>
    <t>平 成 24年</t>
    <phoneticPr fontId="9"/>
  </si>
  <si>
    <t>平 成 23年</t>
  </si>
  <si>
    <t>平 成 22年</t>
  </si>
  <si>
    <t>平 成 21年</t>
  </si>
  <si>
    <r>
      <rPr>
        <sz val="11"/>
        <rFont val="ＭＳ ゴシック"/>
        <family val="3"/>
        <charset val="128"/>
      </rPr>
      <t>14</t>
    </r>
    <r>
      <rPr>
        <sz val="11"/>
        <rFont val="ＭＳ 明朝"/>
        <family val="1"/>
        <charset val="128"/>
      </rPr>
      <t>－11. 産業別単位労働組合数・組合員数</t>
    </r>
    <phoneticPr fontId="9"/>
  </si>
  <si>
    <t>　(愛知県産業労働部労政局労働福祉課)</t>
    <rPh sb="5" eb="7">
      <t>サンギョウ</t>
    </rPh>
    <rPh sb="10" eb="13">
      <t>ロウセイキョク</t>
    </rPh>
    <rPh sb="14" eb="15">
      <t>ドウ</t>
    </rPh>
    <rPh sb="15" eb="17">
      <t>フクシ</t>
    </rPh>
    <phoneticPr fontId="7"/>
  </si>
  <si>
    <t>　注) 組合数が1又は2の場合、秘匿処理として「Ｘ（エックス）」で表示。</t>
    <phoneticPr fontId="9"/>
  </si>
  <si>
    <t>Ｘ</t>
  </si>
  <si>
    <t>平 成 25年</t>
    <phoneticPr fontId="9"/>
  </si>
  <si>
    <t>平 成 24年</t>
  </si>
  <si>
    <t>平 成 26年</t>
    <phoneticPr fontId="9"/>
  </si>
  <si>
    <t>平 成 25年</t>
  </si>
  <si>
    <t>平 成 27 年</t>
    <phoneticPr fontId="9"/>
  </si>
  <si>
    <t>平 成 26 年</t>
    <phoneticPr fontId="9"/>
  </si>
  <si>
    <t>平 成 25 年</t>
    <phoneticPr fontId="9"/>
  </si>
  <si>
    <t>各年6月30日現在</t>
    <phoneticPr fontId="9"/>
  </si>
  <si>
    <t>平 成 28 年</t>
    <phoneticPr fontId="9"/>
  </si>
  <si>
    <t>平 成 29 年</t>
    <phoneticPr fontId="9"/>
  </si>
  <si>
    <t>平 成 28 年</t>
  </si>
  <si>
    <t>平 成 27 年</t>
  </si>
  <si>
    <t>　(愛知県労働局労働福祉課)</t>
    <phoneticPr fontId="7"/>
  </si>
  <si>
    <t>平 成 30 年</t>
    <phoneticPr fontId="9"/>
  </si>
  <si>
    <t>平 成 29 年</t>
  </si>
  <si>
    <r>
      <rPr>
        <sz val="11"/>
        <rFont val="ＭＳ ゴシック"/>
        <family val="3"/>
        <charset val="128"/>
      </rPr>
      <t>14</t>
    </r>
    <r>
      <rPr>
        <sz val="11"/>
        <rFont val="ＭＳ 明朝"/>
        <family val="1"/>
        <charset val="128"/>
      </rPr>
      <t>－11.産業別単位労働組合数・組合員数</t>
    </r>
    <phoneticPr fontId="9"/>
  </si>
  <si>
    <t>平成29年</t>
  </si>
  <si>
    <t>平成30年</t>
  </si>
  <si>
    <t>令和元年</t>
    <rPh sb="0" eb="1">
      <t>レイ</t>
    </rPh>
    <rPh sb="1" eb="2">
      <t>ワ</t>
    </rPh>
    <rPh sb="2" eb="3">
      <t>ガン</t>
    </rPh>
    <phoneticPr fontId="9"/>
  </si>
  <si>
    <t>令和2年</t>
    <rPh sb="0" eb="1">
      <t>レイ</t>
    </rPh>
    <rPh sb="1" eb="2">
      <t>ワ</t>
    </rPh>
    <phoneticPr fontId="8"/>
  </si>
  <si>
    <t>令和元年</t>
    <rPh sb="0" eb="1">
      <t>レイ</t>
    </rPh>
    <rPh sb="1" eb="2">
      <t>ワ</t>
    </rPh>
    <rPh sb="2" eb="3">
      <t>ガン</t>
    </rPh>
    <phoneticPr fontId="8"/>
  </si>
  <si>
    <t>令和3年</t>
    <rPh sb="0" eb="1">
      <t>レイ</t>
    </rPh>
    <rPh sb="1" eb="2">
      <t>ワ</t>
    </rPh>
    <phoneticPr fontId="8"/>
  </si>
  <si>
    <t>令和4年</t>
    <rPh sb="0" eb="1">
      <t>レイ</t>
    </rPh>
    <rPh sb="1" eb="2">
      <t>ワ</t>
    </rPh>
    <phoneticPr fontId="8"/>
  </si>
  <si>
    <t>令和5年</t>
    <rPh sb="0" eb="1">
      <t>レイ</t>
    </rPh>
    <rPh sb="1" eb="2">
      <t>ワ</t>
    </rPh>
    <phoneticPr fontId="8"/>
  </si>
  <si>
    <t>令和6年</t>
    <rPh sb="0" eb="1">
      <t>レイ</t>
    </rPh>
    <rPh sb="1" eb="2">
      <t>ワ</t>
    </rPh>
    <phoneticPr fontId="8"/>
  </si>
  <si>
    <t xml:space="preserve">            292 891</t>
  </si>
  <si>
    <t xml:space="preserve">                1 150</t>
  </si>
  <si>
    <t xml:space="preserve">            296 861</t>
  </si>
  <si>
    <t xml:space="preserve">       1 120</t>
  </si>
  <si>
    <t xml:space="preserve">     282 898</t>
  </si>
  <si>
    <t xml:space="preserve">                     －</t>
  </si>
  <si>
    <t xml:space="preserve">              26 491</t>
  </si>
  <si>
    <t xml:space="preserve">              27 175</t>
  </si>
  <si>
    <t xml:space="preserve">      27 529</t>
  </si>
  <si>
    <t xml:space="preserve">              51 060</t>
  </si>
  <si>
    <t xml:space="preserve">              51 634</t>
  </si>
  <si>
    <t xml:space="preserve">      48 252</t>
  </si>
  <si>
    <t xml:space="preserve">                9 564</t>
  </si>
  <si>
    <t xml:space="preserve">                9 470</t>
  </si>
  <si>
    <t xml:space="preserve">       9 533</t>
  </si>
  <si>
    <t xml:space="preserve">                1 300</t>
  </si>
  <si>
    <t xml:space="preserve">                1 292</t>
  </si>
  <si>
    <t xml:space="preserve">       1 309</t>
  </si>
  <si>
    <t xml:space="preserve">                2 089</t>
  </si>
  <si>
    <t xml:space="preserve">                2 080</t>
  </si>
  <si>
    <t xml:space="preserve">       2 010</t>
  </si>
  <si>
    <t xml:space="preserve">                3 737</t>
  </si>
  <si>
    <t xml:space="preserve">                4 003</t>
  </si>
  <si>
    <t xml:space="preserve">       3 980</t>
  </si>
  <si>
    <t xml:space="preserve">                2 543</t>
  </si>
  <si>
    <t xml:space="preserve">                2 520</t>
  </si>
  <si>
    <t xml:space="preserve">       2 517</t>
  </si>
  <si>
    <t xml:space="preserve">                1 642</t>
  </si>
  <si>
    <t xml:space="preserve">                1 647</t>
  </si>
  <si>
    <t xml:space="preserve">       1 615</t>
  </si>
  <si>
    <t xml:space="preserve">                9 530</t>
  </si>
  <si>
    <t xml:space="preserve">                9 484</t>
  </si>
  <si>
    <t xml:space="preserve">       5 678</t>
  </si>
  <si>
    <t xml:space="preserve">                3 224</t>
  </si>
  <si>
    <t xml:space="preserve">                3 251</t>
  </si>
  <si>
    <t xml:space="preserve">       3 216</t>
  </si>
  <si>
    <t xml:space="preserve">                2 135</t>
  </si>
  <si>
    <t xml:space="preserve">                2 273</t>
  </si>
  <si>
    <t xml:space="preserve">       2 450</t>
  </si>
  <si>
    <t xml:space="preserve">                3 597</t>
  </si>
  <si>
    <t xml:space="preserve">                3 673</t>
  </si>
  <si>
    <t xml:space="preserve">       3 842</t>
  </si>
  <si>
    <t xml:space="preserve">                9 342</t>
  </si>
  <si>
    <t xml:space="preserve">                9 586</t>
  </si>
  <si>
    <t xml:space="preserve">       9 611</t>
  </si>
  <si>
    <t xml:space="preserve">                9 790</t>
  </si>
  <si>
    <t xml:space="preserve">                9 984</t>
  </si>
  <si>
    <t xml:space="preserve">       9 673</t>
  </si>
  <si>
    <t xml:space="preserve">                9 622</t>
  </si>
  <si>
    <t xml:space="preserve">                9 928</t>
  </si>
  <si>
    <t xml:space="preserve">       9 183</t>
  </si>
  <si>
    <t xml:space="preserve">              38 093</t>
  </si>
  <si>
    <t xml:space="preserve">              37 934</t>
  </si>
  <si>
    <t xml:space="preserve">      37 627</t>
  </si>
  <si>
    <t xml:space="preserve">              56 671</t>
  </si>
  <si>
    <t xml:space="preserve">              57 925</t>
  </si>
  <si>
    <t xml:space="preserve">      55 805</t>
  </si>
  <si>
    <t xml:space="preserve">              21 449</t>
  </si>
  <si>
    <t xml:space="preserve">              21 094</t>
  </si>
  <si>
    <t xml:space="preserve">      19 418</t>
  </si>
  <si>
    <t xml:space="preserve">                1 765</t>
  </si>
  <si>
    <t xml:space="preserve">                1 623</t>
  </si>
  <si>
    <t xml:space="preserve">       1 633</t>
  </si>
  <si>
    <t xml:space="preserve">                4 902</t>
  </si>
  <si>
    <t xml:space="preserve">                4 666</t>
  </si>
  <si>
    <t xml:space="preserve">       4 663</t>
  </si>
  <si>
    <t xml:space="preserve">              12 745</t>
  </si>
  <si>
    <t xml:space="preserve">              15 866</t>
  </si>
  <si>
    <t xml:space="preserve">       9 505</t>
  </si>
  <si>
    <t xml:space="preserve">                2 682</t>
  </si>
  <si>
    <t xml:space="preserve">                2 667</t>
  </si>
  <si>
    <t xml:space="preserve">       2 646</t>
  </si>
  <si>
    <t xml:space="preserve">              16 961</t>
  </si>
  <si>
    <t xml:space="preserve">              17 366</t>
  </si>
  <si>
    <t xml:space="preserve">      18 314</t>
  </si>
  <si>
    <t xml:space="preserve">                9 368</t>
  </si>
  <si>
    <t xml:space="preserve">                8 930</t>
  </si>
  <si>
    <t xml:space="preserve">       9 057</t>
  </si>
  <si>
    <t xml:space="preserve">                4 711</t>
  </si>
  <si>
    <t xml:space="preserve">                4 584</t>
  </si>
  <si>
    <t xml:space="preserve">       4 468</t>
  </si>
  <si>
    <t xml:space="preserve">                7 397</t>
  </si>
  <si>
    <t xml:space="preserve">                7 110</t>
  </si>
  <si>
    <t xml:space="preserve">       7 058</t>
  </si>
  <si>
    <t xml:space="preserve">              17 864</t>
  </si>
  <si>
    <t xml:space="preserve">              17 148</t>
  </si>
  <si>
    <t xml:space="preserve">      16 889</t>
  </si>
  <si>
    <t xml:space="preserve">                1 293</t>
  </si>
  <si>
    <t xml:space="preserve">                1 198</t>
  </si>
  <si>
    <t xml:space="preserve">       1 155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</si>
</sst>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_ * #\ ##0;* \-#\ ##0;\ * &quot;－&quot;"/>
    <numFmt numFmtId="178" formatCode="_ * #\ ##0\ ;* \-#\ ##0\ ;\ * &quot;－ &quot;"/>
  </numFmts>
  <fonts count="21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4"/>
      <name val="Terminal"/>
      <family val="3"/>
      <charset val="255"/>
    </font>
    <font>
      <sz val="8"/>
      <name val="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theme="1"/>
      </right>
      <top/>
      <bottom/>
      <diagonal/>
    </border>
  </borders>
  <cellStyleXfs count="8">
    <xf numFmtId="0" fontId="0" fillId="0" borderId="0"/>
    <xf numFmtId="0" fontId="10" fillId="0" borderId="0"/>
    <xf numFmtId="0" fontId="12" fillId="0" borderId="0"/>
    <xf numFmtId="0" fontId="15" fillId="0" borderId="0"/>
    <xf numFmtId="0" fontId="19" fillId="0" borderId="0"/>
    <xf numFmtId="0" fontId="1" fillId="0" borderId="0"/>
    <xf numFmtId="0" fontId="17" fillId="0" borderId="0"/>
    <xf numFmtId="0" fontId="20" fillId="0" borderId="0"/>
  </cellStyleXfs>
  <cellXfs count="343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76" fontId="7" fillId="0" borderId="4" xfId="5" applyNumberFormat="1" applyFont="1" applyBorder="1" applyAlignment="1" applyProtection="1">
      <alignment vertical="center"/>
    </xf>
    <xf numFmtId="176" fontId="7" fillId="0" borderId="0" xfId="5" applyNumberFormat="1" applyFont="1" applyBorder="1" applyAlignment="1" applyProtection="1">
      <alignment vertical="center"/>
    </xf>
    <xf numFmtId="176" fontId="8" fillId="0" borderId="4" xfId="5" applyNumberFormat="1" applyFont="1" applyBorder="1" applyAlignment="1" applyProtection="1">
      <alignment vertical="center"/>
    </xf>
    <xf numFmtId="176" fontId="8" fillId="0" borderId="0" xfId="5" applyNumberFormat="1" applyFont="1" applyBorder="1" applyAlignment="1" applyProtection="1">
      <alignment vertical="center"/>
    </xf>
    <xf numFmtId="176" fontId="9" fillId="0" borderId="4" xfId="5" applyNumberFormat="1" applyFont="1" applyBorder="1" applyAlignment="1" applyProtection="1">
      <alignment vertical="center"/>
    </xf>
    <xf numFmtId="176" fontId="9" fillId="0" borderId="0" xfId="5" applyNumberFormat="1" applyFont="1" applyBorder="1" applyAlignment="1" applyProtection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2" xfId="0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3" xfId="1" applyFont="1" applyBorder="1" applyAlignment="1">
      <alignment vertical="center"/>
    </xf>
    <xf numFmtId="0" fontId="5" fillId="0" borderId="3" xfId="1" applyFont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vertical="center"/>
      <protection locked="0"/>
    </xf>
    <xf numFmtId="176" fontId="9" fillId="0" borderId="0" xfId="5" applyNumberFormat="1" applyFont="1" applyAlignment="1" applyProtection="1">
      <alignment vertical="center"/>
      <protection locked="0"/>
    </xf>
    <xf numFmtId="176" fontId="9" fillId="0" borderId="4" xfId="5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176" fontId="9" fillId="0" borderId="0" xfId="5" applyNumberFormat="1" applyFont="1" applyAlignment="1">
      <alignment vertical="center"/>
    </xf>
    <xf numFmtId="176" fontId="8" fillId="0" borderId="0" xfId="5" applyNumberFormat="1" applyFont="1" applyAlignment="1">
      <alignment vertical="center"/>
    </xf>
    <xf numFmtId="176" fontId="8" fillId="0" borderId="0" xfId="5" applyNumberFormat="1" applyFont="1" applyAlignment="1" applyProtection="1">
      <alignment vertical="center"/>
      <protection locked="0"/>
    </xf>
    <xf numFmtId="176" fontId="8" fillId="0" borderId="4" xfId="5" applyNumberFormat="1" applyFont="1" applyBorder="1" applyAlignment="1" applyProtection="1">
      <alignment vertical="center"/>
      <protection locked="0"/>
    </xf>
    <xf numFmtId="176" fontId="11" fillId="0" borderId="0" xfId="5" applyNumberFormat="1" applyFont="1" applyAlignment="1">
      <alignment vertical="center"/>
    </xf>
    <xf numFmtId="176" fontId="11" fillId="0" borderId="0" xfId="5" applyNumberFormat="1" applyFont="1" applyAlignment="1" applyProtection="1">
      <alignment vertical="center"/>
      <protection locked="0"/>
    </xf>
    <xf numFmtId="176" fontId="11" fillId="0" borderId="4" xfId="5" applyNumberFormat="1" applyFont="1" applyBorder="1" applyAlignment="1" applyProtection="1">
      <alignment vertical="center"/>
      <protection locked="0"/>
    </xf>
    <xf numFmtId="0" fontId="5" fillId="0" borderId="4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 justifyLastLine="1"/>
      <protection locked="0"/>
    </xf>
    <xf numFmtId="0" fontId="5" fillId="0" borderId="3" xfId="1" applyFont="1" applyBorder="1" applyAlignment="1" applyProtection="1">
      <alignment horizontal="centerContinuous" vertical="center"/>
      <protection locked="0"/>
    </xf>
    <xf numFmtId="0" fontId="5" fillId="0" borderId="2" xfId="1" applyFont="1" applyBorder="1" applyAlignment="1" applyProtection="1">
      <alignment horizontal="centerContinuous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centerContinuous" vertical="center"/>
      <protection locked="0"/>
    </xf>
    <xf numFmtId="0" fontId="5" fillId="0" borderId="10" xfId="1" applyFont="1" applyBorder="1" applyAlignment="1" applyProtection="1">
      <alignment horizontal="centerContinuous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 justifyLastLine="1"/>
      <protection locked="0"/>
    </xf>
    <xf numFmtId="0" fontId="5" fillId="0" borderId="11" xfId="1" applyFont="1" applyBorder="1" applyAlignment="1" applyProtection="1">
      <alignment horizontal="centerContinuous" vertical="center"/>
      <protection locked="0"/>
    </xf>
    <xf numFmtId="0" fontId="5" fillId="0" borderId="12" xfId="1" applyFont="1" applyBorder="1" applyAlignment="1" applyProtection="1">
      <alignment horizontal="centerContinuous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 applyAlignment="1" applyProtection="1">
      <alignment vertical="center"/>
      <protection locked="0"/>
    </xf>
    <xf numFmtId="0" fontId="5" fillId="0" borderId="6" xfId="2" applyFont="1" applyBorder="1" applyAlignment="1" applyProtection="1">
      <alignment vertical="center"/>
      <protection locked="0"/>
    </xf>
    <xf numFmtId="0" fontId="5" fillId="0" borderId="7" xfId="2" applyFont="1" applyBorder="1" applyAlignment="1" applyProtection="1">
      <alignment vertical="center"/>
      <protection locked="0"/>
    </xf>
    <xf numFmtId="0" fontId="5" fillId="0" borderId="8" xfId="2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176" fontId="9" fillId="0" borderId="0" xfId="5" applyNumberFormat="1" applyFont="1" applyAlignment="1" applyProtection="1">
      <alignment horizontal="right" vertical="center"/>
      <protection locked="0"/>
    </xf>
    <xf numFmtId="0" fontId="5" fillId="0" borderId="9" xfId="2" applyFont="1" applyBorder="1" applyAlignment="1" applyProtection="1">
      <alignment horizontal="centerContinuous" vertical="center"/>
      <protection locked="0"/>
    </xf>
    <xf numFmtId="0" fontId="5" fillId="0" borderId="10" xfId="2" applyFont="1" applyBorder="1" applyAlignment="1" applyProtection="1">
      <alignment horizontal="centerContinuous" vertical="center"/>
      <protection locked="0"/>
    </xf>
    <xf numFmtId="0" fontId="5" fillId="0" borderId="11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 justifyLastLine="1"/>
      <protection locked="0"/>
    </xf>
    <xf numFmtId="0" fontId="5" fillId="0" borderId="11" xfId="2" applyFont="1" applyBorder="1" applyAlignment="1" applyProtection="1">
      <alignment horizontal="centerContinuous" vertical="center"/>
      <protection locked="0"/>
    </xf>
    <xf numFmtId="0" fontId="5" fillId="0" borderId="12" xfId="2" applyFont="1" applyBorder="1" applyAlignment="1" applyProtection="1">
      <alignment horizontal="centerContinuous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right" vertical="center"/>
      <protection locked="0"/>
    </xf>
    <xf numFmtId="0" fontId="5" fillId="0" borderId="0" xfId="2" applyFont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0" xfId="2" applyFont="1" applyAlignment="1">
      <alignment horizontal="distributed" vertical="center"/>
    </xf>
    <xf numFmtId="177" fontId="9" fillId="0" borderId="0" xfId="5" applyNumberFormat="1" applyFont="1" applyAlignment="1" applyProtection="1">
      <alignment vertical="center"/>
      <protection locked="0"/>
    </xf>
    <xf numFmtId="177" fontId="9" fillId="0" borderId="0" xfId="5" applyNumberFormat="1" applyFont="1" applyAlignment="1">
      <alignment vertical="center"/>
    </xf>
    <xf numFmtId="177" fontId="9" fillId="0" borderId="0" xfId="5" applyNumberFormat="1" applyFont="1" applyAlignment="1" applyProtection="1">
      <alignment horizontal="right" vertical="center"/>
      <protection locked="0"/>
    </xf>
    <xf numFmtId="177" fontId="8" fillId="0" borderId="0" xfId="5" applyNumberFormat="1" applyFont="1" applyAlignment="1">
      <alignment vertical="center"/>
    </xf>
    <xf numFmtId="177" fontId="11" fillId="0" borderId="0" xfId="5" applyNumberFormat="1" applyFont="1" applyAlignment="1">
      <alignment vertical="center"/>
    </xf>
    <xf numFmtId="0" fontId="5" fillId="0" borderId="13" xfId="2" applyFont="1" applyBorder="1" applyAlignment="1" applyProtection="1">
      <alignment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5" fillId="0" borderId="13" xfId="2" applyFont="1" applyBorder="1" applyAlignment="1">
      <alignment vertical="center"/>
    </xf>
    <xf numFmtId="177" fontId="9" fillId="0" borderId="0" xfId="5" applyNumberFormat="1" applyFont="1" applyAlignment="1">
      <alignment horizontal="right" vertical="center"/>
    </xf>
    <xf numFmtId="177" fontId="8" fillId="0" borderId="0" xfId="5" applyNumberFormat="1" applyFont="1" applyAlignment="1">
      <alignment horizontal="right" vertical="center"/>
    </xf>
    <xf numFmtId="177" fontId="11" fillId="0" borderId="0" xfId="5" applyNumberFormat="1" applyFont="1" applyAlignment="1">
      <alignment horizontal="right" vertical="center"/>
    </xf>
    <xf numFmtId="177" fontId="11" fillId="0" borderId="0" xfId="5" applyNumberFormat="1" applyFont="1" applyAlignment="1" applyProtection="1">
      <alignment horizontal="right" vertical="center"/>
      <protection locked="0"/>
    </xf>
    <xf numFmtId="0" fontId="5" fillId="0" borderId="10" xfId="2" applyFont="1" applyBorder="1" applyAlignment="1" applyProtection="1">
      <alignment vertical="center"/>
      <protection locked="0"/>
    </xf>
    <xf numFmtId="0" fontId="5" fillId="0" borderId="14" xfId="2" applyFont="1" applyBorder="1" applyAlignment="1" applyProtection="1">
      <alignment horizontal="centerContinuous" vertical="center"/>
      <protection locked="0"/>
    </xf>
    <xf numFmtId="0" fontId="5" fillId="0" borderId="8" xfId="2" applyFont="1" applyBorder="1" applyAlignment="1" applyProtection="1">
      <alignment horizontal="centerContinuous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Continuous" vertical="center"/>
      <protection locked="0"/>
    </xf>
    <xf numFmtId="0" fontId="9" fillId="0" borderId="8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13" xfId="2" applyFont="1" applyBorder="1" applyAlignment="1">
      <alignment vertical="center"/>
    </xf>
    <xf numFmtId="0" fontId="5" fillId="0" borderId="0" xfId="3" applyFont="1" applyAlignment="1" applyProtection="1">
      <alignment vertical="center"/>
      <protection locked="0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5" fillId="0" borderId="5" xfId="3" applyFont="1" applyBorder="1" applyAlignment="1" applyProtection="1">
      <alignment vertical="center"/>
      <protection locked="0"/>
    </xf>
    <xf numFmtId="0" fontId="5" fillId="0" borderId="8" xfId="3" applyFont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distributed" vertical="center"/>
      <protection locked="0"/>
    </xf>
    <xf numFmtId="0" fontId="5" fillId="0" borderId="8" xfId="3" applyFont="1" applyBorder="1" applyAlignment="1">
      <alignment vertical="center"/>
    </xf>
    <xf numFmtId="0" fontId="5" fillId="0" borderId="0" xfId="3" applyFont="1" applyAlignment="1">
      <alignment horizontal="distributed" vertical="center"/>
    </xf>
    <xf numFmtId="0" fontId="5" fillId="0" borderId="10" xfId="3" applyFont="1" applyBorder="1" applyAlignment="1" applyProtection="1">
      <alignment vertical="center"/>
      <protection locked="0"/>
    </xf>
    <xf numFmtId="0" fontId="5" fillId="0" borderId="9" xfId="3" applyFont="1" applyBorder="1" applyAlignment="1" applyProtection="1">
      <alignment horizontal="centerContinuous" vertical="center"/>
      <protection locked="0"/>
    </xf>
    <xf numFmtId="0" fontId="5" fillId="0" borderId="10" xfId="3" applyFont="1" applyBorder="1" applyAlignment="1" applyProtection="1">
      <alignment horizontal="centerContinuous" vertical="center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0" fontId="5" fillId="0" borderId="12" xfId="3" applyFont="1" applyBorder="1" applyAlignment="1" applyProtection="1">
      <alignment horizontal="center" vertical="center"/>
      <protection locked="0"/>
    </xf>
    <xf numFmtId="0" fontId="5" fillId="0" borderId="11" xfId="3" applyFont="1" applyBorder="1" applyAlignment="1" applyProtection="1">
      <alignment horizontal="centerContinuous" vertical="center"/>
      <protection locked="0"/>
    </xf>
    <xf numFmtId="0" fontId="5" fillId="0" borderId="12" xfId="3" applyFont="1" applyBorder="1" applyAlignment="1" applyProtection="1">
      <alignment horizontal="centerContinuous"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5" fillId="0" borderId="0" xfId="3" applyFont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16" fillId="0" borderId="0" xfId="3" applyFont="1" applyAlignment="1">
      <alignment shrinkToFit="1"/>
    </xf>
    <xf numFmtId="0" fontId="5" fillId="0" borderId="7" xfId="3" applyFont="1" applyBorder="1" applyAlignment="1" applyProtection="1">
      <alignment vertical="center"/>
      <protection locked="0"/>
    </xf>
    <xf numFmtId="0" fontId="5" fillId="0" borderId="6" xfId="3" applyFont="1" applyBorder="1" applyAlignment="1">
      <alignment vertical="center"/>
    </xf>
    <xf numFmtId="0" fontId="15" fillId="0" borderId="8" xfId="3" applyBorder="1" applyAlignment="1">
      <alignment horizontal="distributed" vertical="center"/>
    </xf>
    <xf numFmtId="177" fontId="9" fillId="0" borderId="13" xfId="5" applyNumberFormat="1" applyFont="1" applyBorder="1" applyAlignment="1" applyProtection="1">
      <alignment horizontal="right" vertical="center"/>
      <protection locked="0"/>
    </xf>
    <xf numFmtId="0" fontId="15" fillId="0" borderId="8" xfId="3" applyBorder="1" applyAlignment="1">
      <alignment vertical="center"/>
    </xf>
    <xf numFmtId="178" fontId="9" fillId="0" borderId="0" xfId="5" applyNumberFormat="1" applyFont="1" applyAlignment="1">
      <alignment horizontal="right" vertical="center"/>
    </xf>
    <xf numFmtId="0" fontId="13" fillId="0" borderId="8" xfId="3" applyFont="1" applyBorder="1" applyAlignment="1">
      <alignment shrinkToFit="1"/>
    </xf>
    <xf numFmtId="0" fontId="13" fillId="0" borderId="0" xfId="3" applyFont="1" applyAlignment="1">
      <alignment shrinkToFit="1"/>
    </xf>
    <xf numFmtId="0" fontId="16" fillId="0" borderId="8" xfId="3" applyFont="1" applyBorder="1" applyAlignment="1">
      <alignment horizontal="distributed" vertical="center"/>
    </xf>
    <xf numFmtId="0" fontId="13" fillId="0" borderId="0" xfId="3" applyFont="1" applyAlignment="1">
      <alignment horizontal="distributed" vertical="center"/>
    </xf>
    <xf numFmtId="0" fontId="5" fillId="0" borderId="8" xfId="3" applyFont="1" applyBorder="1" applyAlignment="1">
      <alignment horizontal="distributed" vertical="center"/>
    </xf>
    <xf numFmtId="177" fontId="5" fillId="0" borderId="0" xfId="5" applyNumberFormat="1" applyFont="1" applyAlignment="1" applyProtection="1">
      <alignment horizontal="right" vertical="center"/>
      <protection locked="0"/>
    </xf>
    <xf numFmtId="177" fontId="5" fillId="0" borderId="0" xfId="5" applyNumberFormat="1" applyFont="1" applyAlignment="1">
      <alignment horizontal="right" vertical="center"/>
    </xf>
    <xf numFmtId="177" fontId="9" fillId="0" borderId="13" xfId="5" applyNumberFormat="1" applyFont="1" applyBorder="1" applyAlignment="1">
      <alignment horizontal="right" vertical="center"/>
    </xf>
    <xf numFmtId="0" fontId="13" fillId="0" borderId="8" xfId="3" applyFont="1" applyBorder="1" applyAlignment="1">
      <alignment horizontal="distributed" vertical="center"/>
    </xf>
    <xf numFmtId="0" fontId="3" fillId="0" borderId="8" xfId="3" applyFont="1" applyBorder="1" applyAlignment="1">
      <alignment horizontal="distributed"/>
    </xf>
    <xf numFmtId="0" fontId="16" fillId="0" borderId="8" xfId="3" applyFont="1" applyBorder="1" applyAlignment="1">
      <alignment shrinkToFit="1"/>
    </xf>
    <xf numFmtId="177" fontId="8" fillId="0" borderId="13" xfId="5" applyNumberFormat="1" applyFont="1" applyBorder="1" applyAlignment="1">
      <alignment horizontal="right" vertical="center"/>
    </xf>
    <xf numFmtId="0" fontId="7" fillId="0" borderId="8" xfId="3" applyFont="1" applyBorder="1" applyAlignment="1" applyProtection="1">
      <alignment horizontal="distributed" vertical="center"/>
      <protection locked="0"/>
    </xf>
    <xf numFmtId="177" fontId="11" fillId="0" borderId="13" xfId="5" applyNumberFormat="1" applyFont="1" applyBorder="1" applyAlignment="1">
      <alignment horizontal="right" vertical="center"/>
    </xf>
    <xf numFmtId="178" fontId="11" fillId="0" borderId="0" xfId="5" applyNumberFormat="1" applyFont="1" applyAlignment="1">
      <alignment horizontal="right" vertical="center"/>
    </xf>
    <xf numFmtId="0" fontId="5" fillId="0" borderId="13" xfId="3" applyFont="1" applyBorder="1" applyAlignment="1" applyProtection="1">
      <alignment vertical="center"/>
      <protection locked="0"/>
    </xf>
    <xf numFmtId="0" fontId="5" fillId="0" borderId="15" xfId="3" applyFont="1" applyBorder="1" applyAlignment="1" applyProtection="1">
      <alignment horizontal="center" vertical="center"/>
      <protection locked="0"/>
    </xf>
    <xf numFmtId="0" fontId="15" fillId="0" borderId="7" xfId="3" applyBorder="1" applyAlignment="1">
      <alignment horizontal="distributed" justifyLastLine="1"/>
    </xf>
    <xf numFmtId="0" fontId="5" fillId="0" borderId="15" xfId="3" applyFont="1" applyBorder="1" applyAlignment="1" applyProtection="1">
      <alignment horizontal="centerContinuous" vertical="center"/>
      <protection locked="0"/>
    </xf>
    <xf numFmtId="0" fontId="15" fillId="0" borderId="9" xfId="3" applyBorder="1" applyAlignment="1">
      <alignment horizontal="distributed" justifyLastLine="1"/>
    </xf>
    <xf numFmtId="0" fontId="16" fillId="0" borderId="0" xfId="3" applyFont="1" applyAlignment="1">
      <alignment horizontal="centerContinuous" vertical="center"/>
    </xf>
    <xf numFmtId="0" fontId="5" fillId="0" borderId="6" xfId="3" applyFont="1" applyBorder="1" applyAlignment="1" applyProtection="1">
      <alignment vertical="center"/>
      <protection locked="0"/>
    </xf>
    <xf numFmtId="177" fontId="9" fillId="0" borderId="0" xfId="6" applyNumberFormat="1" applyFont="1" applyAlignment="1" applyProtection="1">
      <alignment horizontal="right" vertical="center"/>
      <protection locked="0"/>
    </xf>
    <xf numFmtId="177" fontId="5" fillId="0" borderId="0" xfId="6" applyNumberFormat="1" applyFont="1" applyAlignment="1" applyProtection="1">
      <alignment horizontal="right" vertical="center"/>
      <protection locked="0"/>
    </xf>
    <xf numFmtId="177" fontId="5" fillId="0" borderId="0" xfId="6" applyNumberFormat="1" applyFont="1" applyAlignment="1">
      <alignment horizontal="right" vertical="center"/>
    </xf>
    <xf numFmtId="177" fontId="9" fillId="0" borderId="0" xfId="6" applyNumberFormat="1" applyFont="1" applyAlignment="1">
      <alignment horizontal="right" vertical="center"/>
    </xf>
    <xf numFmtId="177" fontId="8" fillId="0" borderId="0" xfId="6" applyNumberFormat="1" applyFont="1" applyAlignment="1">
      <alignment horizontal="right" vertical="center"/>
    </xf>
    <xf numFmtId="177" fontId="11" fillId="0" borderId="0" xfId="6" applyNumberFormat="1" applyFont="1" applyAlignment="1">
      <alignment horizontal="right" vertical="center"/>
    </xf>
    <xf numFmtId="0" fontId="2" fillId="0" borderId="0" xfId="3" applyFont="1" applyAlignment="1">
      <alignment shrinkToFit="1"/>
    </xf>
    <xf numFmtId="0" fontId="2" fillId="0" borderId="8" xfId="3" applyFont="1" applyBorder="1" applyAlignment="1">
      <alignment horizontal="distributed" vertical="center"/>
    </xf>
    <xf numFmtId="0" fontId="2" fillId="0" borderId="8" xfId="3" applyFont="1" applyBorder="1" applyAlignment="1">
      <alignment shrinkToFit="1"/>
    </xf>
    <xf numFmtId="0" fontId="2" fillId="0" borderId="0" xfId="3" applyFont="1" applyAlignment="1">
      <alignment horizontal="centerContinuous" vertical="center"/>
    </xf>
    <xf numFmtId="0" fontId="3" fillId="0" borderId="0" xfId="3" applyFont="1" applyAlignment="1" applyProtection="1">
      <alignment horizontal="centerContinuous" vertical="center"/>
      <protection locked="0"/>
    </xf>
    <xf numFmtId="0" fontId="5" fillId="0" borderId="0" xfId="4" applyFont="1" applyAlignment="1">
      <alignment vertical="center"/>
    </xf>
    <xf numFmtId="0" fontId="2" fillId="0" borderId="0" xfId="4" applyFont="1" applyAlignment="1">
      <alignment shrinkToFit="1"/>
    </xf>
    <xf numFmtId="0" fontId="6" fillId="0" borderId="0" xfId="4" applyFont="1" applyAlignment="1">
      <alignment vertical="center"/>
    </xf>
    <xf numFmtId="0" fontId="5" fillId="0" borderId="5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0" fontId="19" fillId="0" borderId="8" xfId="4" applyBorder="1" applyAlignment="1">
      <alignment horizontal="distributed" vertical="center"/>
    </xf>
    <xf numFmtId="0" fontId="5" fillId="0" borderId="0" xfId="4" applyFont="1" applyAlignment="1">
      <alignment horizontal="distributed" vertical="center"/>
    </xf>
    <xf numFmtId="0" fontId="19" fillId="0" borderId="8" xfId="4" applyBorder="1" applyAlignment="1">
      <alignment vertical="center"/>
    </xf>
    <xf numFmtId="0" fontId="13" fillId="0" borderId="8" xfId="4" applyFont="1" applyBorder="1" applyAlignment="1">
      <alignment shrinkToFit="1"/>
    </xf>
    <xf numFmtId="0" fontId="13" fillId="0" borderId="0" xfId="4" applyFont="1" applyAlignment="1">
      <alignment shrinkToFit="1"/>
    </xf>
    <xf numFmtId="0" fontId="2" fillId="0" borderId="8" xfId="4" applyFont="1" applyBorder="1" applyAlignment="1">
      <alignment horizontal="distributed" vertical="center"/>
    </xf>
    <xf numFmtId="0" fontId="5" fillId="0" borderId="8" xfId="4" applyFont="1" applyBorder="1" applyAlignment="1">
      <alignment horizontal="distributed" vertical="center"/>
    </xf>
    <xf numFmtId="0" fontId="13" fillId="0" borderId="8" xfId="4" applyFont="1" applyBorder="1" applyAlignment="1">
      <alignment horizontal="distributed" vertical="center"/>
    </xf>
    <xf numFmtId="0" fontId="3" fillId="0" borderId="8" xfId="4" applyFont="1" applyBorder="1" applyAlignment="1">
      <alignment horizontal="distributed"/>
    </xf>
    <xf numFmtId="0" fontId="2" fillId="0" borderId="8" xfId="4" applyFont="1" applyBorder="1" applyAlignment="1">
      <alignment shrinkToFit="1"/>
    </xf>
    <xf numFmtId="0" fontId="7" fillId="0" borderId="8" xfId="4" applyFont="1" applyBorder="1" applyAlignment="1">
      <alignment horizontal="distributed" vertical="center"/>
    </xf>
    <xf numFmtId="0" fontId="5" fillId="0" borderId="10" xfId="4" applyFont="1" applyBorder="1" applyAlignment="1">
      <alignment vertical="center"/>
    </xf>
    <xf numFmtId="0" fontId="5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19" fillId="0" borderId="7" xfId="4" applyBorder="1" applyAlignment="1">
      <alignment horizontal="distributed" justifyLastLine="1"/>
    </xf>
    <xf numFmtId="0" fontId="5" fillId="0" borderId="11" xfId="4" applyFont="1" applyBorder="1" applyAlignment="1">
      <alignment horizontal="centerContinuous" vertical="center"/>
    </xf>
    <xf numFmtId="0" fontId="5" fillId="0" borderId="12" xfId="4" applyFont="1" applyBorder="1" applyAlignment="1">
      <alignment horizontal="centerContinuous" vertical="center"/>
    </xf>
    <xf numFmtId="0" fontId="5" fillId="0" borderId="15" xfId="4" applyFont="1" applyBorder="1" applyAlignment="1">
      <alignment horizontal="centerContinuous" vertical="center"/>
    </xf>
    <xf numFmtId="0" fontId="19" fillId="0" borderId="9" xfId="4" applyBorder="1" applyAlignment="1">
      <alignment horizontal="distributed" justifyLastLine="1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Continuous" vertical="center"/>
    </xf>
    <xf numFmtId="0" fontId="2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5" fillId="0" borderId="0" xfId="4" applyFont="1" applyAlignment="1" applyProtection="1">
      <alignment vertical="center"/>
      <protection locked="0"/>
    </xf>
    <xf numFmtId="0" fontId="5" fillId="0" borderId="7" xfId="4" applyFont="1" applyBorder="1" applyAlignment="1" applyProtection="1">
      <alignment vertical="center"/>
      <protection locked="0"/>
    </xf>
    <xf numFmtId="0" fontId="5" fillId="0" borderId="5" xfId="4" applyFont="1" applyBorder="1" applyAlignment="1" applyProtection="1">
      <alignment vertical="center"/>
      <protection locked="0"/>
    </xf>
    <xf numFmtId="0" fontId="7" fillId="0" borderId="8" xfId="4" applyFont="1" applyBorder="1" applyAlignment="1" applyProtection="1">
      <alignment horizontal="distributed" vertical="center"/>
      <protection locked="0"/>
    </xf>
    <xf numFmtId="0" fontId="5" fillId="0" borderId="10" xfId="4" applyFont="1" applyBorder="1" applyAlignment="1" applyProtection="1">
      <alignment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5" fillId="0" borderId="12" xfId="4" applyFont="1" applyBorder="1" applyAlignment="1" applyProtection="1">
      <alignment horizontal="center" vertical="center"/>
      <protection locked="0"/>
    </xf>
    <xf numFmtId="0" fontId="5" fillId="0" borderId="15" xfId="4" applyFont="1" applyBorder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horizontal="centerContinuous" vertical="center"/>
      <protection locked="0"/>
    </xf>
    <xf numFmtId="0" fontId="5" fillId="0" borderId="12" xfId="4" applyFont="1" applyBorder="1" applyAlignment="1" applyProtection="1">
      <alignment horizontal="centerContinuous" vertical="center"/>
      <protection locked="0"/>
    </xf>
    <xf numFmtId="0" fontId="5" fillId="0" borderId="15" xfId="4" applyFont="1" applyBorder="1" applyAlignment="1" applyProtection="1">
      <alignment horizontal="centerContinuous" vertical="center"/>
      <protection locked="0"/>
    </xf>
    <xf numFmtId="0" fontId="5" fillId="0" borderId="0" xfId="4" applyFont="1" applyAlignment="1" applyProtection="1">
      <alignment horizontal="right" vertical="center"/>
      <protection locked="0"/>
    </xf>
    <xf numFmtId="0" fontId="5" fillId="0" borderId="0" xfId="4" applyFont="1" applyAlignment="1" applyProtection="1">
      <alignment horizontal="centerContinuous" vertical="center"/>
      <protection locked="0"/>
    </xf>
    <xf numFmtId="0" fontId="3" fillId="0" borderId="0" xfId="4" applyFont="1" applyAlignment="1" applyProtection="1">
      <alignment horizontal="centerContinuous" vertical="center"/>
      <protection locked="0"/>
    </xf>
    <xf numFmtId="0" fontId="19" fillId="0" borderId="7" xfId="4" applyBorder="1" applyAlignment="1">
      <alignment horizontal="distributed"/>
    </xf>
    <xf numFmtId="0" fontId="19" fillId="0" borderId="9" xfId="4" applyBorder="1" applyAlignment="1">
      <alignment horizontal="distributed"/>
    </xf>
    <xf numFmtId="177" fontId="9" fillId="0" borderId="0" xfId="6" applyNumberFormat="1" applyFont="1" applyAlignment="1">
      <alignment horizontal="right"/>
    </xf>
    <xf numFmtId="0" fontId="19" fillId="0" borderId="8" xfId="4" applyBorder="1" applyAlignment="1">
      <alignment horizontal="distributed"/>
    </xf>
    <xf numFmtId="0" fontId="5" fillId="0" borderId="0" xfId="4" applyFont="1" applyAlignment="1">
      <alignment horizontal="distributed"/>
    </xf>
    <xf numFmtId="0" fontId="19" fillId="0" borderId="8" xfId="4" applyBorder="1"/>
    <xf numFmtId="0" fontId="2" fillId="0" borderId="8" xfId="4" applyFont="1" applyBorder="1" applyAlignment="1">
      <alignment horizontal="distributed"/>
    </xf>
    <xf numFmtId="0" fontId="5" fillId="0" borderId="8" xfId="4" applyFont="1" applyBorder="1" applyAlignment="1">
      <alignment horizontal="distributed"/>
    </xf>
    <xf numFmtId="177" fontId="5" fillId="0" borderId="0" xfId="6" applyNumberFormat="1" applyFont="1" applyAlignment="1">
      <alignment horizontal="right"/>
    </xf>
    <xf numFmtId="0" fontId="13" fillId="0" borderId="8" xfId="4" applyFont="1" applyBorder="1" applyAlignment="1">
      <alignment horizontal="distributed"/>
    </xf>
    <xf numFmtId="177" fontId="11" fillId="0" borderId="0" xfId="6" applyNumberFormat="1" applyFont="1" applyAlignment="1">
      <alignment horizontal="right"/>
    </xf>
    <xf numFmtId="0" fontId="7" fillId="0" borderId="8" xfId="4" applyFont="1" applyBorder="1" applyAlignment="1">
      <alignment horizontal="distributed"/>
    </xf>
    <xf numFmtId="0" fontId="3" fillId="0" borderId="0" xfId="7" applyFont="1" applyBorder="1" applyAlignment="1" applyProtection="1">
      <alignment horizontal="left" vertical="center"/>
    </xf>
    <xf numFmtId="0" fontId="5" fillId="0" borderId="0" xfId="7" applyFont="1" applyBorder="1" applyAlignment="1" applyProtection="1">
      <alignment horizontal="centerContinuous" vertical="center"/>
    </xf>
    <xf numFmtId="0" fontId="2" fillId="0" borderId="0" xfId="7" applyFont="1" applyAlignment="1" applyProtection="1">
      <alignment horizontal="centerContinuous" vertical="center"/>
    </xf>
    <xf numFmtId="0" fontId="5" fillId="0" borderId="0" xfId="7" applyFont="1" applyBorder="1" applyAlignment="1" applyProtection="1">
      <alignment vertical="center"/>
    </xf>
    <xf numFmtId="0" fontId="2" fillId="0" borderId="0" xfId="7" applyFont="1" applyAlignment="1" applyProtection="1">
      <alignment shrinkToFit="1"/>
    </xf>
    <xf numFmtId="0" fontId="5" fillId="0" borderId="0" xfId="7" applyFont="1" applyBorder="1" applyAlignment="1" applyProtection="1">
      <alignment horizontal="right" vertical="center"/>
    </xf>
    <xf numFmtId="0" fontId="20" fillId="0" borderId="9" xfId="7" applyBorder="1" applyAlignment="1" applyProtection="1">
      <alignment horizontal="distributed" justifyLastLine="1"/>
    </xf>
    <xf numFmtId="0" fontId="5" fillId="0" borderId="12" xfId="7" applyFont="1" applyBorder="1" applyAlignment="1" applyProtection="1">
      <alignment horizontal="centerContinuous" vertical="center"/>
    </xf>
    <xf numFmtId="0" fontId="5" fillId="0" borderId="11" xfId="7" applyFont="1" applyBorder="1" applyAlignment="1" applyProtection="1">
      <alignment horizontal="centerContinuous" vertical="center"/>
    </xf>
    <xf numFmtId="0" fontId="20" fillId="0" borderId="7" xfId="7" applyBorder="1" applyAlignment="1" applyProtection="1">
      <alignment horizontal="distributed" justifyLastLine="1"/>
    </xf>
    <xf numFmtId="0" fontId="5" fillId="0" borderId="15" xfId="7" applyFont="1" applyBorder="1" applyAlignment="1" applyProtection="1">
      <alignment horizontal="center" vertical="center"/>
    </xf>
    <xf numFmtId="0" fontId="5" fillId="0" borderId="12" xfId="7" applyFont="1" applyBorder="1" applyAlignment="1" applyProtection="1">
      <alignment horizontal="center" vertical="center"/>
    </xf>
    <xf numFmtId="0" fontId="5" fillId="0" borderId="11" xfId="7" applyFont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shrinkToFit="1"/>
    </xf>
    <xf numFmtId="0" fontId="2" fillId="0" borderId="8" xfId="7" applyFont="1" applyBorder="1" applyAlignment="1" applyProtection="1">
      <alignment shrinkToFit="1"/>
    </xf>
    <xf numFmtId="0" fontId="5" fillId="0" borderId="10" xfId="7" applyFont="1" applyBorder="1" applyAlignment="1" applyProtection="1">
      <alignment vertical="center"/>
    </xf>
    <xf numFmtId="177" fontId="11" fillId="0" borderId="0" xfId="6" applyNumberFormat="1" applyFont="1" applyFill="1" applyBorder="1" applyAlignment="1" applyProtection="1">
      <alignment horizontal="right" vertical="center"/>
    </xf>
    <xf numFmtId="0" fontId="7" fillId="0" borderId="8" xfId="7" applyFont="1" applyBorder="1" applyAlignment="1" applyProtection="1">
      <alignment horizontal="distributed"/>
    </xf>
    <xf numFmtId="177" fontId="11" fillId="0" borderId="0" xfId="6" applyNumberFormat="1" applyFont="1" applyFill="1" applyBorder="1" applyAlignment="1" applyProtection="1">
      <alignment horizontal="right"/>
    </xf>
    <xf numFmtId="177" fontId="9" fillId="0" borderId="0" xfId="6" applyNumberFormat="1" applyFont="1" applyFill="1" applyBorder="1" applyAlignment="1" applyProtection="1">
      <alignment horizontal="right" vertical="center"/>
    </xf>
    <xf numFmtId="177" fontId="9" fillId="0" borderId="0" xfId="6" applyNumberFormat="1" applyFont="1" applyFill="1" applyBorder="1" applyAlignment="1" applyProtection="1">
      <alignment horizontal="right"/>
    </xf>
    <xf numFmtId="0" fontId="3" fillId="0" borderId="8" xfId="7" applyFont="1" applyBorder="1" applyAlignment="1" applyProtection="1">
      <alignment horizontal="distributed"/>
    </xf>
    <xf numFmtId="177" fontId="9" fillId="0" borderId="0" xfId="6" applyNumberFormat="1" applyFont="1" applyBorder="1" applyAlignment="1" applyProtection="1">
      <alignment horizontal="right" vertical="center"/>
    </xf>
    <xf numFmtId="177" fontId="9" fillId="0" borderId="0" xfId="6" applyNumberFormat="1" applyFont="1" applyBorder="1" applyAlignment="1" applyProtection="1">
      <alignment horizontal="right"/>
    </xf>
    <xf numFmtId="177" fontId="5" fillId="0" borderId="0" xfId="6" applyNumberFormat="1" applyFont="1" applyBorder="1" applyAlignment="1" applyProtection="1">
      <alignment horizontal="right"/>
    </xf>
    <xf numFmtId="0" fontId="5" fillId="0" borderId="0" xfId="7" applyFont="1" applyBorder="1" applyAlignment="1" applyProtection="1">
      <alignment horizontal="distributed"/>
    </xf>
    <xf numFmtId="0" fontId="5" fillId="0" borderId="8" xfId="7" applyFont="1" applyBorder="1" applyAlignment="1" applyProtection="1">
      <alignment horizontal="distributed"/>
    </xf>
    <xf numFmtId="177" fontId="5" fillId="0" borderId="0" xfId="6" applyNumberFormat="1" applyFont="1" applyFill="1" applyBorder="1" applyAlignment="1" applyProtection="1">
      <alignment horizontal="right"/>
    </xf>
    <xf numFmtId="0" fontId="13" fillId="0" borderId="8" xfId="7" applyFont="1" applyBorder="1" applyAlignment="1" applyProtection="1">
      <alignment horizontal="distributed"/>
    </xf>
    <xf numFmtId="0" fontId="5" fillId="0" borderId="0" xfId="7" applyFont="1" applyBorder="1" applyAlignment="1" applyProtection="1">
      <alignment horizontal="distributed"/>
    </xf>
    <xf numFmtId="0" fontId="20" fillId="0" borderId="8" xfId="7" applyBorder="1" applyAlignment="1" applyProtection="1">
      <alignment horizontal="distributed"/>
    </xf>
    <xf numFmtId="0" fontId="2" fillId="0" borderId="8" xfId="7" applyFont="1" applyBorder="1" applyAlignment="1" applyProtection="1">
      <alignment horizontal="distributed"/>
    </xf>
    <xf numFmtId="0" fontId="20" fillId="0" borderId="8" xfId="7" applyBorder="1" applyAlignment="1" applyProtection="1"/>
    <xf numFmtId="0" fontId="5" fillId="0" borderId="5" xfId="7" applyFont="1" applyBorder="1" applyAlignment="1" applyProtection="1">
      <alignment vertical="center"/>
    </xf>
    <xf numFmtId="0" fontId="5" fillId="0" borderId="7" xfId="7" applyFont="1" applyBorder="1" applyAlignment="1" applyProtection="1">
      <alignment vertical="center"/>
    </xf>
    <xf numFmtId="0" fontId="6" fillId="0" borderId="0" xfId="7" applyFont="1" applyFill="1" applyBorder="1" applyAlignment="1" applyProtection="1">
      <alignment vertical="center"/>
    </xf>
    <xf numFmtId="0" fontId="5" fillId="0" borderId="0" xfId="7" applyFont="1" applyBorder="1" applyAlignment="1" applyProtection="1">
      <alignment horizontal="distributed"/>
    </xf>
    <xf numFmtId="0" fontId="5" fillId="0" borderId="0" xfId="7" applyFont="1" applyBorder="1" applyAlignment="1" applyProtection="1">
      <alignment horizontal="distributed"/>
    </xf>
    <xf numFmtId="0" fontId="5" fillId="0" borderId="0" xfId="7" applyFont="1" applyBorder="1" applyAlignment="1" applyProtection="1">
      <alignment horizontal="distributed"/>
    </xf>
    <xf numFmtId="0" fontId="5" fillId="0" borderId="0" xfId="7" applyFont="1" applyBorder="1" applyAlignment="1" applyProtection="1">
      <alignment horizontal="distributed"/>
    </xf>
    <xf numFmtId="0" fontId="2" fillId="0" borderId="9" xfId="7" applyFont="1" applyBorder="1" applyAlignment="1" applyProtection="1">
      <alignment shrinkToFit="1"/>
    </xf>
    <xf numFmtId="0" fontId="7" fillId="0" borderId="20" xfId="7" applyFont="1" applyBorder="1" applyAlignment="1" applyProtection="1">
      <alignment horizontal="distributed"/>
    </xf>
    <xf numFmtId="0" fontId="3" fillId="0" borderId="20" xfId="7" applyFont="1" applyBorder="1" applyAlignment="1" applyProtection="1">
      <alignment horizontal="distributed"/>
    </xf>
    <xf numFmtId="0" fontId="5" fillId="0" borderId="20" xfId="7" applyFont="1" applyBorder="1" applyAlignment="1" applyProtection="1">
      <alignment horizontal="distributed"/>
    </xf>
    <xf numFmtId="0" fontId="13" fillId="0" borderId="20" xfId="7" applyFont="1" applyBorder="1" applyAlignment="1" applyProtection="1">
      <alignment horizontal="distributed"/>
    </xf>
    <xf numFmtId="177" fontId="9" fillId="0" borderId="13" xfId="6" applyNumberFormat="1" applyFont="1" applyFill="1" applyBorder="1" applyAlignment="1" applyProtection="1">
      <alignment horizontal="right"/>
    </xf>
    <xf numFmtId="0" fontId="5" fillId="0" borderId="0" xfId="7" applyFont="1" applyBorder="1" applyAlignment="1" applyProtection="1">
      <alignment horizontal="distributed"/>
    </xf>
    <xf numFmtId="0" fontId="18" fillId="0" borderId="0" xfId="7" applyFont="1" applyBorder="1" applyAlignment="1" applyProtection="1">
      <alignment horizontal="distributed"/>
    </xf>
    <xf numFmtId="0" fontId="5" fillId="0" borderId="10" xfId="7" applyFont="1" applyBorder="1" applyAlignment="1" applyProtection="1">
      <alignment horizontal="center" vertical="center" justifyLastLine="1" shrinkToFit="1"/>
    </xf>
    <xf numFmtId="0" fontId="20" fillId="0" borderId="10" xfId="7" applyBorder="1" applyAlignment="1" applyProtection="1">
      <alignment horizontal="center" justifyLastLine="1"/>
    </xf>
    <xf numFmtId="0" fontId="20" fillId="0" borderId="5" xfId="7" applyBorder="1" applyAlignment="1" applyProtection="1">
      <alignment horizontal="center" justifyLastLine="1"/>
    </xf>
    <xf numFmtId="0" fontId="7" fillId="0" borderId="0" xfId="7" applyFont="1" applyBorder="1" applyAlignment="1" applyProtection="1">
      <alignment horizontal="distributed"/>
    </xf>
    <xf numFmtId="177" fontId="5" fillId="0" borderId="0" xfId="6" applyNumberFormat="1" applyFont="1" applyFill="1" applyBorder="1" applyAlignment="1" applyProtection="1">
      <alignment horizontal="distributed"/>
    </xf>
    <xf numFmtId="0" fontId="3" fillId="0" borderId="0" xfId="7" applyFont="1" applyBorder="1" applyAlignment="1" applyProtection="1">
      <alignment horizontal="distributed"/>
    </xf>
    <xf numFmtId="0" fontId="20" fillId="0" borderId="0" xfId="7" applyBorder="1" applyAlignment="1" applyProtection="1">
      <alignment horizontal="distributed"/>
    </xf>
    <xf numFmtId="0" fontId="5" fillId="0" borderId="0" xfId="7" applyFont="1" applyBorder="1" applyAlignment="1" applyProtection="1"/>
    <xf numFmtId="177" fontId="5" fillId="0" borderId="0" xfId="6" applyNumberFormat="1" applyFont="1" applyAlignment="1">
      <alignment horizontal="distributed"/>
    </xf>
    <xf numFmtId="0" fontId="3" fillId="0" borderId="0" xfId="4" applyFont="1" applyAlignment="1">
      <alignment horizontal="distributed"/>
    </xf>
    <xf numFmtId="0" fontId="5" fillId="0" borderId="0" xfId="4" applyFont="1" applyAlignment="1">
      <alignment horizontal="distributed"/>
    </xf>
    <xf numFmtId="0" fontId="18" fillId="0" borderId="0" xfId="4" applyFont="1" applyAlignment="1">
      <alignment horizontal="distributed"/>
    </xf>
    <xf numFmtId="0" fontId="5" fillId="0" borderId="10" xfId="4" applyFont="1" applyBorder="1" applyAlignment="1">
      <alignment horizontal="distributed" vertical="center" shrinkToFit="1"/>
    </xf>
    <xf numFmtId="0" fontId="19" fillId="0" borderId="10" xfId="4" applyBorder="1" applyAlignment="1">
      <alignment horizontal="distributed"/>
    </xf>
    <xf numFmtId="0" fontId="19" fillId="0" borderId="5" xfId="4" applyBorder="1" applyAlignment="1">
      <alignment horizontal="distributed"/>
    </xf>
    <xf numFmtId="0" fontId="7" fillId="0" borderId="0" xfId="4" applyFont="1" applyAlignment="1">
      <alignment horizontal="distributed"/>
    </xf>
    <xf numFmtId="0" fontId="19" fillId="0" borderId="0" xfId="4" applyAlignment="1">
      <alignment horizontal="distributed"/>
    </xf>
    <xf numFmtId="0" fontId="5" fillId="0" borderId="0" xfId="4" applyFont="1"/>
    <xf numFmtId="177" fontId="5" fillId="0" borderId="0" xfId="6" applyNumberFormat="1" applyFont="1" applyAlignment="1">
      <alignment horizontal="distributed" vertical="center"/>
    </xf>
    <xf numFmtId="0" fontId="5" fillId="0" borderId="0" xfId="4" applyFont="1" applyAlignment="1">
      <alignment horizontal="distributed" vertical="center"/>
    </xf>
    <xf numFmtId="0" fontId="18" fillId="0" borderId="0" xfId="4" applyFont="1" applyAlignment="1">
      <alignment horizontal="distributed" vertical="center"/>
    </xf>
    <xf numFmtId="0" fontId="7" fillId="0" borderId="0" xfId="4" applyFont="1" applyAlignment="1">
      <alignment horizontal="distributed" vertical="center"/>
    </xf>
    <xf numFmtId="0" fontId="6" fillId="0" borderId="0" xfId="4" applyFont="1" applyAlignment="1">
      <alignment horizontal="distributed" vertical="center"/>
    </xf>
    <xf numFmtId="0" fontId="19" fillId="0" borderId="0" xfId="4" applyAlignment="1">
      <alignment horizontal="distributed" vertical="center"/>
    </xf>
    <xf numFmtId="0" fontId="5" fillId="0" borderId="0" xfId="4" applyFont="1" applyAlignment="1">
      <alignment vertical="center"/>
    </xf>
    <xf numFmtId="177" fontId="5" fillId="0" borderId="0" xfId="6" applyNumberFormat="1" applyFont="1" applyAlignment="1" applyProtection="1">
      <alignment horizontal="distributed" vertical="center"/>
      <protection locked="0"/>
    </xf>
    <xf numFmtId="0" fontId="5" fillId="0" borderId="10" xfId="4" applyFont="1" applyBorder="1" applyAlignment="1">
      <alignment horizontal="distributed" vertical="center" justifyLastLine="1" shrinkToFit="1"/>
    </xf>
    <xf numFmtId="0" fontId="19" fillId="0" borderId="10" xfId="4" applyBorder="1" applyAlignment="1">
      <alignment horizontal="distributed" justifyLastLine="1"/>
    </xf>
    <xf numFmtId="0" fontId="19" fillId="0" borderId="5" xfId="4" applyBorder="1" applyAlignment="1">
      <alignment horizontal="distributed" justifyLastLine="1"/>
    </xf>
    <xf numFmtId="0" fontId="7" fillId="0" borderId="0" xfId="4" applyFont="1" applyAlignment="1" applyProtection="1">
      <alignment horizontal="distributed" vertical="center"/>
      <protection locked="0"/>
    </xf>
    <xf numFmtId="177" fontId="5" fillId="0" borderId="0" xfId="5" applyNumberFormat="1" applyFont="1" applyAlignment="1">
      <alignment horizontal="distributed" vertical="center"/>
    </xf>
    <xf numFmtId="0" fontId="5" fillId="0" borderId="0" xfId="3" applyFont="1" applyAlignment="1">
      <alignment horizontal="distributed" vertical="center"/>
    </xf>
    <xf numFmtId="0" fontId="18" fillId="0" borderId="0" xfId="3" applyFont="1" applyAlignment="1">
      <alignment horizontal="distributed" vertical="center"/>
    </xf>
    <xf numFmtId="0" fontId="15" fillId="0" borderId="0" xfId="3" applyAlignment="1">
      <alignment horizontal="distributed"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horizontal="distributed" vertical="center"/>
    </xf>
    <xf numFmtId="177" fontId="5" fillId="0" borderId="0" xfId="5" applyNumberFormat="1" applyFont="1" applyAlignment="1" applyProtection="1">
      <alignment horizontal="distributed" vertical="center"/>
      <protection locked="0"/>
    </xf>
    <xf numFmtId="0" fontId="3" fillId="0" borderId="0" xfId="3" applyFont="1" applyAlignment="1">
      <alignment horizontal="distributed"/>
    </xf>
    <xf numFmtId="0" fontId="5" fillId="0" borderId="10" xfId="3" applyFont="1" applyBorder="1" applyAlignment="1">
      <alignment horizontal="distributed" vertical="center" justifyLastLine="1" shrinkToFit="1"/>
    </xf>
    <xf numFmtId="0" fontId="15" fillId="0" borderId="10" xfId="3" applyBorder="1" applyAlignment="1">
      <alignment horizontal="distributed" justifyLastLine="1"/>
    </xf>
    <xf numFmtId="0" fontId="15" fillId="0" borderId="5" xfId="3" applyBorder="1" applyAlignment="1">
      <alignment horizontal="distributed" justifyLastLine="1"/>
    </xf>
    <xf numFmtId="0" fontId="7" fillId="0" borderId="0" xfId="3" applyFont="1" applyAlignment="1" applyProtection="1">
      <alignment horizontal="distributed" vertical="center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0" fontId="5" fillId="0" borderId="16" xfId="3" applyFont="1" applyBorder="1" applyAlignment="1" applyProtection="1">
      <alignment horizontal="center" vertical="center"/>
      <protection locked="0"/>
    </xf>
    <xf numFmtId="0" fontId="5" fillId="0" borderId="15" xfId="3" applyFont="1" applyBorder="1" applyAlignment="1" applyProtection="1">
      <alignment horizontal="center" vertical="center"/>
      <protection locked="0"/>
    </xf>
    <xf numFmtId="0" fontId="15" fillId="0" borderId="9" xfId="3" applyBorder="1" applyAlignment="1">
      <alignment horizontal="distributed" justifyLastLine="1"/>
    </xf>
    <xf numFmtId="0" fontId="15" fillId="0" borderId="7" xfId="3" applyBorder="1" applyAlignment="1">
      <alignment horizontal="distributed" justifyLastLine="1"/>
    </xf>
    <xf numFmtId="0" fontId="13" fillId="0" borderId="0" xfId="3" applyFont="1" applyAlignment="1">
      <alignment horizontal="distributed" vertical="center"/>
    </xf>
    <xf numFmtId="0" fontId="16" fillId="0" borderId="0" xfId="3" applyFont="1" applyAlignment="1">
      <alignment horizontal="distributed" vertical="center"/>
    </xf>
    <xf numFmtId="0" fontId="5" fillId="0" borderId="0" xfId="3" applyFont="1" applyAlignment="1" applyProtection="1">
      <alignment horizontal="distributed" vertical="center"/>
      <protection locked="0"/>
    </xf>
    <xf numFmtId="0" fontId="5" fillId="0" borderId="15" xfId="3" applyFont="1" applyBorder="1" applyAlignment="1" applyProtection="1">
      <alignment horizontal="distributed" vertical="center" justifyLastLine="1"/>
      <protection locked="0"/>
    </xf>
    <xf numFmtId="0" fontId="5" fillId="0" borderId="12" xfId="3" applyFont="1" applyBorder="1" applyAlignment="1" applyProtection="1">
      <alignment horizontal="distributed" vertical="center" justifyLastLine="1"/>
      <protection locked="0"/>
    </xf>
    <xf numFmtId="0" fontId="6" fillId="0" borderId="0" xfId="3" applyFont="1" applyAlignment="1" applyProtection="1">
      <alignment horizontal="distributed" vertical="center"/>
      <protection locked="0"/>
    </xf>
    <xf numFmtId="0" fontId="5" fillId="0" borderId="14" xfId="3" applyFont="1" applyBorder="1" applyAlignment="1">
      <alignment horizontal="distributed" vertical="center" justifyLastLine="1" shrinkToFit="1"/>
    </xf>
    <xf numFmtId="0" fontId="15" fillId="0" borderId="6" xfId="3" applyBorder="1" applyAlignment="1">
      <alignment horizontal="distributed" justifyLastLine="1"/>
    </xf>
    <xf numFmtId="0" fontId="6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3" fillId="0" borderId="0" xfId="3" applyFont="1" applyAlignment="1">
      <alignment vertical="center"/>
    </xf>
    <xf numFmtId="0" fontId="15" fillId="0" borderId="0" xfId="3" applyAlignment="1">
      <alignment vertical="center"/>
    </xf>
    <xf numFmtId="0" fontId="13" fillId="0" borderId="0" xfId="3" applyFont="1" applyAlignment="1" applyProtection="1">
      <alignment horizontal="distributed" vertical="center"/>
      <protection locked="0"/>
    </xf>
    <xf numFmtId="0" fontId="5" fillId="0" borderId="10" xfId="2" applyFont="1" applyBorder="1" applyAlignment="1" applyProtection="1">
      <alignment horizontal="distributed" vertical="center" justifyLastLine="1"/>
      <protection locked="0"/>
    </xf>
    <xf numFmtId="0" fontId="5" fillId="0" borderId="9" xfId="2" applyFont="1" applyBorder="1" applyAlignment="1" applyProtection="1">
      <alignment horizontal="distributed" vertical="center" justifyLastLine="1"/>
      <protection locked="0"/>
    </xf>
    <xf numFmtId="0" fontId="5" fillId="0" borderId="5" xfId="2" applyFont="1" applyBorder="1" applyAlignment="1" applyProtection="1">
      <alignment horizontal="distributed" vertical="center" justifyLastLine="1"/>
      <protection locked="0"/>
    </xf>
    <xf numFmtId="0" fontId="5" fillId="0" borderId="7" xfId="2" applyFont="1" applyBorder="1" applyAlignment="1" applyProtection="1">
      <alignment horizontal="distributed" vertical="center" justifyLastLine="1"/>
      <protection locked="0"/>
    </xf>
    <xf numFmtId="0" fontId="7" fillId="0" borderId="0" xfId="2" applyFont="1" applyAlignment="1" applyProtection="1">
      <alignment horizontal="distributed"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5" fillId="0" borderId="12" xfId="2" applyFont="1" applyBorder="1" applyAlignment="1" applyProtection="1">
      <alignment horizontal="distributed" vertical="center" justifyLastLine="1"/>
      <protection locked="0"/>
    </xf>
    <xf numFmtId="0" fontId="13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5" fillId="0" borderId="15" xfId="2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0" fontId="5" fillId="0" borderId="15" xfId="1" applyFont="1" applyBorder="1" applyAlignment="1" applyProtection="1">
      <alignment horizontal="distributed" vertical="center" justifyLastLine="1"/>
      <protection locked="0"/>
    </xf>
    <xf numFmtId="0" fontId="5" fillId="0" borderId="12" xfId="1" applyFont="1" applyBorder="1" applyAlignment="1" applyProtection="1">
      <alignment horizontal="distributed" vertical="center" justifyLastLine="1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0" fontId="5" fillId="0" borderId="17" xfId="1" applyFont="1" applyBorder="1" applyAlignment="1" applyProtection="1">
      <alignment horizontal="distributed" vertical="center" justifyLastLine="1"/>
      <protection locked="0"/>
    </xf>
    <xf numFmtId="0" fontId="5" fillId="0" borderId="18" xfId="1" applyFont="1" applyBorder="1" applyAlignment="1" applyProtection="1">
      <alignment horizontal="distributed" vertical="center" justifyLastLine="1"/>
      <protection locked="0"/>
    </xf>
    <xf numFmtId="0" fontId="5" fillId="0" borderId="3" xfId="1" applyFont="1" applyBorder="1" applyAlignment="1" applyProtection="1">
      <alignment horizontal="distributed" vertical="center" justifyLastLine="1"/>
      <protection locked="0"/>
    </xf>
    <xf numFmtId="0" fontId="5" fillId="0" borderId="19" xfId="1" applyFont="1" applyBorder="1" applyAlignment="1" applyProtection="1">
      <alignment horizontal="distributed" vertical="center" justifyLastLine="1"/>
      <protection locked="0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7" xr:uid="{00000000-0005-0000-0000-000005000000}"/>
    <cellStyle name="標準_2-8" xfId="5" xr:uid="{00000000-0005-0000-0000-000006000000}"/>
    <cellStyle name="標準_2-8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4</xdr:col>
      <xdr:colOff>0</xdr:colOff>
      <xdr:row>7</xdr:row>
      <xdr:rowOff>0</xdr:rowOff>
    </xdr:to>
    <xdr:sp textlink="">
      <xdr:nvSpPr>
        <xdr:cNvPr id="1025" name="テキスト 12">
          <a:extLst>
            <a:ext uri="{FF2B5EF4-FFF2-40B4-BE49-F238E27FC236}">
              <a16:creationId xmlns:a16="http://schemas.microsoft.com/office/drawing/2014/main" id="{662728B4-5CAD-48CD-8D39-51DC2A676369}"/>
            </a:ext>
          </a:extLst>
        </xdr:cNvPr>
        <xdr:cNvSpPr txBox="1">
          <a:spLocks noChangeArrowheads="1"/>
        </xdr:cNvSpPr>
      </xdr:nvSpPr>
      <xdr:spPr bwMode="auto">
        <a:xfrm>
          <a:off x="68580" y="647700"/>
          <a:ext cx="14630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6" name="テキスト 13">
          <a:extLst>
            <a:ext uri="{FF2B5EF4-FFF2-40B4-BE49-F238E27FC236}">
              <a16:creationId xmlns:a16="http://schemas.microsoft.com/office/drawing/2014/main" id="{451E5B80-DA81-49A8-8178-57174FE3E865}"/>
            </a:ext>
          </a:extLst>
        </xdr:cNvPr>
        <xdr:cNvSpPr txBox="1">
          <a:spLocks noChangeArrowheads="1"/>
        </xdr:cNvSpPr>
      </xdr:nvSpPr>
      <xdr:spPr bwMode="auto">
        <a:xfrm>
          <a:off x="137160" y="9829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鉱業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textlink="">
      <xdr:nvSpPr>
        <xdr:cNvPr id="1027" name="テキスト 14">
          <a:extLst>
            <a:ext uri="{FF2B5EF4-FFF2-40B4-BE49-F238E27FC236}">
              <a16:creationId xmlns:a16="http://schemas.microsoft.com/office/drawing/2014/main" id="{4E9DF759-C16B-4CCC-922B-9F3D89D24264}"/>
            </a:ext>
          </a:extLst>
        </xdr:cNvPr>
        <xdr:cNvSpPr txBox="1">
          <a:spLocks noChangeArrowheads="1"/>
        </xdr:cNvSpPr>
      </xdr:nvSpPr>
      <xdr:spPr bwMode="auto">
        <a:xfrm>
          <a:off x="137160" y="111252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建設業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1028" name="テキスト 15">
          <a:extLst>
            <a:ext uri="{FF2B5EF4-FFF2-40B4-BE49-F238E27FC236}">
              <a16:creationId xmlns:a16="http://schemas.microsoft.com/office/drawing/2014/main" id="{17C4DCE0-D1D3-414B-A778-0934C0846E23}"/>
            </a:ext>
          </a:extLst>
        </xdr:cNvPr>
        <xdr:cNvSpPr txBox="1">
          <a:spLocks noChangeArrowheads="1"/>
        </xdr:cNvSpPr>
      </xdr:nvSpPr>
      <xdr:spPr bwMode="auto">
        <a:xfrm>
          <a:off x="137160" y="124206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製造業</a:t>
          </a: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1029" name="テキスト 16">
          <a:extLst>
            <a:ext uri="{FF2B5EF4-FFF2-40B4-BE49-F238E27FC236}">
              <a16:creationId xmlns:a16="http://schemas.microsoft.com/office/drawing/2014/main" id="{BB3C453C-DEFD-4435-B444-6FAF3EF84413}"/>
            </a:ext>
          </a:extLst>
        </xdr:cNvPr>
        <xdr:cNvSpPr txBox="1">
          <a:spLocks noChangeArrowheads="1"/>
        </xdr:cNvSpPr>
      </xdr:nvSpPr>
      <xdr:spPr bwMode="auto">
        <a:xfrm>
          <a:off x="137160" y="44729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電気・ガス・熱供給・水道業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1030" name="テキスト 17">
          <a:extLst>
            <a:ext uri="{FF2B5EF4-FFF2-40B4-BE49-F238E27FC236}">
              <a16:creationId xmlns:a16="http://schemas.microsoft.com/office/drawing/2014/main" id="{092C7A22-45DE-4F87-858E-B6CB19D578C2}"/>
            </a:ext>
          </a:extLst>
        </xdr:cNvPr>
        <xdr:cNvSpPr txBox="1">
          <a:spLocks noChangeArrowheads="1"/>
        </xdr:cNvSpPr>
      </xdr:nvSpPr>
      <xdr:spPr bwMode="auto">
        <a:xfrm>
          <a:off x="137160" y="46024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運輸・通信業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1031" name="テキスト 18">
          <a:extLst>
            <a:ext uri="{FF2B5EF4-FFF2-40B4-BE49-F238E27FC236}">
              <a16:creationId xmlns:a16="http://schemas.microsoft.com/office/drawing/2014/main" id="{6C261247-4C36-4CF6-A821-CD69754CC20C}"/>
            </a:ext>
          </a:extLst>
        </xdr:cNvPr>
        <xdr:cNvSpPr txBox="1">
          <a:spLocks noChangeArrowheads="1"/>
        </xdr:cNvSpPr>
      </xdr:nvSpPr>
      <xdr:spPr bwMode="auto">
        <a:xfrm>
          <a:off x="137160" y="473202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卸売・小売業，飲食店</a:t>
          </a:r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textlink="">
      <xdr:nvSpPr>
        <xdr:cNvPr id="1032" name="テキスト 19">
          <a:extLst>
            <a:ext uri="{FF2B5EF4-FFF2-40B4-BE49-F238E27FC236}">
              <a16:creationId xmlns:a16="http://schemas.microsoft.com/office/drawing/2014/main" id="{D6D6008C-6D46-4E09-955C-EB82664725A0}"/>
            </a:ext>
          </a:extLst>
        </xdr:cNvPr>
        <xdr:cNvSpPr txBox="1">
          <a:spLocks noChangeArrowheads="1"/>
        </xdr:cNvSpPr>
      </xdr:nvSpPr>
      <xdr:spPr bwMode="auto">
        <a:xfrm>
          <a:off x="137160" y="51206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サービス業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1033" name="テキスト 20">
          <a:extLst>
            <a:ext uri="{FF2B5EF4-FFF2-40B4-BE49-F238E27FC236}">
              <a16:creationId xmlns:a16="http://schemas.microsoft.com/office/drawing/2014/main" id="{7B59C452-F889-4557-A34D-5902220F9592}"/>
            </a:ext>
          </a:extLst>
        </xdr:cNvPr>
        <xdr:cNvSpPr txBox="1">
          <a:spLocks noChangeArrowheads="1"/>
        </xdr:cNvSpPr>
      </xdr:nvSpPr>
      <xdr:spPr bwMode="auto">
        <a:xfrm>
          <a:off x="137160" y="52501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公務</a:t>
          </a: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4</xdr:col>
      <xdr:colOff>0</xdr:colOff>
      <xdr:row>9</xdr:row>
      <xdr:rowOff>0</xdr:rowOff>
    </xdr:to>
    <xdr:sp textlink="">
      <xdr:nvSpPr>
        <xdr:cNvPr id="1034" name="テキスト 21">
          <a:extLst>
            <a:ext uri="{FF2B5EF4-FFF2-40B4-BE49-F238E27FC236}">
              <a16:creationId xmlns:a16="http://schemas.microsoft.com/office/drawing/2014/main" id="{F35777C5-71CB-43C1-B289-5E53F2FAEF00}"/>
            </a:ext>
          </a:extLst>
        </xdr:cNvPr>
        <xdr:cNvSpPr txBox="1">
          <a:spLocks noChangeArrowheads="1"/>
        </xdr:cNvSpPr>
      </xdr:nvSpPr>
      <xdr:spPr bwMode="auto">
        <a:xfrm>
          <a:off x="137160" y="8534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農林水産業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1035" name="テキスト 22">
          <a:extLst>
            <a:ext uri="{FF2B5EF4-FFF2-40B4-BE49-F238E27FC236}">
              <a16:creationId xmlns:a16="http://schemas.microsoft.com/office/drawing/2014/main" id="{D466391F-5A6A-46ED-8743-3BC7E7DA88E0}"/>
            </a:ext>
          </a:extLst>
        </xdr:cNvPr>
        <xdr:cNvSpPr txBox="1">
          <a:spLocks noChangeArrowheads="1"/>
        </xdr:cNvSpPr>
      </xdr:nvSpPr>
      <xdr:spPr bwMode="auto">
        <a:xfrm>
          <a:off x="137160" y="486156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金融・保険業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textlink="">
      <xdr:nvSpPr>
        <xdr:cNvPr id="1036" name="テキスト 23">
          <a:extLst>
            <a:ext uri="{FF2B5EF4-FFF2-40B4-BE49-F238E27FC236}">
              <a16:creationId xmlns:a16="http://schemas.microsoft.com/office/drawing/2014/main" id="{869F4B6C-B713-4831-A058-FF8E97279E54}"/>
            </a:ext>
          </a:extLst>
        </xdr:cNvPr>
        <xdr:cNvSpPr txBox="1">
          <a:spLocks noChangeArrowheads="1"/>
        </xdr:cNvSpPr>
      </xdr:nvSpPr>
      <xdr:spPr bwMode="auto">
        <a:xfrm>
          <a:off x="137160" y="499110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不動産業</a:t>
          </a:r>
        </a:p>
      </xdr:txBody>
    </xdr:sp>
    <xdr:clientData/>
  </xdr:twoCellAnchor>
  <xdr:twoCellAnchor>
    <xdr:from>
      <xdr:col>2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textlink="">
      <xdr:nvSpPr>
        <xdr:cNvPr id="1037" name="テキスト 24">
          <a:extLst>
            <a:ext uri="{FF2B5EF4-FFF2-40B4-BE49-F238E27FC236}">
              <a16:creationId xmlns:a16="http://schemas.microsoft.com/office/drawing/2014/main" id="{B401845A-2023-45C2-91FD-BB650FBB5DFF}"/>
            </a:ext>
          </a:extLst>
        </xdr:cNvPr>
        <xdr:cNvSpPr txBox="1">
          <a:spLocks noChangeArrowheads="1"/>
        </xdr:cNvSpPr>
      </xdr:nvSpPr>
      <xdr:spPr bwMode="auto">
        <a:xfrm>
          <a:off x="137160" y="537972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0</xdr:col>
      <xdr:colOff>0</xdr:colOff>
      <xdr:row>2</xdr:row>
      <xdr:rowOff>22860</xdr:rowOff>
    </xdr:from>
    <xdr:to>
      <xdr:col>5</xdr:col>
      <xdr:colOff>0</xdr:colOff>
      <xdr:row>4</xdr:row>
      <xdr:rowOff>137160</xdr:rowOff>
    </xdr:to>
    <xdr:sp textlink="">
      <xdr:nvSpPr>
        <xdr:cNvPr id="1038" name="テキスト 25">
          <a:extLst>
            <a:ext uri="{FF2B5EF4-FFF2-40B4-BE49-F238E27FC236}">
              <a16:creationId xmlns:a16="http://schemas.microsoft.com/office/drawing/2014/main" id="{3FB889A3-37FF-41CE-A796-FC9003C1DE99}"/>
            </a:ext>
          </a:extLst>
        </xdr:cNvPr>
        <xdr:cNvSpPr txBox="1">
          <a:spLocks noChangeArrowheads="1"/>
        </xdr:cNvSpPr>
      </xdr:nvSpPr>
      <xdr:spPr bwMode="auto">
        <a:xfrm>
          <a:off x="0" y="312420"/>
          <a:ext cx="1600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産業分類別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15FC-92EB-4720-8A45-DFE3133ABA1C}">
  <dimension ref="A1:M53"/>
  <sheetViews>
    <sheetView showGridLines="0" tabSelected="1" zoomScale="140" zoomScaleNormal="140" zoomScaleSheetLayoutView="100" workbookViewId="0">
      <selection activeCell="J9" sqref="J9:K9"/>
    </sheetView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5.625" style="220" customWidth="1"/>
    <col min="5" max="5" width="1.375" style="220" customWidth="1"/>
    <col min="6" max="7" width="9.625" style="220" customWidth="1"/>
    <col min="8" max="11" width="9.62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3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3">
      <c r="I2" s="221"/>
      <c r="K2" s="221" t="s">
        <v>174</v>
      </c>
    </row>
    <row r="3" spans="1:13" ht="1.5" customHeight="1"/>
    <row r="4" spans="1:13" ht="11.25" customHeight="1">
      <c r="A4" s="264" t="s">
        <v>46</v>
      </c>
      <c r="B4" s="265"/>
      <c r="C4" s="265"/>
      <c r="D4" s="265"/>
      <c r="E4" s="222"/>
      <c r="F4" s="223" t="s">
        <v>189</v>
      </c>
      <c r="G4" s="224"/>
      <c r="H4" s="223" t="s">
        <v>190</v>
      </c>
      <c r="I4" s="224"/>
      <c r="J4" s="223" t="s">
        <v>191</v>
      </c>
      <c r="K4" s="224"/>
      <c r="M4" s="234"/>
    </row>
    <row r="5" spans="1:13" ht="11.25" customHeight="1">
      <c r="A5" s="266"/>
      <c r="B5" s="266"/>
      <c r="C5" s="266"/>
      <c r="D5" s="266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  <c r="M5" s="236"/>
    </row>
    <row r="6" spans="1:13" ht="2.25" customHeight="1">
      <c r="D6" s="229"/>
      <c r="E6" s="256"/>
      <c r="F6" s="231"/>
      <c r="G6" s="219"/>
      <c r="H6" s="231"/>
      <c r="J6" s="231"/>
      <c r="M6" s="236"/>
    </row>
    <row r="7" spans="1:13" ht="10.5" customHeight="1">
      <c r="A7" s="232"/>
      <c r="B7" s="267" t="s">
        <v>44</v>
      </c>
      <c r="C7" s="267"/>
      <c r="D7" s="267"/>
      <c r="E7" s="257"/>
      <c r="F7" s="234">
        <v>1175</v>
      </c>
      <c r="G7" s="234" t="s">
        <v>192</v>
      </c>
      <c r="H7" s="234" t="s">
        <v>193</v>
      </c>
      <c r="I7" s="234" t="s">
        <v>194</v>
      </c>
      <c r="J7" s="234" t="s">
        <v>195</v>
      </c>
      <c r="K7" s="234" t="s">
        <v>196</v>
      </c>
      <c r="M7" s="236"/>
    </row>
    <row r="8" spans="1:13" ht="12.75" customHeight="1">
      <c r="A8" s="235"/>
      <c r="B8" s="236"/>
      <c r="C8" s="268" t="s">
        <v>134</v>
      </c>
      <c r="D8" s="269"/>
      <c r="E8" s="258"/>
      <c r="F8" s="236" t="s">
        <v>144</v>
      </c>
      <c r="G8" s="236" t="s">
        <v>144</v>
      </c>
      <c r="H8" s="236" t="s">
        <v>144</v>
      </c>
      <c r="I8" s="236" t="s">
        <v>144</v>
      </c>
      <c r="J8" s="236" t="s">
        <v>144</v>
      </c>
      <c r="K8" s="236" t="s">
        <v>144</v>
      </c>
      <c r="M8" s="236"/>
    </row>
    <row r="9" spans="1:13" ht="9.75" customHeight="1">
      <c r="A9" s="235"/>
      <c r="B9" s="236"/>
      <c r="C9" s="268" t="s">
        <v>158</v>
      </c>
      <c r="D9" s="269"/>
      <c r="E9" s="258"/>
      <c r="F9" s="236">
        <v>0</v>
      </c>
      <c r="G9" s="236" t="s">
        <v>197</v>
      </c>
      <c r="H9" s="236" t="s">
        <v>197</v>
      </c>
      <c r="I9" s="236" t="s">
        <v>197</v>
      </c>
      <c r="J9" s="236" t="s">
        <v>197</v>
      </c>
      <c r="K9" s="236" t="s">
        <v>197</v>
      </c>
      <c r="M9" s="239"/>
    </row>
    <row r="10" spans="1:13" ht="9.75" customHeight="1">
      <c r="A10" s="235"/>
      <c r="B10" s="236"/>
      <c r="C10" s="268" t="s">
        <v>41</v>
      </c>
      <c r="D10" s="269"/>
      <c r="E10" s="258"/>
      <c r="F10" s="236">
        <v>108</v>
      </c>
      <c r="G10" s="236" t="s">
        <v>198</v>
      </c>
      <c r="H10" s="236">
        <v>104</v>
      </c>
      <c r="I10" s="236" t="s">
        <v>199</v>
      </c>
      <c r="J10" s="236">
        <v>102</v>
      </c>
      <c r="K10" s="236" t="s">
        <v>200</v>
      </c>
      <c r="M10" s="236"/>
    </row>
    <row r="11" spans="1:13" ht="9.75" customHeight="1">
      <c r="A11" s="235"/>
      <c r="B11" s="236"/>
      <c r="C11" s="268" t="s">
        <v>40</v>
      </c>
      <c r="D11" s="269"/>
      <c r="E11" s="258"/>
      <c r="F11" s="236">
        <v>151</v>
      </c>
      <c r="G11" s="236" t="s">
        <v>201</v>
      </c>
      <c r="H11" s="236">
        <v>151</v>
      </c>
      <c r="I11" s="236" t="s">
        <v>202</v>
      </c>
      <c r="J11" s="236">
        <v>150</v>
      </c>
      <c r="K11" s="236" t="s">
        <v>203</v>
      </c>
      <c r="M11" s="239"/>
    </row>
    <row r="12" spans="1:13" ht="12.75" customHeight="1">
      <c r="A12" s="238"/>
      <c r="B12" s="239"/>
      <c r="C12" s="240"/>
      <c r="D12" s="255" t="s">
        <v>131</v>
      </c>
      <c r="E12" s="259"/>
      <c r="F12" s="236">
        <v>27</v>
      </c>
      <c r="G12" s="239" t="s">
        <v>204</v>
      </c>
      <c r="H12" s="239">
        <v>27</v>
      </c>
      <c r="I12" s="239" t="s">
        <v>205</v>
      </c>
      <c r="J12" s="236">
        <v>27</v>
      </c>
      <c r="K12" s="236" t="s">
        <v>206</v>
      </c>
      <c r="M12" s="239"/>
    </row>
    <row r="13" spans="1:13" ht="9.75" customHeight="1">
      <c r="A13" s="238"/>
      <c r="B13" s="239"/>
      <c r="C13" s="240"/>
      <c r="D13" s="255" t="s">
        <v>130</v>
      </c>
      <c r="E13" s="259"/>
      <c r="F13" s="236">
        <v>4</v>
      </c>
      <c r="G13" s="239">
        <v>216</v>
      </c>
      <c r="H13" s="236">
        <v>4</v>
      </c>
      <c r="I13" s="239">
        <v>216</v>
      </c>
      <c r="J13" s="236">
        <v>4</v>
      </c>
      <c r="K13" s="236">
        <v>216</v>
      </c>
      <c r="M13" s="239"/>
    </row>
    <row r="14" spans="1:13" ht="9.75" customHeight="1">
      <c r="A14" s="238"/>
      <c r="B14" s="239"/>
      <c r="C14" s="240"/>
      <c r="D14" s="255" t="s">
        <v>129</v>
      </c>
      <c r="E14" s="259"/>
      <c r="F14" s="236">
        <v>6</v>
      </c>
      <c r="G14" s="239">
        <v>805</v>
      </c>
      <c r="H14" s="239">
        <v>6</v>
      </c>
      <c r="I14" s="239">
        <v>822</v>
      </c>
      <c r="J14" s="236">
        <v>6</v>
      </c>
      <c r="K14" s="236">
        <v>861</v>
      </c>
      <c r="M14" s="236"/>
    </row>
    <row r="15" spans="1:13" ht="9.75" customHeight="1">
      <c r="A15" s="238"/>
      <c r="B15" s="239"/>
      <c r="C15" s="240"/>
      <c r="D15" s="255" t="s">
        <v>128</v>
      </c>
      <c r="E15" s="259"/>
      <c r="F15" s="236">
        <v>5</v>
      </c>
      <c r="G15" s="239" t="s">
        <v>207</v>
      </c>
      <c r="H15" s="239">
        <v>5</v>
      </c>
      <c r="I15" s="239" t="s">
        <v>208</v>
      </c>
      <c r="J15" s="236">
        <v>5</v>
      </c>
      <c r="K15" s="236" t="s">
        <v>209</v>
      </c>
      <c r="M15" s="239"/>
    </row>
    <row r="16" spans="1:13" ht="9.75" customHeight="1">
      <c r="A16" s="238"/>
      <c r="B16" s="239"/>
      <c r="C16" s="240"/>
      <c r="D16" s="255" t="s">
        <v>127</v>
      </c>
      <c r="E16" s="259"/>
      <c r="F16" s="236">
        <v>0</v>
      </c>
      <c r="G16" s="239" t="s">
        <v>197</v>
      </c>
      <c r="H16" s="239" t="s">
        <v>197</v>
      </c>
      <c r="I16" s="239" t="s">
        <v>197</v>
      </c>
      <c r="J16" s="236" t="s">
        <v>197</v>
      </c>
      <c r="K16" s="236" t="s">
        <v>197</v>
      </c>
      <c r="M16" s="239"/>
    </row>
    <row r="17" spans="1:13" ht="12.75" customHeight="1">
      <c r="A17" s="238"/>
      <c r="B17" s="239"/>
      <c r="C17" s="240"/>
      <c r="D17" s="255" t="s">
        <v>126</v>
      </c>
      <c r="E17" s="259"/>
      <c r="F17" s="236" t="s">
        <v>144</v>
      </c>
      <c r="G17" s="239">
        <v>26</v>
      </c>
      <c r="H17" s="236" t="s">
        <v>144</v>
      </c>
      <c r="I17" s="239">
        <v>24</v>
      </c>
      <c r="J17" s="236" t="s">
        <v>144</v>
      </c>
      <c r="K17" s="236" t="s">
        <v>144</v>
      </c>
      <c r="M17" s="236"/>
    </row>
    <row r="18" spans="1:13" ht="9.75" customHeight="1">
      <c r="A18" s="238"/>
      <c r="B18" s="239"/>
      <c r="C18" s="240"/>
      <c r="D18" s="255" t="s">
        <v>125</v>
      </c>
      <c r="E18" s="259"/>
      <c r="F18" s="236">
        <v>6</v>
      </c>
      <c r="G18" s="239">
        <v>755</v>
      </c>
      <c r="H18" s="239">
        <v>6</v>
      </c>
      <c r="I18" s="239">
        <v>747</v>
      </c>
      <c r="J18" s="236">
        <v>6</v>
      </c>
      <c r="K18" s="236">
        <v>718</v>
      </c>
      <c r="M18" s="239"/>
    </row>
    <row r="19" spans="1:13" ht="9.75" customHeight="1">
      <c r="A19" s="238"/>
      <c r="B19" s="239"/>
      <c r="C19" s="240"/>
      <c r="D19" s="255" t="s">
        <v>124</v>
      </c>
      <c r="E19" s="259"/>
      <c r="F19" s="236">
        <v>16</v>
      </c>
      <c r="G19" s="239" t="s">
        <v>210</v>
      </c>
      <c r="H19" s="239">
        <v>16</v>
      </c>
      <c r="I19" s="239" t="s">
        <v>211</v>
      </c>
      <c r="J19" s="236">
        <v>16</v>
      </c>
      <c r="K19" s="236" t="s">
        <v>212</v>
      </c>
      <c r="M19" s="239"/>
    </row>
    <row r="20" spans="1:13" ht="9.75" customHeight="1">
      <c r="A20" s="238"/>
      <c r="B20" s="239"/>
      <c r="C20" s="240"/>
      <c r="D20" s="255" t="s">
        <v>123</v>
      </c>
      <c r="E20" s="259"/>
      <c r="F20" s="236" t="s">
        <v>144</v>
      </c>
      <c r="G20" s="239" t="s">
        <v>144</v>
      </c>
      <c r="H20" s="236" t="s">
        <v>144</v>
      </c>
      <c r="I20" s="239" t="s">
        <v>144</v>
      </c>
      <c r="J20" s="236" t="s">
        <v>144</v>
      </c>
      <c r="K20" s="236" t="s">
        <v>144</v>
      </c>
      <c r="M20" s="239"/>
    </row>
    <row r="21" spans="1:13" ht="9.75" customHeight="1">
      <c r="A21" s="235"/>
      <c r="B21" s="236"/>
      <c r="C21" s="243"/>
      <c r="D21" s="255" t="s">
        <v>122</v>
      </c>
      <c r="E21" s="259"/>
      <c r="F21" s="236">
        <v>0</v>
      </c>
      <c r="G21" s="239" t="s">
        <v>197</v>
      </c>
      <c r="H21" s="236" t="s">
        <v>197</v>
      </c>
      <c r="I21" s="236" t="s">
        <v>197</v>
      </c>
      <c r="J21" s="236" t="s">
        <v>197</v>
      </c>
      <c r="K21" s="236" t="s">
        <v>197</v>
      </c>
      <c r="M21" s="239"/>
    </row>
    <row r="22" spans="1:13" ht="12.75" customHeight="1">
      <c r="A22" s="238"/>
      <c r="B22" s="239"/>
      <c r="C22" s="240"/>
      <c r="D22" s="255" t="s">
        <v>121</v>
      </c>
      <c r="E22" s="259"/>
      <c r="F22" s="236">
        <v>3</v>
      </c>
      <c r="G22" s="239">
        <v>264</v>
      </c>
      <c r="H22" s="239">
        <v>3</v>
      </c>
      <c r="I22" s="239">
        <v>263</v>
      </c>
      <c r="J22" s="236">
        <v>3</v>
      </c>
      <c r="K22" s="236">
        <v>290</v>
      </c>
      <c r="M22" s="239"/>
    </row>
    <row r="23" spans="1:13" ht="9.75" customHeight="1">
      <c r="A23" s="235"/>
      <c r="B23" s="236"/>
      <c r="C23" s="243"/>
      <c r="D23" s="255" t="s">
        <v>120</v>
      </c>
      <c r="E23" s="259"/>
      <c r="F23" s="236">
        <v>0</v>
      </c>
      <c r="G23" s="239" t="s">
        <v>197</v>
      </c>
      <c r="H23" s="236" t="s">
        <v>197</v>
      </c>
      <c r="I23" s="236" t="s">
        <v>197</v>
      </c>
      <c r="J23" s="236" t="s">
        <v>197</v>
      </c>
      <c r="K23" s="236" t="s">
        <v>197</v>
      </c>
      <c r="M23" s="239"/>
    </row>
    <row r="24" spans="1:13" ht="9.75" customHeight="1">
      <c r="A24" s="238"/>
      <c r="B24" s="239"/>
      <c r="C24" s="240"/>
      <c r="D24" s="255" t="s">
        <v>119</v>
      </c>
      <c r="E24" s="259"/>
      <c r="F24" s="236">
        <v>8</v>
      </c>
      <c r="G24" s="239" t="s">
        <v>213</v>
      </c>
      <c r="H24" s="239">
        <v>8</v>
      </c>
      <c r="I24" s="239" t="s">
        <v>214</v>
      </c>
      <c r="J24" s="236">
        <v>8</v>
      </c>
      <c r="K24" s="236" t="s">
        <v>215</v>
      </c>
      <c r="M24" s="239"/>
    </row>
    <row r="25" spans="1:13" ht="9.75" customHeight="1">
      <c r="A25" s="238"/>
      <c r="B25" s="239"/>
      <c r="C25" s="240"/>
      <c r="D25" s="255" t="s">
        <v>118</v>
      </c>
      <c r="E25" s="259"/>
      <c r="F25" s="236">
        <v>9</v>
      </c>
      <c r="G25" s="239" t="s">
        <v>216</v>
      </c>
      <c r="H25" s="239">
        <v>9</v>
      </c>
      <c r="I25" s="239" t="s">
        <v>217</v>
      </c>
      <c r="J25" s="236">
        <v>9</v>
      </c>
      <c r="K25" s="236" t="s">
        <v>218</v>
      </c>
      <c r="M25" s="239"/>
    </row>
    <row r="26" spans="1:13" ht="9.75" customHeight="1">
      <c r="A26" s="238"/>
      <c r="B26" s="239"/>
      <c r="C26" s="240"/>
      <c r="D26" s="255" t="s">
        <v>117</v>
      </c>
      <c r="E26" s="259"/>
      <c r="F26" s="236">
        <v>3</v>
      </c>
      <c r="G26" s="239" t="s">
        <v>219</v>
      </c>
      <c r="H26" s="239">
        <v>3</v>
      </c>
      <c r="I26" s="239" t="s">
        <v>220</v>
      </c>
      <c r="J26" s="236">
        <v>3</v>
      </c>
      <c r="K26" s="236" t="s">
        <v>221</v>
      </c>
      <c r="M26" s="239"/>
    </row>
    <row r="27" spans="1:13" ht="12.75" customHeight="1">
      <c r="A27" s="238"/>
      <c r="B27" s="239"/>
      <c r="C27" s="240"/>
      <c r="D27" s="255" t="s">
        <v>116</v>
      </c>
      <c r="E27" s="259"/>
      <c r="F27" s="236">
        <v>24</v>
      </c>
      <c r="G27" s="239" t="s">
        <v>222</v>
      </c>
      <c r="H27" s="239">
        <v>24</v>
      </c>
      <c r="I27" s="239" t="s">
        <v>223</v>
      </c>
      <c r="J27" s="236">
        <v>23</v>
      </c>
      <c r="K27" s="236" t="s">
        <v>224</v>
      </c>
      <c r="M27" s="239"/>
    </row>
    <row r="28" spans="1:13" ht="9.75" customHeight="1">
      <c r="A28" s="238"/>
      <c r="B28" s="239"/>
      <c r="C28" s="240"/>
      <c r="D28" s="255" t="s">
        <v>115</v>
      </c>
      <c r="E28" s="259"/>
      <c r="F28" s="236">
        <v>0</v>
      </c>
      <c r="G28" s="239" t="s">
        <v>197</v>
      </c>
      <c r="H28" s="236" t="s">
        <v>197</v>
      </c>
      <c r="I28" s="236" t="s">
        <v>197</v>
      </c>
      <c r="J28" s="236" t="s">
        <v>197</v>
      </c>
      <c r="K28" s="236" t="s">
        <v>197</v>
      </c>
      <c r="M28" s="239"/>
    </row>
    <row r="29" spans="1:13" ht="9.75" customHeight="1">
      <c r="A29" s="238"/>
      <c r="B29" s="239"/>
      <c r="C29" s="240"/>
      <c r="D29" s="255" t="s">
        <v>114</v>
      </c>
      <c r="E29" s="259"/>
      <c r="F29" s="236">
        <v>6</v>
      </c>
      <c r="G29" s="239" t="s">
        <v>225</v>
      </c>
      <c r="H29" s="239">
        <v>6</v>
      </c>
      <c r="I29" s="239" t="s">
        <v>226</v>
      </c>
      <c r="J29" s="236">
        <v>6</v>
      </c>
      <c r="K29" s="236" t="s">
        <v>227</v>
      </c>
      <c r="M29" s="239"/>
    </row>
    <row r="30" spans="1:13" ht="9.75" customHeight="1">
      <c r="A30" s="235"/>
      <c r="B30" s="236"/>
      <c r="C30" s="243"/>
      <c r="D30" s="255" t="s">
        <v>113</v>
      </c>
      <c r="E30" s="259"/>
      <c r="F30" s="236">
        <v>6</v>
      </c>
      <c r="G30" s="239" t="s">
        <v>228</v>
      </c>
      <c r="H30" s="239">
        <v>7</v>
      </c>
      <c r="I30" s="239" t="s">
        <v>229</v>
      </c>
      <c r="J30" s="236">
        <v>7</v>
      </c>
      <c r="K30" s="236" t="s">
        <v>230</v>
      </c>
      <c r="M30" s="239"/>
    </row>
    <row r="31" spans="1:13" ht="9.75" customHeight="1">
      <c r="A31" s="235"/>
      <c r="B31" s="236"/>
      <c r="C31" s="243"/>
      <c r="D31" s="255" t="s">
        <v>112</v>
      </c>
      <c r="E31" s="260"/>
      <c r="F31" s="236">
        <v>0</v>
      </c>
      <c r="G31" s="239" t="s">
        <v>197</v>
      </c>
      <c r="H31" s="239" t="s">
        <v>197</v>
      </c>
      <c r="I31" s="239" t="s">
        <v>197</v>
      </c>
      <c r="J31" s="236" t="s">
        <v>197</v>
      </c>
      <c r="K31" s="236" t="s">
        <v>197</v>
      </c>
      <c r="M31" s="239"/>
    </row>
    <row r="32" spans="1:13" ht="12.75" customHeight="1">
      <c r="A32" s="238"/>
      <c r="B32" s="239"/>
      <c r="C32" s="240"/>
      <c r="D32" s="255" t="s">
        <v>111</v>
      </c>
      <c r="E32" s="259"/>
      <c r="F32" s="236">
        <v>10</v>
      </c>
      <c r="G32" s="239" t="s">
        <v>231</v>
      </c>
      <c r="H32" s="239">
        <v>9</v>
      </c>
      <c r="I32" s="239" t="s">
        <v>232</v>
      </c>
      <c r="J32" s="236">
        <v>9</v>
      </c>
      <c r="K32" s="236" t="s">
        <v>233</v>
      </c>
      <c r="M32" s="239"/>
    </row>
    <row r="33" spans="1:13" ht="9.75" customHeight="1">
      <c r="A33" s="238"/>
      <c r="B33" s="239"/>
      <c r="C33" s="240"/>
      <c r="D33" s="255" t="s">
        <v>110</v>
      </c>
      <c r="E33" s="259"/>
      <c r="F33" s="236">
        <v>0</v>
      </c>
      <c r="G33" s="239" t="s">
        <v>197</v>
      </c>
      <c r="H33" s="236" t="s">
        <v>197</v>
      </c>
      <c r="I33" s="236" t="s">
        <v>197</v>
      </c>
      <c r="J33" s="236" t="s">
        <v>197</v>
      </c>
      <c r="K33" s="236" t="s">
        <v>197</v>
      </c>
      <c r="M33" s="239"/>
    </row>
    <row r="34" spans="1:13" ht="9.75" customHeight="1">
      <c r="A34" s="238"/>
      <c r="B34" s="239"/>
      <c r="C34" s="240"/>
      <c r="D34" s="255" t="s">
        <v>109</v>
      </c>
      <c r="E34" s="259"/>
      <c r="F34" s="236">
        <v>13</v>
      </c>
      <c r="G34" s="239" t="s">
        <v>234</v>
      </c>
      <c r="H34" s="239">
        <v>13</v>
      </c>
      <c r="I34" s="239" t="s">
        <v>235</v>
      </c>
      <c r="J34" s="236">
        <v>13</v>
      </c>
      <c r="K34" s="236" t="s">
        <v>236</v>
      </c>
      <c r="M34" s="239"/>
    </row>
    <row r="35" spans="1:13" ht="9.75" customHeight="1">
      <c r="A35" s="238"/>
      <c r="B35" s="239"/>
      <c r="C35" s="240"/>
      <c r="D35" s="255" t="s">
        <v>108</v>
      </c>
      <c r="E35" s="259"/>
      <c r="F35" s="236" t="s">
        <v>144</v>
      </c>
      <c r="G35" s="239">
        <v>242</v>
      </c>
      <c r="H35" s="239" t="s">
        <v>144</v>
      </c>
      <c r="I35" s="239">
        <v>232</v>
      </c>
      <c r="J35" s="236" t="s">
        <v>144</v>
      </c>
      <c r="K35" s="236">
        <v>329</v>
      </c>
      <c r="M35" s="239"/>
    </row>
    <row r="36" spans="1:13" ht="12.75" customHeight="1">
      <c r="A36" s="238"/>
      <c r="B36" s="239"/>
      <c r="C36" s="262" t="s">
        <v>107</v>
      </c>
      <c r="D36" s="263"/>
      <c r="E36" s="246"/>
      <c r="F36" s="261">
        <v>26</v>
      </c>
      <c r="G36" s="239" t="s">
        <v>237</v>
      </c>
      <c r="H36" s="239">
        <v>26</v>
      </c>
      <c r="I36" s="239" t="s">
        <v>238</v>
      </c>
      <c r="J36" s="236">
        <v>21</v>
      </c>
      <c r="K36" s="236" t="s">
        <v>239</v>
      </c>
      <c r="M36" s="239"/>
    </row>
    <row r="37" spans="1:13" ht="9.75" customHeight="1">
      <c r="A37" s="238"/>
      <c r="B37" s="239"/>
      <c r="C37" s="262" t="s">
        <v>106</v>
      </c>
      <c r="D37" s="263"/>
      <c r="E37" s="246"/>
      <c r="F37" s="261">
        <v>44</v>
      </c>
      <c r="G37" s="239" t="s">
        <v>240</v>
      </c>
      <c r="H37" s="239">
        <v>46</v>
      </c>
      <c r="I37" s="239" t="s">
        <v>241</v>
      </c>
      <c r="J37" s="236">
        <v>44</v>
      </c>
      <c r="K37" s="236" t="s">
        <v>242</v>
      </c>
      <c r="M37" s="239"/>
    </row>
    <row r="38" spans="1:13" ht="9.75" customHeight="1">
      <c r="A38" s="238"/>
      <c r="B38" s="239"/>
      <c r="C38" s="262" t="s">
        <v>155</v>
      </c>
      <c r="D38" s="263"/>
      <c r="E38" s="246"/>
      <c r="F38" s="261">
        <v>161</v>
      </c>
      <c r="G38" s="239" t="s">
        <v>243</v>
      </c>
      <c r="H38" s="239">
        <v>155</v>
      </c>
      <c r="I38" s="239" t="s">
        <v>244</v>
      </c>
      <c r="J38" s="236">
        <v>152</v>
      </c>
      <c r="K38" s="236" t="s">
        <v>245</v>
      </c>
      <c r="M38" s="239"/>
    </row>
    <row r="39" spans="1:13" ht="9.75" customHeight="1">
      <c r="A39" s="238"/>
      <c r="B39" s="239"/>
      <c r="C39" s="262" t="s">
        <v>154</v>
      </c>
      <c r="D39" s="263"/>
      <c r="E39" s="246"/>
      <c r="F39" s="261">
        <v>243</v>
      </c>
      <c r="G39" s="239" t="s">
        <v>246</v>
      </c>
      <c r="H39" s="239">
        <v>237</v>
      </c>
      <c r="I39" s="239" t="s">
        <v>247</v>
      </c>
      <c r="J39" s="236">
        <v>232</v>
      </c>
      <c r="K39" s="236" t="s">
        <v>248</v>
      </c>
      <c r="M39" s="239"/>
    </row>
    <row r="40" spans="1:13" ht="9.75" customHeight="1">
      <c r="A40" s="238"/>
      <c r="B40" s="239"/>
      <c r="C40" s="262" t="s">
        <v>153</v>
      </c>
      <c r="D40" s="263"/>
      <c r="E40" s="246"/>
      <c r="F40" s="261">
        <v>80</v>
      </c>
      <c r="G40" s="239" t="s">
        <v>249</v>
      </c>
      <c r="H40" s="239">
        <v>77</v>
      </c>
      <c r="I40" s="239" t="s">
        <v>250</v>
      </c>
      <c r="J40" s="236">
        <v>74</v>
      </c>
      <c r="K40" s="236" t="s">
        <v>251</v>
      </c>
      <c r="M40" s="239"/>
    </row>
    <row r="41" spans="1:13" ht="12.75" customHeight="1">
      <c r="A41" s="238"/>
      <c r="B41" s="239"/>
      <c r="C41" s="262" t="s">
        <v>152</v>
      </c>
      <c r="D41" s="263"/>
      <c r="E41" s="246"/>
      <c r="F41" s="261">
        <v>17</v>
      </c>
      <c r="G41" s="239" t="s">
        <v>252</v>
      </c>
      <c r="H41" s="239">
        <v>16</v>
      </c>
      <c r="I41" s="239" t="s">
        <v>253</v>
      </c>
      <c r="J41" s="236">
        <v>16</v>
      </c>
      <c r="K41" s="236" t="s">
        <v>254</v>
      </c>
      <c r="M41" s="239"/>
    </row>
    <row r="42" spans="1:13" ht="9.75" customHeight="1">
      <c r="A42" s="238"/>
      <c r="B42" s="239"/>
      <c r="C42" s="262" t="s">
        <v>151</v>
      </c>
      <c r="D42" s="263"/>
      <c r="E42" s="247"/>
      <c r="F42" s="261">
        <v>51</v>
      </c>
      <c r="G42" s="239" t="s">
        <v>255</v>
      </c>
      <c r="H42" s="239">
        <v>48</v>
      </c>
      <c r="I42" s="239" t="s">
        <v>256</v>
      </c>
      <c r="J42" s="236">
        <v>49</v>
      </c>
      <c r="K42" s="236" t="s">
        <v>257</v>
      </c>
      <c r="M42" s="239"/>
    </row>
    <row r="43" spans="1:13" ht="9.75" customHeight="1">
      <c r="A43" s="238"/>
      <c r="B43" s="239"/>
      <c r="C43" s="262" t="s">
        <v>150</v>
      </c>
      <c r="D43" s="270"/>
      <c r="E43" s="246"/>
      <c r="F43" s="261">
        <v>16</v>
      </c>
      <c r="G43" s="239" t="s">
        <v>258</v>
      </c>
      <c r="H43" s="239">
        <v>16</v>
      </c>
      <c r="I43" s="239" t="s">
        <v>259</v>
      </c>
      <c r="J43" s="236">
        <v>13</v>
      </c>
      <c r="K43" s="236" t="s">
        <v>260</v>
      </c>
      <c r="M43" s="239"/>
    </row>
    <row r="44" spans="1:13" ht="9.75" customHeight="1">
      <c r="A44" s="238"/>
      <c r="B44" s="239"/>
      <c r="C44" s="262" t="s">
        <v>149</v>
      </c>
      <c r="D44" s="263"/>
      <c r="E44" s="246"/>
      <c r="F44" s="261">
        <v>14</v>
      </c>
      <c r="G44" s="239" t="s">
        <v>261</v>
      </c>
      <c r="H44" s="239">
        <v>14</v>
      </c>
      <c r="I44" s="239" t="s">
        <v>262</v>
      </c>
      <c r="J44" s="236">
        <v>13</v>
      </c>
      <c r="K44" s="236" t="s">
        <v>263</v>
      </c>
      <c r="M44" s="239"/>
    </row>
    <row r="45" spans="1:13" ht="9.75" customHeight="1">
      <c r="A45" s="238"/>
      <c r="B45" s="239"/>
      <c r="C45" s="262" t="s">
        <v>98</v>
      </c>
      <c r="D45" s="270"/>
      <c r="E45" s="246"/>
      <c r="F45" s="261">
        <v>73</v>
      </c>
      <c r="G45" s="239" t="s">
        <v>264</v>
      </c>
      <c r="H45" s="239">
        <v>74</v>
      </c>
      <c r="I45" s="239" t="s">
        <v>265</v>
      </c>
      <c r="J45" s="236">
        <v>73</v>
      </c>
      <c r="K45" s="236" t="s">
        <v>266</v>
      </c>
      <c r="M45" s="239"/>
    </row>
    <row r="46" spans="1:13" ht="12.75" customHeight="1">
      <c r="A46" s="238"/>
      <c r="B46" s="239"/>
      <c r="C46" s="262" t="s">
        <v>97</v>
      </c>
      <c r="D46" s="270"/>
      <c r="E46" s="246"/>
      <c r="F46" s="261">
        <v>41</v>
      </c>
      <c r="G46" s="239" t="s">
        <v>267</v>
      </c>
      <c r="H46" s="239">
        <v>41</v>
      </c>
      <c r="I46" s="239" t="s">
        <v>268</v>
      </c>
      <c r="J46" s="236">
        <v>40</v>
      </c>
      <c r="K46" s="236" t="s">
        <v>269</v>
      </c>
      <c r="M46" s="239"/>
    </row>
    <row r="47" spans="1:13" ht="9.75" customHeight="1">
      <c r="A47" s="238"/>
      <c r="B47" s="239"/>
      <c r="C47" s="262" t="s">
        <v>96</v>
      </c>
      <c r="D47" s="270"/>
      <c r="E47" s="246"/>
      <c r="F47" s="261">
        <v>10</v>
      </c>
      <c r="G47" s="239" t="s">
        <v>270</v>
      </c>
      <c r="H47" s="239">
        <v>10</v>
      </c>
      <c r="I47" s="239" t="s">
        <v>271</v>
      </c>
      <c r="J47" s="236">
        <v>10</v>
      </c>
      <c r="K47" s="236" t="s">
        <v>272</v>
      </c>
      <c r="M47" s="239"/>
    </row>
    <row r="48" spans="1:13" ht="9.75" customHeight="1">
      <c r="A48" s="238"/>
      <c r="B48" s="239"/>
      <c r="C48" s="262" t="s">
        <v>95</v>
      </c>
      <c r="D48" s="262"/>
      <c r="E48" s="248"/>
      <c r="F48" s="261">
        <v>37</v>
      </c>
      <c r="G48" s="239" t="s">
        <v>273</v>
      </c>
      <c r="H48" s="239">
        <v>37</v>
      </c>
      <c r="I48" s="239" t="s">
        <v>274</v>
      </c>
      <c r="J48" s="236">
        <v>34</v>
      </c>
      <c r="K48" s="236" t="s">
        <v>275</v>
      </c>
    </row>
    <row r="49" spans="1:11" ht="9.75" customHeight="1">
      <c r="A49" s="238"/>
      <c r="B49" s="239"/>
      <c r="C49" s="262" t="s">
        <v>147</v>
      </c>
      <c r="D49" s="262"/>
      <c r="E49" s="248"/>
      <c r="F49" s="261">
        <v>76</v>
      </c>
      <c r="G49" s="239" t="s">
        <v>276</v>
      </c>
      <c r="H49" s="239">
        <v>74</v>
      </c>
      <c r="I49" s="239" t="s">
        <v>277</v>
      </c>
      <c r="J49" s="236">
        <v>74</v>
      </c>
      <c r="K49" s="236" t="s">
        <v>278</v>
      </c>
    </row>
    <row r="50" spans="1:11" ht="9.75" customHeight="1">
      <c r="A50" s="238"/>
      <c r="B50" s="239"/>
      <c r="C50" s="262" t="s">
        <v>146</v>
      </c>
      <c r="D50" s="270"/>
      <c r="E50" s="246"/>
      <c r="F50" s="261">
        <v>26</v>
      </c>
      <c r="G50" s="239" t="s">
        <v>279</v>
      </c>
      <c r="H50" s="239">
        <v>23</v>
      </c>
      <c r="I50" s="239" t="s">
        <v>280</v>
      </c>
      <c r="J50" s="236">
        <v>22</v>
      </c>
      <c r="K50" s="236" t="s">
        <v>281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90" customWidth="1"/>
    <col min="2" max="2" width="1" style="190" customWidth="1"/>
    <col min="3" max="3" width="1.625" style="190" customWidth="1"/>
    <col min="4" max="4" width="23.875" style="162" customWidth="1"/>
    <col min="5" max="5" width="1.375" style="162" customWidth="1"/>
    <col min="6" max="7" width="9.75" style="162" customWidth="1"/>
    <col min="8" max="11" width="9.75" style="190" customWidth="1"/>
    <col min="12" max="16384" width="11.25" style="190"/>
  </cols>
  <sheetData>
    <row r="1" spans="1:11" ht="13.5">
      <c r="A1" s="203" t="s">
        <v>163</v>
      </c>
      <c r="B1" s="202"/>
      <c r="C1" s="202"/>
      <c r="D1" s="188"/>
      <c r="E1" s="188"/>
      <c r="F1" s="188"/>
      <c r="G1" s="188"/>
      <c r="H1" s="202"/>
      <c r="I1" s="202"/>
      <c r="J1" s="202"/>
      <c r="K1" s="202"/>
    </row>
    <row r="2" spans="1:11">
      <c r="I2" s="201"/>
      <c r="K2" s="201" t="s">
        <v>174</v>
      </c>
    </row>
    <row r="3" spans="1:11" ht="1.5" customHeight="1"/>
    <row r="4" spans="1:11" ht="11.25" customHeight="1">
      <c r="A4" s="290" t="s">
        <v>46</v>
      </c>
      <c r="B4" s="291"/>
      <c r="C4" s="291"/>
      <c r="D4" s="291"/>
      <c r="E4" s="185"/>
      <c r="F4" s="199" t="s">
        <v>173</v>
      </c>
      <c r="G4" s="198"/>
      <c r="H4" s="199" t="s">
        <v>172</v>
      </c>
      <c r="I4" s="198"/>
      <c r="J4" s="199" t="s">
        <v>171</v>
      </c>
      <c r="K4" s="198"/>
    </row>
    <row r="5" spans="1:11" ht="11.25" customHeight="1">
      <c r="A5" s="292"/>
      <c r="B5" s="292"/>
      <c r="C5" s="292"/>
      <c r="D5" s="292"/>
      <c r="E5" s="181"/>
      <c r="F5" s="197" t="s">
        <v>6</v>
      </c>
      <c r="G5" s="196" t="s">
        <v>7</v>
      </c>
      <c r="H5" s="197" t="s">
        <v>6</v>
      </c>
      <c r="I5" s="195" t="s">
        <v>7</v>
      </c>
      <c r="J5" s="196" t="s">
        <v>6</v>
      </c>
      <c r="K5" s="195" t="s">
        <v>7</v>
      </c>
    </row>
    <row r="6" spans="1:11" ht="2.25" customHeight="1">
      <c r="E6" s="175"/>
      <c r="F6" s="194"/>
      <c r="G6" s="190"/>
      <c r="H6" s="194"/>
      <c r="J6" s="194"/>
    </row>
    <row r="7" spans="1:11" ht="10.5" customHeight="1">
      <c r="A7" s="155"/>
      <c r="B7" s="293" t="s">
        <v>44</v>
      </c>
      <c r="C7" s="293"/>
      <c r="D7" s="293"/>
      <c r="E7" s="193"/>
      <c r="F7" s="155">
        <v>1298</v>
      </c>
      <c r="G7" s="155">
        <v>300669</v>
      </c>
      <c r="H7" s="155">
        <v>1277</v>
      </c>
      <c r="I7" s="155">
        <v>299750</v>
      </c>
      <c r="J7" s="155">
        <v>1270</v>
      </c>
      <c r="K7" s="155">
        <v>305282</v>
      </c>
    </row>
    <row r="8" spans="1:11" ht="2.25" customHeight="1">
      <c r="A8" s="154"/>
      <c r="B8" s="154"/>
      <c r="C8" s="154"/>
      <c r="E8" s="175"/>
      <c r="F8" s="154"/>
      <c r="G8" s="154"/>
      <c r="H8" s="154"/>
      <c r="I8" s="154"/>
      <c r="J8" s="154"/>
      <c r="K8" s="154"/>
    </row>
    <row r="9" spans="1:11" ht="9.75" customHeight="1">
      <c r="A9" s="150"/>
      <c r="B9" s="150"/>
      <c r="C9" s="289" t="s">
        <v>134</v>
      </c>
      <c r="D9" s="273"/>
      <c r="E9" s="174"/>
      <c r="F9" s="150" t="s">
        <v>144</v>
      </c>
      <c r="G9" s="150">
        <v>26</v>
      </c>
      <c r="H9" s="150" t="s">
        <v>144</v>
      </c>
      <c r="I9" s="150" t="s">
        <v>144</v>
      </c>
      <c r="J9" s="150" t="s">
        <v>144</v>
      </c>
      <c r="K9" s="150" t="s">
        <v>144</v>
      </c>
    </row>
    <row r="10" spans="1:11" ht="9.75" customHeight="1">
      <c r="A10" s="150"/>
      <c r="B10" s="150"/>
      <c r="C10" s="289" t="s">
        <v>158</v>
      </c>
      <c r="D10" s="273"/>
      <c r="E10" s="174"/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</row>
    <row r="11" spans="1:11" ht="9.75" customHeight="1">
      <c r="A11" s="150"/>
      <c r="B11" s="150"/>
      <c r="C11" s="289" t="s">
        <v>41</v>
      </c>
      <c r="D11" s="273"/>
      <c r="E11" s="174"/>
      <c r="F11" s="150">
        <v>111</v>
      </c>
      <c r="G11" s="150">
        <v>21178</v>
      </c>
      <c r="H11" s="150">
        <v>110</v>
      </c>
      <c r="I11" s="150">
        <v>21486</v>
      </c>
      <c r="J11" s="150">
        <v>112</v>
      </c>
      <c r="K11" s="150">
        <v>22501</v>
      </c>
    </row>
    <row r="12" spans="1:11" ht="9.75" customHeight="1">
      <c r="A12" s="153"/>
      <c r="B12" s="153"/>
      <c r="C12" s="289" t="s">
        <v>40</v>
      </c>
      <c r="D12" s="273"/>
      <c r="E12" s="174"/>
      <c r="F12" s="153">
        <v>162</v>
      </c>
      <c r="G12" s="153">
        <v>54254</v>
      </c>
      <c r="H12" s="153">
        <v>156</v>
      </c>
      <c r="I12" s="153">
        <v>51436</v>
      </c>
      <c r="J12" s="153">
        <v>157</v>
      </c>
      <c r="K12" s="153">
        <v>51174</v>
      </c>
    </row>
    <row r="13" spans="1:11" ht="1.5" customHeight="1">
      <c r="A13" s="153"/>
      <c r="B13" s="153"/>
      <c r="C13" s="152"/>
      <c r="D13" s="170"/>
      <c r="E13" s="169"/>
      <c r="F13" s="153"/>
      <c r="G13" s="153"/>
      <c r="H13" s="153"/>
      <c r="I13" s="153"/>
      <c r="J13" s="153"/>
      <c r="K13" s="153"/>
    </row>
    <row r="14" spans="1:11" ht="9.75" customHeight="1">
      <c r="A14" s="150"/>
      <c r="B14" s="150"/>
      <c r="C14" s="151"/>
      <c r="D14" s="167" t="s">
        <v>131</v>
      </c>
      <c r="E14" s="172"/>
      <c r="F14" s="150">
        <v>26</v>
      </c>
      <c r="G14" s="150">
        <v>10741</v>
      </c>
      <c r="H14" s="150">
        <v>25</v>
      </c>
      <c r="I14" s="150">
        <v>10610</v>
      </c>
      <c r="J14" s="150">
        <v>24</v>
      </c>
      <c r="K14" s="150">
        <v>10125</v>
      </c>
    </row>
    <row r="15" spans="1:11" ht="9.75" customHeight="1">
      <c r="A15" s="150"/>
      <c r="B15" s="150"/>
      <c r="C15" s="151"/>
      <c r="D15" s="167" t="s">
        <v>130</v>
      </c>
      <c r="E15" s="172"/>
      <c r="F15" s="150">
        <v>3</v>
      </c>
      <c r="G15" s="150">
        <v>198</v>
      </c>
      <c r="H15" s="150">
        <v>3</v>
      </c>
      <c r="I15" s="150">
        <v>197</v>
      </c>
      <c r="J15" s="150" t="s">
        <v>144</v>
      </c>
      <c r="K15" s="150">
        <v>202</v>
      </c>
    </row>
    <row r="16" spans="1:11" ht="9.75" customHeight="1">
      <c r="A16" s="150"/>
      <c r="B16" s="150"/>
      <c r="C16" s="151"/>
      <c r="D16" s="167" t="s">
        <v>129</v>
      </c>
      <c r="E16" s="172"/>
      <c r="F16" s="150">
        <v>9</v>
      </c>
      <c r="G16" s="150">
        <v>824</v>
      </c>
      <c r="H16" s="150">
        <v>8</v>
      </c>
      <c r="I16" s="150">
        <v>796</v>
      </c>
      <c r="J16" s="150">
        <v>8</v>
      </c>
      <c r="K16" s="150">
        <v>811</v>
      </c>
    </row>
    <row r="17" spans="1:11" ht="9.75" customHeight="1">
      <c r="A17" s="150"/>
      <c r="B17" s="150"/>
      <c r="C17" s="151"/>
      <c r="D17" s="167" t="s">
        <v>128</v>
      </c>
      <c r="E17" s="172"/>
      <c r="F17" s="150">
        <v>7</v>
      </c>
      <c r="G17" s="150">
        <v>1412</v>
      </c>
      <c r="H17" s="150">
        <v>6</v>
      </c>
      <c r="I17" s="150">
        <v>1382</v>
      </c>
      <c r="J17" s="150">
        <v>6</v>
      </c>
      <c r="K17" s="150">
        <v>1337</v>
      </c>
    </row>
    <row r="18" spans="1:11" ht="9.75" customHeight="1">
      <c r="A18" s="150"/>
      <c r="B18" s="150"/>
      <c r="C18" s="151"/>
      <c r="D18" s="167" t="s">
        <v>127</v>
      </c>
      <c r="E18" s="172"/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</row>
    <row r="19" spans="1:11" ht="1.5" customHeight="1">
      <c r="A19" s="153"/>
      <c r="B19" s="153"/>
      <c r="C19" s="152"/>
      <c r="D19" s="167"/>
      <c r="E19" s="172"/>
      <c r="F19" s="153"/>
      <c r="G19" s="153"/>
      <c r="H19" s="153"/>
      <c r="I19" s="153"/>
      <c r="J19" s="150"/>
      <c r="K19" s="150"/>
    </row>
    <row r="20" spans="1:11" ht="9.75" customHeight="1">
      <c r="A20" s="150"/>
      <c r="B20" s="150"/>
      <c r="C20" s="151"/>
      <c r="D20" s="167" t="s">
        <v>126</v>
      </c>
      <c r="E20" s="172"/>
      <c r="F20" s="150" t="s">
        <v>144</v>
      </c>
      <c r="G20" s="150">
        <v>109</v>
      </c>
      <c r="H20" s="150" t="s">
        <v>144</v>
      </c>
      <c r="I20" s="150" t="s">
        <v>144</v>
      </c>
      <c r="J20" s="153" t="s">
        <v>144</v>
      </c>
      <c r="K20" s="153">
        <v>10</v>
      </c>
    </row>
    <row r="21" spans="1:11" ht="9.75" customHeight="1">
      <c r="A21" s="150"/>
      <c r="B21" s="150"/>
      <c r="C21" s="151"/>
      <c r="D21" s="167" t="s">
        <v>125</v>
      </c>
      <c r="E21" s="172"/>
      <c r="F21" s="150">
        <v>9</v>
      </c>
      <c r="G21" s="150">
        <v>1210</v>
      </c>
      <c r="H21" s="150">
        <v>9</v>
      </c>
      <c r="I21" s="150">
        <v>1286</v>
      </c>
      <c r="J21" s="150">
        <v>9</v>
      </c>
      <c r="K21" s="150">
        <v>1258</v>
      </c>
    </row>
    <row r="22" spans="1:11" ht="9.75" customHeight="1">
      <c r="A22" s="150"/>
      <c r="B22" s="150"/>
      <c r="C22" s="151"/>
      <c r="D22" s="167" t="s">
        <v>124</v>
      </c>
      <c r="E22" s="172"/>
      <c r="F22" s="150">
        <v>18</v>
      </c>
      <c r="G22" s="150">
        <v>2141</v>
      </c>
      <c r="H22" s="150">
        <v>18</v>
      </c>
      <c r="I22" s="150">
        <v>2090</v>
      </c>
      <c r="J22" s="150">
        <v>17</v>
      </c>
      <c r="K22" s="150">
        <v>2049</v>
      </c>
    </row>
    <row r="23" spans="1:11" ht="9.75" customHeight="1">
      <c r="A23" s="150"/>
      <c r="B23" s="150"/>
      <c r="C23" s="151"/>
      <c r="D23" s="167" t="s">
        <v>123</v>
      </c>
      <c r="E23" s="172"/>
      <c r="F23" s="150" t="s">
        <v>144</v>
      </c>
      <c r="G23" s="150">
        <v>69</v>
      </c>
      <c r="H23" s="150" t="s">
        <v>144</v>
      </c>
      <c r="I23" s="150" t="s">
        <v>144</v>
      </c>
      <c r="J23" s="150" t="s">
        <v>144</v>
      </c>
      <c r="K23" s="150">
        <v>49</v>
      </c>
    </row>
    <row r="24" spans="1:11" ht="9.75" customHeight="1">
      <c r="A24" s="150"/>
      <c r="B24" s="150"/>
      <c r="C24" s="151"/>
      <c r="D24" s="167" t="s">
        <v>122</v>
      </c>
      <c r="E24" s="172"/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</row>
    <row r="25" spans="1:11" ht="1.5" customHeight="1">
      <c r="A25" s="153"/>
      <c r="B25" s="153"/>
      <c r="C25" s="152"/>
      <c r="D25" s="167"/>
      <c r="E25" s="172"/>
      <c r="F25" s="153"/>
      <c r="G25" s="153"/>
      <c r="H25" s="153"/>
      <c r="I25" s="153"/>
      <c r="J25" s="150"/>
      <c r="K25" s="150"/>
    </row>
    <row r="26" spans="1:11" ht="9.75" customHeight="1">
      <c r="A26" s="150"/>
      <c r="B26" s="150"/>
      <c r="C26" s="151"/>
      <c r="D26" s="167" t="s">
        <v>121</v>
      </c>
      <c r="E26" s="172"/>
      <c r="F26" s="150" t="s">
        <v>144</v>
      </c>
      <c r="G26" s="150">
        <v>163</v>
      </c>
      <c r="H26" s="150">
        <v>3</v>
      </c>
      <c r="I26" s="150">
        <v>200</v>
      </c>
      <c r="J26" s="153">
        <v>3</v>
      </c>
      <c r="K26" s="153">
        <v>198</v>
      </c>
    </row>
    <row r="27" spans="1:11" ht="9.75" customHeight="1">
      <c r="A27" s="150"/>
      <c r="B27" s="150"/>
      <c r="C27" s="151"/>
      <c r="D27" s="167" t="s">
        <v>120</v>
      </c>
      <c r="E27" s="172"/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</row>
    <row r="28" spans="1:11" ht="9.75" customHeight="1">
      <c r="A28" s="150"/>
      <c r="B28" s="150"/>
      <c r="C28" s="151"/>
      <c r="D28" s="167" t="s">
        <v>119</v>
      </c>
      <c r="E28" s="172"/>
      <c r="F28" s="150">
        <v>9</v>
      </c>
      <c r="G28" s="150">
        <v>3513</v>
      </c>
      <c r="H28" s="150">
        <v>8</v>
      </c>
      <c r="I28" s="150">
        <v>3614</v>
      </c>
      <c r="J28" s="150">
        <v>10</v>
      </c>
      <c r="K28" s="150">
        <v>3594</v>
      </c>
    </row>
    <row r="29" spans="1:11" ht="9.75" customHeight="1">
      <c r="A29" s="150"/>
      <c r="B29" s="150"/>
      <c r="C29" s="151"/>
      <c r="D29" s="167" t="s">
        <v>118</v>
      </c>
      <c r="E29" s="172"/>
      <c r="F29" s="150">
        <v>10</v>
      </c>
      <c r="G29" s="150">
        <v>2434</v>
      </c>
      <c r="H29" s="150">
        <v>10</v>
      </c>
      <c r="I29" s="150">
        <v>2436</v>
      </c>
      <c r="J29" s="150">
        <v>10</v>
      </c>
      <c r="K29" s="150">
        <v>2416</v>
      </c>
    </row>
    <row r="30" spans="1:11" ht="9.75" customHeight="1">
      <c r="A30" s="150"/>
      <c r="B30" s="150"/>
      <c r="C30" s="151"/>
      <c r="D30" s="167" t="s">
        <v>117</v>
      </c>
      <c r="E30" s="172"/>
      <c r="F30" s="150">
        <v>4</v>
      </c>
      <c r="G30" s="150">
        <v>1525</v>
      </c>
      <c r="H30" s="150">
        <v>4</v>
      </c>
      <c r="I30" s="150">
        <v>1519</v>
      </c>
      <c r="J30" s="150">
        <v>4</v>
      </c>
      <c r="K30" s="150">
        <v>1523</v>
      </c>
    </row>
    <row r="31" spans="1:11" ht="1.5" customHeight="1">
      <c r="A31" s="153"/>
      <c r="B31" s="153"/>
      <c r="C31" s="152"/>
      <c r="D31" s="167"/>
      <c r="E31" s="172"/>
      <c r="F31" s="153"/>
      <c r="G31" s="153"/>
      <c r="H31" s="153"/>
      <c r="I31" s="153"/>
      <c r="J31" s="150"/>
      <c r="K31" s="150"/>
    </row>
    <row r="32" spans="1:11" ht="9.75" customHeight="1">
      <c r="A32" s="153"/>
      <c r="B32" s="153"/>
      <c r="C32" s="152"/>
      <c r="D32" s="167" t="s">
        <v>116</v>
      </c>
      <c r="E32" s="172"/>
      <c r="F32" s="153">
        <v>22</v>
      </c>
      <c r="G32" s="153">
        <v>9483</v>
      </c>
      <c r="H32" s="153">
        <v>22</v>
      </c>
      <c r="I32" s="153">
        <v>9469</v>
      </c>
      <c r="J32" s="153">
        <v>22</v>
      </c>
      <c r="K32" s="153">
        <v>9383</v>
      </c>
    </row>
    <row r="33" spans="1:11" ht="9.75" customHeight="1">
      <c r="A33" s="153"/>
      <c r="B33" s="153"/>
      <c r="C33" s="152"/>
      <c r="D33" s="167" t="s">
        <v>115</v>
      </c>
      <c r="E33" s="172"/>
      <c r="F33" s="153">
        <v>0</v>
      </c>
      <c r="G33" s="153">
        <v>0</v>
      </c>
      <c r="H33" s="150">
        <v>0</v>
      </c>
      <c r="I33" s="150">
        <v>0</v>
      </c>
      <c r="J33" s="150">
        <v>0</v>
      </c>
      <c r="K33" s="150">
        <v>0</v>
      </c>
    </row>
    <row r="34" spans="1:11" ht="9.75" customHeight="1">
      <c r="A34" s="153"/>
      <c r="B34" s="153"/>
      <c r="C34" s="152"/>
      <c r="D34" s="167" t="s">
        <v>114</v>
      </c>
      <c r="E34" s="172"/>
      <c r="F34" s="153">
        <v>7</v>
      </c>
      <c r="G34" s="153">
        <v>3220</v>
      </c>
      <c r="H34" s="153">
        <v>7</v>
      </c>
      <c r="I34" s="153">
        <v>3244</v>
      </c>
      <c r="J34" s="153">
        <v>7</v>
      </c>
      <c r="K34" s="153">
        <v>3242</v>
      </c>
    </row>
    <row r="35" spans="1:11" ht="9.75" customHeight="1">
      <c r="A35" s="150"/>
      <c r="B35" s="150"/>
      <c r="C35" s="151"/>
      <c r="D35" s="167" t="s">
        <v>113</v>
      </c>
      <c r="E35" s="172"/>
      <c r="F35" s="153">
        <v>6</v>
      </c>
      <c r="G35" s="153">
        <v>1451</v>
      </c>
      <c r="H35" s="153">
        <v>5</v>
      </c>
      <c r="I35" s="153">
        <v>1469</v>
      </c>
      <c r="J35" s="153">
        <v>6</v>
      </c>
      <c r="K35" s="153">
        <v>1492</v>
      </c>
    </row>
    <row r="36" spans="1:11" ht="9.75" customHeight="1">
      <c r="A36" s="150"/>
      <c r="B36" s="150"/>
      <c r="C36" s="151"/>
      <c r="D36" s="167" t="s">
        <v>112</v>
      </c>
      <c r="E36" s="173"/>
      <c r="F36" s="153" t="s">
        <v>144</v>
      </c>
      <c r="G36" s="153">
        <v>3113</v>
      </c>
      <c r="H36" s="153">
        <v>0</v>
      </c>
      <c r="I36" s="153">
        <v>0</v>
      </c>
      <c r="J36" s="150">
        <v>0</v>
      </c>
      <c r="K36" s="150">
        <v>0</v>
      </c>
    </row>
    <row r="37" spans="1:11" ht="1.5" customHeight="1">
      <c r="A37" s="150"/>
      <c r="B37" s="150"/>
      <c r="C37" s="151"/>
      <c r="D37" s="167"/>
      <c r="E37" s="172"/>
      <c r="F37" s="150"/>
      <c r="G37" s="150"/>
      <c r="H37" s="150"/>
      <c r="I37" s="150"/>
      <c r="J37" s="153"/>
      <c r="K37" s="153"/>
    </row>
    <row r="38" spans="1:11" ht="9.75" customHeight="1">
      <c r="A38" s="153"/>
      <c r="B38" s="153"/>
      <c r="C38" s="152"/>
      <c r="D38" s="167" t="s">
        <v>111</v>
      </c>
      <c r="E38" s="172"/>
      <c r="F38" s="153">
        <v>9</v>
      </c>
      <c r="G38" s="153">
        <v>2775</v>
      </c>
      <c r="H38" s="153">
        <v>9</v>
      </c>
      <c r="I38" s="153">
        <v>2863</v>
      </c>
      <c r="J38" s="150">
        <v>10</v>
      </c>
      <c r="K38" s="150">
        <v>3307</v>
      </c>
    </row>
    <row r="39" spans="1:11" ht="9.75" customHeight="1">
      <c r="A39" s="150"/>
      <c r="B39" s="150"/>
      <c r="C39" s="151"/>
      <c r="D39" s="167" t="s">
        <v>110</v>
      </c>
      <c r="E39" s="172"/>
      <c r="F39" s="150">
        <v>0</v>
      </c>
      <c r="G39" s="150">
        <v>0</v>
      </c>
      <c r="H39" s="150">
        <v>0</v>
      </c>
      <c r="I39" s="150">
        <v>0</v>
      </c>
      <c r="J39" s="150">
        <v>0</v>
      </c>
      <c r="K39" s="150">
        <v>0</v>
      </c>
    </row>
    <row r="40" spans="1:11" ht="9.75" customHeight="1">
      <c r="A40" s="150"/>
      <c r="B40" s="150"/>
      <c r="C40" s="151"/>
      <c r="D40" s="167" t="s">
        <v>109</v>
      </c>
      <c r="E40" s="172"/>
      <c r="F40" s="150">
        <v>12</v>
      </c>
      <c r="G40" s="150">
        <v>9638</v>
      </c>
      <c r="H40" s="150">
        <v>12</v>
      </c>
      <c r="I40" s="150">
        <v>9990</v>
      </c>
      <c r="J40" s="150">
        <v>13</v>
      </c>
      <c r="K40" s="150">
        <v>9962</v>
      </c>
    </row>
    <row r="41" spans="1:11" ht="9.75" customHeight="1">
      <c r="A41" s="150"/>
      <c r="B41" s="150"/>
      <c r="C41" s="151"/>
      <c r="D41" s="167" t="s">
        <v>108</v>
      </c>
      <c r="E41" s="172"/>
      <c r="F41" s="150">
        <v>4</v>
      </c>
      <c r="G41" s="150">
        <v>235</v>
      </c>
      <c r="H41" s="150">
        <v>5</v>
      </c>
      <c r="I41" s="150">
        <v>214</v>
      </c>
      <c r="J41" s="150">
        <v>4</v>
      </c>
      <c r="K41" s="150">
        <v>216</v>
      </c>
    </row>
    <row r="42" spans="1:11" ht="1.5" customHeight="1">
      <c r="A42" s="150"/>
      <c r="B42" s="150"/>
      <c r="C42" s="151"/>
      <c r="D42" s="167"/>
      <c r="E42" s="172"/>
      <c r="F42" s="150"/>
      <c r="G42" s="150"/>
      <c r="H42" s="150"/>
      <c r="I42" s="150"/>
      <c r="J42" s="150"/>
      <c r="K42" s="150"/>
    </row>
    <row r="43" spans="1:11" ht="9.75" customHeight="1">
      <c r="A43" s="150"/>
      <c r="B43" s="150"/>
      <c r="C43" s="283" t="s">
        <v>107</v>
      </c>
      <c r="D43" s="284"/>
      <c r="E43" s="166"/>
      <c r="F43" s="150">
        <v>24</v>
      </c>
      <c r="G43" s="150">
        <v>10640</v>
      </c>
      <c r="H43" s="150">
        <v>23</v>
      </c>
      <c r="I43" s="150">
        <v>10384</v>
      </c>
      <c r="J43" s="150">
        <v>23</v>
      </c>
      <c r="K43" s="150">
        <v>10222</v>
      </c>
    </row>
    <row r="44" spans="1:11" ht="9.75" customHeight="1">
      <c r="A44" s="150"/>
      <c r="B44" s="150"/>
      <c r="C44" s="283" t="s">
        <v>106</v>
      </c>
      <c r="D44" s="284"/>
      <c r="E44" s="166"/>
      <c r="F44" s="150">
        <v>57</v>
      </c>
      <c r="G44" s="150">
        <v>11789</v>
      </c>
      <c r="H44" s="150">
        <v>54</v>
      </c>
      <c r="I44" s="150">
        <v>11571</v>
      </c>
      <c r="J44" s="150">
        <v>52</v>
      </c>
      <c r="K44" s="150">
        <v>11237</v>
      </c>
    </row>
    <row r="45" spans="1:11" ht="9.75" customHeight="1">
      <c r="A45" s="150"/>
      <c r="B45" s="150"/>
      <c r="C45" s="283" t="s">
        <v>155</v>
      </c>
      <c r="D45" s="284"/>
      <c r="E45" s="166"/>
      <c r="F45" s="150">
        <v>178</v>
      </c>
      <c r="G45" s="150">
        <v>37691</v>
      </c>
      <c r="H45" s="150">
        <v>175</v>
      </c>
      <c r="I45" s="150">
        <v>38619</v>
      </c>
      <c r="J45" s="150">
        <v>172</v>
      </c>
      <c r="K45" s="150">
        <v>37662</v>
      </c>
    </row>
    <row r="46" spans="1:11" ht="9.75" customHeight="1">
      <c r="A46" s="150"/>
      <c r="B46" s="150"/>
      <c r="C46" s="283" t="s">
        <v>154</v>
      </c>
      <c r="D46" s="284"/>
      <c r="E46" s="166"/>
      <c r="F46" s="150">
        <v>281</v>
      </c>
      <c r="G46" s="150">
        <v>60910</v>
      </c>
      <c r="H46" s="150">
        <v>278</v>
      </c>
      <c r="I46" s="150">
        <v>60320</v>
      </c>
      <c r="J46" s="150">
        <v>274</v>
      </c>
      <c r="K46" s="150">
        <v>66536</v>
      </c>
    </row>
    <row r="47" spans="1:11" ht="9.75" customHeight="1">
      <c r="A47" s="150"/>
      <c r="B47" s="150"/>
      <c r="C47" s="283" t="s">
        <v>153</v>
      </c>
      <c r="D47" s="284"/>
      <c r="E47" s="166"/>
      <c r="F47" s="150">
        <v>84</v>
      </c>
      <c r="G47" s="150">
        <v>22062</v>
      </c>
      <c r="H47" s="150">
        <v>82</v>
      </c>
      <c r="I47" s="150">
        <v>23164</v>
      </c>
      <c r="J47" s="150">
        <v>79</v>
      </c>
      <c r="K47" s="150">
        <v>21830</v>
      </c>
    </row>
    <row r="48" spans="1:11" ht="2.25" customHeight="1">
      <c r="A48" s="150"/>
      <c r="B48" s="150"/>
      <c r="C48" s="286"/>
      <c r="D48" s="287"/>
      <c r="E48" s="166"/>
      <c r="F48" s="150"/>
      <c r="G48" s="150"/>
      <c r="H48" s="150"/>
      <c r="I48" s="150"/>
      <c r="J48" s="150"/>
      <c r="K48" s="150"/>
    </row>
    <row r="49" spans="1:11" ht="9.75" customHeight="1">
      <c r="A49" s="150"/>
      <c r="B49" s="150"/>
      <c r="C49" s="283" t="s">
        <v>152</v>
      </c>
      <c r="D49" s="284"/>
      <c r="E49" s="166"/>
      <c r="F49" s="150">
        <v>17</v>
      </c>
      <c r="G49" s="150">
        <v>1818</v>
      </c>
      <c r="H49" s="150">
        <v>17</v>
      </c>
      <c r="I49" s="150">
        <v>1634</v>
      </c>
      <c r="J49" s="150">
        <v>16</v>
      </c>
      <c r="K49" s="150">
        <v>1656</v>
      </c>
    </row>
    <row r="50" spans="1:11" ht="9.75" customHeight="1">
      <c r="A50" s="150"/>
      <c r="B50" s="150"/>
      <c r="C50" s="283" t="s">
        <v>151</v>
      </c>
      <c r="D50" s="284"/>
      <c r="E50" s="171"/>
      <c r="F50" s="150">
        <v>51</v>
      </c>
      <c r="G50" s="150">
        <v>5144</v>
      </c>
      <c r="H50" s="150">
        <v>51</v>
      </c>
      <c r="I50" s="150">
        <v>5167</v>
      </c>
      <c r="J50" s="150">
        <v>51</v>
      </c>
      <c r="K50" s="150">
        <v>5170</v>
      </c>
    </row>
    <row r="51" spans="1:11" ht="9.75" customHeight="1">
      <c r="A51" s="150"/>
      <c r="B51" s="150"/>
      <c r="C51" s="283" t="s">
        <v>150</v>
      </c>
      <c r="D51" s="287"/>
      <c r="E51" s="166"/>
      <c r="F51" s="150">
        <v>11</v>
      </c>
      <c r="G51" s="150">
        <v>8391</v>
      </c>
      <c r="H51" s="150">
        <v>12</v>
      </c>
      <c r="I51" s="150">
        <v>9962</v>
      </c>
      <c r="J51" s="150">
        <v>13</v>
      </c>
      <c r="K51" s="150">
        <v>11232</v>
      </c>
    </row>
    <row r="52" spans="1:11" ht="9.75" customHeight="1">
      <c r="A52" s="150"/>
      <c r="B52" s="150"/>
      <c r="C52" s="283" t="s">
        <v>149</v>
      </c>
      <c r="D52" s="284"/>
      <c r="E52" s="166"/>
      <c r="F52" s="150">
        <v>15</v>
      </c>
      <c r="G52" s="150">
        <v>3928</v>
      </c>
      <c r="H52" s="150">
        <v>15</v>
      </c>
      <c r="I52" s="150">
        <v>3748</v>
      </c>
      <c r="J52" s="150">
        <v>15</v>
      </c>
      <c r="K52" s="150">
        <v>3730</v>
      </c>
    </row>
    <row r="53" spans="1:11" ht="9.75" customHeight="1">
      <c r="A53" s="150"/>
      <c r="B53" s="150"/>
      <c r="C53" s="283" t="s">
        <v>98</v>
      </c>
      <c r="D53" s="287"/>
      <c r="E53" s="166"/>
      <c r="F53" s="150">
        <v>78</v>
      </c>
      <c r="G53" s="150">
        <v>16580</v>
      </c>
      <c r="H53" s="150">
        <v>77</v>
      </c>
      <c r="I53" s="150">
        <v>16474</v>
      </c>
      <c r="J53" s="150">
        <v>78</v>
      </c>
      <c r="K53" s="150">
        <v>16923</v>
      </c>
    </row>
    <row r="54" spans="1:11" ht="2.25" customHeight="1">
      <c r="A54" s="150"/>
      <c r="B54" s="150"/>
      <c r="C54" s="161"/>
      <c r="D54" s="170"/>
      <c r="E54" s="169"/>
      <c r="F54" s="150"/>
      <c r="G54" s="150"/>
      <c r="H54" s="150"/>
      <c r="I54" s="150"/>
      <c r="J54" s="150"/>
      <c r="K54" s="150"/>
    </row>
    <row r="55" spans="1:11" ht="9.75" customHeight="1">
      <c r="A55" s="150"/>
      <c r="B55" s="150"/>
      <c r="C55" s="283" t="s">
        <v>97</v>
      </c>
      <c r="D55" s="287"/>
      <c r="E55" s="166"/>
      <c r="F55" s="150">
        <v>54</v>
      </c>
      <c r="G55" s="150">
        <v>9869</v>
      </c>
      <c r="H55" s="150">
        <v>52</v>
      </c>
      <c r="I55" s="150">
        <v>9840</v>
      </c>
      <c r="J55" s="150">
        <v>53</v>
      </c>
      <c r="K55" s="150">
        <v>10021</v>
      </c>
    </row>
    <row r="56" spans="1:11" ht="9.75" customHeight="1">
      <c r="A56" s="150"/>
      <c r="B56" s="150"/>
      <c r="C56" s="283" t="s">
        <v>96</v>
      </c>
      <c r="D56" s="287"/>
      <c r="E56" s="166"/>
      <c r="F56" s="150">
        <v>10</v>
      </c>
      <c r="G56" s="150">
        <v>4832</v>
      </c>
      <c r="H56" s="150">
        <v>10</v>
      </c>
      <c r="I56" s="150">
        <v>4907</v>
      </c>
      <c r="J56" s="150">
        <v>10</v>
      </c>
      <c r="K56" s="150">
        <v>4893</v>
      </c>
    </row>
    <row r="57" spans="1:11" ht="9.75" customHeight="1">
      <c r="A57" s="150"/>
      <c r="B57" s="150"/>
      <c r="C57" s="288" t="s">
        <v>148</v>
      </c>
      <c r="D57" s="288"/>
      <c r="E57" s="168"/>
      <c r="F57" s="150">
        <v>42</v>
      </c>
      <c r="G57" s="150">
        <v>9128</v>
      </c>
      <c r="H57" s="150">
        <v>43</v>
      </c>
      <c r="I57" s="150">
        <v>9217</v>
      </c>
      <c r="J57" s="150">
        <v>42</v>
      </c>
      <c r="K57" s="150">
        <v>8961</v>
      </c>
    </row>
    <row r="58" spans="1:11" ht="9.75" customHeight="1">
      <c r="A58" s="150"/>
      <c r="B58" s="150"/>
      <c r="C58" s="288" t="s">
        <v>147</v>
      </c>
      <c r="D58" s="288"/>
      <c r="E58" s="168"/>
      <c r="F58" s="150">
        <v>92</v>
      </c>
      <c r="G58" s="150">
        <v>20829</v>
      </c>
      <c r="H58" s="150">
        <v>92</v>
      </c>
      <c r="I58" s="150">
        <v>20236</v>
      </c>
      <c r="J58" s="150">
        <v>93</v>
      </c>
      <c r="K58" s="150">
        <v>19974</v>
      </c>
    </row>
    <row r="59" spans="1:11" ht="9.75" customHeight="1">
      <c r="A59" s="150"/>
      <c r="B59" s="150"/>
      <c r="C59" s="283" t="s">
        <v>146</v>
      </c>
      <c r="D59" s="287"/>
      <c r="E59" s="166"/>
      <c r="F59" s="150">
        <v>30</v>
      </c>
      <c r="G59" s="150">
        <v>1600</v>
      </c>
      <c r="H59" s="150">
        <v>29</v>
      </c>
      <c r="I59" s="150">
        <v>1556</v>
      </c>
      <c r="J59" s="150">
        <v>29</v>
      </c>
      <c r="K59" s="150">
        <v>1532</v>
      </c>
    </row>
    <row r="60" spans="1:11" ht="1.5" customHeight="1">
      <c r="A60" s="164"/>
      <c r="B60" s="164"/>
      <c r="C60" s="192"/>
      <c r="D60" s="192"/>
      <c r="E60" s="191"/>
      <c r="F60" s="192"/>
      <c r="G60" s="192"/>
      <c r="H60" s="192"/>
      <c r="I60" s="192"/>
      <c r="J60" s="192"/>
      <c r="K60" s="192"/>
    </row>
    <row r="61" spans="1:11">
      <c r="A61" s="163" t="s">
        <v>165</v>
      </c>
      <c r="D61" s="190"/>
      <c r="E61" s="190"/>
      <c r="F61" s="190"/>
      <c r="G61" s="190"/>
    </row>
    <row r="62" spans="1:11">
      <c r="A62" s="161" t="s">
        <v>164</v>
      </c>
    </row>
  </sheetData>
  <mergeCells count="22">
    <mergeCell ref="C11:D11"/>
    <mergeCell ref="C46:D46"/>
    <mergeCell ref="A4:D5"/>
    <mergeCell ref="C9:D9"/>
    <mergeCell ref="B7:D7"/>
    <mergeCell ref="C10:D10"/>
    <mergeCell ref="C47:D47"/>
    <mergeCell ref="C48:D48"/>
    <mergeCell ref="C49:D49"/>
    <mergeCell ref="C12:D12"/>
    <mergeCell ref="C43:D43"/>
    <mergeCell ref="C44:D44"/>
    <mergeCell ref="C45:D45"/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90" customWidth="1"/>
    <col min="2" max="2" width="1" style="190" customWidth="1"/>
    <col min="3" max="3" width="1.625" style="190" customWidth="1"/>
    <col min="4" max="4" width="23" style="162" customWidth="1"/>
    <col min="5" max="5" width="1.375" style="162" customWidth="1"/>
    <col min="6" max="6" width="7.25" style="162" customWidth="1"/>
    <col min="7" max="7" width="7.625" style="162" customWidth="1"/>
    <col min="8" max="8" width="7.25" style="190" customWidth="1"/>
    <col min="9" max="9" width="7.5" style="190" customWidth="1"/>
    <col min="10" max="10" width="7.25" style="190" customWidth="1"/>
    <col min="11" max="11" width="7.625" style="190" customWidth="1"/>
    <col min="12" max="12" width="7.25" style="190" customWidth="1"/>
    <col min="13" max="13" width="7.5" style="190" customWidth="1"/>
    <col min="14" max="16384" width="11.25" style="190"/>
  </cols>
  <sheetData>
    <row r="1" spans="1:13" ht="18" customHeight="1">
      <c r="A1" s="203" t="s">
        <v>163</v>
      </c>
      <c r="B1" s="202"/>
      <c r="C1" s="202"/>
      <c r="D1" s="188"/>
      <c r="E1" s="188"/>
      <c r="F1" s="188"/>
      <c r="G1" s="188"/>
      <c r="H1" s="202"/>
      <c r="I1" s="202"/>
      <c r="J1" s="202"/>
      <c r="K1" s="202"/>
      <c r="L1" s="202"/>
      <c r="M1" s="202"/>
    </row>
    <row r="2" spans="1:13" ht="10.5" customHeight="1">
      <c r="I2" s="201"/>
      <c r="K2" s="201"/>
      <c r="M2" s="201" t="s">
        <v>0</v>
      </c>
    </row>
    <row r="3" spans="1:13" ht="1.5" customHeight="1"/>
    <row r="4" spans="1:13" ht="11.25" customHeight="1">
      <c r="A4" s="290" t="s">
        <v>46</v>
      </c>
      <c r="B4" s="291"/>
      <c r="C4" s="291"/>
      <c r="D4" s="291"/>
      <c r="E4" s="185"/>
      <c r="F4" s="200" t="s">
        <v>160</v>
      </c>
      <c r="G4" s="198"/>
      <c r="H4" s="199" t="s">
        <v>168</v>
      </c>
      <c r="I4" s="198"/>
      <c r="J4" s="199" t="s">
        <v>170</v>
      </c>
      <c r="K4" s="198"/>
      <c r="L4" s="199" t="s">
        <v>169</v>
      </c>
      <c r="M4" s="198"/>
    </row>
    <row r="5" spans="1:13" ht="11.25" customHeight="1">
      <c r="A5" s="292"/>
      <c r="B5" s="292"/>
      <c r="C5" s="292"/>
      <c r="D5" s="292"/>
      <c r="E5" s="181"/>
      <c r="F5" s="197" t="s">
        <v>6</v>
      </c>
      <c r="G5" s="196" t="s">
        <v>7</v>
      </c>
      <c r="H5" s="197" t="s">
        <v>6</v>
      </c>
      <c r="I5" s="196" t="s">
        <v>7</v>
      </c>
      <c r="J5" s="197" t="s">
        <v>6</v>
      </c>
      <c r="K5" s="195" t="s">
        <v>7</v>
      </c>
      <c r="L5" s="196" t="s">
        <v>6</v>
      </c>
      <c r="M5" s="195" t="s">
        <v>7</v>
      </c>
    </row>
    <row r="6" spans="1:13" ht="2.25" customHeight="1">
      <c r="E6" s="175"/>
      <c r="H6" s="194"/>
      <c r="J6" s="194"/>
      <c r="L6" s="194"/>
    </row>
    <row r="7" spans="1:13" ht="10.5" customHeight="1">
      <c r="A7" s="155"/>
      <c r="B7" s="293" t="s">
        <v>44</v>
      </c>
      <c r="C7" s="293"/>
      <c r="D7" s="293"/>
      <c r="E7" s="193"/>
      <c r="F7" s="155">
        <v>1286</v>
      </c>
      <c r="G7" s="155">
        <v>293431</v>
      </c>
      <c r="H7" s="155">
        <v>1307</v>
      </c>
      <c r="I7" s="155">
        <v>301519</v>
      </c>
      <c r="J7" s="155">
        <v>1298</v>
      </c>
      <c r="K7" s="155">
        <v>300669</v>
      </c>
      <c r="L7" s="155">
        <v>1277</v>
      </c>
      <c r="M7" s="155">
        <v>299750</v>
      </c>
    </row>
    <row r="8" spans="1:13" ht="2.25" customHeight="1">
      <c r="A8" s="154"/>
      <c r="B8" s="154"/>
      <c r="C8" s="154"/>
      <c r="E8" s="175"/>
      <c r="F8" s="154"/>
      <c r="G8" s="154"/>
      <c r="H8" s="154"/>
      <c r="I8" s="154"/>
      <c r="J8" s="154"/>
      <c r="K8" s="154"/>
      <c r="L8" s="154"/>
      <c r="M8" s="154"/>
    </row>
    <row r="9" spans="1:13" ht="9.75" customHeight="1">
      <c r="A9" s="150"/>
      <c r="B9" s="150"/>
      <c r="C9" s="289" t="s">
        <v>134</v>
      </c>
      <c r="D9" s="273"/>
      <c r="E9" s="174"/>
      <c r="F9" s="153" t="s">
        <v>144</v>
      </c>
      <c r="G9" s="153">
        <v>48</v>
      </c>
      <c r="H9" s="153" t="s">
        <v>144</v>
      </c>
      <c r="I9" s="153">
        <v>43</v>
      </c>
      <c r="J9" s="153" t="s">
        <v>144</v>
      </c>
      <c r="K9" s="153">
        <v>26</v>
      </c>
      <c r="L9" s="153" t="s">
        <v>144</v>
      </c>
      <c r="M9" s="153" t="s">
        <v>144</v>
      </c>
    </row>
    <row r="10" spans="1:13" ht="9.75" customHeight="1">
      <c r="A10" s="150"/>
      <c r="B10" s="150"/>
      <c r="C10" s="289" t="s">
        <v>158</v>
      </c>
      <c r="D10" s="273"/>
      <c r="E10" s="174"/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</row>
    <row r="11" spans="1:13" ht="9.75" customHeight="1">
      <c r="A11" s="150"/>
      <c r="B11" s="150"/>
      <c r="C11" s="289" t="s">
        <v>41</v>
      </c>
      <c r="D11" s="273"/>
      <c r="E11" s="174"/>
      <c r="F11" s="153">
        <v>117</v>
      </c>
      <c r="G11" s="153">
        <v>22016</v>
      </c>
      <c r="H11" s="153">
        <v>115</v>
      </c>
      <c r="I11" s="153">
        <v>21557</v>
      </c>
      <c r="J11" s="153">
        <v>111</v>
      </c>
      <c r="K11" s="153">
        <v>21178</v>
      </c>
      <c r="L11" s="153">
        <v>110</v>
      </c>
      <c r="M11" s="153">
        <v>21486</v>
      </c>
    </row>
    <row r="12" spans="1:13" ht="9.75" customHeight="1">
      <c r="A12" s="153"/>
      <c r="B12" s="153"/>
      <c r="C12" s="289" t="s">
        <v>40</v>
      </c>
      <c r="D12" s="273"/>
      <c r="E12" s="174"/>
      <c r="F12" s="153">
        <v>169</v>
      </c>
      <c r="G12" s="153">
        <v>52581</v>
      </c>
      <c r="H12" s="153">
        <v>165</v>
      </c>
      <c r="I12" s="153">
        <v>52761</v>
      </c>
      <c r="J12" s="153">
        <v>162</v>
      </c>
      <c r="K12" s="153">
        <v>54254</v>
      </c>
      <c r="L12" s="153">
        <v>156</v>
      </c>
      <c r="M12" s="153">
        <v>51436</v>
      </c>
    </row>
    <row r="13" spans="1:13" ht="1.5" customHeight="1">
      <c r="A13" s="153"/>
      <c r="B13" s="153"/>
      <c r="C13" s="152"/>
      <c r="D13" s="170"/>
      <c r="E13" s="169"/>
      <c r="F13" s="153"/>
      <c r="G13" s="153"/>
      <c r="H13" s="153"/>
      <c r="I13" s="153"/>
      <c r="J13" s="153"/>
      <c r="K13" s="153"/>
      <c r="L13" s="153"/>
      <c r="M13" s="153"/>
    </row>
    <row r="14" spans="1:13" ht="9.75" customHeight="1">
      <c r="A14" s="150"/>
      <c r="B14" s="150"/>
      <c r="C14" s="151"/>
      <c r="D14" s="167" t="s">
        <v>131</v>
      </c>
      <c r="E14" s="172"/>
      <c r="F14" s="153">
        <v>25</v>
      </c>
      <c r="G14" s="153">
        <v>9856</v>
      </c>
      <c r="H14" s="153">
        <v>27</v>
      </c>
      <c r="I14" s="153">
        <v>11016</v>
      </c>
      <c r="J14" s="153">
        <v>26</v>
      </c>
      <c r="K14" s="153">
        <v>10741</v>
      </c>
      <c r="L14" s="153">
        <v>25</v>
      </c>
      <c r="M14" s="153">
        <v>10610</v>
      </c>
    </row>
    <row r="15" spans="1:13" ht="9.75" customHeight="1">
      <c r="A15" s="150"/>
      <c r="B15" s="150"/>
      <c r="C15" s="151"/>
      <c r="D15" s="167" t="s">
        <v>130</v>
      </c>
      <c r="E15" s="172"/>
      <c r="F15" s="153">
        <v>4</v>
      </c>
      <c r="G15" s="153">
        <v>712</v>
      </c>
      <c r="H15" s="153">
        <v>4</v>
      </c>
      <c r="I15" s="153">
        <v>717</v>
      </c>
      <c r="J15" s="153">
        <v>3</v>
      </c>
      <c r="K15" s="153">
        <v>198</v>
      </c>
      <c r="L15" s="153">
        <v>3</v>
      </c>
      <c r="M15" s="153">
        <v>197</v>
      </c>
    </row>
    <row r="16" spans="1:13" ht="9.75" customHeight="1">
      <c r="A16" s="150"/>
      <c r="B16" s="150"/>
      <c r="C16" s="151"/>
      <c r="D16" s="167" t="s">
        <v>129</v>
      </c>
      <c r="E16" s="172"/>
      <c r="F16" s="153">
        <v>9</v>
      </c>
      <c r="G16" s="153">
        <v>873</v>
      </c>
      <c r="H16" s="153">
        <v>9</v>
      </c>
      <c r="I16" s="153">
        <v>857</v>
      </c>
      <c r="J16" s="153">
        <v>9</v>
      </c>
      <c r="K16" s="153">
        <v>824</v>
      </c>
      <c r="L16" s="153">
        <v>8</v>
      </c>
      <c r="M16" s="153">
        <v>796</v>
      </c>
    </row>
    <row r="17" spans="1:13" ht="9.75" customHeight="1">
      <c r="A17" s="150"/>
      <c r="B17" s="150"/>
      <c r="C17" s="151"/>
      <c r="D17" s="167" t="s">
        <v>128</v>
      </c>
      <c r="E17" s="172"/>
      <c r="F17" s="153">
        <v>7</v>
      </c>
      <c r="G17" s="153">
        <v>1388</v>
      </c>
      <c r="H17" s="153">
        <v>7</v>
      </c>
      <c r="I17" s="153">
        <v>1394</v>
      </c>
      <c r="J17" s="153">
        <v>7</v>
      </c>
      <c r="K17" s="153">
        <v>1412</v>
      </c>
      <c r="L17" s="153">
        <v>6</v>
      </c>
      <c r="M17" s="153">
        <v>1382</v>
      </c>
    </row>
    <row r="18" spans="1:13" ht="9.75" customHeight="1">
      <c r="A18" s="150"/>
      <c r="B18" s="150"/>
      <c r="C18" s="151"/>
      <c r="D18" s="167" t="s">
        <v>127</v>
      </c>
      <c r="E18" s="172"/>
      <c r="F18" s="153" t="s">
        <v>144</v>
      </c>
      <c r="G18" s="153">
        <v>129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</row>
    <row r="19" spans="1:13" ht="1.5" customHeight="1">
      <c r="A19" s="153"/>
      <c r="B19" s="153"/>
      <c r="C19" s="152"/>
      <c r="D19" s="167"/>
      <c r="E19" s="172"/>
      <c r="F19" s="153"/>
      <c r="G19" s="153"/>
      <c r="H19" s="153"/>
      <c r="I19" s="153"/>
      <c r="J19" s="153"/>
      <c r="K19" s="153"/>
      <c r="L19" s="153"/>
      <c r="M19" s="153"/>
    </row>
    <row r="20" spans="1:13" ht="9.75" customHeight="1">
      <c r="A20" s="150"/>
      <c r="B20" s="150"/>
      <c r="C20" s="151"/>
      <c r="D20" s="167" t="s">
        <v>126</v>
      </c>
      <c r="E20" s="172"/>
      <c r="F20" s="153" t="s">
        <v>144</v>
      </c>
      <c r="G20" s="153">
        <v>112</v>
      </c>
      <c r="H20" s="153" t="s">
        <v>166</v>
      </c>
      <c r="I20" s="153">
        <v>109</v>
      </c>
      <c r="J20" s="153" t="s">
        <v>144</v>
      </c>
      <c r="K20" s="153">
        <v>109</v>
      </c>
      <c r="L20" s="153" t="s">
        <v>144</v>
      </c>
      <c r="M20" s="153" t="s">
        <v>144</v>
      </c>
    </row>
    <row r="21" spans="1:13" ht="9.75" customHeight="1">
      <c r="A21" s="150"/>
      <c r="B21" s="150"/>
      <c r="C21" s="151"/>
      <c r="D21" s="167" t="s">
        <v>125</v>
      </c>
      <c r="E21" s="172"/>
      <c r="F21" s="153">
        <v>11</v>
      </c>
      <c r="G21" s="153">
        <v>1310</v>
      </c>
      <c r="H21" s="153">
        <v>10</v>
      </c>
      <c r="I21" s="153">
        <v>1282</v>
      </c>
      <c r="J21" s="153">
        <v>9</v>
      </c>
      <c r="K21" s="153">
        <v>1210</v>
      </c>
      <c r="L21" s="153">
        <v>9</v>
      </c>
      <c r="M21" s="153">
        <v>1286</v>
      </c>
    </row>
    <row r="22" spans="1:13" ht="9.75" customHeight="1">
      <c r="A22" s="150"/>
      <c r="B22" s="150"/>
      <c r="C22" s="151"/>
      <c r="D22" s="167" t="s">
        <v>124</v>
      </c>
      <c r="E22" s="172"/>
      <c r="F22" s="153">
        <v>19</v>
      </c>
      <c r="G22" s="153">
        <v>2482</v>
      </c>
      <c r="H22" s="153">
        <v>18</v>
      </c>
      <c r="I22" s="153">
        <v>2308</v>
      </c>
      <c r="J22" s="153">
        <v>18</v>
      </c>
      <c r="K22" s="153">
        <v>2141</v>
      </c>
      <c r="L22" s="153">
        <v>18</v>
      </c>
      <c r="M22" s="153">
        <v>2090</v>
      </c>
    </row>
    <row r="23" spans="1:13" ht="9.75" customHeight="1">
      <c r="A23" s="150"/>
      <c r="B23" s="150"/>
      <c r="C23" s="151"/>
      <c r="D23" s="167" t="s">
        <v>123</v>
      </c>
      <c r="E23" s="172"/>
      <c r="F23" s="153" t="s">
        <v>144</v>
      </c>
      <c r="G23" s="153">
        <v>46</v>
      </c>
      <c r="H23" s="153" t="s">
        <v>144</v>
      </c>
      <c r="I23" s="153">
        <v>47</v>
      </c>
      <c r="J23" s="153" t="s">
        <v>144</v>
      </c>
      <c r="K23" s="153">
        <v>69</v>
      </c>
      <c r="L23" s="153" t="s">
        <v>144</v>
      </c>
      <c r="M23" s="153" t="s">
        <v>144</v>
      </c>
    </row>
    <row r="24" spans="1:13" ht="9.75" customHeight="1">
      <c r="A24" s="150"/>
      <c r="B24" s="150"/>
      <c r="C24" s="151"/>
      <c r="D24" s="167" t="s">
        <v>122</v>
      </c>
      <c r="E24" s="172"/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0</v>
      </c>
      <c r="M24" s="153">
        <v>0</v>
      </c>
    </row>
    <row r="25" spans="1:13" ht="1.5" customHeight="1">
      <c r="A25" s="153"/>
      <c r="B25" s="153"/>
      <c r="C25" s="152"/>
      <c r="D25" s="167"/>
      <c r="E25" s="172"/>
      <c r="F25" s="153"/>
      <c r="G25" s="153"/>
      <c r="H25" s="153"/>
      <c r="I25" s="153"/>
      <c r="J25" s="153"/>
      <c r="K25" s="153"/>
      <c r="L25" s="153"/>
      <c r="M25" s="153"/>
    </row>
    <row r="26" spans="1:13" ht="9.75" customHeight="1">
      <c r="A26" s="150"/>
      <c r="B26" s="150"/>
      <c r="C26" s="151"/>
      <c r="D26" s="167" t="s">
        <v>121</v>
      </c>
      <c r="E26" s="172"/>
      <c r="F26" s="153">
        <v>3</v>
      </c>
      <c r="G26" s="153">
        <v>369</v>
      </c>
      <c r="H26" s="153" t="s">
        <v>144</v>
      </c>
      <c r="I26" s="153">
        <v>273</v>
      </c>
      <c r="J26" s="153" t="s">
        <v>144</v>
      </c>
      <c r="K26" s="153">
        <v>163</v>
      </c>
      <c r="L26" s="153">
        <v>3</v>
      </c>
      <c r="M26" s="153">
        <v>200</v>
      </c>
    </row>
    <row r="27" spans="1:13" ht="9.75" customHeight="1">
      <c r="A27" s="150"/>
      <c r="B27" s="150"/>
      <c r="C27" s="151"/>
      <c r="D27" s="167" t="s">
        <v>120</v>
      </c>
      <c r="E27" s="172"/>
      <c r="F27" s="153"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</row>
    <row r="28" spans="1:13" ht="9.75" customHeight="1">
      <c r="A28" s="150"/>
      <c r="B28" s="150"/>
      <c r="C28" s="151"/>
      <c r="D28" s="167" t="s">
        <v>119</v>
      </c>
      <c r="E28" s="172"/>
      <c r="F28" s="153">
        <v>10</v>
      </c>
      <c r="G28" s="153">
        <v>3707</v>
      </c>
      <c r="H28" s="153">
        <v>9</v>
      </c>
      <c r="I28" s="153">
        <v>3525</v>
      </c>
      <c r="J28" s="153">
        <v>9</v>
      </c>
      <c r="K28" s="153">
        <v>3513</v>
      </c>
      <c r="L28" s="153">
        <v>8</v>
      </c>
      <c r="M28" s="153">
        <v>3614</v>
      </c>
    </row>
    <row r="29" spans="1:13" ht="9.75" customHeight="1">
      <c r="A29" s="150"/>
      <c r="B29" s="150"/>
      <c r="C29" s="151"/>
      <c r="D29" s="167" t="s">
        <v>118</v>
      </c>
      <c r="E29" s="172"/>
      <c r="F29" s="153">
        <v>12</v>
      </c>
      <c r="G29" s="153">
        <v>2786</v>
      </c>
      <c r="H29" s="153">
        <v>11</v>
      </c>
      <c r="I29" s="153">
        <v>2499</v>
      </c>
      <c r="J29" s="153">
        <v>10</v>
      </c>
      <c r="K29" s="153">
        <v>2434</v>
      </c>
      <c r="L29" s="153">
        <v>10</v>
      </c>
      <c r="M29" s="153">
        <v>2436</v>
      </c>
    </row>
    <row r="30" spans="1:13" ht="9.75" customHeight="1">
      <c r="A30" s="150"/>
      <c r="B30" s="150"/>
      <c r="C30" s="151"/>
      <c r="D30" s="167" t="s">
        <v>117</v>
      </c>
      <c r="E30" s="172"/>
      <c r="F30" s="153">
        <v>4</v>
      </c>
      <c r="G30" s="153">
        <v>1495</v>
      </c>
      <c r="H30" s="153">
        <v>4</v>
      </c>
      <c r="I30" s="153">
        <v>1549</v>
      </c>
      <c r="J30" s="153">
        <v>4</v>
      </c>
      <c r="K30" s="153">
        <v>1525</v>
      </c>
      <c r="L30" s="153">
        <v>4</v>
      </c>
      <c r="M30" s="153">
        <v>1519</v>
      </c>
    </row>
    <row r="31" spans="1:13" ht="1.5" customHeight="1">
      <c r="A31" s="153"/>
      <c r="B31" s="153"/>
      <c r="C31" s="152"/>
      <c r="D31" s="167"/>
      <c r="E31" s="172"/>
      <c r="F31" s="153"/>
      <c r="G31" s="153"/>
      <c r="H31" s="153"/>
      <c r="I31" s="153"/>
      <c r="J31" s="153"/>
      <c r="K31" s="153"/>
      <c r="L31" s="153"/>
      <c r="M31" s="153"/>
    </row>
    <row r="32" spans="1:13" ht="9.75" customHeight="1">
      <c r="A32" s="153"/>
      <c r="B32" s="153"/>
      <c r="C32" s="152"/>
      <c r="D32" s="167" t="s">
        <v>116</v>
      </c>
      <c r="E32" s="172"/>
      <c r="F32" s="153">
        <v>22</v>
      </c>
      <c r="G32" s="153">
        <v>9293</v>
      </c>
      <c r="H32" s="153">
        <v>22</v>
      </c>
      <c r="I32" s="153">
        <v>9283</v>
      </c>
      <c r="J32" s="153">
        <v>22</v>
      </c>
      <c r="K32" s="153">
        <v>9483</v>
      </c>
      <c r="L32" s="153">
        <v>22</v>
      </c>
      <c r="M32" s="153">
        <v>9469</v>
      </c>
    </row>
    <row r="33" spans="1:13" ht="9.75" customHeight="1">
      <c r="A33" s="153"/>
      <c r="B33" s="153"/>
      <c r="C33" s="152"/>
      <c r="D33" s="167" t="s">
        <v>115</v>
      </c>
      <c r="E33" s="172"/>
      <c r="F33" s="153">
        <v>0</v>
      </c>
      <c r="G33" s="153">
        <v>0</v>
      </c>
      <c r="H33" s="153">
        <v>0</v>
      </c>
      <c r="I33" s="153">
        <v>0</v>
      </c>
      <c r="J33" s="153">
        <v>0</v>
      </c>
      <c r="K33" s="153">
        <v>0</v>
      </c>
      <c r="L33" s="153">
        <v>0</v>
      </c>
      <c r="M33" s="153">
        <v>0</v>
      </c>
    </row>
    <row r="34" spans="1:13" ht="9.75" customHeight="1">
      <c r="A34" s="153"/>
      <c r="B34" s="153"/>
      <c r="C34" s="152"/>
      <c r="D34" s="167" t="s">
        <v>114</v>
      </c>
      <c r="E34" s="172"/>
      <c r="F34" s="153">
        <v>7</v>
      </c>
      <c r="G34" s="153">
        <v>3334</v>
      </c>
      <c r="H34" s="153">
        <v>7</v>
      </c>
      <c r="I34" s="153">
        <v>3266</v>
      </c>
      <c r="J34" s="153">
        <v>7</v>
      </c>
      <c r="K34" s="153">
        <v>3220</v>
      </c>
      <c r="L34" s="153">
        <v>7</v>
      </c>
      <c r="M34" s="153">
        <v>3244</v>
      </c>
    </row>
    <row r="35" spans="1:13" ht="9.75" customHeight="1">
      <c r="A35" s="150"/>
      <c r="B35" s="150"/>
      <c r="C35" s="151"/>
      <c r="D35" s="167" t="s">
        <v>113</v>
      </c>
      <c r="E35" s="172"/>
      <c r="F35" s="153">
        <v>5</v>
      </c>
      <c r="G35" s="153">
        <v>1356</v>
      </c>
      <c r="H35" s="153">
        <v>5</v>
      </c>
      <c r="I35" s="153">
        <v>1393</v>
      </c>
      <c r="J35" s="153">
        <v>6</v>
      </c>
      <c r="K35" s="153">
        <v>1451</v>
      </c>
      <c r="L35" s="153">
        <v>5</v>
      </c>
      <c r="M35" s="153">
        <v>1469</v>
      </c>
    </row>
    <row r="36" spans="1:13" ht="9.75" customHeight="1">
      <c r="A36" s="150"/>
      <c r="B36" s="150"/>
      <c r="C36" s="151"/>
      <c r="D36" s="167" t="s">
        <v>112</v>
      </c>
      <c r="E36" s="173"/>
      <c r="F36" s="153" t="s">
        <v>144</v>
      </c>
      <c r="G36" s="153">
        <v>796</v>
      </c>
      <c r="H36" s="153" t="s">
        <v>144</v>
      </c>
      <c r="I36" s="153">
        <v>789</v>
      </c>
      <c r="J36" s="153" t="s">
        <v>144</v>
      </c>
      <c r="K36" s="153">
        <v>3113</v>
      </c>
      <c r="L36" s="153">
        <v>0</v>
      </c>
      <c r="M36" s="153">
        <v>0</v>
      </c>
    </row>
    <row r="37" spans="1:13" ht="1.5" customHeight="1">
      <c r="A37" s="150"/>
      <c r="B37" s="150"/>
      <c r="C37" s="151"/>
      <c r="D37" s="167"/>
      <c r="E37" s="172"/>
      <c r="F37" s="153"/>
      <c r="G37" s="153"/>
      <c r="H37" s="153"/>
      <c r="I37" s="153"/>
      <c r="J37" s="153"/>
      <c r="K37" s="153"/>
      <c r="L37" s="153"/>
      <c r="M37" s="153"/>
    </row>
    <row r="38" spans="1:13" ht="9.75" customHeight="1">
      <c r="A38" s="153"/>
      <c r="B38" s="153"/>
      <c r="C38" s="152"/>
      <c r="D38" s="167" t="s">
        <v>111</v>
      </c>
      <c r="E38" s="172"/>
      <c r="F38" s="153">
        <v>10</v>
      </c>
      <c r="G38" s="153">
        <v>2723</v>
      </c>
      <c r="H38" s="153">
        <v>10</v>
      </c>
      <c r="I38" s="153">
        <v>2709</v>
      </c>
      <c r="J38" s="153">
        <v>9</v>
      </c>
      <c r="K38" s="153">
        <v>2775</v>
      </c>
      <c r="L38" s="153">
        <v>9</v>
      </c>
      <c r="M38" s="153">
        <v>2863</v>
      </c>
    </row>
    <row r="39" spans="1:13" ht="9.75" customHeight="1">
      <c r="A39" s="150"/>
      <c r="B39" s="150"/>
      <c r="C39" s="151"/>
      <c r="D39" s="167" t="s">
        <v>110</v>
      </c>
      <c r="E39" s="172"/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</row>
    <row r="40" spans="1:13" ht="9.75" customHeight="1">
      <c r="A40" s="150"/>
      <c r="B40" s="150"/>
      <c r="C40" s="151"/>
      <c r="D40" s="167" t="s">
        <v>109</v>
      </c>
      <c r="E40" s="172"/>
      <c r="F40" s="153">
        <v>12</v>
      </c>
      <c r="G40" s="153">
        <v>9565</v>
      </c>
      <c r="H40" s="153">
        <v>12</v>
      </c>
      <c r="I40" s="153">
        <v>9504</v>
      </c>
      <c r="J40" s="153">
        <v>12</v>
      </c>
      <c r="K40" s="153">
        <v>9638</v>
      </c>
      <c r="L40" s="153">
        <v>12</v>
      </c>
      <c r="M40" s="153">
        <v>9990</v>
      </c>
    </row>
    <row r="41" spans="1:13" ht="9.75" customHeight="1">
      <c r="A41" s="150"/>
      <c r="B41" s="150"/>
      <c r="C41" s="151"/>
      <c r="D41" s="167" t="s">
        <v>108</v>
      </c>
      <c r="E41" s="172"/>
      <c r="F41" s="153">
        <v>4</v>
      </c>
      <c r="G41" s="153">
        <v>249</v>
      </c>
      <c r="H41" s="153">
        <v>4</v>
      </c>
      <c r="I41" s="153">
        <v>241</v>
      </c>
      <c r="J41" s="153">
        <v>4</v>
      </c>
      <c r="K41" s="153">
        <v>235</v>
      </c>
      <c r="L41" s="153">
        <v>5</v>
      </c>
      <c r="M41" s="153">
        <v>214</v>
      </c>
    </row>
    <row r="42" spans="1:13" ht="1.5" customHeight="1">
      <c r="A42" s="150"/>
      <c r="B42" s="150"/>
      <c r="C42" s="151"/>
      <c r="D42" s="167"/>
      <c r="E42" s="172"/>
      <c r="F42" s="153"/>
      <c r="G42" s="153"/>
      <c r="H42" s="153"/>
      <c r="I42" s="153"/>
      <c r="J42" s="153"/>
      <c r="K42" s="153"/>
      <c r="L42" s="153"/>
      <c r="M42" s="153"/>
    </row>
    <row r="43" spans="1:13" ht="9.75" customHeight="1">
      <c r="A43" s="150"/>
      <c r="B43" s="150"/>
      <c r="C43" s="283" t="s">
        <v>107</v>
      </c>
      <c r="D43" s="284"/>
      <c r="E43" s="166"/>
      <c r="F43" s="153">
        <v>24</v>
      </c>
      <c r="G43" s="153">
        <v>10894</v>
      </c>
      <c r="H43" s="153">
        <v>24</v>
      </c>
      <c r="I43" s="153">
        <v>10830</v>
      </c>
      <c r="J43" s="153">
        <v>24</v>
      </c>
      <c r="K43" s="153">
        <v>10640</v>
      </c>
      <c r="L43" s="153">
        <v>23</v>
      </c>
      <c r="M43" s="153">
        <v>10384</v>
      </c>
    </row>
    <row r="44" spans="1:13" ht="9.75" customHeight="1">
      <c r="A44" s="150"/>
      <c r="B44" s="150"/>
      <c r="C44" s="283" t="s">
        <v>106</v>
      </c>
      <c r="D44" s="284"/>
      <c r="E44" s="166"/>
      <c r="F44" s="153">
        <v>55</v>
      </c>
      <c r="G44" s="153">
        <v>12156</v>
      </c>
      <c r="H44" s="153">
        <v>56</v>
      </c>
      <c r="I44" s="153">
        <v>12001</v>
      </c>
      <c r="J44" s="153">
        <v>57</v>
      </c>
      <c r="K44" s="153">
        <v>11789</v>
      </c>
      <c r="L44" s="153">
        <v>54</v>
      </c>
      <c r="M44" s="153">
        <v>11571</v>
      </c>
    </row>
    <row r="45" spans="1:13" ht="9.75" customHeight="1">
      <c r="A45" s="150"/>
      <c r="B45" s="150"/>
      <c r="C45" s="283" t="s">
        <v>155</v>
      </c>
      <c r="D45" s="284"/>
      <c r="E45" s="166"/>
      <c r="F45" s="153">
        <v>180</v>
      </c>
      <c r="G45" s="153">
        <v>38417</v>
      </c>
      <c r="H45" s="153">
        <v>177</v>
      </c>
      <c r="I45" s="153">
        <v>38226</v>
      </c>
      <c r="J45" s="153">
        <v>178</v>
      </c>
      <c r="K45" s="153">
        <v>37691</v>
      </c>
      <c r="L45" s="153">
        <v>175</v>
      </c>
      <c r="M45" s="153">
        <v>38619</v>
      </c>
    </row>
    <row r="46" spans="1:13" ht="9.75" customHeight="1">
      <c r="A46" s="150"/>
      <c r="B46" s="150"/>
      <c r="C46" s="283" t="s">
        <v>154</v>
      </c>
      <c r="D46" s="284"/>
      <c r="E46" s="166"/>
      <c r="F46" s="153">
        <v>272</v>
      </c>
      <c r="G46" s="153">
        <v>55477</v>
      </c>
      <c r="H46" s="153">
        <v>285</v>
      </c>
      <c r="I46" s="153">
        <v>60595</v>
      </c>
      <c r="J46" s="153">
        <v>281</v>
      </c>
      <c r="K46" s="153">
        <v>60910</v>
      </c>
      <c r="L46" s="153">
        <v>278</v>
      </c>
      <c r="M46" s="153">
        <v>60320</v>
      </c>
    </row>
    <row r="47" spans="1:13" ht="9.75" customHeight="1">
      <c r="A47" s="150"/>
      <c r="B47" s="150"/>
      <c r="C47" s="283" t="s">
        <v>153</v>
      </c>
      <c r="D47" s="284"/>
      <c r="E47" s="166"/>
      <c r="F47" s="153">
        <v>75</v>
      </c>
      <c r="G47" s="153">
        <v>20274</v>
      </c>
      <c r="H47" s="153">
        <v>86</v>
      </c>
      <c r="I47" s="153">
        <v>23973</v>
      </c>
      <c r="J47" s="153">
        <v>84</v>
      </c>
      <c r="K47" s="153">
        <v>22062</v>
      </c>
      <c r="L47" s="153">
        <v>82</v>
      </c>
      <c r="M47" s="153">
        <v>23164</v>
      </c>
    </row>
    <row r="48" spans="1:13" ht="2.25" customHeight="1">
      <c r="A48" s="150"/>
      <c r="B48" s="150"/>
      <c r="C48" s="286"/>
      <c r="D48" s="287"/>
      <c r="E48" s="166"/>
      <c r="F48" s="153"/>
      <c r="G48" s="153"/>
      <c r="H48" s="153"/>
      <c r="I48" s="153"/>
      <c r="J48" s="153"/>
      <c r="K48" s="153"/>
      <c r="L48" s="153"/>
      <c r="M48" s="153"/>
    </row>
    <row r="49" spans="1:13" ht="9.75" customHeight="1">
      <c r="A49" s="150"/>
      <c r="B49" s="150"/>
      <c r="C49" s="283" t="s">
        <v>152</v>
      </c>
      <c r="D49" s="284"/>
      <c r="E49" s="166"/>
      <c r="F49" s="153">
        <v>17</v>
      </c>
      <c r="G49" s="153">
        <v>1502</v>
      </c>
      <c r="H49" s="153">
        <v>16</v>
      </c>
      <c r="I49" s="153">
        <v>1494</v>
      </c>
      <c r="J49" s="153">
        <v>17</v>
      </c>
      <c r="K49" s="153">
        <v>1818</v>
      </c>
      <c r="L49" s="153">
        <v>17</v>
      </c>
      <c r="M49" s="153">
        <v>1634</v>
      </c>
    </row>
    <row r="50" spans="1:13" ht="9.75" customHeight="1">
      <c r="A50" s="150"/>
      <c r="B50" s="150"/>
      <c r="C50" s="283" t="s">
        <v>151</v>
      </c>
      <c r="D50" s="284"/>
      <c r="E50" s="171"/>
      <c r="F50" s="153">
        <v>48</v>
      </c>
      <c r="G50" s="153">
        <v>4981</v>
      </c>
      <c r="H50" s="153">
        <v>51</v>
      </c>
      <c r="I50" s="153">
        <v>5179</v>
      </c>
      <c r="J50" s="153">
        <v>51</v>
      </c>
      <c r="K50" s="153">
        <v>5144</v>
      </c>
      <c r="L50" s="153">
        <v>51</v>
      </c>
      <c r="M50" s="153">
        <v>5167</v>
      </c>
    </row>
    <row r="51" spans="1:13" ht="9.75" customHeight="1">
      <c r="A51" s="150"/>
      <c r="B51" s="150"/>
      <c r="C51" s="283" t="s">
        <v>150</v>
      </c>
      <c r="D51" s="287"/>
      <c r="E51" s="166"/>
      <c r="F51" s="153">
        <v>12</v>
      </c>
      <c r="G51" s="153">
        <v>8296</v>
      </c>
      <c r="H51" s="153">
        <v>11</v>
      </c>
      <c r="I51" s="153">
        <v>8293</v>
      </c>
      <c r="J51" s="153">
        <v>11</v>
      </c>
      <c r="K51" s="153">
        <v>8391</v>
      </c>
      <c r="L51" s="153">
        <v>12</v>
      </c>
      <c r="M51" s="153">
        <v>9962</v>
      </c>
    </row>
    <row r="52" spans="1:13" ht="9.75" customHeight="1">
      <c r="A52" s="150"/>
      <c r="B52" s="150"/>
      <c r="C52" s="283" t="s">
        <v>149</v>
      </c>
      <c r="D52" s="284"/>
      <c r="E52" s="166"/>
      <c r="F52" s="153">
        <v>20</v>
      </c>
      <c r="G52" s="153">
        <v>3685</v>
      </c>
      <c r="H52" s="153">
        <v>16</v>
      </c>
      <c r="I52" s="153">
        <v>3560</v>
      </c>
      <c r="J52" s="153">
        <v>15</v>
      </c>
      <c r="K52" s="153">
        <v>3928</v>
      </c>
      <c r="L52" s="153">
        <v>15</v>
      </c>
      <c r="M52" s="153">
        <v>3748</v>
      </c>
    </row>
    <row r="53" spans="1:13" ht="9.75" customHeight="1">
      <c r="A53" s="150"/>
      <c r="B53" s="150"/>
      <c r="C53" s="283" t="s">
        <v>98</v>
      </c>
      <c r="D53" s="287"/>
      <c r="E53" s="166"/>
      <c r="F53" s="153">
        <v>75</v>
      </c>
      <c r="G53" s="153">
        <v>15966</v>
      </c>
      <c r="H53" s="153">
        <v>77</v>
      </c>
      <c r="I53" s="153">
        <v>16025</v>
      </c>
      <c r="J53" s="153">
        <v>78</v>
      </c>
      <c r="K53" s="153">
        <v>16580</v>
      </c>
      <c r="L53" s="153">
        <v>77</v>
      </c>
      <c r="M53" s="153">
        <v>16474</v>
      </c>
    </row>
    <row r="54" spans="1:13" ht="2.25" customHeight="1">
      <c r="A54" s="150"/>
      <c r="B54" s="150"/>
      <c r="C54" s="161"/>
      <c r="D54" s="170"/>
      <c r="E54" s="169"/>
      <c r="F54" s="153"/>
      <c r="G54" s="153"/>
      <c r="H54" s="153"/>
      <c r="I54" s="153"/>
      <c r="J54" s="153"/>
      <c r="K54" s="153"/>
      <c r="L54" s="153"/>
      <c r="M54" s="153"/>
    </row>
    <row r="55" spans="1:13" ht="9.75" customHeight="1">
      <c r="A55" s="150"/>
      <c r="B55" s="150"/>
      <c r="C55" s="283" t="s">
        <v>97</v>
      </c>
      <c r="D55" s="287"/>
      <c r="E55" s="166"/>
      <c r="F55" s="153">
        <v>53</v>
      </c>
      <c r="G55" s="153">
        <v>9961</v>
      </c>
      <c r="H55" s="153">
        <v>53</v>
      </c>
      <c r="I55" s="153">
        <v>9897</v>
      </c>
      <c r="J55" s="153">
        <v>54</v>
      </c>
      <c r="K55" s="153">
        <v>9869</v>
      </c>
      <c r="L55" s="153">
        <v>52</v>
      </c>
      <c r="M55" s="153">
        <v>9840</v>
      </c>
    </row>
    <row r="56" spans="1:13" ht="9.75" customHeight="1">
      <c r="A56" s="150"/>
      <c r="B56" s="150"/>
      <c r="C56" s="283" t="s">
        <v>96</v>
      </c>
      <c r="D56" s="287"/>
      <c r="E56" s="166"/>
      <c r="F56" s="153">
        <v>10</v>
      </c>
      <c r="G56" s="153">
        <v>4789</v>
      </c>
      <c r="H56" s="153">
        <v>10</v>
      </c>
      <c r="I56" s="153">
        <v>4868</v>
      </c>
      <c r="J56" s="153">
        <v>10</v>
      </c>
      <c r="K56" s="153">
        <v>4832</v>
      </c>
      <c r="L56" s="153">
        <v>10</v>
      </c>
      <c r="M56" s="153">
        <v>4907</v>
      </c>
    </row>
    <row r="57" spans="1:13" ht="9.75" customHeight="1">
      <c r="A57" s="150"/>
      <c r="B57" s="150"/>
      <c r="C57" s="288" t="s">
        <v>148</v>
      </c>
      <c r="D57" s="288"/>
      <c r="E57" s="168"/>
      <c r="F57" s="153">
        <v>40</v>
      </c>
      <c r="G57" s="153">
        <v>8975</v>
      </c>
      <c r="H57" s="153">
        <v>42</v>
      </c>
      <c r="I57" s="153">
        <v>9173</v>
      </c>
      <c r="J57" s="153">
        <v>42</v>
      </c>
      <c r="K57" s="153">
        <v>9128</v>
      </c>
      <c r="L57" s="153">
        <v>43</v>
      </c>
      <c r="M57" s="153">
        <v>9217</v>
      </c>
    </row>
    <row r="58" spans="1:13" ht="9.75" customHeight="1">
      <c r="A58" s="150"/>
      <c r="B58" s="150"/>
      <c r="C58" s="288" t="s">
        <v>147</v>
      </c>
      <c r="D58" s="288"/>
      <c r="E58" s="168"/>
      <c r="F58" s="153">
        <v>91</v>
      </c>
      <c r="G58" s="153">
        <v>22108</v>
      </c>
      <c r="H58" s="153">
        <v>92</v>
      </c>
      <c r="I58" s="153">
        <v>21505</v>
      </c>
      <c r="J58" s="153">
        <v>92</v>
      </c>
      <c r="K58" s="153">
        <v>20829</v>
      </c>
      <c r="L58" s="153">
        <v>92</v>
      </c>
      <c r="M58" s="153">
        <v>20236</v>
      </c>
    </row>
    <row r="59" spans="1:13" ht="9.75" customHeight="1">
      <c r="A59" s="150"/>
      <c r="B59" s="150"/>
      <c r="C59" s="283" t="s">
        <v>146</v>
      </c>
      <c r="D59" s="287"/>
      <c r="E59" s="166"/>
      <c r="F59" s="153">
        <v>26</v>
      </c>
      <c r="G59" s="153">
        <v>1305</v>
      </c>
      <c r="H59" s="153">
        <v>29</v>
      </c>
      <c r="I59" s="153">
        <v>1539</v>
      </c>
      <c r="J59" s="153">
        <v>30</v>
      </c>
      <c r="K59" s="153">
        <v>1600</v>
      </c>
      <c r="L59" s="153">
        <v>29</v>
      </c>
      <c r="M59" s="153">
        <v>1556</v>
      </c>
    </row>
    <row r="60" spans="1:13" ht="3.75" customHeight="1">
      <c r="A60" s="164"/>
      <c r="B60" s="164"/>
      <c r="C60" s="192"/>
      <c r="D60" s="192"/>
      <c r="E60" s="191"/>
      <c r="F60" s="164"/>
      <c r="G60" s="164"/>
      <c r="H60" s="164"/>
      <c r="I60" s="164"/>
      <c r="J60" s="164"/>
      <c r="K60" s="164"/>
      <c r="L60" s="164"/>
      <c r="M60" s="164"/>
    </row>
    <row r="61" spans="1:13">
      <c r="A61" s="163" t="s">
        <v>165</v>
      </c>
      <c r="D61" s="190"/>
      <c r="E61" s="190"/>
      <c r="F61" s="190"/>
      <c r="G61" s="190"/>
    </row>
    <row r="62" spans="1:13">
      <c r="A62" s="161" t="s">
        <v>164</v>
      </c>
    </row>
  </sheetData>
  <mergeCells count="22"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  <mergeCell ref="C47:D47"/>
    <mergeCell ref="C48:D48"/>
    <mergeCell ref="C49:D49"/>
    <mergeCell ref="C12:D12"/>
    <mergeCell ref="C43:D43"/>
    <mergeCell ref="C44:D44"/>
    <mergeCell ref="C45:D45"/>
    <mergeCell ref="C11:D11"/>
    <mergeCell ref="C46:D46"/>
    <mergeCell ref="A4:D5"/>
    <mergeCell ref="C9:D9"/>
    <mergeCell ref="B7:D7"/>
    <mergeCell ref="C10:D1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61" customWidth="1"/>
    <col min="2" max="2" width="1" style="161" customWidth="1"/>
    <col min="3" max="3" width="1.625" style="161" customWidth="1"/>
    <col min="4" max="4" width="23" style="162" customWidth="1"/>
    <col min="5" max="5" width="1.375" style="162" customWidth="1"/>
    <col min="6" max="6" width="7.25" style="162" customWidth="1"/>
    <col min="7" max="7" width="7.625" style="162" customWidth="1"/>
    <col min="8" max="8" width="7.25" style="161" customWidth="1"/>
    <col min="9" max="9" width="7.5" style="161" customWidth="1"/>
    <col min="10" max="10" width="7.25" style="161" customWidth="1"/>
    <col min="11" max="11" width="7.625" style="161" customWidth="1"/>
    <col min="12" max="12" width="7.25" style="161" customWidth="1"/>
    <col min="13" max="13" width="7.5" style="161" customWidth="1"/>
    <col min="14" max="16384" width="11.25" style="161"/>
  </cols>
  <sheetData>
    <row r="1" spans="1:13" ht="18" customHeight="1">
      <c r="A1" s="189" t="s">
        <v>163</v>
      </c>
      <c r="B1" s="187"/>
      <c r="C1" s="187"/>
      <c r="D1" s="188"/>
      <c r="E1" s="188"/>
      <c r="F1" s="188"/>
      <c r="G1" s="188"/>
      <c r="H1" s="187"/>
      <c r="I1" s="187"/>
      <c r="J1" s="187"/>
      <c r="K1" s="187"/>
      <c r="L1" s="187"/>
      <c r="M1" s="187"/>
    </row>
    <row r="2" spans="1:13" ht="10.5" customHeight="1">
      <c r="I2" s="186"/>
      <c r="K2" s="186"/>
      <c r="M2" s="186" t="s">
        <v>0</v>
      </c>
    </row>
    <row r="3" spans="1:13" ht="1.5" customHeight="1"/>
    <row r="4" spans="1:13" ht="11.25" customHeight="1">
      <c r="A4" s="290" t="s">
        <v>46</v>
      </c>
      <c r="B4" s="291"/>
      <c r="C4" s="291"/>
      <c r="D4" s="291"/>
      <c r="E4" s="185"/>
      <c r="F4" s="184" t="s">
        <v>161</v>
      </c>
      <c r="G4" s="182"/>
      <c r="H4" s="183" t="s">
        <v>160</v>
      </c>
      <c r="I4" s="182"/>
      <c r="J4" s="183" t="s">
        <v>168</v>
      </c>
      <c r="K4" s="182"/>
      <c r="L4" s="183" t="s">
        <v>167</v>
      </c>
      <c r="M4" s="182"/>
    </row>
    <row r="5" spans="1:13" ht="11.25" customHeight="1">
      <c r="A5" s="292"/>
      <c r="B5" s="292"/>
      <c r="C5" s="292"/>
      <c r="D5" s="292"/>
      <c r="E5" s="181"/>
      <c r="F5" s="180" t="s">
        <v>6</v>
      </c>
      <c r="G5" s="179" t="s">
        <v>7</v>
      </c>
      <c r="H5" s="180" t="s">
        <v>6</v>
      </c>
      <c r="I5" s="179" t="s">
        <v>7</v>
      </c>
      <c r="J5" s="180" t="s">
        <v>6</v>
      </c>
      <c r="K5" s="178" t="s">
        <v>7</v>
      </c>
      <c r="L5" s="179" t="s">
        <v>6</v>
      </c>
      <c r="M5" s="178" t="s">
        <v>7</v>
      </c>
    </row>
    <row r="6" spans="1:13" ht="2.25" customHeight="1">
      <c r="E6" s="175"/>
      <c r="H6" s="177"/>
      <c r="J6" s="177"/>
      <c r="L6" s="177"/>
    </row>
    <row r="7" spans="1:13" ht="10.5" customHeight="1">
      <c r="A7" s="92"/>
      <c r="B7" s="285" t="s">
        <v>44</v>
      </c>
      <c r="C7" s="285"/>
      <c r="D7" s="285"/>
      <c r="E7" s="176"/>
      <c r="F7" s="92">
        <v>1292</v>
      </c>
      <c r="G7" s="92">
        <v>297282</v>
      </c>
      <c r="H7" s="92">
        <v>1286</v>
      </c>
      <c r="I7" s="92">
        <v>293431</v>
      </c>
      <c r="J7" s="92">
        <v>1307</v>
      </c>
      <c r="K7" s="92">
        <v>301519</v>
      </c>
      <c r="L7" s="92">
        <v>1298</v>
      </c>
      <c r="M7" s="92">
        <v>300669</v>
      </c>
    </row>
    <row r="8" spans="1:13" ht="2.25" customHeight="1">
      <c r="A8" s="91"/>
      <c r="B8" s="91"/>
      <c r="C8" s="91"/>
      <c r="E8" s="175"/>
      <c r="F8" s="91"/>
      <c r="G8" s="91"/>
      <c r="H8" s="91"/>
      <c r="I8" s="91"/>
      <c r="J8" s="91"/>
      <c r="K8" s="91"/>
      <c r="L8" s="91"/>
      <c r="M8" s="91"/>
    </row>
    <row r="9" spans="1:13" ht="9.75" customHeight="1">
      <c r="A9" s="90"/>
      <c r="B9" s="90"/>
      <c r="C9" s="294" t="s">
        <v>134</v>
      </c>
      <c r="D9" s="273"/>
      <c r="E9" s="174"/>
      <c r="F9" s="90" t="s">
        <v>144</v>
      </c>
      <c r="G9" s="90">
        <v>55</v>
      </c>
      <c r="H9" s="90" t="s">
        <v>144</v>
      </c>
      <c r="I9" s="90">
        <v>48</v>
      </c>
      <c r="J9" s="90" t="s">
        <v>144</v>
      </c>
      <c r="K9" s="90">
        <v>43</v>
      </c>
      <c r="L9" s="90" t="s">
        <v>144</v>
      </c>
      <c r="M9" s="90">
        <v>26</v>
      </c>
    </row>
    <row r="10" spans="1:13" ht="9.75" customHeight="1">
      <c r="A10" s="90"/>
      <c r="B10" s="90"/>
      <c r="C10" s="294" t="s">
        <v>158</v>
      </c>
      <c r="D10" s="273"/>
      <c r="E10" s="174"/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</row>
    <row r="11" spans="1:13" ht="9.75" customHeight="1">
      <c r="A11" s="90"/>
      <c r="B11" s="90"/>
      <c r="C11" s="294" t="s">
        <v>41</v>
      </c>
      <c r="D11" s="273"/>
      <c r="E11" s="174"/>
      <c r="F11" s="90">
        <v>120</v>
      </c>
      <c r="G11" s="90">
        <v>23040</v>
      </c>
      <c r="H11" s="90">
        <v>117</v>
      </c>
      <c r="I11" s="90">
        <v>22016</v>
      </c>
      <c r="J11" s="90">
        <v>115</v>
      </c>
      <c r="K11" s="90">
        <v>21557</v>
      </c>
      <c r="L11" s="90">
        <v>111</v>
      </c>
      <c r="M11" s="90">
        <v>21178</v>
      </c>
    </row>
    <row r="12" spans="1:13" ht="9.75" customHeight="1">
      <c r="A12" s="90"/>
      <c r="B12" s="90"/>
      <c r="C12" s="294" t="s">
        <v>40</v>
      </c>
      <c r="D12" s="273"/>
      <c r="E12" s="174"/>
      <c r="F12" s="90">
        <v>170</v>
      </c>
      <c r="G12" s="90">
        <v>52852</v>
      </c>
      <c r="H12" s="90">
        <v>169</v>
      </c>
      <c r="I12" s="90">
        <v>52581</v>
      </c>
      <c r="J12" s="90">
        <v>165</v>
      </c>
      <c r="K12" s="90">
        <v>52761</v>
      </c>
      <c r="L12" s="90">
        <v>162</v>
      </c>
      <c r="M12" s="90">
        <v>54254</v>
      </c>
    </row>
    <row r="13" spans="1:13" ht="1.5" customHeight="1">
      <c r="A13" s="90"/>
      <c r="B13" s="90"/>
      <c r="C13" s="134"/>
      <c r="D13" s="170"/>
      <c r="E13" s="169"/>
      <c r="F13" s="90"/>
      <c r="G13" s="90"/>
      <c r="H13" s="90"/>
      <c r="I13" s="90"/>
      <c r="J13" s="90"/>
      <c r="K13" s="90"/>
      <c r="L13" s="90"/>
      <c r="M13" s="90"/>
    </row>
    <row r="14" spans="1:13" ht="9.75" customHeight="1">
      <c r="A14" s="90"/>
      <c r="B14" s="90"/>
      <c r="C14" s="134"/>
      <c r="D14" s="167" t="s">
        <v>131</v>
      </c>
      <c r="E14" s="172"/>
      <c r="F14" s="90">
        <v>26</v>
      </c>
      <c r="G14" s="90">
        <v>9737</v>
      </c>
      <c r="H14" s="90">
        <v>25</v>
      </c>
      <c r="I14" s="90">
        <v>9856</v>
      </c>
      <c r="J14" s="90">
        <v>27</v>
      </c>
      <c r="K14" s="90">
        <v>11016</v>
      </c>
      <c r="L14" s="90">
        <v>26</v>
      </c>
      <c r="M14" s="90">
        <v>10741</v>
      </c>
    </row>
    <row r="15" spans="1:13" ht="9.75" customHeight="1">
      <c r="A15" s="90"/>
      <c r="B15" s="90"/>
      <c r="C15" s="134"/>
      <c r="D15" s="167" t="s">
        <v>130</v>
      </c>
      <c r="E15" s="172"/>
      <c r="F15" s="90">
        <v>5</v>
      </c>
      <c r="G15" s="90">
        <v>819</v>
      </c>
      <c r="H15" s="90">
        <v>4</v>
      </c>
      <c r="I15" s="90">
        <v>712</v>
      </c>
      <c r="J15" s="90">
        <v>4</v>
      </c>
      <c r="K15" s="90">
        <v>717</v>
      </c>
      <c r="L15" s="90">
        <v>3</v>
      </c>
      <c r="M15" s="90">
        <v>198</v>
      </c>
    </row>
    <row r="16" spans="1:13" ht="9.75" customHeight="1">
      <c r="A16" s="90"/>
      <c r="B16" s="90"/>
      <c r="C16" s="134"/>
      <c r="D16" s="167" t="s">
        <v>129</v>
      </c>
      <c r="E16" s="172"/>
      <c r="F16" s="90">
        <v>10</v>
      </c>
      <c r="G16" s="90">
        <v>910</v>
      </c>
      <c r="H16" s="90">
        <v>9</v>
      </c>
      <c r="I16" s="90">
        <v>873</v>
      </c>
      <c r="J16" s="90">
        <v>9</v>
      </c>
      <c r="K16" s="90">
        <v>857</v>
      </c>
      <c r="L16" s="90">
        <v>9</v>
      </c>
      <c r="M16" s="90">
        <v>824</v>
      </c>
    </row>
    <row r="17" spans="1:13" ht="9.75" customHeight="1">
      <c r="A17" s="90"/>
      <c r="B17" s="90"/>
      <c r="C17" s="134"/>
      <c r="D17" s="167" t="s">
        <v>128</v>
      </c>
      <c r="E17" s="172"/>
      <c r="F17" s="90">
        <v>7</v>
      </c>
      <c r="G17" s="90">
        <v>1470</v>
      </c>
      <c r="H17" s="90">
        <v>7</v>
      </c>
      <c r="I17" s="90">
        <v>1388</v>
      </c>
      <c r="J17" s="90">
        <v>7</v>
      </c>
      <c r="K17" s="90">
        <v>1394</v>
      </c>
      <c r="L17" s="90">
        <v>7</v>
      </c>
      <c r="M17" s="90">
        <v>1412</v>
      </c>
    </row>
    <row r="18" spans="1:13" ht="9.75" customHeight="1">
      <c r="A18" s="90"/>
      <c r="B18" s="90"/>
      <c r="C18" s="134"/>
      <c r="D18" s="167" t="s">
        <v>127</v>
      </c>
      <c r="E18" s="172"/>
      <c r="F18" s="90" t="s">
        <v>144</v>
      </c>
      <c r="G18" s="90">
        <v>134</v>
      </c>
      <c r="H18" s="90" t="s">
        <v>144</v>
      </c>
      <c r="I18" s="90">
        <v>129</v>
      </c>
      <c r="J18" s="90">
        <v>0</v>
      </c>
      <c r="K18" s="90">
        <v>0</v>
      </c>
      <c r="L18" s="90">
        <v>0</v>
      </c>
      <c r="M18" s="90">
        <v>0</v>
      </c>
    </row>
    <row r="19" spans="1:13" ht="1.5" customHeight="1">
      <c r="A19" s="90"/>
      <c r="B19" s="90"/>
      <c r="C19" s="134"/>
      <c r="D19" s="167"/>
      <c r="E19" s="172"/>
      <c r="F19" s="90"/>
      <c r="G19" s="90"/>
      <c r="H19" s="90"/>
      <c r="I19" s="90"/>
      <c r="J19" s="90"/>
      <c r="K19" s="90"/>
      <c r="L19" s="90"/>
      <c r="M19" s="90"/>
    </row>
    <row r="20" spans="1:13" ht="9.75" customHeight="1">
      <c r="A20" s="90"/>
      <c r="B20" s="90"/>
      <c r="C20" s="134"/>
      <c r="D20" s="167" t="s">
        <v>126</v>
      </c>
      <c r="E20" s="172"/>
      <c r="F20" s="90" t="s">
        <v>144</v>
      </c>
      <c r="G20" s="90">
        <v>112</v>
      </c>
      <c r="H20" s="90" t="s">
        <v>144</v>
      </c>
      <c r="I20" s="90">
        <v>112</v>
      </c>
      <c r="J20" s="90" t="s">
        <v>166</v>
      </c>
      <c r="K20" s="90">
        <v>109</v>
      </c>
      <c r="L20" s="90" t="s">
        <v>144</v>
      </c>
      <c r="M20" s="90">
        <v>109</v>
      </c>
    </row>
    <row r="21" spans="1:13" ht="9.75" customHeight="1">
      <c r="A21" s="90"/>
      <c r="B21" s="90"/>
      <c r="C21" s="134"/>
      <c r="D21" s="167" t="s">
        <v>125</v>
      </c>
      <c r="E21" s="172"/>
      <c r="F21" s="90">
        <v>11</v>
      </c>
      <c r="G21" s="90">
        <v>1271</v>
      </c>
      <c r="H21" s="90">
        <v>11</v>
      </c>
      <c r="I21" s="90">
        <v>1310</v>
      </c>
      <c r="J21" s="90">
        <v>10</v>
      </c>
      <c r="K21" s="90">
        <v>1282</v>
      </c>
      <c r="L21" s="90">
        <v>9</v>
      </c>
      <c r="M21" s="90">
        <v>1210</v>
      </c>
    </row>
    <row r="22" spans="1:13" ht="9.75" customHeight="1">
      <c r="A22" s="90"/>
      <c r="B22" s="90"/>
      <c r="C22" s="134"/>
      <c r="D22" s="167" t="s">
        <v>124</v>
      </c>
      <c r="E22" s="172"/>
      <c r="F22" s="90">
        <v>20</v>
      </c>
      <c r="G22" s="90">
        <v>2569</v>
      </c>
      <c r="H22" s="90">
        <v>19</v>
      </c>
      <c r="I22" s="90">
        <v>2482</v>
      </c>
      <c r="J22" s="90">
        <v>18</v>
      </c>
      <c r="K22" s="90">
        <v>2308</v>
      </c>
      <c r="L22" s="90">
        <v>18</v>
      </c>
      <c r="M22" s="90">
        <v>2141</v>
      </c>
    </row>
    <row r="23" spans="1:13" ht="9.75" customHeight="1">
      <c r="A23" s="90"/>
      <c r="B23" s="90"/>
      <c r="C23" s="134"/>
      <c r="D23" s="167" t="s">
        <v>123</v>
      </c>
      <c r="E23" s="172"/>
      <c r="F23" s="90" t="s">
        <v>144</v>
      </c>
      <c r="G23" s="90">
        <v>42</v>
      </c>
      <c r="H23" s="90" t="s">
        <v>144</v>
      </c>
      <c r="I23" s="90">
        <v>46</v>
      </c>
      <c r="J23" s="90" t="s">
        <v>144</v>
      </c>
      <c r="K23" s="90">
        <v>47</v>
      </c>
      <c r="L23" s="90" t="s">
        <v>144</v>
      </c>
      <c r="M23" s="90">
        <v>69</v>
      </c>
    </row>
    <row r="24" spans="1:13" ht="9.75" customHeight="1">
      <c r="A24" s="90"/>
      <c r="B24" s="90"/>
      <c r="C24" s="134"/>
      <c r="D24" s="167" t="s">
        <v>122</v>
      </c>
      <c r="E24" s="172"/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</row>
    <row r="25" spans="1:13" ht="1.5" customHeight="1">
      <c r="A25" s="90"/>
      <c r="B25" s="90"/>
      <c r="C25" s="134"/>
      <c r="D25" s="167"/>
      <c r="E25" s="172"/>
      <c r="F25" s="90"/>
      <c r="G25" s="90"/>
      <c r="H25" s="90"/>
      <c r="I25" s="90"/>
      <c r="J25" s="90"/>
      <c r="K25" s="90"/>
      <c r="L25" s="90"/>
      <c r="M25" s="90"/>
    </row>
    <row r="26" spans="1:13" ht="9.75" customHeight="1">
      <c r="A26" s="90"/>
      <c r="B26" s="90"/>
      <c r="C26" s="134"/>
      <c r="D26" s="167" t="s">
        <v>121</v>
      </c>
      <c r="E26" s="172"/>
      <c r="F26" s="90" t="s">
        <v>144</v>
      </c>
      <c r="G26" s="90">
        <v>397</v>
      </c>
      <c r="H26" s="90">
        <v>3</v>
      </c>
      <c r="I26" s="90">
        <v>369</v>
      </c>
      <c r="J26" s="90" t="s">
        <v>144</v>
      </c>
      <c r="K26" s="90">
        <v>273</v>
      </c>
      <c r="L26" s="90" t="s">
        <v>144</v>
      </c>
      <c r="M26" s="90">
        <v>163</v>
      </c>
    </row>
    <row r="27" spans="1:13" ht="9.75" customHeight="1">
      <c r="A27" s="90"/>
      <c r="B27" s="90"/>
      <c r="C27" s="134"/>
      <c r="D27" s="167" t="s">
        <v>120</v>
      </c>
      <c r="E27" s="172"/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</row>
    <row r="28" spans="1:13" ht="9.75" customHeight="1">
      <c r="A28" s="90"/>
      <c r="B28" s="90"/>
      <c r="C28" s="134"/>
      <c r="D28" s="167" t="s">
        <v>119</v>
      </c>
      <c r="E28" s="172"/>
      <c r="F28" s="90">
        <v>10</v>
      </c>
      <c r="G28" s="90">
        <v>3674</v>
      </c>
      <c r="H28" s="90">
        <v>10</v>
      </c>
      <c r="I28" s="90">
        <v>3707</v>
      </c>
      <c r="J28" s="90">
        <v>9</v>
      </c>
      <c r="K28" s="90">
        <v>3525</v>
      </c>
      <c r="L28" s="90">
        <v>9</v>
      </c>
      <c r="M28" s="90">
        <v>3513</v>
      </c>
    </row>
    <row r="29" spans="1:13" ht="9.75" customHeight="1">
      <c r="A29" s="90"/>
      <c r="B29" s="90"/>
      <c r="C29" s="134"/>
      <c r="D29" s="167" t="s">
        <v>118</v>
      </c>
      <c r="E29" s="172"/>
      <c r="F29" s="90">
        <v>13</v>
      </c>
      <c r="G29" s="90">
        <v>2800</v>
      </c>
      <c r="H29" s="90">
        <v>12</v>
      </c>
      <c r="I29" s="90">
        <v>2786</v>
      </c>
      <c r="J29" s="90">
        <v>11</v>
      </c>
      <c r="K29" s="90">
        <v>2499</v>
      </c>
      <c r="L29" s="90">
        <v>10</v>
      </c>
      <c r="M29" s="90">
        <v>2434</v>
      </c>
    </row>
    <row r="30" spans="1:13" ht="9.75" customHeight="1">
      <c r="A30" s="90"/>
      <c r="B30" s="90"/>
      <c r="C30" s="134"/>
      <c r="D30" s="167" t="s">
        <v>117</v>
      </c>
      <c r="E30" s="172"/>
      <c r="F30" s="90">
        <v>4</v>
      </c>
      <c r="G30" s="90">
        <v>1474</v>
      </c>
      <c r="H30" s="90">
        <v>4</v>
      </c>
      <c r="I30" s="90">
        <v>1495</v>
      </c>
      <c r="J30" s="90">
        <v>4</v>
      </c>
      <c r="K30" s="90">
        <v>1549</v>
      </c>
      <c r="L30" s="90">
        <v>4</v>
      </c>
      <c r="M30" s="90">
        <v>1525</v>
      </c>
    </row>
    <row r="31" spans="1:13" ht="1.5" customHeight="1">
      <c r="A31" s="90"/>
      <c r="B31" s="90"/>
      <c r="C31" s="134"/>
      <c r="D31" s="167"/>
      <c r="E31" s="172"/>
      <c r="F31" s="90"/>
      <c r="G31" s="90"/>
      <c r="H31" s="90"/>
      <c r="I31" s="90"/>
      <c r="J31" s="90"/>
      <c r="K31" s="90"/>
      <c r="L31" s="90"/>
      <c r="M31" s="90"/>
    </row>
    <row r="32" spans="1:13" ht="9.75" customHeight="1">
      <c r="A32" s="90"/>
      <c r="B32" s="90"/>
      <c r="C32" s="134"/>
      <c r="D32" s="167" t="s">
        <v>116</v>
      </c>
      <c r="E32" s="172"/>
      <c r="F32" s="90">
        <v>20</v>
      </c>
      <c r="G32" s="90">
        <v>9300</v>
      </c>
      <c r="H32" s="90">
        <v>22</v>
      </c>
      <c r="I32" s="90">
        <v>9293</v>
      </c>
      <c r="J32" s="90">
        <v>22</v>
      </c>
      <c r="K32" s="90">
        <v>9283</v>
      </c>
      <c r="L32" s="90">
        <v>22</v>
      </c>
      <c r="M32" s="90">
        <v>9483</v>
      </c>
    </row>
    <row r="33" spans="1:13" ht="9.75" customHeight="1">
      <c r="A33" s="90"/>
      <c r="B33" s="90"/>
      <c r="C33" s="134"/>
      <c r="D33" s="167" t="s">
        <v>115</v>
      </c>
      <c r="E33" s="172"/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</row>
    <row r="34" spans="1:13" ht="9.75" customHeight="1">
      <c r="A34" s="90"/>
      <c r="B34" s="90"/>
      <c r="C34" s="134"/>
      <c r="D34" s="167" t="s">
        <v>114</v>
      </c>
      <c r="E34" s="172"/>
      <c r="F34" s="90">
        <v>7</v>
      </c>
      <c r="G34" s="90">
        <v>3473</v>
      </c>
      <c r="H34" s="90">
        <v>7</v>
      </c>
      <c r="I34" s="90">
        <v>3334</v>
      </c>
      <c r="J34" s="90">
        <v>7</v>
      </c>
      <c r="K34" s="90">
        <v>3266</v>
      </c>
      <c r="L34" s="90">
        <v>7</v>
      </c>
      <c r="M34" s="90">
        <v>3220</v>
      </c>
    </row>
    <row r="35" spans="1:13" ht="9.75" customHeight="1">
      <c r="A35" s="90"/>
      <c r="B35" s="90"/>
      <c r="C35" s="134"/>
      <c r="D35" s="167" t="s">
        <v>113</v>
      </c>
      <c r="E35" s="172"/>
      <c r="F35" s="90">
        <v>5</v>
      </c>
      <c r="G35" s="90">
        <v>1379</v>
      </c>
      <c r="H35" s="90">
        <v>5</v>
      </c>
      <c r="I35" s="90">
        <v>1356</v>
      </c>
      <c r="J35" s="90">
        <v>5</v>
      </c>
      <c r="K35" s="90">
        <v>1393</v>
      </c>
      <c r="L35" s="90">
        <v>6</v>
      </c>
      <c r="M35" s="90">
        <v>1451</v>
      </c>
    </row>
    <row r="36" spans="1:13" ht="9.75" customHeight="1">
      <c r="A36" s="90"/>
      <c r="B36" s="90"/>
      <c r="C36" s="134"/>
      <c r="D36" s="167" t="s">
        <v>112</v>
      </c>
      <c r="E36" s="173"/>
      <c r="F36" s="90" t="s">
        <v>144</v>
      </c>
      <c r="G36" s="90">
        <v>774</v>
      </c>
      <c r="H36" s="90" t="s">
        <v>144</v>
      </c>
      <c r="I36" s="90">
        <v>796</v>
      </c>
      <c r="J36" s="90" t="s">
        <v>144</v>
      </c>
      <c r="K36" s="90">
        <v>789</v>
      </c>
      <c r="L36" s="90" t="s">
        <v>144</v>
      </c>
      <c r="M36" s="90">
        <v>3113</v>
      </c>
    </row>
    <row r="37" spans="1:13" ht="1.5" customHeight="1">
      <c r="A37" s="90"/>
      <c r="B37" s="90"/>
      <c r="C37" s="134"/>
      <c r="D37" s="167"/>
      <c r="E37" s="172"/>
      <c r="F37" s="90"/>
      <c r="G37" s="90"/>
      <c r="H37" s="90"/>
      <c r="I37" s="90"/>
      <c r="J37" s="90"/>
      <c r="K37" s="90"/>
      <c r="L37" s="90"/>
      <c r="M37" s="90"/>
    </row>
    <row r="38" spans="1:13" ht="9.75" customHeight="1">
      <c r="A38" s="90"/>
      <c r="B38" s="90"/>
      <c r="C38" s="134"/>
      <c r="D38" s="167" t="s">
        <v>111</v>
      </c>
      <c r="E38" s="172"/>
      <c r="F38" s="90">
        <v>10</v>
      </c>
      <c r="G38" s="90">
        <v>2748</v>
      </c>
      <c r="H38" s="90">
        <v>10</v>
      </c>
      <c r="I38" s="90">
        <v>2723</v>
      </c>
      <c r="J38" s="90">
        <v>10</v>
      </c>
      <c r="K38" s="90">
        <v>2709</v>
      </c>
      <c r="L38" s="90">
        <v>9</v>
      </c>
      <c r="M38" s="90">
        <v>2775</v>
      </c>
    </row>
    <row r="39" spans="1:13" ht="9.75" customHeight="1">
      <c r="A39" s="90"/>
      <c r="B39" s="90"/>
      <c r="C39" s="134"/>
      <c r="D39" s="167" t="s">
        <v>110</v>
      </c>
      <c r="E39" s="172"/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</row>
    <row r="40" spans="1:13" ht="9.75" customHeight="1">
      <c r="A40" s="90"/>
      <c r="B40" s="90"/>
      <c r="C40" s="134"/>
      <c r="D40" s="167" t="s">
        <v>109</v>
      </c>
      <c r="E40" s="172"/>
      <c r="F40" s="90">
        <v>12</v>
      </c>
      <c r="G40" s="90">
        <v>9525</v>
      </c>
      <c r="H40" s="90">
        <v>12</v>
      </c>
      <c r="I40" s="90">
        <v>9565</v>
      </c>
      <c r="J40" s="90">
        <v>12</v>
      </c>
      <c r="K40" s="90">
        <v>9504</v>
      </c>
      <c r="L40" s="90">
        <v>12</v>
      </c>
      <c r="M40" s="90">
        <v>9638</v>
      </c>
    </row>
    <row r="41" spans="1:13" ht="9.75" customHeight="1">
      <c r="A41" s="90"/>
      <c r="B41" s="90"/>
      <c r="C41" s="134"/>
      <c r="D41" s="167" t="s">
        <v>108</v>
      </c>
      <c r="E41" s="172"/>
      <c r="F41" s="90">
        <v>3</v>
      </c>
      <c r="G41" s="90">
        <v>244</v>
      </c>
      <c r="H41" s="90">
        <v>4</v>
      </c>
      <c r="I41" s="90">
        <v>249</v>
      </c>
      <c r="J41" s="90">
        <v>4</v>
      </c>
      <c r="K41" s="90">
        <v>241</v>
      </c>
      <c r="L41" s="90">
        <v>4</v>
      </c>
      <c r="M41" s="90">
        <v>235</v>
      </c>
    </row>
    <row r="42" spans="1:13" ht="1.5" customHeight="1">
      <c r="A42" s="90"/>
      <c r="B42" s="90"/>
      <c r="C42" s="134"/>
      <c r="D42" s="167"/>
      <c r="E42" s="172"/>
      <c r="F42" s="90"/>
      <c r="G42" s="90"/>
      <c r="H42" s="90"/>
      <c r="I42" s="90"/>
      <c r="J42" s="90"/>
      <c r="K42" s="90"/>
      <c r="L42" s="90"/>
      <c r="M42" s="90"/>
    </row>
    <row r="43" spans="1:13" ht="9.75" customHeight="1">
      <c r="A43" s="90"/>
      <c r="B43" s="90"/>
      <c r="C43" s="283" t="s">
        <v>107</v>
      </c>
      <c r="D43" s="284"/>
      <c r="E43" s="166"/>
      <c r="F43" s="90">
        <v>22</v>
      </c>
      <c r="G43" s="90">
        <v>11011</v>
      </c>
      <c r="H43" s="90">
        <v>24</v>
      </c>
      <c r="I43" s="90">
        <v>10894</v>
      </c>
      <c r="J43" s="90">
        <v>24</v>
      </c>
      <c r="K43" s="90">
        <v>10830</v>
      </c>
      <c r="L43" s="90">
        <v>24</v>
      </c>
      <c r="M43" s="90">
        <v>10640</v>
      </c>
    </row>
    <row r="44" spans="1:13" ht="9.75" customHeight="1">
      <c r="A44" s="90"/>
      <c r="B44" s="90"/>
      <c r="C44" s="283" t="s">
        <v>106</v>
      </c>
      <c r="D44" s="284"/>
      <c r="E44" s="166"/>
      <c r="F44" s="90">
        <v>57</v>
      </c>
      <c r="G44" s="90">
        <v>12710</v>
      </c>
      <c r="H44" s="90">
        <v>55</v>
      </c>
      <c r="I44" s="90">
        <v>12156</v>
      </c>
      <c r="J44" s="90">
        <v>56</v>
      </c>
      <c r="K44" s="90">
        <v>12001</v>
      </c>
      <c r="L44" s="90">
        <v>57</v>
      </c>
      <c r="M44" s="90">
        <v>11789</v>
      </c>
    </row>
    <row r="45" spans="1:13" ht="9.75" customHeight="1">
      <c r="A45" s="90"/>
      <c r="B45" s="90"/>
      <c r="C45" s="283" t="s">
        <v>155</v>
      </c>
      <c r="D45" s="284"/>
      <c r="E45" s="166"/>
      <c r="F45" s="90">
        <v>177</v>
      </c>
      <c r="G45" s="90">
        <v>38061</v>
      </c>
      <c r="H45" s="90">
        <v>180</v>
      </c>
      <c r="I45" s="90">
        <v>38417</v>
      </c>
      <c r="J45" s="90">
        <v>177</v>
      </c>
      <c r="K45" s="90">
        <v>38226</v>
      </c>
      <c r="L45" s="90">
        <v>178</v>
      </c>
      <c r="M45" s="90">
        <v>37691</v>
      </c>
    </row>
    <row r="46" spans="1:13" ht="9.75" customHeight="1">
      <c r="A46" s="90"/>
      <c r="B46" s="90"/>
      <c r="C46" s="283" t="s">
        <v>154</v>
      </c>
      <c r="D46" s="284"/>
      <c r="E46" s="166"/>
      <c r="F46" s="90">
        <v>276</v>
      </c>
      <c r="G46" s="90">
        <v>55744</v>
      </c>
      <c r="H46" s="90">
        <v>272</v>
      </c>
      <c r="I46" s="90">
        <v>55477</v>
      </c>
      <c r="J46" s="90">
        <v>285</v>
      </c>
      <c r="K46" s="90">
        <v>60595</v>
      </c>
      <c r="L46" s="90">
        <v>281</v>
      </c>
      <c r="M46" s="90">
        <v>60910</v>
      </c>
    </row>
    <row r="47" spans="1:13" ht="9.75" customHeight="1">
      <c r="A47" s="90"/>
      <c r="B47" s="90"/>
      <c r="C47" s="283" t="s">
        <v>153</v>
      </c>
      <c r="D47" s="284"/>
      <c r="E47" s="166"/>
      <c r="F47" s="90">
        <v>75</v>
      </c>
      <c r="G47" s="90">
        <v>21218</v>
      </c>
      <c r="H47" s="90">
        <v>75</v>
      </c>
      <c r="I47" s="90">
        <v>20274</v>
      </c>
      <c r="J47" s="90">
        <v>86</v>
      </c>
      <c r="K47" s="90">
        <v>23973</v>
      </c>
      <c r="L47" s="90">
        <v>84</v>
      </c>
      <c r="M47" s="90">
        <v>22062</v>
      </c>
    </row>
    <row r="48" spans="1:13" ht="2.25" customHeight="1">
      <c r="A48" s="90"/>
      <c r="B48" s="90"/>
      <c r="C48" s="286"/>
      <c r="D48" s="287"/>
      <c r="E48" s="166"/>
      <c r="F48" s="90"/>
      <c r="G48" s="90"/>
      <c r="H48" s="90"/>
      <c r="I48" s="90"/>
      <c r="J48" s="90"/>
      <c r="K48" s="90"/>
      <c r="L48" s="90"/>
      <c r="M48" s="90"/>
    </row>
    <row r="49" spans="1:13" ht="9.75" customHeight="1">
      <c r="A49" s="90"/>
      <c r="B49" s="90"/>
      <c r="C49" s="283" t="s">
        <v>152</v>
      </c>
      <c r="D49" s="284"/>
      <c r="E49" s="166"/>
      <c r="F49" s="90">
        <v>17</v>
      </c>
      <c r="G49" s="90">
        <v>1516</v>
      </c>
      <c r="H49" s="90">
        <v>17</v>
      </c>
      <c r="I49" s="90">
        <v>1502</v>
      </c>
      <c r="J49" s="90">
        <v>16</v>
      </c>
      <c r="K49" s="90">
        <v>1494</v>
      </c>
      <c r="L49" s="90">
        <v>17</v>
      </c>
      <c r="M49" s="90">
        <v>1818</v>
      </c>
    </row>
    <row r="50" spans="1:13" ht="9.75" customHeight="1">
      <c r="A50" s="90"/>
      <c r="B50" s="90"/>
      <c r="C50" s="283" t="s">
        <v>151</v>
      </c>
      <c r="D50" s="284"/>
      <c r="E50" s="171"/>
      <c r="F50" s="90">
        <v>48</v>
      </c>
      <c r="G50" s="90">
        <v>4895</v>
      </c>
      <c r="H50" s="90">
        <v>48</v>
      </c>
      <c r="I50" s="90">
        <v>4981</v>
      </c>
      <c r="J50" s="90">
        <v>51</v>
      </c>
      <c r="K50" s="90">
        <v>5179</v>
      </c>
      <c r="L50" s="90">
        <v>51</v>
      </c>
      <c r="M50" s="90">
        <v>5144</v>
      </c>
    </row>
    <row r="51" spans="1:13" ht="9.75" customHeight="1">
      <c r="A51" s="90"/>
      <c r="B51" s="90"/>
      <c r="C51" s="283" t="s">
        <v>150</v>
      </c>
      <c r="D51" s="287"/>
      <c r="E51" s="166"/>
      <c r="F51" s="90">
        <v>14</v>
      </c>
      <c r="G51" s="90">
        <v>8870</v>
      </c>
      <c r="H51" s="90">
        <v>12</v>
      </c>
      <c r="I51" s="90">
        <v>8296</v>
      </c>
      <c r="J51" s="90">
        <v>11</v>
      </c>
      <c r="K51" s="90">
        <v>8293</v>
      </c>
      <c r="L51" s="90">
        <v>11</v>
      </c>
      <c r="M51" s="90">
        <v>8391</v>
      </c>
    </row>
    <row r="52" spans="1:13" ht="9.75" customHeight="1">
      <c r="A52" s="90"/>
      <c r="B52" s="90"/>
      <c r="C52" s="283" t="s">
        <v>149</v>
      </c>
      <c r="D52" s="284"/>
      <c r="E52" s="166"/>
      <c r="F52" s="90">
        <v>19</v>
      </c>
      <c r="G52" s="90">
        <v>3793</v>
      </c>
      <c r="H52" s="90">
        <v>20</v>
      </c>
      <c r="I52" s="90">
        <v>3685</v>
      </c>
      <c r="J52" s="90">
        <v>16</v>
      </c>
      <c r="K52" s="90">
        <v>3560</v>
      </c>
      <c r="L52" s="90">
        <v>15</v>
      </c>
      <c r="M52" s="90">
        <v>3928</v>
      </c>
    </row>
    <row r="53" spans="1:13" ht="9.75" customHeight="1">
      <c r="A53" s="90"/>
      <c r="B53" s="90"/>
      <c r="C53" s="283" t="s">
        <v>98</v>
      </c>
      <c r="D53" s="287"/>
      <c r="E53" s="166"/>
      <c r="F53" s="90">
        <v>76</v>
      </c>
      <c r="G53" s="90">
        <v>15799</v>
      </c>
      <c r="H53" s="90">
        <v>75</v>
      </c>
      <c r="I53" s="90">
        <v>15966</v>
      </c>
      <c r="J53" s="90">
        <v>77</v>
      </c>
      <c r="K53" s="90">
        <v>16025</v>
      </c>
      <c r="L53" s="90">
        <v>78</v>
      </c>
      <c r="M53" s="90">
        <v>16580</v>
      </c>
    </row>
    <row r="54" spans="1:13" ht="2.25" customHeight="1">
      <c r="A54" s="90"/>
      <c r="B54" s="90"/>
      <c r="D54" s="170"/>
      <c r="E54" s="169"/>
      <c r="F54" s="90"/>
      <c r="G54" s="90"/>
      <c r="H54" s="90"/>
      <c r="I54" s="90"/>
      <c r="J54" s="90"/>
      <c r="K54" s="90"/>
      <c r="L54" s="90"/>
      <c r="M54" s="90"/>
    </row>
    <row r="55" spans="1:13" ht="9.75" customHeight="1">
      <c r="A55" s="90"/>
      <c r="B55" s="90"/>
      <c r="C55" s="283" t="s">
        <v>97</v>
      </c>
      <c r="D55" s="287"/>
      <c r="E55" s="166"/>
      <c r="F55" s="90">
        <v>52</v>
      </c>
      <c r="G55" s="90">
        <v>9887</v>
      </c>
      <c r="H55" s="90">
        <v>53</v>
      </c>
      <c r="I55" s="90">
        <v>9961</v>
      </c>
      <c r="J55" s="90">
        <v>53</v>
      </c>
      <c r="K55" s="90">
        <v>9897</v>
      </c>
      <c r="L55" s="90">
        <v>54</v>
      </c>
      <c r="M55" s="90">
        <v>9869</v>
      </c>
    </row>
    <row r="56" spans="1:13" ht="9.75" customHeight="1">
      <c r="A56" s="90"/>
      <c r="B56" s="90"/>
      <c r="C56" s="283" t="s">
        <v>96</v>
      </c>
      <c r="D56" s="287"/>
      <c r="E56" s="166"/>
      <c r="F56" s="90">
        <v>10</v>
      </c>
      <c r="G56" s="90">
        <v>4748</v>
      </c>
      <c r="H56" s="90">
        <v>10</v>
      </c>
      <c r="I56" s="90">
        <v>4789</v>
      </c>
      <c r="J56" s="90">
        <v>10</v>
      </c>
      <c r="K56" s="90">
        <v>4868</v>
      </c>
      <c r="L56" s="90">
        <v>10</v>
      </c>
      <c r="M56" s="90">
        <v>4832</v>
      </c>
    </row>
    <row r="57" spans="1:13" ht="9.75" customHeight="1">
      <c r="A57" s="90"/>
      <c r="B57" s="90"/>
      <c r="C57" s="288" t="s">
        <v>148</v>
      </c>
      <c r="D57" s="288"/>
      <c r="E57" s="168"/>
      <c r="F57" s="90">
        <v>39</v>
      </c>
      <c r="G57" s="90">
        <v>9120</v>
      </c>
      <c r="H57" s="90">
        <v>40</v>
      </c>
      <c r="I57" s="90">
        <v>8975</v>
      </c>
      <c r="J57" s="90">
        <v>42</v>
      </c>
      <c r="K57" s="90">
        <v>9173</v>
      </c>
      <c r="L57" s="90">
        <v>42</v>
      </c>
      <c r="M57" s="90">
        <v>9128</v>
      </c>
    </row>
    <row r="58" spans="1:13" ht="9.75" customHeight="1">
      <c r="A58" s="90"/>
      <c r="B58" s="90"/>
      <c r="C58" s="288" t="s">
        <v>147</v>
      </c>
      <c r="D58" s="288"/>
      <c r="E58" s="168"/>
      <c r="F58" s="90">
        <v>91</v>
      </c>
      <c r="G58" s="90">
        <v>22731</v>
      </c>
      <c r="H58" s="90">
        <v>91</v>
      </c>
      <c r="I58" s="90">
        <v>22108</v>
      </c>
      <c r="J58" s="90">
        <v>92</v>
      </c>
      <c r="K58" s="90">
        <v>21505</v>
      </c>
      <c r="L58" s="90">
        <v>92</v>
      </c>
      <c r="M58" s="90">
        <v>20829</v>
      </c>
    </row>
    <row r="59" spans="1:13" ht="9.75" customHeight="1">
      <c r="A59" s="90"/>
      <c r="B59" s="90"/>
      <c r="C59" s="283" t="s">
        <v>146</v>
      </c>
      <c r="D59" s="287"/>
      <c r="E59" s="166"/>
      <c r="F59" s="90">
        <v>27</v>
      </c>
      <c r="G59" s="90">
        <v>1232</v>
      </c>
      <c r="H59" s="90">
        <v>26</v>
      </c>
      <c r="I59" s="90">
        <v>1305</v>
      </c>
      <c r="J59" s="90">
        <v>29</v>
      </c>
      <c r="K59" s="90">
        <v>1539</v>
      </c>
      <c r="L59" s="90">
        <v>30</v>
      </c>
      <c r="M59" s="90">
        <v>1600</v>
      </c>
    </row>
    <row r="60" spans="1:13" ht="3.75" customHeight="1">
      <c r="A60" s="164"/>
      <c r="B60" s="164"/>
      <c r="C60" s="164"/>
      <c r="D60" s="164"/>
      <c r="E60" s="165"/>
      <c r="F60" s="164"/>
      <c r="G60" s="164"/>
      <c r="H60" s="164"/>
      <c r="I60" s="164"/>
      <c r="J60" s="164"/>
      <c r="K60" s="164"/>
      <c r="L60" s="164"/>
      <c r="M60" s="164"/>
    </row>
    <row r="61" spans="1:13">
      <c r="A61" s="163" t="s">
        <v>165</v>
      </c>
      <c r="D61" s="161"/>
      <c r="E61" s="161"/>
      <c r="F61" s="161"/>
      <c r="G61" s="161"/>
    </row>
    <row r="62" spans="1:13">
      <c r="A62" s="161" t="s">
        <v>164</v>
      </c>
    </row>
  </sheetData>
  <mergeCells count="22"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  <mergeCell ref="C47:D47"/>
    <mergeCell ref="C48:D48"/>
    <mergeCell ref="C49:D49"/>
    <mergeCell ref="C12:D12"/>
    <mergeCell ref="C43:D43"/>
    <mergeCell ref="C44:D44"/>
    <mergeCell ref="C45:D45"/>
    <mergeCell ref="C11:D11"/>
    <mergeCell ref="C46:D46"/>
    <mergeCell ref="A4:D5"/>
    <mergeCell ref="C9:D9"/>
    <mergeCell ref="B7:D7"/>
    <mergeCell ref="C10:D1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1"/>
  <sheetViews>
    <sheetView showGridLines="0" zoomScale="125" zoomScaleNormal="125" zoomScaleSheetLayoutView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.625" style="102" customWidth="1"/>
    <col min="4" max="4" width="23" style="156" customWidth="1"/>
    <col min="5" max="5" width="1.375" style="156" customWidth="1"/>
    <col min="6" max="6" width="7.25" style="156" customWidth="1"/>
    <col min="7" max="7" width="7.625" style="156" customWidth="1"/>
    <col min="8" max="8" width="7.25" style="102" customWidth="1"/>
    <col min="9" max="9" width="7.5" style="102" customWidth="1"/>
    <col min="10" max="10" width="7.25" style="102" customWidth="1"/>
    <col min="11" max="11" width="7.625" style="102" customWidth="1"/>
    <col min="12" max="12" width="7.25" style="102" customWidth="1"/>
    <col min="13" max="13" width="7.5" style="102" customWidth="1"/>
    <col min="14" max="16384" width="11.25" style="102"/>
  </cols>
  <sheetData>
    <row r="1" spans="1:13" ht="18" customHeight="1">
      <c r="A1" s="160" t="s">
        <v>163</v>
      </c>
      <c r="B1" s="119"/>
      <c r="C1" s="119"/>
      <c r="D1" s="159"/>
      <c r="E1" s="159"/>
      <c r="F1" s="159"/>
      <c r="G1" s="159"/>
      <c r="H1" s="119"/>
      <c r="I1" s="119"/>
      <c r="J1" s="119"/>
      <c r="K1" s="119"/>
      <c r="L1" s="119"/>
      <c r="M1" s="119"/>
    </row>
    <row r="2" spans="1:13" ht="10.5" customHeight="1">
      <c r="I2" s="118"/>
      <c r="K2" s="118"/>
      <c r="M2" s="118" t="s">
        <v>0</v>
      </c>
    </row>
    <row r="3" spans="1:13" ht="1.5" customHeight="1"/>
    <row r="4" spans="1:13" ht="11.25" customHeight="1">
      <c r="A4" s="302" t="s">
        <v>46</v>
      </c>
      <c r="B4" s="303"/>
      <c r="C4" s="303"/>
      <c r="D4" s="303"/>
      <c r="E4" s="147"/>
      <c r="F4" s="146" t="s">
        <v>162</v>
      </c>
      <c r="G4" s="116"/>
      <c r="H4" s="117" t="s">
        <v>161</v>
      </c>
      <c r="I4" s="116"/>
      <c r="J4" s="117" t="s">
        <v>160</v>
      </c>
      <c r="K4" s="116"/>
      <c r="L4" s="117" t="s">
        <v>159</v>
      </c>
      <c r="M4" s="116"/>
    </row>
    <row r="5" spans="1:13" ht="11.25" customHeight="1">
      <c r="A5" s="304"/>
      <c r="B5" s="304"/>
      <c r="C5" s="304"/>
      <c r="D5" s="304"/>
      <c r="E5" s="145"/>
      <c r="F5" s="144" t="s">
        <v>6</v>
      </c>
      <c r="G5" s="115" t="s">
        <v>7</v>
      </c>
      <c r="H5" s="144" t="s">
        <v>6</v>
      </c>
      <c r="I5" s="115" t="s">
        <v>7</v>
      </c>
      <c r="J5" s="144" t="s">
        <v>6</v>
      </c>
      <c r="K5" s="114" t="s">
        <v>7</v>
      </c>
      <c r="L5" s="115" t="s">
        <v>6</v>
      </c>
      <c r="M5" s="114" t="s">
        <v>7</v>
      </c>
    </row>
    <row r="6" spans="1:13" ht="2.25" customHeight="1">
      <c r="E6" s="158"/>
      <c r="H6" s="111"/>
      <c r="J6" s="111"/>
      <c r="L6" s="111"/>
    </row>
    <row r="7" spans="1:13" ht="10.5" customHeight="1">
      <c r="A7" s="92"/>
      <c r="B7" s="305" t="s">
        <v>44</v>
      </c>
      <c r="C7" s="305"/>
      <c r="D7" s="305"/>
      <c r="E7" s="140"/>
      <c r="F7" s="92">
        <v>1307</v>
      </c>
      <c r="G7" s="92">
        <v>302642</v>
      </c>
      <c r="H7" s="92">
        <v>1292</v>
      </c>
      <c r="I7" s="92">
        <v>297282</v>
      </c>
      <c r="J7" s="92">
        <v>1286</v>
      </c>
      <c r="K7" s="92">
        <v>293431</v>
      </c>
      <c r="L7" s="92">
        <v>1307</v>
      </c>
      <c r="M7" s="92">
        <v>301519</v>
      </c>
    </row>
    <row r="8" spans="1:13" ht="2.25" customHeight="1">
      <c r="A8" s="91"/>
      <c r="B8" s="91"/>
      <c r="C8" s="91"/>
      <c r="E8" s="158"/>
      <c r="F8" s="91"/>
      <c r="G8" s="91"/>
      <c r="H8" s="91"/>
      <c r="I8" s="91"/>
      <c r="J8" s="91"/>
      <c r="K8" s="91"/>
      <c r="L8" s="91"/>
      <c r="M8" s="91"/>
    </row>
    <row r="9" spans="1:13" ht="9.75" customHeight="1">
      <c r="A9" s="84"/>
      <c r="B9" s="84"/>
      <c r="C9" s="300" t="s">
        <v>134</v>
      </c>
      <c r="D9" s="301"/>
      <c r="E9" s="137"/>
      <c r="F9" s="84" t="s">
        <v>144</v>
      </c>
      <c r="G9" s="84">
        <v>56</v>
      </c>
      <c r="H9" s="84" t="s">
        <v>144</v>
      </c>
      <c r="I9" s="84">
        <v>55</v>
      </c>
      <c r="J9" s="84" t="s">
        <v>144</v>
      </c>
      <c r="K9" s="84">
        <v>48</v>
      </c>
      <c r="L9" s="84" t="s">
        <v>156</v>
      </c>
      <c r="M9" s="84">
        <v>43</v>
      </c>
    </row>
    <row r="10" spans="1:13" ht="9.75" customHeight="1">
      <c r="A10" s="84"/>
      <c r="B10" s="84"/>
      <c r="C10" s="300" t="s">
        <v>158</v>
      </c>
      <c r="D10" s="301"/>
      <c r="E10" s="137"/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</row>
    <row r="11" spans="1:13" ht="9.75" customHeight="1">
      <c r="A11" s="84"/>
      <c r="B11" s="84"/>
      <c r="C11" s="300" t="s">
        <v>41</v>
      </c>
      <c r="D11" s="301"/>
      <c r="E11" s="137"/>
      <c r="F11" s="84">
        <v>123</v>
      </c>
      <c r="G11" s="84">
        <v>24085</v>
      </c>
      <c r="H11" s="84">
        <v>120</v>
      </c>
      <c r="I11" s="84">
        <v>23040</v>
      </c>
      <c r="J11" s="84">
        <v>117</v>
      </c>
      <c r="K11" s="84">
        <v>22016</v>
      </c>
      <c r="L11" s="84">
        <v>115</v>
      </c>
      <c r="M11" s="84">
        <v>21557</v>
      </c>
    </row>
    <row r="12" spans="1:13" ht="9.75" customHeight="1">
      <c r="A12" s="90"/>
      <c r="B12" s="90"/>
      <c r="C12" s="300" t="s">
        <v>40</v>
      </c>
      <c r="D12" s="301"/>
      <c r="E12" s="137"/>
      <c r="F12" s="90">
        <v>171</v>
      </c>
      <c r="G12" s="90">
        <v>52213</v>
      </c>
      <c r="H12" s="90">
        <v>170</v>
      </c>
      <c r="I12" s="90">
        <v>52852</v>
      </c>
      <c r="J12" s="90">
        <v>169</v>
      </c>
      <c r="K12" s="90">
        <v>52581</v>
      </c>
      <c r="L12" s="90">
        <v>165</v>
      </c>
      <c r="M12" s="90">
        <v>52761</v>
      </c>
    </row>
    <row r="13" spans="1:13" ht="1.5" customHeight="1">
      <c r="A13" s="90"/>
      <c r="B13" s="90"/>
      <c r="C13" s="134"/>
      <c r="D13" s="129"/>
      <c r="E13" s="128"/>
      <c r="F13" s="90"/>
      <c r="G13" s="90"/>
      <c r="H13" s="90"/>
      <c r="I13" s="90"/>
      <c r="J13" s="90"/>
      <c r="K13" s="90"/>
      <c r="L13" s="90"/>
      <c r="M13" s="90"/>
    </row>
    <row r="14" spans="1:13" ht="9.75" customHeight="1">
      <c r="A14" s="84"/>
      <c r="B14" s="84"/>
      <c r="C14" s="133"/>
      <c r="D14" s="110" t="s">
        <v>131</v>
      </c>
      <c r="E14" s="132"/>
      <c r="F14" s="84">
        <v>25</v>
      </c>
      <c r="G14" s="84">
        <v>9535</v>
      </c>
      <c r="H14" s="84">
        <v>26</v>
      </c>
      <c r="I14" s="84">
        <v>9737</v>
      </c>
      <c r="J14" s="84">
        <v>25</v>
      </c>
      <c r="K14" s="84">
        <v>9856</v>
      </c>
      <c r="L14" s="84">
        <v>27</v>
      </c>
      <c r="M14" s="84">
        <v>11016</v>
      </c>
    </row>
    <row r="15" spans="1:13" ht="9.75" customHeight="1">
      <c r="A15" s="84"/>
      <c r="B15" s="84"/>
      <c r="C15" s="133"/>
      <c r="D15" s="110" t="s">
        <v>130</v>
      </c>
      <c r="E15" s="132"/>
      <c r="F15" s="84">
        <v>5</v>
      </c>
      <c r="G15" s="84">
        <v>849</v>
      </c>
      <c r="H15" s="84">
        <v>5</v>
      </c>
      <c r="I15" s="84">
        <v>819</v>
      </c>
      <c r="J15" s="84">
        <v>4</v>
      </c>
      <c r="K15" s="84">
        <v>712</v>
      </c>
      <c r="L15" s="84">
        <v>4</v>
      </c>
      <c r="M15" s="84">
        <v>717</v>
      </c>
    </row>
    <row r="16" spans="1:13" ht="9.75" customHeight="1">
      <c r="A16" s="84"/>
      <c r="B16" s="84"/>
      <c r="C16" s="133"/>
      <c r="D16" s="110" t="s">
        <v>129</v>
      </c>
      <c r="E16" s="132"/>
      <c r="F16" s="84">
        <v>11</v>
      </c>
      <c r="G16" s="84">
        <v>915</v>
      </c>
      <c r="H16" s="84">
        <v>10</v>
      </c>
      <c r="I16" s="84">
        <v>910</v>
      </c>
      <c r="J16" s="84">
        <v>9</v>
      </c>
      <c r="K16" s="84">
        <v>873</v>
      </c>
      <c r="L16" s="84">
        <v>9</v>
      </c>
      <c r="M16" s="84">
        <v>857</v>
      </c>
    </row>
    <row r="17" spans="1:13" ht="9.75" customHeight="1">
      <c r="A17" s="84"/>
      <c r="B17" s="84"/>
      <c r="C17" s="133"/>
      <c r="D17" s="110" t="s">
        <v>128</v>
      </c>
      <c r="E17" s="132"/>
      <c r="F17" s="84">
        <v>7</v>
      </c>
      <c r="G17" s="84">
        <v>1516</v>
      </c>
      <c r="H17" s="84">
        <v>7</v>
      </c>
      <c r="I17" s="84">
        <v>1470</v>
      </c>
      <c r="J17" s="84">
        <v>7</v>
      </c>
      <c r="K17" s="84">
        <v>1388</v>
      </c>
      <c r="L17" s="84">
        <v>7</v>
      </c>
      <c r="M17" s="84">
        <v>1394</v>
      </c>
    </row>
    <row r="18" spans="1:13" ht="9.75" customHeight="1">
      <c r="A18" s="84"/>
      <c r="B18" s="84"/>
      <c r="C18" s="133"/>
      <c r="D18" s="110" t="s">
        <v>127</v>
      </c>
      <c r="E18" s="132"/>
      <c r="F18" s="84" t="s">
        <v>144</v>
      </c>
      <c r="G18" s="84">
        <v>131</v>
      </c>
      <c r="H18" s="84" t="s">
        <v>144</v>
      </c>
      <c r="I18" s="84">
        <v>134</v>
      </c>
      <c r="J18" s="84" t="s">
        <v>144</v>
      </c>
      <c r="K18" s="84">
        <v>129</v>
      </c>
      <c r="L18" s="84">
        <v>0</v>
      </c>
      <c r="M18" s="84">
        <v>0</v>
      </c>
    </row>
    <row r="19" spans="1:13" ht="1.5" customHeight="1">
      <c r="A19" s="90"/>
      <c r="B19" s="90"/>
      <c r="C19" s="134"/>
      <c r="D19" s="110"/>
      <c r="E19" s="132"/>
      <c r="F19" s="90"/>
      <c r="G19" s="90"/>
      <c r="H19" s="90"/>
      <c r="I19" s="90"/>
      <c r="J19" s="90"/>
      <c r="K19" s="90"/>
      <c r="L19" s="84"/>
      <c r="M19" s="84"/>
    </row>
    <row r="20" spans="1:13" ht="9.75" customHeight="1">
      <c r="A20" s="84"/>
      <c r="B20" s="84"/>
      <c r="C20" s="133"/>
      <c r="D20" s="110" t="s">
        <v>126</v>
      </c>
      <c r="E20" s="132"/>
      <c r="F20" s="84" t="s">
        <v>144</v>
      </c>
      <c r="G20" s="84">
        <v>117</v>
      </c>
      <c r="H20" s="84" t="s">
        <v>144</v>
      </c>
      <c r="I20" s="84">
        <v>112</v>
      </c>
      <c r="J20" s="84" t="s">
        <v>144</v>
      </c>
      <c r="K20" s="84">
        <v>112</v>
      </c>
      <c r="L20" s="90" t="s">
        <v>157</v>
      </c>
      <c r="M20" s="90">
        <v>109</v>
      </c>
    </row>
    <row r="21" spans="1:13" ht="9.75" customHeight="1">
      <c r="A21" s="84"/>
      <c r="B21" s="84"/>
      <c r="C21" s="133"/>
      <c r="D21" s="110" t="s">
        <v>125</v>
      </c>
      <c r="E21" s="132"/>
      <c r="F21" s="84">
        <v>12</v>
      </c>
      <c r="G21" s="84">
        <v>1185</v>
      </c>
      <c r="H21" s="84">
        <v>11</v>
      </c>
      <c r="I21" s="84">
        <v>1271</v>
      </c>
      <c r="J21" s="84">
        <v>11</v>
      </c>
      <c r="K21" s="84">
        <v>1310</v>
      </c>
      <c r="L21" s="84">
        <v>10</v>
      </c>
      <c r="M21" s="84">
        <v>1282</v>
      </c>
    </row>
    <row r="22" spans="1:13" ht="9.75" customHeight="1">
      <c r="A22" s="84"/>
      <c r="B22" s="84"/>
      <c r="C22" s="133"/>
      <c r="D22" s="110" t="s">
        <v>124</v>
      </c>
      <c r="E22" s="132"/>
      <c r="F22" s="84">
        <v>20</v>
      </c>
      <c r="G22" s="84">
        <v>2675</v>
      </c>
      <c r="H22" s="84">
        <v>20</v>
      </c>
      <c r="I22" s="84">
        <v>2569</v>
      </c>
      <c r="J22" s="84">
        <v>19</v>
      </c>
      <c r="K22" s="84">
        <v>2482</v>
      </c>
      <c r="L22" s="84">
        <v>18</v>
      </c>
      <c r="M22" s="84">
        <v>2308</v>
      </c>
    </row>
    <row r="23" spans="1:13" ht="9.75" customHeight="1">
      <c r="A23" s="84"/>
      <c r="B23" s="84"/>
      <c r="C23" s="133"/>
      <c r="D23" s="110" t="s">
        <v>123</v>
      </c>
      <c r="E23" s="132"/>
      <c r="F23" s="84" t="s">
        <v>144</v>
      </c>
      <c r="G23" s="84">
        <v>41</v>
      </c>
      <c r="H23" s="84" t="s">
        <v>144</v>
      </c>
      <c r="I23" s="84">
        <v>42</v>
      </c>
      <c r="J23" s="84" t="s">
        <v>144</v>
      </c>
      <c r="K23" s="84">
        <v>46</v>
      </c>
      <c r="L23" s="84" t="s">
        <v>156</v>
      </c>
      <c r="M23" s="84">
        <v>47</v>
      </c>
    </row>
    <row r="24" spans="1:13" ht="9.75" customHeight="1">
      <c r="A24" s="84"/>
      <c r="B24" s="84"/>
      <c r="C24" s="133"/>
      <c r="D24" s="110" t="s">
        <v>122</v>
      </c>
      <c r="E24" s="132"/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</row>
    <row r="25" spans="1:13" ht="1.5" customHeight="1">
      <c r="A25" s="90"/>
      <c r="B25" s="90"/>
      <c r="C25" s="134"/>
      <c r="D25" s="110"/>
      <c r="E25" s="132"/>
      <c r="F25" s="90"/>
      <c r="G25" s="90"/>
      <c r="H25" s="90"/>
      <c r="I25" s="90"/>
      <c r="J25" s="90"/>
      <c r="K25" s="90"/>
      <c r="L25" s="84"/>
      <c r="M25" s="84"/>
    </row>
    <row r="26" spans="1:13" ht="9.75" customHeight="1">
      <c r="A26" s="84"/>
      <c r="B26" s="84"/>
      <c r="C26" s="133"/>
      <c r="D26" s="110" t="s">
        <v>121</v>
      </c>
      <c r="E26" s="132"/>
      <c r="F26" s="84" t="s">
        <v>144</v>
      </c>
      <c r="G26" s="84">
        <v>397</v>
      </c>
      <c r="H26" s="84" t="s">
        <v>144</v>
      </c>
      <c r="I26" s="84">
        <v>397</v>
      </c>
      <c r="J26" s="84">
        <v>3</v>
      </c>
      <c r="K26" s="84">
        <v>369</v>
      </c>
      <c r="L26" s="90" t="s">
        <v>156</v>
      </c>
      <c r="M26" s="90">
        <v>273</v>
      </c>
    </row>
    <row r="27" spans="1:13" ht="9.75" customHeight="1">
      <c r="A27" s="84"/>
      <c r="B27" s="84"/>
      <c r="C27" s="133"/>
      <c r="D27" s="110" t="s">
        <v>120</v>
      </c>
      <c r="E27" s="132"/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</row>
    <row r="28" spans="1:13" ht="9.75" customHeight="1">
      <c r="A28" s="84"/>
      <c r="B28" s="84"/>
      <c r="C28" s="133"/>
      <c r="D28" s="110" t="s">
        <v>119</v>
      </c>
      <c r="E28" s="132"/>
      <c r="F28" s="84">
        <v>10</v>
      </c>
      <c r="G28" s="84">
        <v>3324</v>
      </c>
      <c r="H28" s="84">
        <v>10</v>
      </c>
      <c r="I28" s="84">
        <v>3674</v>
      </c>
      <c r="J28" s="84">
        <v>10</v>
      </c>
      <c r="K28" s="84">
        <v>3707</v>
      </c>
      <c r="L28" s="84">
        <v>9</v>
      </c>
      <c r="M28" s="84">
        <v>3525</v>
      </c>
    </row>
    <row r="29" spans="1:13" ht="9.75" customHeight="1">
      <c r="A29" s="84"/>
      <c r="B29" s="84"/>
      <c r="C29" s="133"/>
      <c r="D29" s="110" t="s">
        <v>118</v>
      </c>
      <c r="E29" s="132"/>
      <c r="F29" s="84">
        <v>13</v>
      </c>
      <c r="G29" s="84">
        <v>2905</v>
      </c>
      <c r="H29" s="84">
        <v>13</v>
      </c>
      <c r="I29" s="84">
        <v>2800</v>
      </c>
      <c r="J29" s="84">
        <v>12</v>
      </c>
      <c r="K29" s="84">
        <v>2786</v>
      </c>
      <c r="L29" s="84">
        <v>11</v>
      </c>
      <c r="M29" s="84">
        <v>2499</v>
      </c>
    </row>
    <row r="30" spans="1:13" ht="9.75" customHeight="1">
      <c r="A30" s="84"/>
      <c r="B30" s="84"/>
      <c r="C30" s="133"/>
      <c r="D30" s="110" t="s">
        <v>117</v>
      </c>
      <c r="E30" s="132"/>
      <c r="F30" s="84">
        <v>4</v>
      </c>
      <c r="G30" s="84">
        <v>1407</v>
      </c>
      <c r="H30" s="84">
        <v>4</v>
      </c>
      <c r="I30" s="84">
        <v>1474</v>
      </c>
      <c r="J30" s="84">
        <v>4</v>
      </c>
      <c r="K30" s="84">
        <v>1495</v>
      </c>
      <c r="L30" s="84">
        <v>4</v>
      </c>
      <c r="M30" s="84">
        <v>1549</v>
      </c>
    </row>
    <row r="31" spans="1:13" ht="1.5" customHeight="1">
      <c r="A31" s="90"/>
      <c r="B31" s="90"/>
      <c r="C31" s="134"/>
      <c r="D31" s="110"/>
      <c r="E31" s="132"/>
      <c r="F31" s="90"/>
      <c r="G31" s="90"/>
      <c r="H31" s="90"/>
      <c r="I31" s="90"/>
      <c r="J31" s="90"/>
      <c r="K31" s="90"/>
      <c r="L31" s="84"/>
      <c r="M31" s="84"/>
    </row>
    <row r="32" spans="1:13" ht="9.75" customHeight="1">
      <c r="A32" s="90"/>
      <c r="B32" s="90"/>
      <c r="C32" s="134"/>
      <c r="D32" s="110" t="s">
        <v>116</v>
      </c>
      <c r="E32" s="132"/>
      <c r="F32" s="90">
        <v>17</v>
      </c>
      <c r="G32" s="90">
        <v>9194</v>
      </c>
      <c r="H32" s="90">
        <v>20</v>
      </c>
      <c r="I32" s="90">
        <v>9300</v>
      </c>
      <c r="J32" s="90">
        <v>22</v>
      </c>
      <c r="K32" s="90">
        <v>9293</v>
      </c>
      <c r="L32" s="90">
        <v>22</v>
      </c>
      <c r="M32" s="90">
        <v>9283</v>
      </c>
    </row>
    <row r="33" spans="1:13" ht="9.75" customHeight="1">
      <c r="A33" s="90"/>
      <c r="B33" s="90"/>
      <c r="C33" s="134"/>
      <c r="D33" s="110" t="s">
        <v>115</v>
      </c>
      <c r="E33" s="132"/>
      <c r="F33" s="90">
        <v>0</v>
      </c>
      <c r="G33" s="90">
        <v>0</v>
      </c>
      <c r="H33" s="90">
        <v>0</v>
      </c>
      <c r="I33" s="90">
        <v>0</v>
      </c>
      <c r="J33" s="84">
        <v>0</v>
      </c>
      <c r="K33" s="84">
        <v>0</v>
      </c>
      <c r="L33" s="84">
        <v>0</v>
      </c>
      <c r="M33" s="84">
        <v>0</v>
      </c>
    </row>
    <row r="34" spans="1:13" ht="9.75" customHeight="1">
      <c r="A34" s="90"/>
      <c r="B34" s="90"/>
      <c r="C34" s="134"/>
      <c r="D34" s="110" t="s">
        <v>114</v>
      </c>
      <c r="E34" s="132"/>
      <c r="F34" s="90">
        <v>7</v>
      </c>
      <c r="G34" s="90">
        <v>3562</v>
      </c>
      <c r="H34" s="90">
        <v>7</v>
      </c>
      <c r="I34" s="90">
        <v>3473</v>
      </c>
      <c r="J34" s="90">
        <v>7</v>
      </c>
      <c r="K34" s="90">
        <v>3334</v>
      </c>
      <c r="L34" s="90">
        <v>7</v>
      </c>
      <c r="M34" s="90">
        <v>3266</v>
      </c>
    </row>
    <row r="35" spans="1:13" ht="9.75" customHeight="1">
      <c r="A35" s="84"/>
      <c r="B35" s="84"/>
      <c r="C35" s="133"/>
      <c r="D35" s="110" t="s">
        <v>113</v>
      </c>
      <c r="E35" s="132"/>
      <c r="F35" s="90">
        <v>4</v>
      </c>
      <c r="G35" s="90">
        <v>1421</v>
      </c>
      <c r="H35" s="90">
        <v>5</v>
      </c>
      <c r="I35" s="90">
        <v>1379</v>
      </c>
      <c r="J35" s="90">
        <v>5</v>
      </c>
      <c r="K35" s="90">
        <v>1356</v>
      </c>
      <c r="L35" s="90">
        <v>5</v>
      </c>
      <c r="M35" s="90">
        <v>1393</v>
      </c>
    </row>
    <row r="36" spans="1:13" ht="9.75" customHeight="1">
      <c r="A36" s="84"/>
      <c r="B36" s="84"/>
      <c r="C36" s="133"/>
      <c r="D36" s="110" t="s">
        <v>112</v>
      </c>
      <c r="E36" s="136"/>
      <c r="F36" s="90" t="s">
        <v>144</v>
      </c>
      <c r="G36" s="90">
        <v>739</v>
      </c>
      <c r="H36" s="90" t="s">
        <v>144</v>
      </c>
      <c r="I36" s="90">
        <v>774</v>
      </c>
      <c r="J36" s="90" t="s">
        <v>144</v>
      </c>
      <c r="K36" s="90">
        <v>796</v>
      </c>
      <c r="L36" s="84" t="s">
        <v>156</v>
      </c>
      <c r="M36" s="84">
        <v>789</v>
      </c>
    </row>
    <row r="37" spans="1:13" ht="1.5" customHeight="1">
      <c r="A37" s="84"/>
      <c r="B37" s="84"/>
      <c r="C37" s="133"/>
      <c r="D37" s="110"/>
      <c r="E37" s="132"/>
      <c r="F37" s="84"/>
      <c r="G37" s="84"/>
      <c r="H37" s="84"/>
      <c r="I37" s="84"/>
      <c r="J37" s="84"/>
      <c r="K37" s="84"/>
      <c r="L37" s="90"/>
      <c r="M37" s="90"/>
    </row>
    <row r="38" spans="1:13" ht="9.75" customHeight="1">
      <c r="A38" s="90"/>
      <c r="B38" s="90"/>
      <c r="C38" s="134"/>
      <c r="D38" s="110" t="s">
        <v>111</v>
      </c>
      <c r="E38" s="132"/>
      <c r="F38" s="90">
        <v>11</v>
      </c>
      <c r="G38" s="90">
        <v>2730</v>
      </c>
      <c r="H38" s="90">
        <v>10</v>
      </c>
      <c r="I38" s="90">
        <v>2748</v>
      </c>
      <c r="J38" s="90">
        <v>10</v>
      </c>
      <c r="K38" s="90">
        <v>2723</v>
      </c>
      <c r="L38" s="84">
        <v>10</v>
      </c>
      <c r="M38" s="84">
        <v>2709</v>
      </c>
    </row>
    <row r="39" spans="1:13" ht="9.75" customHeight="1">
      <c r="A39" s="84"/>
      <c r="B39" s="84"/>
      <c r="C39" s="133"/>
      <c r="D39" s="110" t="s">
        <v>110</v>
      </c>
      <c r="E39" s="132"/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9.75" customHeight="1">
      <c r="A40" s="84"/>
      <c r="B40" s="84"/>
      <c r="C40" s="133"/>
      <c r="D40" s="110" t="s">
        <v>109</v>
      </c>
      <c r="E40" s="132"/>
      <c r="F40" s="84">
        <v>15</v>
      </c>
      <c r="G40" s="84">
        <v>9311</v>
      </c>
      <c r="H40" s="84">
        <v>12</v>
      </c>
      <c r="I40" s="84">
        <v>9525</v>
      </c>
      <c r="J40" s="84">
        <v>12</v>
      </c>
      <c r="K40" s="84">
        <v>9565</v>
      </c>
      <c r="L40" s="84">
        <v>12</v>
      </c>
      <c r="M40" s="84">
        <v>9504</v>
      </c>
    </row>
    <row r="41" spans="1:13" ht="9.75" customHeight="1">
      <c r="A41" s="84"/>
      <c r="B41" s="84"/>
      <c r="C41" s="133"/>
      <c r="D41" s="110" t="s">
        <v>108</v>
      </c>
      <c r="E41" s="132"/>
      <c r="F41" s="84">
        <v>3</v>
      </c>
      <c r="G41" s="84">
        <v>259</v>
      </c>
      <c r="H41" s="84">
        <v>3</v>
      </c>
      <c r="I41" s="84">
        <v>244</v>
      </c>
      <c r="J41" s="84">
        <v>4</v>
      </c>
      <c r="K41" s="84">
        <v>249</v>
      </c>
      <c r="L41" s="84">
        <v>4</v>
      </c>
      <c r="M41" s="84">
        <v>241</v>
      </c>
    </row>
    <row r="42" spans="1:13" ht="1.5" customHeight="1">
      <c r="A42" s="84"/>
      <c r="B42" s="84"/>
      <c r="C42" s="133"/>
      <c r="D42" s="110"/>
      <c r="E42" s="132"/>
      <c r="F42" s="84"/>
      <c r="G42" s="84"/>
      <c r="H42" s="84"/>
      <c r="I42" s="84"/>
      <c r="J42" s="84"/>
      <c r="K42" s="84"/>
      <c r="L42" s="84"/>
      <c r="M42" s="84"/>
    </row>
    <row r="43" spans="1:13" ht="9.75" customHeight="1">
      <c r="A43" s="84"/>
      <c r="B43" s="84"/>
      <c r="C43" s="295" t="s">
        <v>107</v>
      </c>
      <c r="D43" s="296"/>
      <c r="E43" s="124"/>
      <c r="F43" s="84">
        <v>22</v>
      </c>
      <c r="G43" s="84">
        <v>10989</v>
      </c>
      <c r="H43" s="84">
        <v>22</v>
      </c>
      <c r="I43" s="84">
        <v>11011</v>
      </c>
      <c r="J43" s="84">
        <v>24</v>
      </c>
      <c r="K43" s="84">
        <v>10894</v>
      </c>
      <c r="L43" s="84">
        <v>24</v>
      </c>
      <c r="M43" s="84">
        <v>10830</v>
      </c>
    </row>
    <row r="44" spans="1:13" ht="9.75" customHeight="1">
      <c r="A44" s="84"/>
      <c r="B44" s="84"/>
      <c r="C44" s="295" t="s">
        <v>106</v>
      </c>
      <c r="D44" s="296"/>
      <c r="E44" s="124"/>
      <c r="F44" s="84">
        <v>59</v>
      </c>
      <c r="G44" s="84">
        <v>12509</v>
      </c>
      <c r="H44" s="84">
        <v>57</v>
      </c>
      <c r="I44" s="84">
        <v>12710</v>
      </c>
      <c r="J44" s="84">
        <v>55</v>
      </c>
      <c r="K44" s="84">
        <v>12156</v>
      </c>
      <c r="L44" s="84">
        <v>56</v>
      </c>
      <c r="M44" s="84">
        <v>12001</v>
      </c>
    </row>
    <row r="45" spans="1:13" ht="9.75" customHeight="1">
      <c r="A45" s="84"/>
      <c r="B45" s="84"/>
      <c r="C45" s="295" t="s">
        <v>155</v>
      </c>
      <c r="D45" s="296"/>
      <c r="E45" s="124"/>
      <c r="F45" s="84">
        <v>177</v>
      </c>
      <c r="G45" s="84">
        <v>36930</v>
      </c>
      <c r="H45" s="84">
        <v>177</v>
      </c>
      <c r="I45" s="84">
        <v>38061</v>
      </c>
      <c r="J45" s="84">
        <v>180</v>
      </c>
      <c r="K45" s="84">
        <v>38417</v>
      </c>
      <c r="L45" s="84">
        <v>177</v>
      </c>
      <c r="M45" s="84">
        <v>38226</v>
      </c>
    </row>
    <row r="46" spans="1:13" ht="9.75" customHeight="1">
      <c r="A46" s="84"/>
      <c r="B46" s="84"/>
      <c r="C46" s="295" t="s">
        <v>154</v>
      </c>
      <c r="D46" s="296"/>
      <c r="E46" s="124"/>
      <c r="F46" s="84">
        <v>282</v>
      </c>
      <c r="G46" s="84">
        <v>56078</v>
      </c>
      <c r="H46" s="84">
        <v>276</v>
      </c>
      <c r="I46" s="84">
        <v>55744</v>
      </c>
      <c r="J46" s="84">
        <v>272</v>
      </c>
      <c r="K46" s="84">
        <v>55477</v>
      </c>
      <c r="L46" s="84">
        <v>285</v>
      </c>
      <c r="M46" s="84">
        <v>60595</v>
      </c>
    </row>
    <row r="47" spans="1:13" ht="9.75" customHeight="1">
      <c r="A47" s="84"/>
      <c r="B47" s="84"/>
      <c r="C47" s="295" t="s">
        <v>153</v>
      </c>
      <c r="D47" s="296"/>
      <c r="E47" s="124"/>
      <c r="F47" s="84">
        <v>79</v>
      </c>
      <c r="G47" s="84">
        <v>20696</v>
      </c>
      <c r="H47" s="84">
        <v>75</v>
      </c>
      <c r="I47" s="84">
        <v>21218</v>
      </c>
      <c r="J47" s="84">
        <v>75</v>
      </c>
      <c r="K47" s="84">
        <v>20274</v>
      </c>
      <c r="L47" s="84">
        <v>86</v>
      </c>
      <c r="M47" s="84">
        <v>23973</v>
      </c>
    </row>
    <row r="48" spans="1:13" ht="2.25" customHeight="1">
      <c r="A48" s="84"/>
      <c r="B48" s="84"/>
      <c r="C48" s="299"/>
      <c r="D48" s="297"/>
      <c r="E48" s="124"/>
      <c r="F48" s="84"/>
      <c r="G48" s="84"/>
      <c r="H48" s="84"/>
      <c r="I48" s="84"/>
      <c r="J48" s="84"/>
      <c r="K48" s="84"/>
      <c r="L48" s="84"/>
      <c r="M48" s="84"/>
    </row>
    <row r="49" spans="1:13" ht="9.75" customHeight="1">
      <c r="A49" s="84"/>
      <c r="B49" s="84"/>
      <c r="C49" s="295" t="s">
        <v>152</v>
      </c>
      <c r="D49" s="296"/>
      <c r="E49" s="124"/>
      <c r="F49" s="84">
        <v>17</v>
      </c>
      <c r="G49" s="84">
        <v>1494</v>
      </c>
      <c r="H49" s="84">
        <v>17</v>
      </c>
      <c r="I49" s="84">
        <v>1516</v>
      </c>
      <c r="J49" s="84">
        <v>17</v>
      </c>
      <c r="K49" s="84">
        <v>1502</v>
      </c>
      <c r="L49" s="84">
        <v>16</v>
      </c>
      <c r="M49" s="84">
        <v>1494</v>
      </c>
    </row>
    <row r="50" spans="1:13" ht="9.75" customHeight="1">
      <c r="A50" s="84"/>
      <c r="B50" s="84"/>
      <c r="C50" s="295" t="s">
        <v>151</v>
      </c>
      <c r="D50" s="296"/>
      <c r="E50" s="157"/>
      <c r="F50" s="84">
        <v>47</v>
      </c>
      <c r="G50" s="84">
        <v>5347</v>
      </c>
      <c r="H50" s="84">
        <v>48</v>
      </c>
      <c r="I50" s="84">
        <v>4895</v>
      </c>
      <c r="J50" s="84">
        <v>48</v>
      </c>
      <c r="K50" s="84">
        <v>4981</v>
      </c>
      <c r="L50" s="84">
        <v>51</v>
      </c>
      <c r="M50" s="84">
        <v>5179</v>
      </c>
    </row>
    <row r="51" spans="1:13" ht="9.75" customHeight="1">
      <c r="A51" s="84"/>
      <c r="B51" s="84"/>
      <c r="C51" s="295" t="s">
        <v>150</v>
      </c>
      <c r="D51" s="297"/>
      <c r="E51" s="124"/>
      <c r="F51" s="84">
        <v>15</v>
      </c>
      <c r="G51" s="84">
        <v>12741</v>
      </c>
      <c r="H51" s="84">
        <v>14</v>
      </c>
      <c r="I51" s="84">
        <v>8870</v>
      </c>
      <c r="J51" s="84">
        <v>12</v>
      </c>
      <c r="K51" s="84">
        <v>8296</v>
      </c>
      <c r="L51" s="84">
        <v>11</v>
      </c>
      <c r="M51" s="84">
        <v>8293</v>
      </c>
    </row>
    <row r="52" spans="1:13" ht="9.75" customHeight="1">
      <c r="A52" s="84"/>
      <c r="B52" s="84"/>
      <c r="C52" s="295" t="s">
        <v>149</v>
      </c>
      <c r="D52" s="296"/>
      <c r="E52" s="124"/>
      <c r="F52" s="84">
        <v>18</v>
      </c>
      <c r="G52" s="84">
        <v>3909</v>
      </c>
      <c r="H52" s="84">
        <v>19</v>
      </c>
      <c r="I52" s="84">
        <v>3793</v>
      </c>
      <c r="J52" s="84">
        <v>20</v>
      </c>
      <c r="K52" s="84">
        <v>3685</v>
      </c>
      <c r="L52" s="84">
        <v>16</v>
      </c>
      <c r="M52" s="84">
        <v>3560</v>
      </c>
    </row>
    <row r="53" spans="1:13" ht="9.75" customHeight="1">
      <c r="A53" s="84"/>
      <c r="B53" s="84"/>
      <c r="C53" s="295" t="s">
        <v>98</v>
      </c>
      <c r="D53" s="297"/>
      <c r="E53" s="124"/>
      <c r="F53" s="84">
        <v>77</v>
      </c>
      <c r="G53" s="84">
        <v>16406</v>
      </c>
      <c r="H53" s="84">
        <v>76</v>
      </c>
      <c r="I53" s="84">
        <v>15799</v>
      </c>
      <c r="J53" s="84">
        <v>75</v>
      </c>
      <c r="K53" s="84">
        <v>15966</v>
      </c>
      <c r="L53" s="84">
        <v>77</v>
      </c>
      <c r="M53" s="84">
        <v>16025</v>
      </c>
    </row>
    <row r="54" spans="1:13" ht="2.25" customHeight="1">
      <c r="A54" s="84"/>
      <c r="B54" s="84"/>
      <c r="C54" s="103"/>
      <c r="D54" s="129"/>
      <c r="E54" s="128"/>
      <c r="F54" s="84"/>
      <c r="G54" s="84"/>
      <c r="H54" s="84"/>
      <c r="I54" s="84"/>
      <c r="J54" s="84"/>
      <c r="K54" s="84"/>
      <c r="L54" s="84"/>
      <c r="M54" s="84"/>
    </row>
    <row r="55" spans="1:13" ht="9.75" customHeight="1">
      <c r="A55" s="84"/>
      <c r="B55" s="84"/>
      <c r="C55" s="295" t="s">
        <v>97</v>
      </c>
      <c r="D55" s="297"/>
      <c r="E55" s="124"/>
      <c r="F55" s="84">
        <v>51</v>
      </c>
      <c r="G55" s="84">
        <v>9420</v>
      </c>
      <c r="H55" s="84">
        <v>52</v>
      </c>
      <c r="I55" s="84">
        <v>9887</v>
      </c>
      <c r="J55" s="84">
        <v>53</v>
      </c>
      <c r="K55" s="84">
        <v>9961</v>
      </c>
      <c r="L55" s="84">
        <v>53</v>
      </c>
      <c r="M55" s="84">
        <v>9897</v>
      </c>
    </row>
    <row r="56" spans="1:13" ht="9.75" customHeight="1">
      <c r="A56" s="84"/>
      <c r="B56" s="84"/>
      <c r="C56" s="295" t="s">
        <v>96</v>
      </c>
      <c r="D56" s="297"/>
      <c r="E56" s="124"/>
      <c r="F56" s="84">
        <v>10</v>
      </c>
      <c r="G56" s="84">
        <v>4697</v>
      </c>
      <c r="H56" s="84">
        <v>10</v>
      </c>
      <c r="I56" s="84">
        <v>4748</v>
      </c>
      <c r="J56" s="84">
        <v>10</v>
      </c>
      <c r="K56" s="84">
        <v>4789</v>
      </c>
      <c r="L56" s="84">
        <v>10</v>
      </c>
      <c r="M56" s="84">
        <v>4868</v>
      </c>
    </row>
    <row r="57" spans="1:13" ht="9.75" customHeight="1">
      <c r="A57" s="84"/>
      <c r="B57" s="84"/>
      <c r="C57" s="298" t="s">
        <v>148</v>
      </c>
      <c r="D57" s="298"/>
      <c r="E57" s="126"/>
      <c r="F57" s="84">
        <v>41</v>
      </c>
      <c r="G57" s="84">
        <v>9832</v>
      </c>
      <c r="H57" s="84">
        <v>39</v>
      </c>
      <c r="I57" s="84">
        <v>9120</v>
      </c>
      <c r="J57" s="84">
        <v>40</v>
      </c>
      <c r="K57" s="84">
        <v>8975</v>
      </c>
      <c r="L57" s="84">
        <v>42</v>
      </c>
      <c r="M57" s="84">
        <v>9173</v>
      </c>
    </row>
    <row r="58" spans="1:13" ht="9.75" customHeight="1">
      <c r="A58" s="84"/>
      <c r="B58" s="84"/>
      <c r="C58" s="298" t="s">
        <v>147</v>
      </c>
      <c r="D58" s="298"/>
      <c r="E58" s="126"/>
      <c r="F58" s="84">
        <v>88</v>
      </c>
      <c r="G58" s="84">
        <v>23699</v>
      </c>
      <c r="H58" s="84">
        <v>91</v>
      </c>
      <c r="I58" s="84">
        <v>22731</v>
      </c>
      <c r="J58" s="84">
        <v>91</v>
      </c>
      <c r="K58" s="84">
        <v>22108</v>
      </c>
      <c r="L58" s="84">
        <v>92</v>
      </c>
      <c r="M58" s="84">
        <v>21505</v>
      </c>
    </row>
    <row r="59" spans="1:13" ht="9.75" customHeight="1">
      <c r="A59" s="84"/>
      <c r="B59" s="84"/>
      <c r="C59" s="295" t="s">
        <v>146</v>
      </c>
      <c r="D59" s="297"/>
      <c r="E59" s="124"/>
      <c r="F59" s="84">
        <v>28</v>
      </c>
      <c r="G59" s="84">
        <v>1541</v>
      </c>
      <c r="H59" s="84">
        <v>27</v>
      </c>
      <c r="I59" s="84">
        <v>1232</v>
      </c>
      <c r="J59" s="84">
        <v>26</v>
      </c>
      <c r="K59" s="84">
        <v>1305</v>
      </c>
      <c r="L59" s="84">
        <v>29</v>
      </c>
      <c r="M59" s="84">
        <v>1539</v>
      </c>
    </row>
    <row r="60" spans="1:13" ht="3.75" customHeight="1">
      <c r="A60" s="104"/>
      <c r="B60" s="104"/>
      <c r="C60" s="106"/>
      <c r="D60" s="106"/>
      <c r="E60" s="122"/>
      <c r="F60" s="106"/>
      <c r="G60" s="106"/>
      <c r="H60" s="106"/>
      <c r="I60" s="106"/>
      <c r="J60" s="106"/>
      <c r="K60" s="106"/>
      <c r="L60" s="106"/>
      <c r="M60" s="106"/>
    </row>
    <row r="61" spans="1:13">
      <c r="A61" s="103" t="s">
        <v>50</v>
      </c>
      <c r="D61" s="102"/>
      <c r="E61" s="102"/>
      <c r="F61" s="102"/>
      <c r="G61" s="102"/>
    </row>
  </sheetData>
  <mergeCells count="22">
    <mergeCell ref="C11:D11"/>
    <mergeCell ref="C46:D46"/>
    <mergeCell ref="A4:D5"/>
    <mergeCell ref="C9:D9"/>
    <mergeCell ref="B7:D7"/>
    <mergeCell ref="C10:D10"/>
    <mergeCell ref="C47:D47"/>
    <mergeCell ref="C48:D48"/>
    <mergeCell ref="C49:D49"/>
    <mergeCell ref="C12:D12"/>
    <mergeCell ref="C43:D43"/>
    <mergeCell ref="C44:D44"/>
    <mergeCell ref="C45:D45"/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1"/>
  <sheetViews>
    <sheetView showGridLines="0" zoomScale="125" zoomScaleNormal="125" zoomScaleSheetLayoutView="125" workbookViewId="0"/>
  </sheetViews>
  <sheetFormatPr defaultColWidth="11.25" defaultRowHeight="10.5"/>
  <cols>
    <col min="1" max="1" width="1" style="102" customWidth="1"/>
    <col min="2" max="2" width="2.125" style="102" customWidth="1"/>
    <col min="3" max="3" width="2.75" style="102" customWidth="1"/>
    <col min="4" max="4" width="17.75" style="121" customWidth="1"/>
    <col min="5" max="5" width="1.25" style="121" customWidth="1"/>
    <col min="6" max="13" width="7.625" style="102" customWidth="1"/>
    <col min="14" max="16384" width="11.25" style="102"/>
  </cols>
  <sheetData>
    <row r="1" spans="1:13" ht="13.5">
      <c r="A1" s="120" t="s">
        <v>30</v>
      </c>
      <c r="B1" s="119"/>
      <c r="C1" s="119"/>
      <c r="D1" s="148"/>
      <c r="E1" s="148"/>
      <c r="F1" s="119"/>
      <c r="G1" s="119"/>
      <c r="H1" s="119"/>
      <c r="I1" s="119"/>
      <c r="J1" s="119"/>
      <c r="K1" s="119"/>
      <c r="L1" s="119"/>
      <c r="M1" s="119"/>
    </row>
    <row r="2" spans="1:13">
      <c r="H2" s="118"/>
      <c r="I2" s="118"/>
      <c r="J2" s="118"/>
      <c r="K2" s="118"/>
      <c r="L2" s="118"/>
      <c r="M2" s="118" t="s">
        <v>0</v>
      </c>
    </row>
    <row r="3" spans="1:13" ht="0.75" customHeight="1"/>
    <row r="4" spans="1:13">
      <c r="A4" s="302" t="s">
        <v>46</v>
      </c>
      <c r="B4" s="303"/>
      <c r="C4" s="303"/>
      <c r="D4" s="303"/>
      <c r="E4" s="309"/>
      <c r="F4" s="306" t="s">
        <v>135</v>
      </c>
      <c r="G4" s="308"/>
      <c r="H4" s="306" t="s">
        <v>140</v>
      </c>
      <c r="I4" s="307"/>
      <c r="J4" s="306" t="s">
        <v>143</v>
      </c>
      <c r="K4" s="307"/>
      <c r="L4" s="306" t="s">
        <v>145</v>
      </c>
      <c r="M4" s="307"/>
    </row>
    <row r="5" spans="1:13">
      <c r="A5" s="304"/>
      <c r="B5" s="304"/>
      <c r="C5" s="304"/>
      <c r="D5" s="304"/>
      <c r="E5" s="310"/>
      <c r="F5" s="144" t="s">
        <v>6</v>
      </c>
      <c r="G5" s="114" t="s">
        <v>7</v>
      </c>
      <c r="H5" s="115" t="s">
        <v>6</v>
      </c>
      <c r="I5" s="114" t="s">
        <v>7</v>
      </c>
      <c r="J5" s="115" t="s">
        <v>6</v>
      </c>
      <c r="K5" s="114" t="s">
        <v>7</v>
      </c>
      <c r="L5" s="115" t="s">
        <v>6</v>
      </c>
      <c r="M5" s="114" t="s">
        <v>7</v>
      </c>
    </row>
    <row r="6" spans="1:13" ht="0.75" customHeight="1">
      <c r="E6" s="138"/>
      <c r="F6" s="111"/>
    </row>
    <row r="7" spans="1:13">
      <c r="A7" s="155"/>
      <c r="B7" s="305" t="s">
        <v>44</v>
      </c>
      <c r="C7" s="305"/>
      <c r="D7" s="305"/>
      <c r="E7" s="140"/>
      <c r="F7" s="155">
        <v>1319</v>
      </c>
      <c r="G7" s="155">
        <v>298802</v>
      </c>
      <c r="H7" s="155">
        <v>1307</v>
      </c>
      <c r="I7" s="155">
        <v>302642</v>
      </c>
      <c r="J7" s="155">
        <v>1292</v>
      </c>
      <c r="K7" s="155">
        <v>297282</v>
      </c>
      <c r="L7" s="155">
        <v>1286</v>
      </c>
      <c r="M7" s="155">
        <v>293431</v>
      </c>
    </row>
    <row r="8" spans="1:13" ht="0.75" customHeight="1">
      <c r="A8" s="154"/>
      <c r="B8" s="154"/>
      <c r="C8" s="154"/>
      <c r="E8" s="138"/>
      <c r="F8" s="154"/>
      <c r="G8" s="154"/>
      <c r="H8" s="154"/>
      <c r="I8" s="154"/>
      <c r="J8" s="154"/>
      <c r="K8" s="154"/>
      <c r="L8" s="154"/>
      <c r="M8" s="154"/>
    </row>
    <row r="9" spans="1:13" ht="13.5">
      <c r="A9" s="150"/>
      <c r="B9" s="150"/>
      <c r="C9" s="289" t="s">
        <v>134</v>
      </c>
      <c r="D9" s="301"/>
      <c r="E9" s="137"/>
      <c r="F9" s="150" t="s">
        <v>144</v>
      </c>
      <c r="G9" s="150">
        <v>57</v>
      </c>
      <c r="H9" s="150" t="s">
        <v>144</v>
      </c>
      <c r="I9" s="150">
        <v>56</v>
      </c>
      <c r="J9" s="150" t="s">
        <v>144</v>
      </c>
      <c r="K9" s="150">
        <v>55</v>
      </c>
      <c r="L9" s="150" t="s">
        <v>144</v>
      </c>
      <c r="M9" s="150">
        <v>48</v>
      </c>
    </row>
    <row r="10" spans="1:13" ht="13.5">
      <c r="A10" s="150"/>
      <c r="B10" s="150"/>
      <c r="C10" s="289" t="s">
        <v>139</v>
      </c>
      <c r="D10" s="301"/>
      <c r="E10" s="137"/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</row>
    <row r="11" spans="1:13" ht="13.5">
      <c r="A11" s="150"/>
      <c r="B11" s="150"/>
      <c r="C11" s="289" t="s">
        <v>41</v>
      </c>
      <c r="D11" s="301"/>
      <c r="E11" s="137"/>
      <c r="F11" s="150">
        <v>122</v>
      </c>
      <c r="G11" s="150">
        <v>23623</v>
      </c>
      <c r="H11" s="150">
        <v>123</v>
      </c>
      <c r="I11" s="150">
        <v>24085</v>
      </c>
      <c r="J11" s="150">
        <v>120</v>
      </c>
      <c r="K11" s="150">
        <v>23040</v>
      </c>
      <c r="L11" s="150">
        <v>117</v>
      </c>
      <c r="M11" s="150">
        <v>22016</v>
      </c>
    </row>
    <row r="12" spans="1:13" ht="13.5">
      <c r="A12" s="153"/>
      <c r="B12" s="153"/>
      <c r="C12" s="289" t="s">
        <v>40</v>
      </c>
      <c r="D12" s="301"/>
      <c r="E12" s="137"/>
      <c r="F12" s="153">
        <v>176</v>
      </c>
      <c r="G12" s="153">
        <v>49633</v>
      </c>
      <c r="H12" s="153">
        <v>171</v>
      </c>
      <c r="I12" s="153">
        <v>52213</v>
      </c>
      <c r="J12" s="153">
        <v>170</v>
      </c>
      <c r="K12" s="153">
        <v>52852</v>
      </c>
      <c r="L12" s="153">
        <v>169</v>
      </c>
      <c r="M12" s="153">
        <v>52581</v>
      </c>
    </row>
    <row r="13" spans="1:13" ht="0.75" customHeight="1">
      <c r="A13" s="153"/>
      <c r="B13" s="153"/>
      <c r="C13" s="152"/>
      <c r="D13" s="129"/>
      <c r="E13" s="128"/>
      <c r="F13" s="153"/>
      <c r="G13" s="153"/>
      <c r="H13" s="153"/>
      <c r="I13" s="153"/>
      <c r="J13" s="153"/>
      <c r="K13" s="153"/>
      <c r="L13" s="153"/>
      <c r="M13" s="153"/>
    </row>
    <row r="14" spans="1:13">
      <c r="A14" s="150"/>
      <c r="B14" s="150"/>
      <c r="C14" s="151"/>
      <c r="D14" s="110" t="s">
        <v>131</v>
      </c>
      <c r="E14" s="132"/>
      <c r="F14" s="150">
        <v>26</v>
      </c>
      <c r="G14" s="150">
        <v>7385</v>
      </c>
      <c r="H14" s="150">
        <v>25</v>
      </c>
      <c r="I14" s="150">
        <v>9535</v>
      </c>
      <c r="J14" s="150">
        <v>26</v>
      </c>
      <c r="K14" s="150">
        <v>9737</v>
      </c>
      <c r="L14" s="150">
        <v>25</v>
      </c>
      <c r="M14" s="150">
        <v>9856</v>
      </c>
    </row>
    <row r="15" spans="1:13">
      <c r="A15" s="150"/>
      <c r="B15" s="150"/>
      <c r="C15" s="151"/>
      <c r="D15" s="110" t="s">
        <v>130</v>
      </c>
      <c r="E15" s="132"/>
      <c r="F15" s="150">
        <v>4</v>
      </c>
      <c r="G15" s="150">
        <v>757</v>
      </c>
      <c r="H15" s="150">
        <v>5</v>
      </c>
      <c r="I15" s="150">
        <v>849</v>
      </c>
      <c r="J15" s="150">
        <v>5</v>
      </c>
      <c r="K15" s="150">
        <v>819</v>
      </c>
      <c r="L15" s="150">
        <v>4</v>
      </c>
      <c r="M15" s="150">
        <v>712</v>
      </c>
    </row>
    <row r="16" spans="1:13">
      <c r="A16" s="150"/>
      <c r="B16" s="150"/>
      <c r="C16" s="151"/>
      <c r="D16" s="110" t="s">
        <v>129</v>
      </c>
      <c r="E16" s="132"/>
      <c r="F16" s="150">
        <v>11</v>
      </c>
      <c r="G16" s="150">
        <v>860</v>
      </c>
      <c r="H16" s="150">
        <v>11</v>
      </c>
      <c r="I16" s="150">
        <v>915</v>
      </c>
      <c r="J16" s="150">
        <v>10</v>
      </c>
      <c r="K16" s="150">
        <v>910</v>
      </c>
      <c r="L16" s="150">
        <v>9</v>
      </c>
      <c r="M16" s="150">
        <v>873</v>
      </c>
    </row>
    <row r="17" spans="1:13">
      <c r="A17" s="150"/>
      <c r="B17" s="150"/>
      <c r="C17" s="151"/>
      <c r="D17" s="110" t="s">
        <v>128</v>
      </c>
      <c r="E17" s="132"/>
      <c r="F17" s="150">
        <v>9</v>
      </c>
      <c r="G17" s="150">
        <v>1633</v>
      </c>
      <c r="H17" s="150">
        <v>7</v>
      </c>
      <c r="I17" s="150">
        <v>1516</v>
      </c>
      <c r="J17" s="150">
        <v>7</v>
      </c>
      <c r="K17" s="150">
        <v>1470</v>
      </c>
      <c r="L17" s="150">
        <v>7</v>
      </c>
      <c r="M17" s="150">
        <v>1388</v>
      </c>
    </row>
    <row r="18" spans="1:13">
      <c r="A18" s="150"/>
      <c r="B18" s="150"/>
      <c r="C18" s="151"/>
      <c r="D18" s="110" t="s">
        <v>127</v>
      </c>
      <c r="E18" s="132"/>
      <c r="F18" s="150" t="s">
        <v>144</v>
      </c>
      <c r="G18" s="150">
        <v>136</v>
      </c>
      <c r="H18" s="150" t="s">
        <v>144</v>
      </c>
      <c r="I18" s="150">
        <v>131</v>
      </c>
      <c r="J18" s="150" t="s">
        <v>144</v>
      </c>
      <c r="K18" s="150">
        <v>134</v>
      </c>
      <c r="L18" s="150" t="s">
        <v>144</v>
      </c>
      <c r="M18" s="150">
        <v>129</v>
      </c>
    </row>
    <row r="19" spans="1:13" ht="0.75" customHeight="1">
      <c r="A19" s="153"/>
      <c r="B19" s="153"/>
      <c r="C19" s="152"/>
      <c r="D19" s="110"/>
      <c r="E19" s="132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150"/>
      <c r="B20" s="150"/>
      <c r="C20" s="151"/>
      <c r="D20" s="110" t="s">
        <v>126</v>
      </c>
      <c r="E20" s="132"/>
      <c r="F20" s="150" t="s">
        <v>144</v>
      </c>
      <c r="G20" s="153">
        <v>85</v>
      </c>
      <c r="H20" s="150" t="s">
        <v>144</v>
      </c>
      <c r="I20" s="153">
        <v>117</v>
      </c>
      <c r="J20" s="150" t="s">
        <v>144</v>
      </c>
      <c r="K20" s="153">
        <v>112</v>
      </c>
      <c r="L20" s="153" t="s">
        <v>144</v>
      </c>
      <c r="M20" s="153">
        <v>112</v>
      </c>
    </row>
    <row r="21" spans="1:13">
      <c r="A21" s="150"/>
      <c r="B21" s="150"/>
      <c r="C21" s="151"/>
      <c r="D21" s="110" t="s">
        <v>125</v>
      </c>
      <c r="E21" s="132"/>
      <c r="F21" s="150">
        <v>13</v>
      </c>
      <c r="G21" s="150">
        <v>1303</v>
      </c>
      <c r="H21" s="150">
        <v>12</v>
      </c>
      <c r="I21" s="150">
        <v>1185</v>
      </c>
      <c r="J21" s="150">
        <v>11</v>
      </c>
      <c r="K21" s="150">
        <v>1271</v>
      </c>
      <c r="L21" s="150">
        <v>11</v>
      </c>
      <c r="M21" s="150">
        <v>1310</v>
      </c>
    </row>
    <row r="22" spans="1:13">
      <c r="A22" s="150"/>
      <c r="B22" s="150"/>
      <c r="C22" s="151"/>
      <c r="D22" s="110" t="s">
        <v>124</v>
      </c>
      <c r="E22" s="132"/>
      <c r="F22" s="150">
        <v>19</v>
      </c>
      <c r="G22" s="150">
        <v>2660</v>
      </c>
      <c r="H22" s="150">
        <v>20</v>
      </c>
      <c r="I22" s="150">
        <v>2675</v>
      </c>
      <c r="J22" s="150">
        <v>20</v>
      </c>
      <c r="K22" s="150">
        <v>2569</v>
      </c>
      <c r="L22" s="150">
        <v>19</v>
      </c>
      <c r="M22" s="150">
        <v>2482</v>
      </c>
    </row>
    <row r="23" spans="1:13">
      <c r="A23" s="150"/>
      <c r="B23" s="150"/>
      <c r="C23" s="151"/>
      <c r="D23" s="110" t="s">
        <v>123</v>
      </c>
      <c r="E23" s="132"/>
      <c r="F23" s="150" t="s">
        <v>144</v>
      </c>
      <c r="G23" s="150">
        <v>65</v>
      </c>
      <c r="H23" s="150" t="s">
        <v>144</v>
      </c>
      <c r="I23" s="150">
        <v>41</v>
      </c>
      <c r="J23" s="150" t="s">
        <v>144</v>
      </c>
      <c r="K23" s="150">
        <v>42</v>
      </c>
      <c r="L23" s="150" t="s">
        <v>144</v>
      </c>
      <c r="M23" s="150">
        <v>46</v>
      </c>
    </row>
    <row r="24" spans="1:13">
      <c r="A24" s="150"/>
      <c r="B24" s="150"/>
      <c r="C24" s="151"/>
      <c r="D24" s="110" t="s">
        <v>122</v>
      </c>
      <c r="E24" s="132"/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</row>
    <row r="25" spans="1:13" ht="0.75" customHeight="1">
      <c r="A25" s="153"/>
      <c r="B25" s="153"/>
      <c r="C25" s="152"/>
      <c r="D25" s="110"/>
      <c r="E25" s="132"/>
      <c r="F25" s="150"/>
      <c r="G25" s="150"/>
      <c r="H25" s="150"/>
      <c r="I25" s="150"/>
      <c r="J25" s="150"/>
      <c r="K25" s="150"/>
      <c r="L25" s="150"/>
      <c r="M25" s="150"/>
    </row>
    <row r="26" spans="1:13">
      <c r="A26" s="150"/>
      <c r="B26" s="150"/>
      <c r="C26" s="151"/>
      <c r="D26" s="110" t="s">
        <v>121</v>
      </c>
      <c r="E26" s="132"/>
      <c r="F26" s="150" t="s">
        <v>144</v>
      </c>
      <c r="G26" s="153">
        <v>404</v>
      </c>
      <c r="H26" s="150" t="s">
        <v>144</v>
      </c>
      <c r="I26" s="153">
        <v>397</v>
      </c>
      <c r="J26" s="150" t="s">
        <v>144</v>
      </c>
      <c r="K26" s="153">
        <v>397</v>
      </c>
      <c r="L26" s="153">
        <v>3</v>
      </c>
      <c r="M26" s="153">
        <v>369</v>
      </c>
    </row>
    <row r="27" spans="1:13">
      <c r="A27" s="150"/>
      <c r="B27" s="150"/>
      <c r="C27" s="151"/>
      <c r="D27" s="110" t="s">
        <v>120</v>
      </c>
      <c r="E27" s="132"/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0</v>
      </c>
    </row>
    <row r="28" spans="1:13">
      <c r="A28" s="150"/>
      <c r="B28" s="150"/>
      <c r="C28" s="151"/>
      <c r="D28" s="110" t="s">
        <v>119</v>
      </c>
      <c r="E28" s="132"/>
      <c r="F28" s="150">
        <v>10</v>
      </c>
      <c r="G28" s="150">
        <v>3102</v>
      </c>
      <c r="H28" s="150">
        <v>10</v>
      </c>
      <c r="I28" s="150">
        <v>3324</v>
      </c>
      <c r="J28" s="150">
        <v>10</v>
      </c>
      <c r="K28" s="150">
        <v>3674</v>
      </c>
      <c r="L28" s="150">
        <v>10</v>
      </c>
      <c r="M28" s="150">
        <v>3707</v>
      </c>
    </row>
    <row r="29" spans="1:13">
      <c r="A29" s="150"/>
      <c r="B29" s="150"/>
      <c r="C29" s="151"/>
      <c r="D29" s="110" t="s">
        <v>118</v>
      </c>
      <c r="E29" s="132"/>
      <c r="F29" s="150">
        <v>13</v>
      </c>
      <c r="G29" s="150">
        <v>2931</v>
      </c>
      <c r="H29" s="150">
        <v>13</v>
      </c>
      <c r="I29" s="150">
        <v>2905</v>
      </c>
      <c r="J29" s="150">
        <v>13</v>
      </c>
      <c r="K29" s="150">
        <v>2800</v>
      </c>
      <c r="L29" s="150">
        <v>12</v>
      </c>
      <c r="M29" s="150">
        <v>2786</v>
      </c>
    </row>
    <row r="30" spans="1:13">
      <c r="A30" s="150"/>
      <c r="B30" s="150"/>
      <c r="C30" s="151"/>
      <c r="D30" s="110" t="s">
        <v>117</v>
      </c>
      <c r="E30" s="132"/>
      <c r="F30" s="150">
        <v>4</v>
      </c>
      <c r="G30" s="150">
        <v>1640</v>
      </c>
      <c r="H30" s="150">
        <v>4</v>
      </c>
      <c r="I30" s="150">
        <v>1407</v>
      </c>
      <c r="J30" s="150">
        <v>4</v>
      </c>
      <c r="K30" s="150">
        <v>1474</v>
      </c>
      <c r="L30" s="150">
        <v>4</v>
      </c>
      <c r="M30" s="150">
        <v>1495</v>
      </c>
    </row>
    <row r="31" spans="1:13" ht="0.75" customHeight="1">
      <c r="A31" s="153"/>
      <c r="B31" s="153"/>
      <c r="C31" s="152"/>
      <c r="D31" s="110"/>
      <c r="E31" s="132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153"/>
      <c r="B32" s="153"/>
      <c r="C32" s="152"/>
      <c r="D32" s="110" t="s">
        <v>116</v>
      </c>
      <c r="E32" s="132"/>
      <c r="F32" s="153">
        <v>15</v>
      </c>
      <c r="G32" s="153">
        <v>8974</v>
      </c>
      <c r="H32" s="153">
        <v>17</v>
      </c>
      <c r="I32" s="153">
        <v>9194</v>
      </c>
      <c r="J32" s="153">
        <v>20</v>
      </c>
      <c r="K32" s="153">
        <v>9300</v>
      </c>
      <c r="L32" s="153">
        <v>22</v>
      </c>
      <c r="M32" s="153">
        <v>9293</v>
      </c>
    </row>
    <row r="33" spans="1:13">
      <c r="A33" s="153"/>
      <c r="B33" s="153"/>
      <c r="C33" s="152"/>
      <c r="D33" s="110" t="s">
        <v>115</v>
      </c>
      <c r="E33" s="132"/>
      <c r="F33" s="150" t="s">
        <v>144</v>
      </c>
      <c r="G33" s="153">
        <v>37</v>
      </c>
      <c r="H33" s="153">
        <v>0</v>
      </c>
      <c r="I33" s="153">
        <v>0</v>
      </c>
      <c r="J33" s="153">
        <v>0</v>
      </c>
      <c r="K33" s="153">
        <v>0</v>
      </c>
      <c r="L33" s="153">
        <v>0</v>
      </c>
      <c r="M33" s="153">
        <v>0</v>
      </c>
    </row>
    <row r="34" spans="1:13">
      <c r="A34" s="153"/>
      <c r="B34" s="153"/>
      <c r="C34" s="152"/>
      <c r="D34" s="110" t="s">
        <v>114</v>
      </c>
      <c r="E34" s="132"/>
      <c r="F34" s="153">
        <v>8</v>
      </c>
      <c r="G34" s="153">
        <v>3473</v>
      </c>
      <c r="H34" s="153">
        <v>7</v>
      </c>
      <c r="I34" s="153">
        <v>3562</v>
      </c>
      <c r="J34" s="153">
        <v>7</v>
      </c>
      <c r="K34" s="153">
        <v>3473</v>
      </c>
      <c r="L34" s="153">
        <v>7</v>
      </c>
      <c r="M34" s="153">
        <v>3334</v>
      </c>
    </row>
    <row r="35" spans="1:13">
      <c r="A35" s="150"/>
      <c r="B35" s="150"/>
      <c r="C35" s="151"/>
      <c r="D35" s="110" t="s">
        <v>113</v>
      </c>
      <c r="E35" s="132"/>
      <c r="F35" s="153">
        <v>5</v>
      </c>
      <c r="G35" s="153">
        <v>1388</v>
      </c>
      <c r="H35" s="153">
        <v>4</v>
      </c>
      <c r="I35" s="153">
        <v>1421</v>
      </c>
      <c r="J35" s="153">
        <v>5</v>
      </c>
      <c r="K35" s="153">
        <v>1379</v>
      </c>
      <c r="L35" s="153">
        <v>5</v>
      </c>
      <c r="M35" s="153">
        <v>1356</v>
      </c>
    </row>
    <row r="36" spans="1:13">
      <c r="A36" s="150"/>
      <c r="B36" s="150"/>
      <c r="C36" s="151"/>
      <c r="D36" s="131" t="s">
        <v>112</v>
      </c>
      <c r="E36" s="136"/>
      <c r="F36" s="150" t="s">
        <v>144</v>
      </c>
      <c r="G36" s="150">
        <v>729</v>
      </c>
      <c r="H36" s="150" t="s">
        <v>144</v>
      </c>
      <c r="I36" s="150">
        <v>739</v>
      </c>
      <c r="J36" s="150" t="s">
        <v>144</v>
      </c>
      <c r="K36" s="150">
        <v>774</v>
      </c>
      <c r="L36" s="150" t="s">
        <v>144</v>
      </c>
      <c r="M36" s="150">
        <v>796</v>
      </c>
    </row>
    <row r="37" spans="1:13" ht="0.75" customHeight="1">
      <c r="A37" s="150"/>
      <c r="B37" s="150"/>
      <c r="C37" s="151"/>
      <c r="D37" s="110"/>
      <c r="E37" s="132"/>
      <c r="F37" s="153"/>
      <c r="G37" s="153"/>
      <c r="H37" s="153"/>
      <c r="I37" s="153"/>
      <c r="J37" s="153"/>
      <c r="K37" s="153"/>
      <c r="L37" s="153"/>
      <c r="M37" s="153"/>
    </row>
    <row r="38" spans="1:13">
      <c r="A38" s="153"/>
      <c r="B38" s="153"/>
      <c r="C38" s="152"/>
      <c r="D38" s="110" t="s">
        <v>111</v>
      </c>
      <c r="E38" s="132"/>
      <c r="F38" s="150">
        <v>12</v>
      </c>
      <c r="G38" s="150">
        <v>2804</v>
      </c>
      <c r="H38" s="150">
        <v>11</v>
      </c>
      <c r="I38" s="150">
        <v>2730</v>
      </c>
      <c r="J38" s="150">
        <v>10</v>
      </c>
      <c r="K38" s="150">
        <v>2748</v>
      </c>
      <c r="L38" s="150">
        <v>10</v>
      </c>
      <c r="M38" s="150">
        <v>2723</v>
      </c>
    </row>
    <row r="39" spans="1:13">
      <c r="A39" s="150"/>
      <c r="B39" s="150"/>
      <c r="C39" s="151"/>
      <c r="D39" s="110" t="s">
        <v>110</v>
      </c>
      <c r="E39" s="132"/>
      <c r="F39" s="150">
        <v>0</v>
      </c>
      <c r="G39" s="150">
        <v>0</v>
      </c>
      <c r="H39" s="150">
        <v>0</v>
      </c>
      <c r="I39" s="150">
        <v>0</v>
      </c>
      <c r="J39" s="150">
        <v>0</v>
      </c>
      <c r="K39" s="150">
        <v>0</v>
      </c>
      <c r="L39" s="150">
        <v>0</v>
      </c>
      <c r="M39" s="150">
        <v>0</v>
      </c>
    </row>
    <row r="40" spans="1:13">
      <c r="A40" s="150"/>
      <c r="B40" s="150"/>
      <c r="C40" s="151"/>
      <c r="D40" s="110" t="s">
        <v>109</v>
      </c>
      <c r="E40" s="132"/>
      <c r="F40" s="150">
        <v>15</v>
      </c>
      <c r="G40" s="150">
        <v>9011</v>
      </c>
      <c r="H40" s="150">
        <v>15</v>
      </c>
      <c r="I40" s="150">
        <v>9311</v>
      </c>
      <c r="J40" s="150">
        <v>12</v>
      </c>
      <c r="K40" s="150">
        <v>9525</v>
      </c>
      <c r="L40" s="150">
        <v>12</v>
      </c>
      <c r="M40" s="150">
        <v>9565</v>
      </c>
    </row>
    <row r="41" spans="1:13">
      <c r="A41" s="150"/>
      <c r="B41" s="150"/>
      <c r="C41" s="151"/>
      <c r="D41" s="110" t="s">
        <v>108</v>
      </c>
      <c r="E41" s="132"/>
      <c r="F41" s="150">
        <v>3</v>
      </c>
      <c r="G41" s="150">
        <v>256</v>
      </c>
      <c r="H41" s="150">
        <v>3</v>
      </c>
      <c r="I41" s="150">
        <v>259</v>
      </c>
      <c r="J41" s="150">
        <v>3</v>
      </c>
      <c r="K41" s="150">
        <v>244</v>
      </c>
      <c r="L41" s="150">
        <v>4</v>
      </c>
      <c r="M41" s="150">
        <v>249</v>
      </c>
    </row>
    <row r="42" spans="1:13" ht="0.75" customHeight="1">
      <c r="A42" s="150"/>
      <c r="B42" s="150"/>
      <c r="C42" s="151"/>
      <c r="D42" s="110"/>
      <c r="E42" s="132"/>
      <c r="F42" s="150"/>
      <c r="G42" s="150"/>
      <c r="H42" s="150"/>
      <c r="I42" s="150"/>
      <c r="J42" s="150"/>
      <c r="K42" s="150"/>
      <c r="L42" s="150"/>
      <c r="M42" s="150"/>
    </row>
    <row r="43" spans="1:13" ht="13.5">
      <c r="A43" s="150"/>
      <c r="B43" s="150"/>
      <c r="C43" s="299" t="s">
        <v>107</v>
      </c>
      <c r="D43" s="297"/>
      <c r="E43" s="124"/>
      <c r="F43" s="150">
        <v>22</v>
      </c>
      <c r="G43" s="150">
        <v>10691</v>
      </c>
      <c r="H43" s="150">
        <v>22</v>
      </c>
      <c r="I43" s="150">
        <v>10989</v>
      </c>
      <c r="J43" s="150">
        <v>22</v>
      </c>
      <c r="K43" s="150">
        <v>11011</v>
      </c>
      <c r="L43" s="150">
        <v>24</v>
      </c>
      <c r="M43" s="150">
        <v>10894</v>
      </c>
    </row>
    <row r="44" spans="1:13" ht="13.5">
      <c r="A44" s="150"/>
      <c r="B44" s="150"/>
      <c r="C44" s="299" t="s">
        <v>106</v>
      </c>
      <c r="D44" s="297"/>
      <c r="E44" s="124"/>
      <c r="F44" s="150">
        <v>58</v>
      </c>
      <c r="G44" s="150">
        <v>12474</v>
      </c>
      <c r="H44" s="150">
        <v>59</v>
      </c>
      <c r="I44" s="150">
        <v>12509</v>
      </c>
      <c r="J44" s="150">
        <v>57</v>
      </c>
      <c r="K44" s="150">
        <v>12710</v>
      </c>
      <c r="L44" s="150">
        <v>55</v>
      </c>
      <c r="M44" s="150">
        <v>12156</v>
      </c>
    </row>
    <row r="45" spans="1:13" ht="13.5">
      <c r="A45" s="150"/>
      <c r="B45" s="150"/>
      <c r="C45" s="299" t="s">
        <v>105</v>
      </c>
      <c r="D45" s="297"/>
      <c r="E45" s="124"/>
      <c r="F45" s="150">
        <v>181</v>
      </c>
      <c r="G45" s="150">
        <v>36557</v>
      </c>
      <c r="H45" s="150">
        <v>177</v>
      </c>
      <c r="I45" s="150">
        <v>36930</v>
      </c>
      <c r="J45" s="150">
        <v>177</v>
      </c>
      <c r="K45" s="150">
        <v>38061</v>
      </c>
      <c r="L45" s="150">
        <v>180</v>
      </c>
      <c r="M45" s="150">
        <v>38417</v>
      </c>
    </row>
    <row r="46" spans="1:13" ht="13.5">
      <c r="A46" s="150"/>
      <c r="B46" s="150"/>
      <c r="C46" s="299" t="s">
        <v>104</v>
      </c>
      <c r="D46" s="297"/>
      <c r="E46" s="124"/>
      <c r="F46" s="150">
        <v>290</v>
      </c>
      <c r="G46" s="150">
        <v>57162</v>
      </c>
      <c r="H46" s="150">
        <v>282</v>
      </c>
      <c r="I46" s="150">
        <v>56078</v>
      </c>
      <c r="J46" s="150">
        <v>276</v>
      </c>
      <c r="K46" s="150">
        <v>55744</v>
      </c>
      <c r="L46" s="150">
        <v>272</v>
      </c>
      <c r="M46" s="150">
        <v>55477</v>
      </c>
    </row>
    <row r="47" spans="1:13" ht="13.5">
      <c r="A47" s="150"/>
      <c r="B47" s="150"/>
      <c r="C47" s="299" t="s">
        <v>103</v>
      </c>
      <c r="D47" s="297"/>
      <c r="E47" s="124"/>
      <c r="F47" s="150">
        <v>84</v>
      </c>
      <c r="G47" s="150">
        <v>22175</v>
      </c>
      <c r="H47" s="150">
        <v>79</v>
      </c>
      <c r="I47" s="150">
        <v>20696</v>
      </c>
      <c r="J47" s="150">
        <v>75</v>
      </c>
      <c r="K47" s="150">
        <v>21218</v>
      </c>
      <c r="L47" s="150">
        <v>75</v>
      </c>
      <c r="M47" s="150">
        <v>20274</v>
      </c>
    </row>
    <row r="48" spans="1:13" ht="0.75" customHeight="1">
      <c r="A48" s="150"/>
      <c r="B48" s="150"/>
      <c r="C48" s="299"/>
      <c r="D48" s="297"/>
      <c r="E48" s="124"/>
      <c r="F48" s="150"/>
      <c r="G48" s="150"/>
      <c r="H48" s="150"/>
      <c r="I48" s="150"/>
      <c r="J48" s="150"/>
      <c r="K48" s="150"/>
      <c r="L48" s="150"/>
      <c r="M48" s="150"/>
    </row>
    <row r="49" spans="1:13" ht="13.5">
      <c r="A49" s="150"/>
      <c r="B49" s="150"/>
      <c r="C49" s="299" t="s">
        <v>102</v>
      </c>
      <c r="D49" s="297"/>
      <c r="E49" s="124"/>
      <c r="F49" s="150">
        <v>17</v>
      </c>
      <c r="G49" s="150">
        <v>1429</v>
      </c>
      <c r="H49" s="150">
        <v>17</v>
      </c>
      <c r="I49" s="150">
        <v>1494</v>
      </c>
      <c r="J49" s="150">
        <v>17</v>
      </c>
      <c r="K49" s="150">
        <v>1516</v>
      </c>
      <c r="L49" s="150">
        <v>17</v>
      </c>
      <c r="M49" s="150">
        <v>1502</v>
      </c>
    </row>
    <row r="50" spans="1:13">
      <c r="A50" s="150"/>
      <c r="B50" s="150"/>
      <c r="C50" s="311" t="s">
        <v>101</v>
      </c>
      <c r="D50" s="312"/>
      <c r="E50" s="130"/>
      <c r="F50" s="150">
        <v>44</v>
      </c>
      <c r="G50" s="150">
        <v>4806</v>
      </c>
      <c r="H50" s="150">
        <v>47</v>
      </c>
      <c r="I50" s="150">
        <v>5347</v>
      </c>
      <c r="J50" s="150">
        <v>48</v>
      </c>
      <c r="K50" s="150">
        <v>4895</v>
      </c>
      <c r="L50" s="150">
        <v>48</v>
      </c>
      <c r="M50" s="150">
        <v>4981</v>
      </c>
    </row>
    <row r="51" spans="1:13" ht="13.5">
      <c r="A51" s="150"/>
      <c r="B51" s="150"/>
      <c r="C51" s="295" t="s">
        <v>100</v>
      </c>
      <c r="D51" s="297"/>
      <c r="E51" s="124"/>
      <c r="F51" s="150">
        <v>13</v>
      </c>
      <c r="G51" s="150">
        <v>9749</v>
      </c>
      <c r="H51" s="150">
        <v>15</v>
      </c>
      <c r="I51" s="150">
        <v>12741</v>
      </c>
      <c r="J51" s="150">
        <v>14</v>
      </c>
      <c r="K51" s="150">
        <v>8870</v>
      </c>
      <c r="L51" s="150">
        <v>12</v>
      </c>
      <c r="M51" s="150">
        <v>8296</v>
      </c>
    </row>
    <row r="52" spans="1:13" ht="13.5">
      <c r="A52" s="150"/>
      <c r="B52" s="150"/>
      <c r="C52" s="299" t="s">
        <v>99</v>
      </c>
      <c r="D52" s="297"/>
      <c r="E52" s="124"/>
      <c r="F52" s="150">
        <v>19</v>
      </c>
      <c r="G52" s="150">
        <v>4023</v>
      </c>
      <c r="H52" s="150">
        <v>18</v>
      </c>
      <c r="I52" s="150">
        <v>3909</v>
      </c>
      <c r="J52" s="150">
        <v>19</v>
      </c>
      <c r="K52" s="150">
        <v>3793</v>
      </c>
      <c r="L52" s="150">
        <v>20</v>
      </c>
      <c r="M52" s="150">
        <v>3685</v>
      </c>
    </row>
    <row r="53" spans="1:13" ht="13.5">
      <c r="A53" s="150"/>
      <c r="B53" s="150"/>
      <c r="C53" s="295" t="s">
        <v>98</v>
      </c>
      <c r="D53" s="297"/>
      <c r="E53" s="124"/>
      <c r="F53" s="150">
        <v>76</v>
      </c>
      <c r="G53" s="150">
        <v>16677</v>
      </c>
      <c r="H53" s="150">
        <v>77</v>
      </c>
      <c r="I53" s="150">
        <v>16406</v>
      </c>
      <c r="J53" s="150">
        <v>76</v>
      </c>
      <c r="K53" s="150">
        <v>15799</v>
      </c>
      <c r="L53" s="150">
        <v>75</v>
      </c>
      <c r="M53" s="150">
        <v>15966</v>
      </c>
    </row>
    <row r="54" spans="1:13" ht="0.75" customHeight="1">
      <c r="A54" s="150"/>
      <c r="B54" s="150"/>
      <c r="C54" s="103"/>
      <c r="D54" s="129"/>
      <c r="E54" s="128"/>
      <c r="F54" s="150"/>
      <c r="G54" s="150"/>
      <c r="H54" s="150"/>
      <c r="I54" s="150"/>
      <c r="J54" s="150"/>
      <c r="K54" s="150"/>
      <c r="L54" s="150"/>
      <c r="M54" s="150"/>
    </row>
    <row r="55" spans="1:13" ht="13.5">
      <c r="A55" s="150"/>
      <c r="B55" s="150"/>
      <c r="C55" s="295" t="s">
        <v>97</v>
      </c>
      <c r="D55" s="297"/>
      <c r="E55" s="124"/>
      <c r="F55" s="150">
        <v>48</v>
      </c>
      <c r="G55" s="150">
        <v>9267</v>
      </c>
      <c r="H55" s="150">
        <v>51</v>
      </c>
      <c r="I55" s="150">
        <v>9420</v>
      </c>
      <c r="J55" s="150">
        <v>52</v>
      </c>
      <c r="K55" s="150">
        <v>9887</v>
      </c>
      <c r="L55" s="150">
        <v>53</v>
      </c>
      <c r="M55" s="150">
        <v>9961</v>
      </c>
    </row>
    <row r="56" spans="1:13" ht="13.5">
      <c r="A56" s="150"/>
      <c r="B56" s="150"/>
      <c r="C56" s="295" t="s">
        <v>96</v>
      </c>
      <c r="D56" s="297"/>
      <c r="E56" s="124"/>
      <c r="F56" s="150">
        <v>10</v>
      </c>
      <c r="G56" s="150">
        <v>4655</v>
      </c>
      <c r="H56" s="150">
        <v>10</v>
      </c>
      <c r="I56" s="150">
        <v>4697</v>
      </c>
      <c r="J56" s="150">
        <v>10</v>
      </c>
      <c r="K56" s="150">
        <v>4748</v>
      </c>
      <c r="L56" s="150">
        <v>10</v>
      </c>
      <c r="M56" s="150">
        <v>4789</v>
      </c>
    </row>
    <row r="57" spans="1:13" ht="13.5">
      <c r="A57" s="150"/>
      <c r="B57" s="150"/>
      <c r="C57" s="311" t="s">
        <v>95</v>
      </c>
      <c r="D57" s="297"/>
      <c r="E57" s="126"/>
      <c r="F57" s="150">
        <v>44</v>
      </c>
      <c r="G57" s="150">
        <v>10148</v>
      </c>
      <c r="H57" s="150">
        <v>41</v>
      </c>
      <c r="I57" s="150">
        <v>9832</v>
      </c>
      <c r="J57" s="150">
        <v>39</v>
      </c>
      <c r="K57" s="150">
        <v>9120</v>
      </c>
      <c r="L57" s="150">
        <v>40</v>
      </c>
      <c r="M57" s="150">
        <v>8975</v>
      </c>
    </row>
    <row r="58" spans="1:13" ht="13.5">
      <c r="A58" s="150"/>
      <c r="B58" s="150"/>
      <c r="C58" s="295" t="s">
        <v>94</v>
      </c>
      <c r="D58" s="297"/>
      <c r="E58" s="124"/>
      <c r="F58" s="150">
        <v>88</v>
      </c>
      <c r="G58" s="150">
        <v>24418</v>
      </c>
      <c r="H58" s="150">
        <v>88</v>
      </c>
      <c r="I58" s="150">
        <v>23699</v>
      </c>
      <c r="J58" s="150">
        <v>91</v>
      </c>
      <c r="K58" s="150">
        <v>22731</v>
      </c>
      <c r="L58" s="150">
        <v>91</v>
      </c>
      <c r="M58" s="150">
        <v>22108</v>
      </c>
    </row>
    <row r="59" spans="1:13" ht="13.5">
      <c r="A59" s="150"/>
      <c r="B59" s="150"/>
      <c r="C59" s="295" t="s">
        <v>93</v>
      </c>
      <c r="D59" s="297"/>
      <c r="E59" s="124"/>
      <c r="F59" s="150">
        <v>25</v>
      </c>
      <c r="G59" s="150">
        <v>1258</v>
      </c>
      <c r="H59" s="150">
        <v>28</v>
      </c>
      <c r="I59" s="150">
        <v>1541</v>
      </c>
      <c r="J59" s="150">
        <v>27</v>
      </c>
      <c r="K59" s="150">
        <v>1232</v>
      </c>
      <c r="L59" s="150">
        <v>26</v>
      </c>
      <c r="M59" s="150">
        <v>1305</v>
      </c>
    </row>
    <row r="60" spans="1:13" ht="0.75" customHeight="1">
      <c r="A60" s="104"/>
      <c r="B60" s="104"/>
      <c r="C60" s="106"/>
      <c r="D60" s="106"/>
      <c r="E60" s="122"/>
      <c r="F60" s="149"/>
      <c r="G60" s="106"/>
      <c r="H60" s="106"/>
      <c r="I60" s="106"/>
      <c r="J60" s="106"/>
      <c r="K60" s="106"/>
      <c r="L60" s="106"/>
      <c r="M60" s="106"/>
    </row>
    <row r="61" spans="1:13">
      <c r="A61" s="103" t="s">
        <v>50</v>
      </c>
      <c r="D61" s="102"/>
      <c r="E61" s="102"/>
    </row>
  </sheetData>
  <mergeCells count="26">
    <mergeCell ref="C59:D59"/>
    <mergeCell ref="C52:D52"/>
    <mergeCell ref="C53:D53"/>
    <mergeCell ref="C55:D55"/>
    <mergeCell ref="C56:D56"/>
    <mergeCell ref="C49:D49"/>
    <mergeCell ref="C50:D50"/>
    <mergeCell ref="C51:D51"/>
    <mergeCell ref="C57:D57"/>
    <mergeCell ref="C58:D58"/>
    <mergeCell ref="C44:D44"/>
    <mergeCell ref="C45:D45"/>
    <mergeCell ref="C46:D46"/>
    <mergeCell ref="C47:D47"/>
    <mergeCell ref="C48:D48"/>
    <mergeCell ref="C43:D43"/>
    <mergeCell ref="H4:I4"/>
    <mergeCell ref="C9:D9"/>
    <mergeCell ref="C10:D10"/>
    <mergeCell ref="C11:D11"/>
    <mergeCell ref="L4:M4"/>
    <mergeCell ref="F4:G4"/>
    <mergeCell ref="J4:K4"/>
    <mergeCell ref="A4:E5"/>
    <mergeCell ref="C12:D12"/>
    <mergeCell ref="B7:D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02" customWidth="1"/>
    <col min="2" max="2" width="0.75" style="102" customWidth="1"/>
    <col min="3" max="3" width="1" style="102" customWidth="1"/>
    <col min="4" max="4" width="17.625" style="102" customWidth="1"/>
    <col min="5" max="5" width="0.75" style="102" customWidth="1"/>
    <col min="6" max="6" width="5.25" style="102" customWidth="1"/>
    <col min="7" max="7" width="6.375" style="102" customWidth="1"/>
    <col min="8" max="8" width="0.5" style="102" customWidth="1"/>
    <col min="9" max="9" width="0.75" style="102" customWidth="1"/>
    <col min="10" max="10" width="1" style="102" customWidth="1"/>
    <col min="11" max="11" width="17.75" style="121" customWidth="1"/>
    <col min="12" max="12" width="0.75" style="121" customWidth="1"/>
    <col min="13" max="13" width="5.375" style="102" customWidth="1"/>
    <col min="14" max="14" width="6.375" style="102" customWidth="1"/>
    <col min="15" max="15" width="5.375" style="102" customWidth="1"/>
    <col min="16" max="16" width="6.375" style="102" customWidth="1"/>
    <col min="17" max="17" width="5.375" style="102" customWidth="1"/>
    <col min="18" max="18" width="6.375" style="102" customWidth="1"/>
    <col min="19" max="16384" width="11.25" style="102"/>
  </cols>
  <sheetData>
    <row r="1" spans="1:18" ht="13.5">
      <c r="A1" s="120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48"/>
      <c r="L1" s="148"/>
      <c r="M1" s="119"/>
      <c r="N1" s="119"/>
      <c r="O1" s="119"/>
      <c r="P1" s="119"/>
      <c r="Q1" s="119"/>
      <c r="R1" s="119"/>
    </row>
    <row r="2" spans="1:18" ht="10.5" customHeight="1">
      <c r="F2" s="118"/>
      <c r="G2" s="118"/>
      <c r="O2" s="118"/>
      <c r="P2" s="118"/>
      <c r="Q2" s="118"/>
      <c r="R2" s="118" t="s">
        <v>0</v>
      </c>
    </row>
    <row r="3" spans="1:18" ht="1.5" customHeight="1"/>
    <row r="4" spans="1:18" ht="10.5" customHeight="1">
      <c r="A4" s="314" t="s">
        <v>78</v>
      </c>
      <c r="B4" s="315"/>
      <c r="C4" s="315"/>
      <c r="D4" s="315"/>
      <c r="E4" s="315"/>
      <c r="F4" s="117" t="s">
        <v>141</v>
      </c>
      <c r="G4" s="116"/>
      <c r="H4" s="317" t="s">
        <v>46</v>
      </c>
      <c r="I4" s="303"/>
      <c r="J4" s="303"/>
      <c r="K4" s="303"/>
      <c r="L4" s="309"/>
      <c r="M4" s="306" t="s">
        <v>135</v>
      </c>
      <c r="N4" s="308"/>
      <c r="O4" s="306" t="s">
        <v>140</v>
      </c>
      <c r="P4" s="307"/>
      <c r="Q4" s="306" t="s">
        <v>143</v>
      </c>
      <c r="R4" s="307"/>
    </row>
    <row r="5" spans="1:18" ht="10.5" customHeight="1">
      <c r="A5" s="314"/>
      <c r="B5" s="315"/>
      <c r="C5" s="315"/>
      <c r="D5" s="315"/>
      <c r="E5" s="315"/>
      <c r="F5" s="115" t="s">
        <v>6</v>
      </c>
      <c r="G5" s="114" t="s">
        <v>7</v>
      </c>
      <c r="H5" s="318"/>
      <c r="I5" s="304"/>
      <c r="J5" s="304"/>
      <c r="K5" s="304"/>
      <c r="L5" s="310"/>
      <c r="M5" s="144" t="s">
        <v>6</v>
      </c>
      <c r="N5" s="114" t="s">
        <v>7</v>
      </c>
      <c r="O5" s="115" t="s">
        <v>6</v>
      </c>
      <c r="P5" s="114" t="s">
        <v>7</v>
      </c>
      <c r="Q5" s="115" t="s">
        <v>6</v>
      </c>
      <c r="R5" s="114" t="s">
        <v>7</v>
      </c>
    </row>
    <row r="6" spans="1:18" ht="2.25" customHeight="1">
      <c r="A6" s="113"/>
      <c r="B6" s="113"/>
      <c r="C6" s="113"/>
      <c r="D6" s="113"/>
      <c r="E6" s="112"/>
      <c r="H6" s="143"/>
      <c r="L6" s="138"/>
      <c r="M6" s="111"/>
    </row>
    <row r="7" spans="1:18" ht="10.5" customHeight="1">
      <c r="B7" s="305" t="s">
        <v>44</v>
      </c>
      <c r="C7" s="305"/>
      <c r="D7" s="305"/>
      <c r="E7" s="107"/>
      <c r="F7" s="92">
        <v>1329</v>
      </c>
      <c r="G7" s="92">
        <v>296641</v>
      </c>
      <c r="H7" s="141"/>
      <c r="I7" s="305" t="s">
        <v>44</v>
      </c>
      <c r="J7" s="305"/>
      <c r="K7" s="305"/>
      <c r="L7" s="140"/>
      <c r="M7" s="92">
        <v>1319</v>
      </c>
      <c r="N7" s="92">
        <v>298802</v>
      </c>
      <c r="O7" s="92">
        <v>1307</v>
      </c>
      <c r="P7" s="92">
        <v>302642</v>
      </c>
      <c r="Q7" s="92">
        <v>1292</v>
      </c>
      <c r="R7" s="92">
        <v>297282</v>
      </c>
    </row>
    <row r="8" spans="1:18" ht="2.25" customHeight="1">
      <c r="A8" s="103"/>
      <c r="B8" s="103"/>
      <c r="C8" s="103"/>
      <c r="D8" s="103"/>
      <c r="E8" s="109"/>
      <c r="F8" s="91"/>
      <c r="G8" s="91"/>
      <c r="H8" s="139"/>
      <c r="I8" s="91"/>
      <c r="J8" s="91"/>
      <c r="L8" s="138"/>
      <c r="M8" s="91"/>
      <c r="N8" s="91"/>
      <c r="O8" s="91"/>
      <c r="P8" s="91"/>
      <c r="Q8" s="91"/>
      <c r="R8" s="91"/>
    </row>
    <row r="9" spans="1:18" ht="9.75" customHeight="1">
      <c r="C9" s="313" t="s">
        <v>43</v>
      </c>
      <c r="D9" s="313"/>
      <c r="E9" s="107"/>
      <c r="F9" s="84">
        <v>2</v>
      </c>
      <c r="G9" s="84">
        <v>50</v>
      </c>
      <c r="H9" s="125"/>
      <c r="I9" s="84"/>
      <c r="J9" s="300" t="s">
        <v>134</v>
      </c>
      <c r="K9" s="301"/>
      <c r="L9" s="137"/>
      <c r="M9" s="84">
        <v>2</v>
      </c>
      <c r="N9" s="84">
        <v>57</v>
      </c>
      <c r="O9" s="84">
        <v>2</v>
      </c>
      <c r="P9" s="84">
        <v>56</v>
      </c>
      <c r="Q9" s="84">
        <v>2</v>
      </c>
      <c r="R9" s="84">
        <v>55</v>
      </c>
    </row>
    <row r="10" spans="1:18" ht="9.75" customHeight="1">
      <c r="C10" s="313" t="s">
        <v>42</v>
      </c>
      <c r="D10" s="313"/>
      <c r="E10" s="107"/>
      <c r="F10" s="84" t="s">
        <v>133</v>
      </c>
      <c r="G10" s="84">
        <v>0</v>
      </c>
      <c r="H10" s="125"/>
      <c r="I10" s="84"/>
      <c r="J10" s="300" t="s">
        <v>139</v>
      </c>
      <c r="K10" s="301"/>
      <c r="L10" s="137"/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</row>
    <row r="11" spans="1:18" ht="9.75" customHeight="1">
      <c r="C11" s="313" t="s">
        <v>41</v>
      </c>
      <c r="D11" s="313"/>
      <c r="E11" s="107"/>
      <c r="F11" s="84">
        <v>122</v>
      </c>
      <c r="G11" s="84">
        <v>24098</v>
      </c>
      <c r="H11" s="125"/>
      <c r="I11" s="84"/>
      <c r="J11" s="300" t="s">
        <v>41</v>
      </c>
      <c r="K11" s="301"/>
      <c r="L11" s="137"/>
      <c r="M11" s="84">
        <v>122</v>
      </c>
      <c r="N11" s="84">
        <v>23623</v>
      </c>
      <c r="O11" s="84">
        <v>123</v>
      </c>
      <c r="P11" s="84">
        <v>24085</v>
      </c>
      <c r="Q11" s="84">
        <v>120</v>
      </c>
      <c r="R11" s="84">
        <v>23040</v>
      </c>
    </row>
    <row r="12" spans="1:18" ht="9.75" customHeight="1">
      <c r="C12" s="313" t="s">
        <v>40</v>
      </c>
      <c r="D12" s="313"/>
      <c r="E12" s="107"/>
      <c r="F12" s="90">
        <v>174</v>
      </c>
      <c r="G12" s="90">
        <v>48676</v>
      </c>
      <c r="H12" s="135"/>
      <c r="I12" s="90"/>
      <c r="J12" s="300" t="s">
        <v>40</v>
      </c>
      <c r="K12" s="301"/>
      <c r="L12" s="137"/>
      <c r="M12" s="90">
        <v>176</v>
      </c>
      <c r="N12" s="90">
        <v>49633</v>
      </c>
      <c r="O12" s="90">
        <v>171</v>
      </c>
      <c r="P12" s="90">
        <v>52213</v>
      </c>
      <c r="Q12" s="90">
        <v>170</v>
      </c>
      <c r="R12" s="90">
        <v>52852</v>
      </c>
    </row>
    <row r="13" spans="1:18" ht="1.5" customHeight="1">
      <c r="A13" s="103"/>
      <c r="B13" s="103"/>
      <c r="C13" s="103"/>
      <c r="D13" s="103"/>
      <c r="E13" s="109"/>
      <c r="F13" s="90"/>
      <c r="G13" s="90"/>
      <c r="H13" s="135"/>
      <c r="I13" s="90"/>
      <c r="J13" s="134"/>
      <c r="K13" s="129"/>
      <c r="L13" s="128"/>
      <c r="M13" s="90"/>
      <c r="N13" s="90"/>
      <c r="O13" s="90"/>
      <c r="P13" s="90"/>
      <c r="Q13" s="90"/>
      <c r="R13" s="90"/>
    </row>
    <row r="14" spans="1:18" ht="9.75" customHeight="1">
      <c r="D14" s="108" t="s">
        <v>8</v>
      </c>
      <c r="E14" s="107"/>
      <c r="F14" s="84">
        <v>31</v>
      </c>
      <c r="G14" s="84">
        <v>8238</v>
      </c>
      <c r="H14" s="125"/>
      <c r="I14" s="84"/>
      <c r="J14" s="133"/>
      <c r="K14" s="110" t="s">
        <v>131</v>
      </c>
      <c r="L14" s="132"/>
      <c r="M14" s="84">
        <v>26</v>
      </c>
      <c r="N14" s="84">
        <v>7385</v>
      </c>
      <c r="O14" s="84">
        <v>25</v>
      </c>
      <c r="P14" s="84">
        <v>9535</v>
      </c>
      <c r="Q14" s="84">
        <v>26</v>
      </c>
      <c r="R14" s="84">
        <v>9737</v>
      </c>
    </row>
    <row r="15" spans="1:18" ht="9.75" customHeight="1">
      <c r="D15" s="108" t="s">
        <v>9</v>
      </c>
      <c r="E15" s="107"/>
      <c r="F15" s="84">
        <v>6</v>
      </c>
      <c r="G15" s="84">
        <v>163</v>
      </c>
      <c r="H15" s="125"/>
      <c r="I15" s="84"/>
      <c r="J15" s="133"/>
      <c r="K15" s="110" t="s">
        <v>130</v>
      </c>
      <c r="L15" s="132"/>
      <c r="M15" s="84">
        <v>4</v>
      </c>
      <c r="N15" s="84">
        <v>757</v>
      </c>
      <c r="O15" s="84">
        <v>5</v>
      </c>
      <c r="P15" s="84">
        <v>849</v>
      </c>
      <c r="Q15" s="84">
        <v>5</v>
      </c>
      <c r="R15" s="84">
        <v>819</v>
      </c>
    </row>
    <row r="16" spans="1:18" ht="9.75" customHeight="1">
      <c r="D16" s="108" t="s">
        <v>10</v>
      </c>
      <c r="E16" s="107"/>
      <c r="F16" s="84">
        <v>2</v>
      </c>
      <c r="G16" s="84">
        <v>24</v>
      </c>
      <c r="H16" s="125"/>
      <c r="I16" s="84"/>
      <c r="J16" s="133"/>
      <c r="K16" s="110" t="s">
        <v>129</v>
      </c>
      <c r="L16" s="132"/>
      <c r="M16" s="84">
        <v>11</v>
      </c>
      <c r="N16" s="84">
        <v>860</v>
      </c>
      <c r="O16" s="84">
        <v>11</v>
      </c>
      <c r="P16" s="84">
        <v>915</v>
      </c>
      <c r="Q16" s="84">
        <v>10</v>
      </c>
      <c r="R16" s="84">
        <v>910</v>
      </c>
    </row>
    <row r="17" spans="1:18" ht="9.75" customHeight="1">
      <c r="D17" s="108" t="s">
        <v>11</v>
      </c>
      <c r="E17" s="107"/>
      <c r="F17" s="84">
        <v>9</v>
      </c>
      <c r="G17" s="84">
        <v>1706</v>
      </c>
      <c r="H17" s="125"/>
      <c r="I17" s="84"/>
      <c r="J17" s="133"/>
      <c r="K17" s="110" t="s">
        <v>128</v>
      </c>
      <c r="L17" s="132"/>
      <c r="M17" s="84">
        <v>9</v>
      </c>
      <c r="N17" s="84">
        <v>1633</v>
      </c>
      <c r="O17" s="84">
        <v>7</v>
      </c>
      <c r="P17" s="84">
        <v>1516</v>
      </c>
      <c r="Q17" s="84">
        <v>7</v>
      </c>
      <c r="R17" s="84">
        <v>1470</v>
      </c>
    </row>
    <row r="18" spans="1:18" ht="9.75" customHeight="1">
      <c r="D18" s="108" t="s">
        <v>12</v>
      </c>
      <c r="E18" s="107"/>
      <c r="F18" s="84">
        <v>1</v>
      </c>
      <c r="G18" s="84">
        <v>136</v>
      </c>
      <c r="H18" s="125"/>
      <c r="I18" s="84"/>
      <c r="J18" s="133"/>
      <c r="K18" s="110" t="s">
        <v>127</v>
      </c>
      <c r="L18" s="132"/>
      <c r="M18" s="84">
        <v>1</v>
      </c>
      <c r="N18" s="84">
        <v>136</v>
      </c>
      <c r="O18" s="84">
        <v>1</v>
      </c>
      <c r="P18" s="84">
        <v>131</v>
      </c>
      <c r="Q18" s="84">
        <v>1</v>
      </c>
      <c r="R18" s="84">
        <v>134</v>
      </c>
    </row>
    <row r="19" spans="1:18" ht="1.5" customHeight="1">
      <c r="A19" s="103"/>
      <c r="B19" s="103"/>
      <c r="C19" s="103"/>
      <c r="D19" s="110"/>
      <c r="E19" s="109"/>
      <c r="F19" s="90"/>
      <c r="G19" s="90"/>
      <c r="H19" s="135"/>
      <c r="I19" s="90"/>
      <c r="J19" s="134"/>
      <c r="K19" s="110"/>
      <c r="L19" s="132"/>
      <c r="M19" s="84"/>
      <c r="N19" s="84"/>
      <c r="O19" s="84"/>
      <c r="P19" s="84"/>
      <c r="Q19" s="84"/>
      <c r="R19" s="84"/>
    </row>
    <row r="20" spans="1:18" ht="9.75" customHeight="1">
      <c r="D20" s="108" t="s">
        <v>13</v>
      </c>
      <c r="E20" s="107"/>
      <c r="F20" s="84">
        <v>2</v>
      </c>
      <c r="G20" s="84">
        <v>87</v>
      </c>
      <c r="H20" s="125"/>
      <c r="I20" s="84"/>
      <c r="J20" s="133"/>
      <c r="K20" s="110" t="s">
        <v>126</v>
      </c>
      <c r="L20" s="132"/>
      <c r="M20" s="90">
        <v>2</v>
      </c>
      <c r="N20" s="90">
        <v>85</v>
      </c>
      <c r="O20" s="90">
        <v>2</v>
      </c>
      <c r="P20" s="90">
        <v>117</v>
      </c>
      <c r="Q20" s="90">
        <v>2</v>
      </c>
      <c r="R20" s="90">
        <v>112</v>
      </c>
    </row>
    <row r="21" spans="1:18" ht="9.75" customHeight="1">
      <c r="D21" s="108" t="s">
        <v>76</v>
      </c>
      <c r="E21" s="107"/>
      <c r="F21" s="84">
        <v>13</v>
      </c>
      <c r="G21" s="84">
        <v>1356</v>
      </c>
      <c r="H21" s="125"/>
      <c r="I21" s="84"/>
      <c r="J21" s="133"/>
      <c r="K21" s="110" t="s">
        <v>125</v>
      </c>
      <c r="L21" s="132"/>
      <c r="M21" s="84">
        <v>13</v>
      </c>
      <c r="N21" s="84">
        <v>1303</v>
      </c>
      <c r="O21" s="84">
        <v>12</v>
      </c>
      <c r="P21" s="84">
        <v>1185</v>
      </c>
      <c r="Q21" s="84">
        <v>11</v>
      </c>
      <c r="R21" s="84">
        <v>1271</v>
      </c>
    </row>
    <row r="22" spans="1:18" ht="9.75" customHeight="1">
      <c r="D22" s="108" t="s">
        <v>15</v>
      </c>
      <c r="E22" s="107"/>
      <c r="F22" s="84">
        <v>22</v>
      </c>
      <c r="G22" s="84">
        <v>3363</v>
      </c>
      <c r="H22" s="125"/>
      <c r="I22" s="84"/>
      <c r="J22" s="133"/>
      <c r="K22" s="110" t="s">
        <v>124</v>
      </c>
      <c r="L22" s="132"/>
      <c r="M22" s="84">
        <v>19</v>
      </c>
      <c r="N22" s="84">
        <v>2660</v>
      </c>
      <c r="O22" s="84">
        <v>20</v>
      </c>
      <c r="P22" s="84">
        <v>2675</v>
      </c>
      <c r="Q22" s="84">
        <v>20</v>
      </c>
      <c r="R22" s="84">
        <v>2569</v>
      </c>
    </row>
    <row r="23" spans="1:18" ht="9.75" customHeight="1">
      <c r="D23" s="108" t="s">
        <v>16</v>
      </c>
      <c r="E23" s="107"/>
      <c r="F23" s="84">
        <v>1</v>
      </c>
      <c r="G23" s="84">
        <v>46</v>
      </c>
      <c r="H23" s="125"/>
      <c r="I23" s="84"/>
      <c r="J23" s="133"/>
      <c r="K23" s="110" t="s">
        <v>123</v>
      </c>
      <c r="L23" s="132"/>
      <c r="M23" s="84">
        <v>2</v>
      </c>
      <c r="N23" s="84">
        <v>65</v>
      </c>
      <c r="O23" s="84">
        <v>1</v>
      </c>
      <c r="P23" s="84">
        <v>41</v>
      </c>
      <c r="Q23" s="84">
        <v>1</v>
      </c>
      <c r="R23" s="84">
        <v>42</v>
      </c>
    </row>
    <row r="24" spans="1:18" ht="9.75" customHeight="1">
      <c r="D24" s="108" t="s">
        <v>17</v>
      </c>
      <c r="E24" s="107"/>
      <c r="F24" s="84">
        <v>0</v>
      </c>
      <c r="G24" s="84">
        <v>0</v>
      </c>
      <c r="H24" s="125"/>
      <c r="I24" s="84"/>
      <c r="J24" s="133"/>
      <c r="K24" s="110" t="s">
        <v>122</v>
      </c>
      <c r="L24" s="132"/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</row>
    <row r="25" spans="1:18" ht="1.5" customHeight="1">
      <c r="A25" s="103"/>
      <c r="B25" s="103"/>
      <c r="C25" s="103"/>
      <c r="D25" s="110"/>
      <c r="E25" s="109"/>
      <c r="F25" s="90"/>
      <c r="G25" s="90"/>
      <c r="H25" s="135"/>
      <c r="I25" s="90"/>
      <c r="J25" s="134"/>
      <c r="K25" s="110"/>
      <c r="L25" s="132"/>
      <c r="M25" s="84"/>
      <c r="N25" s="84"/>
      <c r="O25" s="84"/>
      <c r="P25" s="84"/>
      <c r="Q25" s="84"/>
      <c r="R25" s="84"/>
    </row>
    <row r="26" spans="1:18" ht="9.75" customHeight="1">
      <c r="D26" s="108" t="s">
        <v>18</v>
      </c>
      <c r="E26" s="107"/>
      <c r="F26" s="84">
        <v>2</v>
      </c>
      <c r="G26" s="84">
        <v>408</v>
      </c>
      <c r="H26" s="125"/>
      <c r="I26" s="84"/>
      <c r="J26" s="133"/>
      <c r="K26" s="110" t="s">
        <v>121</v>
      </c>
      <c r="L26" s="132"/>
      <c r="M26" s="90">
        <v>2</v>
      </c>
      <c r="N26" s="90">
        <v>404</v>
      </c>
      <c r="O26" s="90">
        <v>2</v>
      </c>
      <c r="P26" s="90">
        <v>397</v>
      </c>
      <c r="Q26" s="90">
        <v>2</v>
      </c>
      <c r="R26" s="90">
        <v>397</v>
      </c>
    </row>
    <row r="27" spans="1:18" ht="9.75" customHeight="1">
      <c r="D27" s="108" t="s">
        <v>19</v>
      </c>
      <c r="E27" s="107"/>
      <c r="F27" s="84">
        <v>0</v>
      </c>
      <c r="G27" s="84">
        <v>0</v>
      </c>
      <c r="H27" s="125"/>
      <c r="I27" s="84"/>
      <c r="J27" s="133"/>
      <c r="K27" s="110" t="s">
        <v>120</v>
      </c>
      <c r="L27" s="132"/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</row>
    <row r="28" spans="1:18" ht="9.75" customHeight="1">
      <c r="D28" s="108" t="s">
        <v>20</v>
      </c>
      <c r="E28" s="107"/>
      <c r="F28" s="84">
        <v>10</v>
      </c>
      <c r="G28" s="84">
        <v>3138</v>
      </c>
      <c r="H28" s="125"/>
      <c r="I28" s="84"/>
      <c r="J28" s="133"/>
      <c r="K28" s="110" t="s">
        <v>119</v>
      </c>
      <c r="L28" s="132"/>
      <c r="M28" s="84">
        <v>10</v>
      </c>
      <c r="N28" s="84">
        <v>3102</v>
      </c>
      <c r="O28" s="84">
        <v>10</v>
      </c>
      <c r="P28" s="84">
        <v>3324</v>
      </c>
      <c r="Q28" s="84">
        <v>10</v>
      </c>
      <c r="R28" s="84">
        <v>3674</v>
      </c>
    </row>
    <row r="29" spans="1:18" ht="9.75" customHeight="1">
      <c r="D29" s="108" t="s">
        <v>21</v>
      </c>
      <c r="E29" s="107"/>
      <c r="F29" s="84">
        <v>12</v>
      </c>
      <c r="G29" s="84">
        <v>3052</v>
      </c>
      <c r="H29" s="125"/>
      <c r="I29" s="84"/>
      <c r="J29" s="133"/>
      <c r="K29" s="110" t="s">
        <v>118</v>
      </c>
      <c r="L29" s="132"/>
      <c r="M29" s="84">
        <v>13</v>
      </c>
      <c r="N29" s="84">
        <v>2931</v>
      </c>
      <c r="O29" s="84">
        <v>13</v>
      </c>
      <c r="P29" s="84">
        <v>2905</v>
      </c>
      <c r="Q29" s="84">
        <v>13</v>
      </c>
      <c r="R29" s="84">
        <v>2800</v>
      </c>
    </row>
    <row r="30" spans="1:18" ht="9.75" customHeight="1">
      <c r="D30" s="108" t="s">
        <v>22</v>
      </c>
      <c r="E30" s="107"/>
      <c r="F30" s="84">
        <v>4</v>
      </c>
      <c r="G30" s="84">
        <v>1591</v>
      </c>
      <c r="H30" s="125"/>
      <c r="I30" s="84"/>
      <c r="J30" s="133"/>
      <c r="K30" s="110" t="s">
        <v>117</v>
      </c>
      <c r="L30" s="132"/>
      <c r="M30" s="84">
        <v>4</v>
      </c>
      <c r="N30" s="84">
        <v>1640</v>
      </c>
      <c r="O30" s="84">
        <v>4</v>
      </c>
      <c r="P30" s="84">
        <v>1407</v>
      </c>
      <c r="Q30" s="84">
        <v>4</v>
      </c>
      <c r="R30" s="84">
        <v>1474</v>
      </c>
    </row>
    <row r="31" spans="1:18" ht="1.5" customHeight="1">
      <c r="A31" s="103"/>
      <c r="B31" s="103"/>
      <c r="C31" s="103"/>
      <c r="D31" s="110"/>
      <c r="E31" s="109"/>
      <c r="F31" s="90"/>
      <c r="G31" s="90"/>
      <c r="H31" s="135"/>
      <c r="I31" s="90"/>
      <c r="J31" s="134"/>
      <c r="K31" s="110"/>
      <c r="L31" s="132"/>
      <c r="M31" s="84"/>
      <c r="N31" s="84"/>
      <c r="O31" s="84"/>
      <c r="P31" s="84"/>
      <c r="Q31" s="84"/>
      <c r="R31" s="84"/>
    </row>
    <row r="32" spans="1:18" ht="9.75" customHeight="1">
      <c r="C32" s="103"/>
      <c r="D32" s="108" t="s">
        <v>23</v>
      </c>
      <c r="E32" s="109"/>
      <c r="F32" s="90">
        <v>16</v>
      </c>
      <c r="G32" s="90">
        <v>8775</v>
      </c>
      <c r="H32" s="135"/>
      <c r="I32" s="90"/>
      <c r="J32" s="134"/>
      <c r="K32" s="110" t="s">
        <v>116</v>
      </c>
      <c r="L32" s="132"/>
      <c r="M32" s="90">
        <v>15</v>
      </c>
      <c r="N32" s="90">
        <v>8974</v>
      </c>
      <c r="O32" s="90">
        <v>17</v>
      </c>
      <c r="P32" s="90">
        <v>9194</v>
      </c>
      <c r="Q32" s="90">
        <v>20</v>
      </c>
      <c r="R32" s="90">
        <v>9300</v>
      </c>
    </row>
    <row r="33" spans="1:18" ht="9.75" customHeight="1">
      <c r="C33" s="103"/>
      <c r="D33" s="108" t="s">
        <v>24</v>
      </c>
      <c r="E33" s="109"/>
      <c r="F33" s="90">
        <v>10</v>
      </c>
      <c r="G33" s="90">
        <v>3248</v>
      </c>
      <c r="H33" s="135"/>
      <c r="I33" s="90"/>
      <c r="J33" s="134"/>
      <c r="K33" s="110" t="s">
        <v>115</v>
      </c>
      <c r="L33" s="132"/>
      <c r="M33" s="90">
        <v>1</v>
      </c>
      <c r="N33" s="90">
        <v>37</v>
      </c>
      <c r="O33" s="90">
        <v>0</v>
      </c>
      <c r="P33" s="90">
        <v>0</v>
      </c>
      <c r="Q33" s="90">
        <v>0</v>
      </c>
      <c r="R33" s="90">
        <v>0</v>
      </c>
    </row>
    <row r="34" spans="1:18" ht="9.75" customHeight="1">
      <c r="C34" s="103"/>
      <c r="D34" s="108" t="s">
        <v>25</v>
      </c>
      <c r="E34" s="109"/>
      <c r="F34" s="90">
        <v>12</v>
      </c>
      <c r="G34" s="90">
        <v>2828</v>
      </c>
      <c r="H34" s="135"/>
      <c r="I34" s="90"/>
      <c r="J34" s="134"/>
      <c r="K34" s="110" t="s">
        <v>114</v>
      </c>
      <c r="L34" s="132"/>
      <c r="M34" s="90">
        <v>8</v>
      </c>
      <c r="N34" s="90">
        <v>3473</v>
      </c>
      <c r="O34" s="90">
        <v>7</v>
      </c>
      <c r="P34" s="90">
        <v>3562</v>
      </c>
      <c r="Q34" s="90">
        <v>7</v>
      </c>
      <c r="R34" s="90">
        <v>3473</v>
      </c>
    </row>
    <row r="35" spans="1:18" ht="9.75" customHeight="1">
      <c r="C35" s="103"/>
      <c r="D35" s="108" t="s">
        <v>75</v>
      </c>
      <c r="E35" s="109"/>
      <c r="F35" s="84">
        <v>0</v>
      </c>
      <c r="G35" s="84">
        <v>0</v>
      </c>
      <c r="H35" s="125"/>
      <c r="I35" s="84"/>
      <c r="J35" s="133"/>
      <c r="K35" s="110" t="s">
        <v>113</v>
      </c>
      <c r="L35" s="132"/>
      <c r="M35" s="90">
        <v>5</v>
      </c>
      <c r="N35" s="90">
        <v>1388</v>
      </c>
      <c r="O35" s="90">
        <v>4</v>
      </c>
      <c r="P35" s="90">
        <v>1421</v>
      </c>
      <c r="Q35" s="90">
        <v>5</v>
      </c>
      <c r="R35" s="90">
        <v>1379</v>
      </c>
    </row>
    <row r="36" spans="1:18" ht="9.75" customHeight="1">
      <c r="C36" s="103"/>
      <c r="D36" s="108" t="s">
        <v>74</v>
      </c>
      <c r="E36" s="109"/>
      <c r="F36" s="84">
        <v>1</v>
      </c>
      <c r="G36" s="84">
        <v>712</v>
      </c>
      <c r="H36" s="125"/>
      <c r="I36" s="84"/>
      <c r="J36" s="133"/>
      <c r="K36" s="131" t="s">
        <v>112</v>
      </c>
      <c r="L36" s="136"/>
      <c r="M36" s="84">
        <v>1</v>
      </c>
      <c r="N36" s="84">
        <v>729</v>
      </c>
      <c r="O36" s="84">
        <v>1</v>
      </c>
      <c r="P36" s="84">
        <v>739</v>
      </c>
      <c r="Q36" s="84">
        <v>1</v>
      </c>
      <c r="R36" s="84">
        <v>774</v>
      </c>
    </row>
    <row r="37" spans="1:18" ht="1.5" customHeight="1">
      <c r="A37" s="103"/>
      <c r="B37" s="103"/>
      <c r="C37" s="313"/>
      <c r="D37" s="313"/>
      <c r="E37" s="107"/>
      <c r="F37" s="84"/>
      <c r="G37" s="84"/>
      <c r="H37" s="125"/>
      <c r="I37" s="84"/>
      <c r="J37" s="133"/>
      <c r="K37" s="110"/>
      <c r="L37" s="132"/>
      <c r="M37" s="90"/>
      <c r="N37" s="90"/>
      <c r="O37" s="90"/>
      <c r="P37" s="90"/>
      <c r="Q37" s="90"/>
      <c r="R37" s="90"/>
    </row>
    <row r="38" spans="1:18" ht="9.75" customHeight="1">
      <c r="C38" s="103"/>
      <c r="D38" s="108" t="s">
        <v>73</v>
      </c>
      <c r="E38" s="109"/>
      <c r="F38" s="90">
        <v>14</v>
      </c>
      <c r="G38" s="90">
        <v>8246</v>
      </c>
      <c r="H38" s="135"/>
      <c r="I38" s="90"/>
      <c r="J38" s="134"/>
      <c r="K38" s="110" t="s">
        <v>111</v>
      </c>
      <c r="L38" s="132"/>
      <c r="M38" s="84">
        <v>12</v>
      </c>
      <c r="N38" s="84">
        <v>2804</v>
      </c>
      <c r="O38" s="84">
        <v>11</v>
      </c>
      <c r="P38" s="84">
        <v>2730</v>
      </c>
      <c r="Q38" s="84">
        <v>10</v>
      </c>
      <c r="R38" s="84">
        <v>2748</v>
      </c>
    </row>
    <row r="39" spans="1:18" ht="9.75" customHeight="1">
      <c r="C39" s="108"/>
      <c r="D39" s="108" t="s">
        <v>27</v>
      </c>
      <c r="E39" s="107"/>
      <c r="F39" s="84">
        <v>3</v>
      </c>
      <c r="G39" s="84">
        <v>1286</v>
      </c>
      <c r="H39" s="125"/>
      <c r="I39" s="84"/>
      <c r="J39" s="133"/>
      <c r="K39" s="110" t="s">
        <v>110</v>
      </c>
      <c r="L39" s="132"/>
      <c r="M39" s="84">
        <v>0</v>
      </c>
      <c r="N39" s="84">
        <v>0</v>
      </c>
      <c r="O39" s="84">
        <v>0</v>
      </c>
      <c r="P39" s="84">
        <v>0</v>
      </c>
      <c r="Q39" s="84">
        <v>0</v>
      </c>
      <c r="R39" s="84">
        <v>0</v>
      </c>
    </row>
    <row r="40" spans="1:18" ht="9.75" customHeight="1">
      <c r="C40" s="108"/>
      <c r="D40" s="108" t="s">
        <v>28</v>
      </c>
      <c r="E40" s="107"/>
      <c r="F40" s="84">
        <v>3</v>
      </c>
      <c r="G40" s="84">
        <v>273</v>
      </c>
      <c r="H40" s="125"/>
      <c r="I40" s="84"/>
      <c r="J40" s="133"/>
      <c r="K40" s="110" t="s">
        <v>109</v>
      </c>
      <c r="L40" s="132"/>
      <c r="M40" s="84">
        <v>15</v>
      </c>
      <c r="N40" s="84">
        <v>9011</v>
      </c>
      <c r="O40" s="84">
        <v>15</v>
      </c>
      <c r="P40" s="84">
        <v>9311</v>
      </c>
      <c r="Q40" s="84">
        <v>12</v>
      </c>
      <c r="R40" s="84">
        <v>9525</v>
      </c>
    </row>
    <row r="41" spans="1:18" ht="9.75" customHeight="1">
      <c r="C41" s="108"/>
      <c r="D41" s="108"/>
      <c r="E41" s="107"/>
      <c r="F41" s="84"/>
      <c r="G41" s="84"/>
      <c r="H41" s="125"/>
      <c r="I41" s="84"/>
      <c r="J41" s="133"/>
      <c r="K41" s="110" t="s">
        <v>108</v>
      </c>
      <c r="L41" s="132"/>
      <c r="M41" s="84">
        <v>3</v>
      </c>
      <c r="N41" s="84">
        <v>256</v>
      </c>
      <c r="O41" s="84">
        <v>3</v>
      </c>
      <c r="P41" s="84">
        <v>259</v>
      </c>
      <c r="Q41" s="84">
        <v>3</v>
      </c>
      <c r="R41" s="84">
        <v>244</v>
      </c>
    </row>
    <row r="42" spans="1:18" ht="1.5" customHeight="1">
      <c r="C42" s="108"/>
      <c r="D42" s="108"/>
      <c r="E42" s="107"/>
      <c r="F42" s="84"/>
      <c r="G42" s="84"/>
      <c r="H42" s="125"/>
      <c r="I42" s="84"/>
      <c r="J42" s="133"/>
      <c r="K42" s="110"/>
      <c r="L42" s="132"/>
      <c r="M42" s="84"/>
      <c r="N42" s="84"/>
      <c r="O42" s="84"/>
      <c r="P42" s="84"/>
      <c r="Q42" s="84"/>
      <c r="R42" s="84"/>
    </row>
    <row r="43" spans="1:18" ht="9.75" customHeight="1">
      <c r="C43" s="316" t="s">
        <v>39</v>
      </c>
      <c r="D43" s="316"/>
      <c r="E43" s="107"/>
      <c r="F43" s="84">
        <v>21</v>
      </c>
      <c r="G43" s="84">
        <v>10230</v>
      </c>
      <c r="H43" s="125"/>
      <c r="I43" s="84"/>
      <c r="J43" s="299" t="s">
        <v>107</v>
      </c>
      <c r="K43" s="297"/>
      <c r="L43" s="124"/>
      <c r="M43" s="84">
        <v>22</v>
      </c>
      <c r="N43" s="84">
        <v>10691</v>
      </c>
      <c r="O43" s="84">
        <v>22</v>
      </c>
      <c r="P43" s="84">
        <v>10989</v>
      </c>
      <c r="Q43" s="84">
        <v>22</v>
      </c>
      <c r="R43" s="84">
        <v>11011</v>
      </c>
    </row>
    <row r="44" spans="1:18" ht="9.75" customHeight="1">
      <c r="C44" s="313" t="s">
        <v>72</v>
      </c>
      <c r="D44" s="313"/>
      <c r="E44" s="107"/>
      <c r="F44" s="84">
        <v>60</v>
      </c>
      <c r="G44" s="84">
        <v>12757</v>
      </c>
      <c r="H44" s="125"/>
      <c r="I44" s="84"/>
      <c r="J44" s="299" t="s">
        <v>106</v>
      </c>
      <c r="K44" s="297"/>
      <c r="L44" s="124"/>
      <c r="M44" s="84">
        <v>58</v>
      </c>
      <c r="N44" s="84">
        <v>12474</v>
      </c>
      <c r="O44" s="84">
        <v>59</v>
      </c>
      <c r="P44" s="84">
        <v>12509</v>
      </c>
      <c r="Q44" s="84">
        <v>57</v>
      </c>
      <c r="R44" s="84">
        <v>12710</v>
      </c>
    </row>
    <row r="45" spans="1:18" ht="9.75" customHeight="1">
      <c r="C45" s="313" t="s">
        <v>71</v>
      </c>
      <c r="D45" s="313"/>
      <c r="E45" s="107"/>
      <c r="F45" s="84">
        <v>178</v>
      </c>
      <c r="G45" s="84">
        <v>36283</v>
      </c>
      <c r="H45" s="125"/>
      <c r="I45" s="84"/>
      <c r="J45" s="299" t="s">
        <v>105</v>
      </c>
      <c r="K45" s="297"/>
      <c r="L45" s="124"/>
      <c r="M45" s="84">
        <v>181</v>
      </c>
      <c r="N45" s="84">
        <v>36557</v>
      </c>
      <c r="O45" s="84">
        <v>177</v>
      </c>
      <c r="P45" s="84">
        <v>36930</v>
      </c>
      <c r="Q45" s="84">
        <v>177</v>
      </c>
      <c r="R45" s="84">
        <v>38061</v>
      </c>
    </row>
    <row r="46" spans="1:18" ht="9.75" customHeight="1">
      <c r="C46" s="313" t="s">
        <v>70</v>
      </c>
      <c r="D46" s="313"/>
      <c r="E46" s="107"/>
      <c r="F46" s="84">
        <v>294</v>
      </c>
      <c r="G46" s="84">
        <v>54614</v>
      </c>
      <c r="H46" s="125"/>
      <c r="I46" s="84"/>
      <c r="J46" s="299" t="s">
        <v>104</v>
      </c>
      <c r="K46" s="297"/>
      <c r="L46" s="124"/>
      <c r="M46" s="84">
        <v>290</v>
      </c>
      <c r="N46" s="84">
        <v>57162</v>
      </c>
      <c r="O46" s="84">
        <v>282</v>
      </c>
      <c r="P46" s="84">
        <v>56078</v>
      </c>
      <c r="Q46" s="84">
        <v>276</v>
      </c>
      <c r="R46" s="84">
        <v>55744</v>
      </c>
    </row>
    <row r="47" spans="1:18" ht="9.75" customHeight="1">
      <c r="C47" s="313" t="s">
        <v>36</v>
      </c>
      <c r="D47" s="313"/>
      <c r="E47" s="107"/>
      <c r="F47" s="84">
        <v>85</v>
      </c>
      <c r="G47" s="84">
        <v>22050</v>
      </c>
      <c r="H47" s="125"/>
      <c r="I47" s="84"/>
      <c r="J47" s="299" t="s">
        <v>103</v>
      </c>
      <c r="K47" s="297"/>
      <c r="L47" s="124"/>
      <c r="M47" s="84">
        <v>84</v>
      </c>
      <c r="N47" s="84">
        <v>22175</v>
      </c>
      <c r="O47" s="84">
        <v>79</v>
      </c>
      <c r="P47" s="84">
        <v>20696</v>
      </c>
      <c r="Q47" s="84">
        <v>75</v>
      </c>
      <c r="R47" s="84">
        <v>21218</v>
      </c>
    </row>
    <row r="48" spans="1:18" ht="2.25" customHeight="1">
      <c r="C48" s="108"/>
      <c r="D48" s="108"/>
      <c r="E48" s="107"/>
      <c r="F48" s="84"/>
      <c r="G48" s="84"/>
      <c r="H48" s="125"/>
      <c r="I48" s="84"/>
      <c r="J48" s="299"/>
      <c r="K48" s="297"/>
      <c r="L48" s="124"/>
      <c r="M48" s="84"/>
      <c r="N48" s="84"/>
      <c r="O48" s="84"/>
      <c r="P48" s="84"/>
      <c r="Q48" s="84"/>
      <c r="R48" s="84"/>
    </row>
    <row r="49" spans="1:18" ht="9.75" customHeight="1">
      <c r="A49" s="103"/>
      <c r="B49" s="103"/>
      <c r="C49" s="313" t="s">
        <v>35</v>
      </c>
      <c r="D49" s="313"/>
      <c r="E49" s="107"/>
      <c r="F49" s="84">
        <v>14</v>
      </c>
      <c r="G49" s="84">
        <v>1079</v>
      </c>
      <c r="H49" s="125"/>
      <c r="I49" s="84"/>
      <c r="J49" s="299" t="s">
        <v>102</v>
      </c>
      <c r="K49" s="297"/>
      <c r="L49" s="124"/>
      <c r="M49" s="84">
        <v>17</v>
      </c>
      <c r="N49" s="84">
        <v>1429</v>
      </c>
      <c r="O49" s="84">
        <v>17</v>
      </c>
      <c r="P49" s="84">
        <v>1494</v>
      </c>
      <c r="Q49" s="84">
        <v>17</v>
      </c>
      <c r="R49" s="84">
        <v>1516</v>
      </c>
    </row>
    <row r="50" spans="1:18" ht="9.75" customHeight="1">
      <c r="C50" s="313" t="s">
        <v>69</v>
      </c>
      <c r="D50" s="313"/>
      <c r="E50" s="107"/>
      <c r="F50" s="84">
        <v>13</v>
      </c>
      <c r="G50" s="84">
        <v>11119</v>
      </c>
      <c r="H50" s="125"/>
      <c r="I50" s="84"/>
      <c r="J50" s="311" t="s">
        <v>101</v>
      </c>
      <c r="K50" s="312"/>
      <c r="L50" s="130"/>
      <c r="M50" s="84">
        <v>44</v>
      </c>
      <c r="N50" s="84">
        <v>4806</v>
      </c>
      <c r="O50" s="84">
        <v>47</v>
      </c>
      <c r="P50" s="84">
        <v>5347</v>
      </c>
      <c r="Q50" s="84">
        <v>48</v>
      </c>
      <c r="R50" s="84">
        <v>4895</v>
      </c>
    </row>
    <row r="51" spans="1:18" ht="9.75" customHeight="1">
      <c r="C51" s="313" t="s">
        <v>68</v>
      </c>
      <c r="D51" s="313"/>
      <c r="E51" s="107"/>
      <c r="F51" s="84">
        <v>47</v>
      </c>
      <c r="G51" s="84">
        <v>9498</v>
      </c>
      <c r="H51" s="125"/>
      <c r="I51" s="84"/>
      <c r="J51" s="295" t="s">
        <v>100</v>
      </c>
      <c r="K51" s="297"/>
      <c r="L51" s="124"/>
      <c r="M51" s="84">
        <v>13</v>
      </c>
      <c r="N51" s="84">
        <v>9749</v>
      </c>
      <c r="O51" s="84">
        <v>15</v>
      </c>
      <c r="P51" s="84">
        <v>12741</v>
      </c>
      <c r="Q51" s="84">
        <v>14</v>
      </c>
      <c r="R51" s="84">
        <v>8870</v>
      </c>
    </row>
    <row r="52" spans="1:18" ht="9.75" customHeight="1">
      <c r="C52" s="313" t="s">
        <v>67</v>
      </c>
      <c r="D52" s="313"/>
      <c r="E52" s="107"/>
      <c r="F52" s="84">
        <v>76</v>
      </c>
      <c r="G52" s="84">
        <v>16276</v>
      </c>
      <c r="H52" s="125"/>
      <c r="I52" s="84"/>
      <c r="J52" s="299" t="s">
        <v>99</v>
      </c>
      <c r="K52" s="297"/>
      <c r="L52" s="124"/>
      <c r="M52" s="84">
        <v>19</v>
      </c>
      <c r="N52" s="84">
        <v>4023</v>
      </c>
      <c r="O52" s="84">
        <v>18</v>
      </c>
      <c r="P52" s="84">
        <v>3909</v>
      </c>
      <c r="Q52" s="84">
        <v>19</v>
      </c>
      <c r="R52" s="84">
        <v>3793</v>
      </c>
    </row>
    <row r="53" spans="1:18" ht="9.75" customHeight="1">
      <c r="C53" s="313" t="s">
        <v>66</v>
      </c>
      <c r="D53" s="313"/>
      <c r="E53" s="107"/>
      <c r="F53" s="84">
        <v>22</v>
      </c>
      <c r="G53" s="84">
        <v>4490</v>
      </c>
      <c r="H53" s="125"/>
      <c r="I53" s="84"/>
      <c r="J53" s="295" t="s">
        <v>98</v>
      </c>
      <c r="K53" s="297"/>
      <c r="L53" s="124"/>
      <c r="M53" s="84">
        <v>76</v>
      </c>
      <c r="N53" s="84">
        <v>16677</v>
      </c>
      <c r="O53" s="84">
        <v>77</v>
      </c>
      <c r="P53" s="84">
        <v>16406</v>
      </c>
      <c r="Q53" s="84">
        <v>76</v>
      </c>
      <c r="R53" s="84">
        <v>15799</v>
      </c>
    </row>
    <row r="54" spans="1:18" ht="2.25" customHeight="1">
      <c r="C54" s="108"/>
      <c r="D54" s="108"/>
      <c r="E54" s="107"/>
      <c r="F54" s="84"/>
      <c r="G54" s="84"/>
      <c r="H54" s="125"/>
      <c r="I54" s="84"/>
      <c r="J54" s="103"/>
      <c r="K54" s="129"/>
      <c r="L54" s="128"/>
      <c r="M54" s="84"/>
      <c r="N54" s="84"/>
      <c r="O54" s="84"/>
      <c r="P54" s="84"/>
      <c r="Q54" s="84"/>
      <c r="R54" s="84"/>
    </row>
    <row r="55" spans="1:18" ht="9.75" customHeight="1">
      <c r="C55" s="311" t="s">
        <v>95</v>
      </c>
      <c r="D55" s="297"/>
      <c r="E55" s="107"/>
      <c r="F55" s="84">
        <v>111</v>
      </c>
      <c r="G55" s="84">
        <v>19092</v>
      </c>
      <c r="H55" s="125"/>
      <c r="I55" s="84"/>
      <c r="J55" s="295" t="s">
        <v>97</v>
      </c>
      <c r="K55" s="297"/>
      <c r="L55" s="124"/>
      <c r="M55" s="84">
        <v>48</v>
      </c>
      <c r="N55" s="84">
        <v>9267</v>
      </c>
      <c r="O55" s="84">
        <v>51</v>
      </c>
      <c r="P55" s="84">
        <v>9420</v>
      </c>
      <c r="Q55" s="84">
        <v>52</v>
      </c>
      <c r="R55" s="84">
        <v>9887</v>
      </c>
    </row>
    <row r="56" spans="1:18" ht="9.75" customHeight="1">
      <c r="C56" s="311" t="s">
        <v>64</v>
      </c>
      <c r="D56" s="297"/>
      <c r="E56" s="107"/>
      <c r="F56" s="84">
        <v>89</v>
      </c>
      <c r="G56" s="84">
        <v>25347</v>
      </c>
      <c r="H56" s="125"/>
      <c r="I56" s="84"/>
      <c r="J56" s="295" t="s">
        <v>96</v>
      </c>
      <c r="K56" s="297"/>
      <c r="L56" s="124"/>
      <c r="M56" s="84">
        <v>10</v>
      </c>
      <c r="N56" s="84">
        <v>4655</v>
      </c>
      <c r="O56" s="84">
        <v>10</v>
      </c>
      <c r="P56" s="84">
        <v>4697</v>
      </c>
      <c r="Q56" s="84">
        <v>10</v>
      </c>
      <c r="R56" s="84">
        <v>4748</v>
      </c>
    </row>
    <row r="57" spans="1:18" ht="9.75" customHeight="1">
      <c r="C57" s="313" t="s">
        <v>32</v>
      </c>
      <c r="D57" s="313"/>
      <c r="E57" s="107"/>
      <c r="F57" s="84">
        <v>21</v>
      </c>
      <c r="G57" s="84">
        <v>982</v>
      </c>
      <c r="H57" s="125"/>
      <c r="I57" s="84"/>
      <c r="J57" s="311" t="s">
        <v>95</v>
      </c>
      <c r="K57" s="297"/>
      <c r="L57" s="126"/>
      <c r="M57" s="84">
        <v>44</v>
      </c>
      <c r="N57" s="84">
        <v>10148</v>
      </c>
      <c r="O57" s="84">
        <v>41</v>
      </c>
      <c r="P57" s="84">
        <v>9832</v>
      </c>
      <c r="Q57" s="84">
        <v>39</v>
      </c>
      <c r="R57" s="84">
        <v>9120</v>
      </c>
    </row>
    <row r="58" spans="1:18" ht="9.75" customHeight="1">
      <c r="C58" s="103"/>
      <c r="D58" s="103"/>
      <c r="E58" s="109"/>
      <c r="F58" s="103"/>
      <c r="G58" s="103"/>
      <c r="H58" s="125"/>
      <c r="I58" s="84"/>
      <c r="J58" s="295" t="s">
        <v>94</v>
      </c>
      <c r="K58" s="297"/>
      <c r="L58" s="124"/>
      <c r="M58" s="84">
        <v>88</v>
      </c>
      <c r="N58" s="84">
        <v>24418</v>
      </c>
      <c r="O58" s="84">
        <v>88</v>
      </c>
      <c r="P58" s="84">
        <v>23699</v>
      </c>
      <c r="Q58" s="84">
        <v>91</v>
      </c>
      <c r="R58" s="84">
        <v>22731</v>
      </c>
    </row>
    <row r="59" spans="1:18" ht="9.75" customHeight="1">
      <c r="D59" s="103"/>
      <c r="E59" s="107"/>
      <c r="H59" s="125"/>
      <c r="I59" s="84"/>
      <c r="J59" s="295" t="s">
        <v>93</v>
      </c>
      <c r="K59" s="297"/>
      <c r="L59" s="124"/>
      <c r="M59" s="84">
        <v>25</v>
      </c>
      <c r="N59" s="84">
        <v>1258</v>
      </c>
      <c r="O59" s="84">
        <v>28</v>
      </c>
      <c r="P59" s="84">
        <v>1541</v>
      </c>
      <c r="Q59" s="84">
        <v>27</v>
      </c>
      <c r="R59" s="84">
        <v>1232</v>
      </c>
    </row>
    <row r="60" spans="1:18" ht="3.75" customHeight="1">
      <c r="A60" s="106"/>
      <c r="B60" s="106"/>
      <c r="C60" s="106"/>
      <c r="D60" s="106"/>
      <c r="E60" s="122"/>
      <c r="F60" s="106"/>
      <c r="G60" s="106"/>
      <c r="H60" s="123"/>
      <c r="I60" s="104"/>
      <c r="J60" s="106"/>
      <c r="K60" s="106"/>
      <c r="L60" s="122"/>
      <c r="M60" s="149"/>
      <c r="N60" s="106"/>
      <c r="O60" s="106"/>
      <c r="P60" s="106"/>
      <c r="Q60" s="106"/>
      <c r="R60" s="106"/>
    </row>
    <row r="61" spans="1:18">
      <c r="A61" s="102" t="s">
        <v>92</v>
      </c>
      <c r="H61" s="103"/>
      <c r="I61" s="103"/>
      <c r="K61" s="102"/>
      <c r="L61" s="102"/>
    </row>
    <row r="62" spans="1:18">
      <c r="A62" s="103" t="s">
        <v>50</v>
      </c>
      <c r="K62" s="102"/>
      <c r="L62" s="102"/>
    </row>
  </sheetData>
  <mergeCells count="45">
    <mergeCell ref="Q4:R4"/>
    <mergeCell ref="H4:L5"/>
    <mergeCell ref="J12:K12"/>
    <mergeCell ref="I7:K7"/>
    <mergeCell ref="J43:K43"/>
    <mergeCell ref="O4:P4"/>
    <mergeCell ref="J9:K9"/>
    <mergeCell ref="J10:K10"/>
    <mergeCell ref="J11:K11"/>
    <mergeCell ref="C12:D12"/>
    <mergeCell ref="M4:N4"/>
    <mergeCell ref="C55:D55"/>
    <mergeCell ref="C46:D46"/>
    <mergeCell ref="C47:D47"/>
    <mergeCell ref="J49:K49"/>
    <mergeCell ref="J44:K44"/>
    <mergeCell ref="J45:K45"/>
    <mergeCell ref="J46:K46"/>
    <mergeCell ref="J47:K47"/>
    <mergeCell ref="J48:K48"/>
    <mergeCell ref="J50:K50"/>
    <mergeCell ref="J51:K51"/>
    <mergeCell ref="C57:D57"/>
    <mergeCell ref="A4:E5"/>
    <mergeCell ref="B7:D7"/>
    <mergeCell ref="C9:D9"/>
    <mergeCell ref="C49:D49"/>
    <mergeCell ref="C37:D37"/>
    <mergeCell ref="C52:D52"/>
    <mergeCell ref="C53:D53"/>
    <mergeCell ref="C43:D43"/>
    <mergeCell ref="C56:D56"/>
    <mergeCell ref="C10:D10"/>
    <mergeCell ref="C11:D11"/>
    <mergeCell ref="C45:D45"/>
    <mergeCell ref="C44:D44"/>
    <mergeCell ref="C51:D51"/>
    <mergeCell ref="C50:D50"/>
    <mergeCell ref="J57:K57"/>
    <mergeCell ref="J58:K58"/>
    <mergeCell ref="J59:K59"/>
    <mergeCell ref="J52:K52"/>
    <mergeCell ref="J53:K53"/>
    <mergeCell ref="J55:K55"/>
    <mergeCell ref="J56:K56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02" customWidth="1"/>
    <col min="2" max="2" width="0.75" style="102" customWidth="1"/>
    <col min="3" max="3" width="1" style="102" customWidth="1"/>
    <col min="4" max="4" width="17.625" style="102" customWidth="1"/>
    <col min="5" max="5" width="0.75" style="102" customWidth="1"/>
    <col min="6" max="6" width="5.375" style="102" customWidth="1"/>
    <col min="7" max="7" width="6.375" style="102" customWidth="1"/>
    <col min="8" max="8" width="5.25" style="102" customWidth="1"/>
    <col min="9" max="9" width="6.375" style="102" customWidth="1"/>
    <col min="10" max="10" width="0.5" style="102" customWidth="1"/>
    <col min="11" max="11" width="0.75" style="102" customWidth="1"/>
    <col min="12" max="12" width="1" style="102" customWidth="1"/>
    <col min="13" max="13" width="17.75" style="121" customWidth="1"/>
    <col min="14" max="14" width="0.75" style="121" customWidth="1"/>
    <col min="15" max="15" width="5.375" style="102" customWidth="1"/>
    <col min="16" max="16" width="6.375" style="102" customWidth="1"/>
    <col min="17" max="17" width="5.375" style="102" customWidth="1"/>
    <col min="18" max="18" width="6.375" style="102" customWidth="1"/>
    <col min="19" max="16384" width="11.25" style="102"/>
  </cols>
  <sheetData>
    <row r="1" spans="1:18" ht="13.5">
      <c r="A1" s="119"/>
      <c r="B1" s="119"/>
      <c r="C1" s="119"/>
      <c r="D1" s="120" t="s">
        <v>30</v>
      </c>
      <c r="E1" s="119"/>
      <c r="F1" s="119"/>
      <c r="G1" s="119"/>
      <c r="H1" s="119"/>
      <c r="I1" s="119"/>
      <c r="J1" s="119"/>
      <c r="K1" s="119"/>
      <c r="L1" s="119"/>
      <c r="M1" s="148"/>
      <c r="N1" s="148"/>
      <c r="O1" s="119"/>
      <c r="P1" s="119"/>
      <c r="Q1" s="119"/>
    </row>
    <row r="2" spans="1:18" ht="10.5" customHeight="1">
      <c r="G2" s="118"/>
      <c r="H2" s="118"/>
      <c r="I2" s="118"/>
      <c r="Q2" s="118"/>
      <c r="R2" s="118" t="s">
        <v>0</v>
      </c>
    </row>
    <row r="3" spans="1:18" ht="1.5" customHeight="1"/>
    <row r="4" spans="1:18" ht="10.5" customHeight="1">
      <c r="A4" s="314" t="s">
        <v>78</v>
      </c>
      <c r="B4" s="315"/>
      <c r="C4" s="315"/>
      <c r="D4" s="315"/>
      <c r="E4" s="315"/>
      <c r="F4" s="117" t="s">
        <v>142</v>
      </c>
      <c r="G4" s="116"/>
      <c r="H4" s="117" t="s">
        <v>141</v>
      </c>
      <c r="I4" s="116"/>
      <c r="J4" s="317" t="s">
        <v>46</v>
      </c>
      <c r="K4" s="303"/>
      <c r="L4" s="303"/>
      <c r="M4" s="303"/>
      <c r="N4" s="309"/>
      <c r="O4" s="306" t="s">
        <v>135</v>
      </c>
      <c r="P4" s="308"/>
      <c r="Q4" s="306" t="s">
        <v>140</v>
      </c>
      <c r="R4" s="307"/>
    </row>
    <row r="5" spans="1:18" ht="10.5" customHeight="1">
      <c r="A5" s="314"/>
      <c r="B5" s="315"/>
      <c r="C5" s="315"/>
      <c r="D5" s="315"/>
      <c r="E5" s="315"/>
      <c r="F5" s="115" t="s">
        <v>6</v>
      </c>
      <c r="G5" s="114" t="s">
        <v>7</v>
      </c>
      <c r="H5" s="115" t="s">
        <v>6</v>
      </c>
      <c r="I5" s="114" t="s">
        <v>7</v>
      </c>
      <c r="J5" s="318"/>
      <c r="K5" s="304"/>
      <c r="L5" s="304"/>
      <c r="M5" s="304"/>
      <c r="N5" s="310"/>
      <c r="O5" s="144" t="s">
        <v>6</v>
      </c>
      <c r="P5" s="114" t="s">
        <v>7</v>
      </c>
      <c r="Q5" s="115" t="s">
        <v>6</v>
      </c>
      <c r="R5" s="114" t="s">
        <v>7</v>
      </c>
    </row>
    <row r="6" spans="1:18" ht="2.25" customHeight="1">
      <c r="A6" s="113"/>
      <c r="B6" s="113"/>
      <c r="C6" s="113"/>
      <c r="D6" s="113"/>
      <c r="E6" s="112"/>
      <c r="F6" s="111"/>
      <c r="J6" s="143"/>
      <c r="N6" s="138"/>
      <c r="O6" s="111"/>
    </row>
    <row r="7" spans="1:18" ht="10.5" customHeight="1">
      <c r="B7" s="305" t="s">
        <v>44</v>
      </c>
      <c r="C7" s="305"/>
      <c r="D7" s="305"/>
      <c r="E7" s="107"/>
      <c r="F7" s="92">
        <v>1330</v>
      </c>
      <c r="G7" s="92">
        <v>296535</v>
      </c>
      <c r="H7" s="92">
        <v>1329</v>
      </c>
      <c r="I7" s="92">
        <v>296641</v>
      </c>
      <c r="J7" s="141"/>
      <c r="K7" s="305" t="s">
        <v>44</v>
      </c>
      <c r="L7" s="305"/>
      <c r="M7" s="305"/>
      <c r="N7" s="140"/>
      <c r="O7" s="92">
        <v>1319</v>
      </c>
      <c r="P7" s="92">
        <v>298802</v>
      </c>
      <c r="Q7" s="92">
        <v>1307</v>
      </c>
      <c r="R7" s="92">
        <v>302642</v>
      </c>
    </row>
    <row r="8" spans="1:18" ht="2.25" customHeight="1">
      <c r="A8" s="103"/>
      <c r="B8" s="103"/>
      <c r="C8" s="103"/>
      <c r="D8" s="103"/>
      <c r="E8" s="109"/>
      <c r="F8" s="91"/>
      <c r="G8" s="91"/>
      <c r="H8" s="91"/>
      <c r="I8" s="91"/>
      <c r="J8" s="139"/>
      <c r="K8" s="91"/>
      <c r="L8" s="91"/>
      <c r="N8" s="138"/>
      <c r="O8" s="91"/>
      <c r="P8" s="91"/>
      <c r="Q8" s="91"/>
      <c r="R8" s="91"/>
    </row>
    <row r="9" spans="1:18" ht="9.75" customHeight="1">
      <c r="C9" s="313" t="s">
        <v>43</v>
      </c>
      <c r="D9" s="313"/>
      <c r="E9" s="107"/>
      <c r="F9" s="84">
        <v>2</v>
      </c>
      <c r="G9" s="84">
        <v>50</v>
      </c>
      <c r="H9" s="84">
        <v>2</v>
      </c>
      <c r="I9" s="84">
        <v>50</v>
      </c>
      <c r="J9" s="125"/>
      <c r="K9" s="84"/>
      <c r="L9" s="300" t="s">
        <v>134</v>
      </c>
      <c r="M9" s="301"/>
      <c r="N9" s="137"/>
      <c r="O9" s="84">
        <v>2</v>
      </c>
      <c r="P9" s="84">
        <v>57</v>
      </c>
      <c r="Q9" s="84">
        <v>2</v>
      </c>
      <c r="R9" s="84">
        <v>56</v>
      </c>
    </row>
    <row r="10" spans="1:18" ht="9.75" customHeight="1">
      <c r="C10" s="313" t="s">
        <v>42</v>
      </c>
      <c r="D10" s="313"/>
      <c r="E10" s="107"/>
      <c r="F10" s="84">
        <v>0</v>
      </c>
      <c r="G10" s="84">
        <v>0</v>
      </c>
      <c r="H10" s="84" t="s">
        <v>133</v>
      </c>
      <c r="I10" s="84">
        <v>0</v>
      </c>
      <c r="J10" s="125"/>
      <c r="K10" s="84"/>
      <c r="L10" s="300" t="s">
        <v>139</v>
      </c>
      <c r="M10" s="301"/>
      <c r="N10" s="137"/>
      <c r="O10" s="84">
        <v>0</v>
      </c>
      <c r="P10" s="84">
        <v>0</v>
      </c>
      <c r="Q10" s="84">
        <v>0</v>
      </c>
      <c r="R10" s="84">
        <v>0</v>
      </c>
    </row>
    <row r="11" spans="1:18" ht="9.75" customHeight="1">
      <c r="C11" s="313" t="s">
        <v>41</v>
      </c>
      <c r="D11" s="313"/>
      <c r="E11" s="107"/>
      <c r="F11" s="84">
        <v>123</v>
      </c>
      <c r="G11" s="84">
        <v>24841</v>
      </c>
      <c r="H11" s="84">
        <v>122</v>
      </c>
      <c r="I11" s="84">
        <v>24098</v>
      </c>
      <c r="J11" s="125"/>
      <c r="K11" s="84"/>
      <c r="L11" s="300" t="s">
        <v>41</v>
      </c>
      <c r="M11" s="301"/>
      <c r="N11" s="137"/>
      <c r="O11" s="84">
        <v>122</v>
      </c>
      <c r="P11" s="84">
        <v>23623</v>
      </c>
      <c r="Q11" s="84">
        <v>123</v>
      </c>
      <c r="R11" s="84">
        <v>24085</v>
      </c>
    </row>
    <row r="12" spans="1:18" ht="9.75" customHeight="1">
      <c r="C12" s="313" t="s">
        <v>40</v>
      </c>
      <c r="D12" s="313"/>
      <c r="E12" s="107"/>
      <c r="F12" s="90">
        <v>176</v>
      </c>
      <c r="G12" s="90">
        <v>49528</v>
      </c>
      <c r="H12" s="90">
        <v>174</v>
      </c>
      <c r="I12" s="90">
        <v>48676</v>
      </c>
      <c r="J12" s="135"/>
      <c r="K12" s="90"/>
      <c r="L12" s="300" t="s">
        <v>40</v>
      </c>
      <c r="M12" s="301"/>
      <c r="N12" s="137"/>
      <c r="O12" s="90">
        <v>176</v>
      </c>
      <c r="P12" s="90">
        <v>49633</v>
      </c>
      <c r="Q12" s="90">
        <v>171</v>
      </c>
      <c r="R12" s="90">
        <v>52213</v>
      </c>
    </row>
    <row r="13" spans="1:18" ht="1.5" customHeight="1">
      <c r="A13" s="103"/>
      <c r="B13" s="103"/>
      <c r="C13" s="103"/>
      <c r="D13" s="103"/>
      <c r="E13" s="109"/>
      <c r="F13" s="90"/>
      <c r="G13" s="90"/>
      <c r="H13" s="90"/>
      <c r="I13" s="90"/>
      <c r="J13" s="135"/>
      <c r="K13" s="90"/>
      <c r="L13" s="134"/>
      <c r="M13" s="129"/>
      <c r="N13" s="128"/>
      <c r="O13" s="90"/>
      <c r="P13" s="90"/>
      <c r="Q13" s="90"/>
      <c r="R13" s="90"/>
    </row>
    <row r="14" spans="1:18" ht="9.75" customHeight="1">
      <c r="D14" s="108" t="s">
        <v>8</v>
      </c>
      <c r="E14" s="107"/>
      <c r="F14" s="84">
        <v>31</v>
      </c>
      <c r="G14" s="84">
        <v>8338</v>
      </c>
      <c r="H14" s="84">
        <v>31</v>
      </c>
      <c r="I14" s="84">
        <v>8238</v>
      </c>
      <c r="J14" s="125"/>
      <c r="K14" s="84"/>
      <c r="L14" s="133"/>
      <c r="M14" s="110" t="s">
        <v>131</v>
      </c>
      <c r="N14" s="132"/>
      <c r="O14" s="84">
        <v>26</v>
      </c>
      <c r="P14" s="84">
        <v>7385</v>
      </c>
      <c r="Q14" s="84">
        <v>25</v>
      </c>
      <c r="R14" s="84">
        <v>9535</v>
      </c>
    </row>
    <row r="15" spans="1:18" ht="9.75" customHeight="1">
      <c r="D15" s="108" t="s">
        <v>9</v>
      </c>
      <c r="E15" s="107"/>
      <c r="F15" s="84">
        <v>6</v>
      </c>
      <c r="G15" s="84">
        <v>164</v>
      </c>
      <c r="H15" s="84">
        <v>6</v>
      </c>
      <c r="I15" s="84">
        <v>163</v>
      </c>
      <c r="J15" s="125"/>
      <c r="K15" s="84"/>
      <c r="L15" s="133"/>
      <c r="M15" s="110" t="s">
        <v>130</v>
      </c>
      <c r="N15" s="132"/>
      <c r="O15" s="84">
        <v>4</v>
      </c>
      <c r="P15" s="84">
        <v>757</v>
      </c>
      <c r="Q15" s="84">
        <v>5</v>
      </c>
      <c r="R15" s="84">
        <v>849</v>
      </c>
    </row>
    <row r="16" spans="1:18" ht="9.75" customHeight="1">
      <c r="D16" s="108" t="s">
        <v>10</v>
      </c>
      <c r="E16" s="107"/>
      <c r="F16" s="84">
        <v>2</v>
      </c>
      <c r="G16" s="84">
        <v>25</v>
      </c>
      <c r="H16" s="84">
        <v>2</v>
      </c>
      <c r="I16" s="84">
        <v>24</v>
      </c>
      <c r="J16" s="125"/>
      <c r="K16" s="84"/>
      <c r="L16" s="133"/>
      <c r="M16" s="110" t="s">
        <v>129</v>
      </c>
      <c r="N16" s="132"/>
      <c r="O16" s="84">
        <v>11</v>
      </c>
      <c r="P16" s="84">
        <v>860</v>
      </c>
      <c r="Q16" s="84">
        <v>11</v>
      </c>
      <c r="R16" s="84">
        <v>915</v>
      </c>
    </row>
    <row r="17" spans="1:18" ht="9.75" customHeight="1">
      <c r="D17" s="108" t="s">
        <v>11</v>
      </c>
      <c r="E17" s="107"/>
      <c r="F17" s="84">
        <v>9</v>
      </c>
      <c r="G17" s="84">
        <v>1648</v>
      </c>
      <c r="H17" s="84">
        <v>9</v>
      </c>
      <c r="I17" s="84">
        <v>1706</v>
      </c>
      <c r="J17" s="125"/>
      <c r="K17" s="84"/>
      <c r="L17" s="133"/>
      <c r="M17" s="110" t="s">
        <v>128</v>
      </c>
      <c r="N17" s="132"/>
      <c r="O17" s="84">
        <v>9</v>
      </c>
      <c r="P17" s="84">
        <v>1633</v>
      </c>
      <c r="Q17" s="84">
        <v>7</v>
      </c>
      <c r="R17" s="84">
        <v>1516</v>
      </c>
    </row>
    <row r="18" spans="1:18" ht="9.75" customHeight="1">
      <c r="D18" s="108" t="s">
        <v>12</v>
      </c>
      <c r="E18" s="107"/>
      <c r="F18" s="84">
        <v>1</v>
      </c>
      <c r="G18" s="84">
        <v>136</v>
      </c>
      <c r="H18" s="84">
        <v>1</v>
      </c>
      <c r="I18" s="84">
        <v>136</v>
      </c>
      <c r="J18" s="125"/>
      <c r="K18" s="84"/>
      <c r="L18" s="133"/>
      <c r="M18" s="110" t="s">
        <v>127</v>
      </c>
      <c r="N18" s="132"/>
      <c r="O18" s="84">
        <v>1</v>
      </c>
      <c r="P18" s="84">
        <v>136</v>
      </c>
      <c r="Q18" s="84">
        <v>1</v>
      </c>
      <c r="R18" s="84">
        <v>131</v>
      </c>
    </row>
    <row r="19" spans="1:18" ht="1.5" customHeight="1">
      <c r="A19" s="103"/>
      <c r="B19" s="103"/>
      <c r="C19" s="103"/>
      <c r="D19" s="110"/>
      <c r="E19" s="109"/>
      <c r="F19" s="90"/>
      <c r="G19" s="90"/>
      <c r="H19" s="90"/>
      <c r="I19" s="90"/>
      <c r="J19" s="135"/>
      <c r="K19" s="90"/>
      <c r="L19" s="134"/>
      <c r="M19" s="110"/>
      <c r="N19" s="132"/>
      <c r="O19" s="84"/>
      <c r="P19" s="84"/>
      <c r="Q19" s="84"/>
      <c r="R19" s="84"/>
    </row>
    <row r="20" spans="1:18" ht="9.75" customHeight="1">
      <c r="D20" s="108" t="s">
        <v>13</v>
      </c>
      <c r="E20" s="107"/>
      <c r="F20" s="84">
        <v>2</v>
      </c>
      <c r="G20" s="84">
        <v>92</v>
      </c>
      <c r="H20" s="84">
        <v>2</v>
      </c>
      <c r="I20" s="84">
        <v>87</v>
      </c>
      <c r="J20" s="125"/>
      <c r="K20" s="84"/>
      <c r="L20" s="133"/>
      <c r="M20" s="110" t="s">
        <v>126</v>
      </c>
      <c r="N20" s="132"/>
      <c r="O20" s="90">
        <v>2</v>
      </c>
      <c r="P20" s="90">
        <v>85</v>
      </c>
      <c r="Q20" s="90">
        <v>2</v>
      </c>
      <c r="R20" s="90">
        <v>117</v>
      </c>
    </row>
    <row r="21" spans="1:18" ht="9.75" customHeight="1">
      <c r="D21" s="108" t="s">
        <v>76</v>
      </c>
      <c r="E21" s="107"/>
      <c r="F21" s="84">
        <v>13</v>
      </c>
      <c r="G21" s="84">
        <v>1329</v>
      </c>
      <c r="H21" s="84">
        <v>13</v>
      </c>
      <c r="I21" s="84">
        <v>1356</v>
      </c>
      <c r="J21" s="125"/>
      <c r="K21" s="84"/>
      <c r="L21" s="133"/>
      <c r="M21" s="110" t="s">
        <v>125</v>
      </c>
      <c r="N21" s="132"/>
      <c r="O21" s="84">
        <v>13</v>
      </c>
      <c r="P21" s="84">
        <v>1303</v>
      </c>
      <c r="Q21" s="84">
        <v>12</v>
      </c>
      <c r="R21" s="84">
        <v>1185</v>
      </c>
    </row>
    <row r="22" spans="1:18" ht="9.75" customHeight="1">
      <c r="D22" s="108" t="s">
        <v>15</v>
      </c>
      <c r="E22" s="107"/>
      <c r="F22" s="84">
        <v>21</v>
      </c>
      <c r="G22" s="84">
        <v>3226</v>
      </c>
      <c r="H22" s="84">
        <v>22</v>
      </c>
      <c r="I22" s="84">
        <v>3363</v>
      </c>
      <c r="J22" s="125"/>
      <c r="K22" s="84"/>
      <c r="L22" s="133"/>
      <c r="M22" s="110" t="s">
        <v>124</v>
      </c>
      <c r="N22" s="132"/>
      <c r="O22" s="84">
        <v>19</v>
      </c>
      <c r="P22" s="84">
        <v>2660</v>
      </c>
      <c r="Q22" s="84">
        <v>20</v>
      </c>
      <c r="R22" s="84">
        <v>2675</v>
      </c>
    </row>
    <row r="23" spans="1:18" ht="9.75" customHeight="1">
      <c r="D23" s="108" t="s">
        <v>16</v>
      </c>
      <c r="E23" s="107"/>
      <c r="F23" s="84">
        <v>1</v>
      </c>
      <c r="G23" s="84">
        <v>42</v>
      </c>
      <c r="H23" s="84">
        <v>1</v>
      </c>
      <c r="I23" s="84">
        <v>46</v>
      </c>
      <c r="J23" s="125"/>
      <c r="K23" s="84"/>
      <c r="L23" s="133"/>
      <c r="M23" s="110" t="s">
        <v>123</v>
      </c>
      <c r="N23" s="132"/>
      <c r="O23" s="84">
        <v>2</v>
      </c>
      <c r="P23" s="84">
        <v>65</v>
      </c>
      <c r="Q23" s="84">
        <v>1</v>
      </c>
      <c r="R23" s="84">
        <v>41</v>
      </c>
    </row>
    <row r="24" spans="1:18" ht="9.75" customHeight="1">
      <c r="D24" s="108" t="s">
        <v>17</v>
      </c>
      <c r="E24" s="107"/>
      <c r="F24" s="84">
        <v>0</v>
      </c>
      <c r="G24" s="84">
        <v>0</v>
      </c>
      <c r="H24" s="84">
        <v>0</v>
      </c>
      <c r="I24" s="84">
        <v>0</v>
      </c>
      <c r="J24" s="125"/>
      <c r="K24" s="84"/>
      <c r="L24" s="133"/>
      <c r="M24" s="110" t="s">
        <v>122</v>
      </c>
      <c r="N24" s="132"/>
      <c r="O24" s="84">
        <v>0</v>
      </c>
      <c r="P24" s="84">
        <v>0</v>
      </c>
      <c r="Q24" s="84">
        <v>0</v>
      </c>
      <c r="R24" s="84">
        <v>0</v>
      </c>
    </row>
    <row r="25" spans="1:18" ht="1.5" customHeight="1">
      <c r="A25" s="103"/>
      <c r="B25" s="103"/>
      <c r="C25" s="103"/>
      <c r="D25" s="110"/>
      <c r="E25" s="109"/>
      <c r="F25" s="90"/>
      <c r="G25" s="90"/>
      <c r="H25" s="90"/>
      <c r="I25" s="90"/>
      <c r="J25" s="135"/>
      <c r="K25" s="90"/>
      <c r="L25" s="134"/>
      <c r="M25" s="110"/>
      <c r="N25" s="132"/>
      <c r="O25" s="84"/>
      <c r="P25" s="84"/>
      <c r="Q25" s="84"/>
      <c r="R25" s="84"/>
    </row>
    <row r="26" spans="1:18" ht="9.75" customHeight="1">
      <c r="D26" s="108" t="s">
        <v>18</v>
      </c>
      <c r="E26" s="107"/>
      <c r="F26" s="84">
        <v>2</v>
      </c>
      <c r="G26" s="84">
        <v>419</v>
      </c>
      <c r="H26" s="84">
        <v>2</v>
      </c>
      <c r="I26" s="84">
        <v>408</v>
      </c>
      <c r="J26" s="125"/>
      <c r="K26" s="84"/>
      <c r="L26" s="133"/>
      <c r="M26" s="110" t="s">
        <v>121</v>
      </c>
      <c r="N26" s="132"/>
      <c r="O26" s="90">
        <v>2</v>
      </c>
      <c r="P26" s="90">
        <v>404</v>
      </c>
      <c r="Q26" s="90">
        <v>2</v>
      </c>
      <c r="R26" s="90">
        <v>397</v>
      </c>
    </row>
    <row r="27" spans="1:18" ht="9.75" customHeight="1">
      <c r="D27" s="108" t="s">
        <v>19</v>
      </c>
      <c r="E27" s="107"/>
      <c r="F27" s="84">
        <v>0</v>
      </c>
      <c r="G27" s="84">
        <v>0</v>
      </c>
      <c r="H27" s="84">
        <v>0</v>
      </c>
      <c r="I27" s="84">
        <v>0</v>
      </c>
      <c r="J27" s="125"/>
      <c r="K27" s="84"/>
      <c r="L27" s="133"/>
      <c r="M27" s="110" t="s">
        <v>120</v>
      </c>
      <c r="N27" s="132"/>
      <c r="O27" s="84">
        <v>0</v>
      </c>
      <c r="P27" s="84">
        <v>0</v>
      </c>
      <c r="Q27" s="84">
        <v>0</v>
      </c>
      <c r="R27" s="84">
        <v>0</v>
      </c>
    </row>
    <row r="28" spans="1:18" ht="9.75" customHeight="1">
      <c r="D28" s="108" t="s">
        <v>20</v>
      </c>
      <c r="E28" s="107"/>
      <c r="F28" s="84">
        <v>12</v>
      </c>
      <c r="G28" s="84">
        <v>3188</v>
      </c>
      <c r="H28" s="84">
        <v>10</v>
      </c>
      <c r="I28" s="84">
        <v>3138</v>
      </c>
      <c r="J28" s="125"/>
      <c r="K28" s="84"/>
      <c r="L28" s="133"/>
      <c r="M28" s="110" t="s">
        <v>119</v>
      </c>
      <c r="N28" s="132"/>
      <c r="O28" s="84">
        <v>10</v>
      </c>
      <c r="P28" s="84">
        <v>3102</v>
      </c>
      <c r="Q28" s="84">
        <v>10</v>
      </c>
      <c r="R28" s="84">
        <v>3324</v>
      </c>
    </row>
    <row r="29" spans="1:18" ht="9.75" customHeight="1">
      <c r="D29" s="108" t="s">
        <v>21</v>
      </c>
      <c r="E29" s="107"/>
      <c r="F29" s="84">
        <v>12</v>
      </c>
      <c r="G29" s="84">
        <v>2977</v>
      </c>
      <c r="H29" s="84">
        <v>12</v>
      </c>
      <c r="I29" s="84">
        <v>3052</v>
      </c>
      <c r="J29" s="125"/>
      <c r="K29" s="84"/>
      <c r="L29" s="133"/>
      <c r="M29" s="110" t="s">
        <v>118</v>
      </c>
      <c r="N29" s="132"/>
      <c r="O29" s="84">
        <v>13</v>
      </c>
      <c r="P29" s="84">
        <v>2931</v>
      </c>
      <c r="Q29" s="84">
        <v>13</v>
      </c>
      <c r="R29" s="84">
        <v>2905</v>
      </c>
    </row>
    <row r="30" spans="1:18" ht="9.75" customHeight="1">
      <c r="D30" s="108" t="s">
        <v>22</v>
      </c>
      <c r="E30" s="107"/>
      <c r="F30" s="84">
        <v>4</v>
      </c>
      <c r="G30" s="84">
        <v>1599</v>
      </c>
      <c r="H30" s="84">
        <v>4</v>
      </c>
      <c r="I30" s="84">
        <v>1591</v>
      </c>
      <c r="J30" s="125"/>
      <c r="K30" s="84"/>
      <c r="L30" s="133"/>
      <c r="M30" s="110" t="s">
        <v>117</v>
      </c>
      <c r="N30" s="132"/>
      <c r="O30" s="84">
        <v>4</v>
      </c>
      <c r="P30" s="84">
        <v>1640</v>
      </c>
      <c r="Q30" s="84">
        <v>4</v>
      </c>
      <c r="R30" s="84">
        <v>1407</v>
      </c>
    </row>
    <row r="31" spans="1:18" ht="1.5" customHeight="1">
      <c r="A31" s="103"/>
      <c r="B31" s="103"/>
      <c r="C31" s="103"/>
      <c r="D31" s="110"/>
      <c r="E31" s="109"/>
      <c r="F31" s="90"/>
      <c r="G31" s="90"/>
      <c r="H31" s="90"/>
      <c r="I31" s="90"/>
      <c r="J31" s="135"/>
      <c r="K31" s="90"/>
      <c r="L31" s="134"/>
      <c r="M31" s="110"/>
      <c r="N31" s="132"/>
      <c r="O31" s="84"/>
      <c r="P31" s="84"/>
      <c r="Q31" s="84"/>
      <c r="R31" s="84"/>
    </row>
    <row r="32" spans="1:18" ht="9.75" customHeight="1">
      <c r="C32" s="103"/>
      <c r="D32" s="108" t="s">
        <v>23</v>
      </c>
      <c r="E32" s="109"/>
      <c r="F32" s="90">
        <v>16</v>
      </c>
      <c r="G32" s="90">
        <v>8897</v>
      </c>
      <c r="H32" s="90">
        <v>16</v>
      </c>
      <c r="I32" s="90">
        <v>8775</v>
      </c>
      <c r="J32" s="135"/>
      <c r="K32" s="90"/>
      <c r="L32" s="134"/>
      <c r="M32" s="110" t="s">
        <v>116</v>
      </c>
      <c r="N32" s="132"/>
      <c r="O32" s="90">
        <v>15</v>
      </c>
      <c r="P32" s="90">
        <v>8974</v>
      </c>
      <c r="Q32" s="90">
        <v>17</v>
      </c>
      <c r="R32" s="90">
        <v>9194</v>
      </c>
    </row>
    <row r="33" spans="1:18" ht="9.75" customHeight="1">
      <c r="C33" s="103"/>
      <c r="D33" s="108" t="s">
        <v>24</v>
      </c>
      <c r="E33" s="109"/>
      <c r="F33" s="90">
        <v>9</v>
      </c>
      <c r="G33" s="90">
        <v>3979</v>
      </c>
      <c r="H33" s="90">
        <v>10</v>
      </c>
      <c r="I33" s="90">
        <v>3248</v>
      </c>
      <c r="J33" s="135"/>
      <c r="K33" s="90"/>
      <c r="L33" s="134"/>
      <c r="M33" s="110" t="s">
        <v>115</v>
      </c>
      <c r="N33" s="132"/>
      <c r="O33" s="90">
        <v>1</v>
      </c>
      <c r="P33" s="90">
        <v>37</v>
      </c>
      <c r="Q33" s="90">
        <v>0</v>
      </c>
      <c r="R33" s="90">
        <v>0</v>
      </c>
    </row>
    <row r="34" spans="1:18" ht="9.75" customHeight="1">
      <c r="C34" s="103"/>
      <c r="D34" s="108" t="s">
        <v>25</v>
      </c>
      <c r="E34" s="109"/>
      <c r="F34" s="90">
        <v>12</v>
      </c>
      <c r="G34" s="90">
        <v>2872</v>
      </c>
      <c r="H34" s="90">
        <v>12</v>
      </c>
      <c r="I34" s="90">
        <v>2828</v>
      </c>
      <c r="J34" s="135"/>
      <c r="K34" s="90"/>
      <c r="L34" s="134"/>
      <c r="M34" s="110" t="s">
        <v>114</v>
      </c>
      <c r="N34" s="132"/>
      <c r="O34" s="90">
        <v>8</v>
      </c>
      <c r="P34" s="90">
        <v>3473</v>
      </c>
      <c r="Q34" s="90">
        <v>7</v>
      </c>
      <c r="R34" s="90">
        <v>3562</v>
      </c>
    </row>
    <row r="35" spans="1:18" ht="9.75" customHeight="1">
      <c r="C35" s="103"/>
      <c r="D35" s="108" t="s">
        <v>75</v>
      </c>
      <c r="E35" s="109"/>
      <c r="F35" s="90">
        <v>0</v>
      </c>
      <c r="G35" s="90">
        <v>0</v>
      </c>
      <c r="H35" s="84">
        <v>0</v>
      </c>
      <c r="I35" s="84">
        <v>0</v>
      </c>
      <c r="J35" s="125"/>
      <c r="K35" s="84"/>
      <c r="L35" s="133"/>
      <c r="M35" s="110" t="s">
        <v>113</v>
      </c>
      <c r="N35" s="132"/>
      <c r="O35" s="90">
        <v>5</v>
      </c>
      <c r="P35" s="90">
        <v>1388</v>
      </c>
      <c r="Q35" s="90">
        <v>4</v>
      </c>
      <c r="R35" s="90">
        <v>1421</v>
      </c>
    </row>
    <row r="36" spans="1:18" ht="9.75" customHeight="1">
      <c r="C36" s="103"/>
      <c r="D36" s="108" t="s">
        <v>74</v>
      </c>
      <c r="E36" s="109"/>
      <c r="F36" s="90">
        <v>1</v>
      </c>
      <c r="G36" s="90">
        <v>715</v>
      </c>
      <c r="H36" s="84">
        <v>1</v>
      </c>
      <c r="I36" s="84">
        <v>712</v>
      </c>
      <c r="J36" s="125"/>
      <c r="K36" s="84"/>
      <c r="L36" s="133"/>
      <c r="M36" s="131" t="s">
        <v>112</v>
      </c>
      <c r="N36" s="136"/>
      <c r="O36" s="84">
        <v>1</v>
      </c>
      <c r="P36" s="84">
        <v>729</v>
      </c>
      <c r="Q36" s="84">
        <v>1</v>
      </c>
      <c r="R36" s="84">
        <v>739</v>
      </c>
    </row>
    <row r="37" spans="1:18" ht="1.5" customHeight="1">
      <c r="A37" s="103"/>
      <c r="B37" s="103"/>
      <c r="C37" s="313"/>
      <c r="D37" s="313"/>
      <c r="E37" s="107"/>
      <c r="F37" s="84"/>
      <c r="G37" s="84"/>
      <c r="H37" s="84"/>
      <c r="I37" s="84"/>
      <c r="J37" s="125"/>
      <c r="K37" s="84"/>
      <c r="L37" s="133"/>
      <c r="M37" s="110"/>
      <c r="N37" s="132"/>
      <c r="O37" s="90"/>
      <c r="P37" s="90"/>
      <c r="Q37" s="90"/>
      <c r="R37" s="90"/>
    </row>
    <row r="38" spans="1:18" ht="9.75" customHeight="1">
      <c r="C38" s="103"/>
      <c r="D38" s="108" t="s">
        <v>73</v>
      </c>
      <c r="E38" s="109"/>
      <c r="F38" s="90">
        <v>14</v>
      </c>
      <c r="G38" s="90">
        <v>8204</v>
      </c>
      <c r="H38" s="90">
        <v>14</v>
      </c>
      <c r="I38" s="90">
        <v>8246</v>
      </c>
      <c r="J38" s="135"/>
      <c r="K38" s="90"/>
      <c r="L38" s="134"/>
      <c r="M38" s="110" t="s">
        <v>111</v>
      </c>
      <c r="N38" s="132"/>
      <c r="O38" s="84">
        <v>12</v>
      </c>
      <c r="P38" s="84">
        <v>2804</v>
      </c>
      <c r="Q38" s="84">
        <v>11</v>
      </c>
      <c r="R38" s="84">
        <v>2730</v>
      </c>
    </row>
    <row r="39" spans="1:18" ht="9.75" customHeight="1">
      <c r="C39" s="108"/>
      <c r="D39" s="108" t="s">
        <v>27</v>
      </c>
      <c r="E39" s="107"/>
      <c r="F39" s="84">
        <v>3</v>
      </c>
      <c r="G39" s="84">
        <v>1371</v>
      </c>
      <c r="H39" s="84">
        <v>3</v>
      </c>
      <c r="I39" s="84">
        <v>1286</v>
      </c>
      <c r="J39" s="125"/>
      <c r="K39" s="84"/>
      <c r="L39" s="133"/>
      <c r="M39" s="110" t="s">
        <v>110</v>
      </c>
      <c r="N39" s="132"/>
      <c r="O39" s="84">
        <v>0</v>
      </c>
      <c r="P39" s="84">
        <v>0</v>
      </c>
      <c r="Q39" s="84">
        <v>0</v>
      </c>
      <c r="R39" s="84">
        <v>0</v>
      </c>
    </row>
    <row r="40" spans="1:18" ht="9.75" customHeight="1">
      <c r="C40" s="108"/>
      <c r="D40" s="108" t="s">
        <v>28</v>
      </c>
      <c r="E40" s="107"/>
      <c r="F40" s="84">
        <v>5</v>
      </c>
      <c r="G40" s="84">
        <v>307</v>
      </c>
      <c r="H40" s="84">
        <v>3</v>
      </c>
      <c r="I40" s="84">
        <v>273</v>
      </c>
      <c r="J40" s="125"/>
      <c r="K40" s="84"/>
      <c r="L40" s="133"/>
      <c r="M40" s="110" t="s">
        <v>109</v>
      </c>
      <c r="N40" s="132"/>
      <c r="O40" s="84">
        <v>15</v>
      </c>
      <c r="P40" s="84">
        <v>9011</v>
      </c>
      <c r="Q40" s="84">
        <v>15</v>
      </c>
      <c r="R40" s="84">
        <v>9311</v>
      </c>
    </row>
    <row r="41" spans="1:18" ht="9.75" customHeight="1">
      <c r="C41" s="108"/>
      <c r="D41" s="108"/>
      <c r="E41" s="107"/>
      <c r="F41" s="84"/>
      <c r="G41" s="84"/>
      <c r="H41" s="84"/>
      <c r="I41" s="84"/>
      <c r="J41" s="125"/>
      <c r="K41" s="84"/>
      <c r="L41" s="133"/>
      <c r="M41" s="110" t="s">
        <v>108</v>
      </c>
      <c r="N41" s="132"/>
      <c r="O41" s="84">
        <v>3</v>
      </c>
      <c r="P41" s="84">
        <v>256</v>
      </c>
      <c r="Q41" s="84">
        <v>3</v>
      </c>
      <c r="R41" s="84">
        <v>259</v>
      </c>
    </row>
    <row r="42" spans="1:18" ht="1.5" customHeight="1">
      <c r="C42" s="108"/>
      <c r="D42" s="108"/>
      <c r="E42" s="107"/>
      <c r="F42" s="84"/>
      <c r="G42" s="84"/>
      <c r="H42" s="84"/>
      <c r="I42" s="84"/>
      <c r="J42" s="125"/>
      <c r="K42" s="84"/>
      <c r="L42" s="133"/>
      <c r="M42" s="110"/>
      <c r="N42" s="132"/>
      <c r="O42" s="84"/>
      <c r="P42" s="84"/>
      <c r="Q42" s="84"/>
      <c r="R42" s="84"/>
    </row>
    <row r="43" spans="1:18" ht="9.75" customHeight="1">
      <c r="C43" s="316" t="s">
        <v>39</v>
      </c>
      <c r="D43" s="316"/>
      <c r="E43" s="107"/>
      <c r="F43" s="84">
        <v>21</v>
      </c>
      <c r="G43" s="84">
        <v>10206</v>
      </c>
      <c r="H43" s="84">
        <v>21</v>
      </c>
      <c r="I43" s="84">
        <v>10230</v>
      </c>
      <c r="J43" s="125"/>
      <c r="K43" s="84"/>
      <c r="L43" s="299" t="s">
        <v>107</v>
      </c>
      <c r="M43" s="297"/>
      <c r="N43" s="124"/>
      <c r="O43" s="84">
        <v>22</v>
      </c>
      <c r="P43" s="84">
        <v>10691</v>
      </c>
      <c r="Q43" s="84">
        <v>22</v>
      </c>
      <c r="R43" s="84">
        <v>10989</v>
      </c>
    </row>
    <row r="44" spans="1:18" ht="9.75" customHeight="1">
      <c r="C44" s="313" t="s">
        <v>72</v>
      </c>
      <c r="D44" s="313"/>
      <c r="E44" s="107"/>
      <c r="F44" s="84">
        <v>64</v>
      </c>
      <c r="G44" s="84">
        <v>13340</v>
      </c>
      <c r="H44" s="84">
        <v>60</v>
      </c>
      <c r="I44" s="84">
        <v>12757</v>
      </c>
      <c r="J44" s="125"/>
      <c r="K44" s="84"/>
      <c r="L44" s="299" t="s">
        <v>106</v>
      </c>
      <c r="M44" s="297"/>
      <c r="N44" s="124"/>
      <c r="O44" s="84">
        <v>58</v>
      </c>
      <c r="P44" s="84">
        <v>12474</v>
      </c>
      <c r="Q44" s="84">
        <v>59</v>
      </c>
      <c r="R44" s="84">
        <v>12509</v>
      </c>
    </row>
    <row r="45" spans="1:18" ht="9.75" customHeight="1">
      <c r="C45" s="313" t="s">
        <v>71</v>
      </c>
      <c r="D45" s="313"/>
      <c r="E45" s="107"/>
      <c r="F45" s="84">
        <v>172</v>
      </c>
      <c r="G45" s="84">
        <v>36537</v>
      </c>
      <c r="H45" s="84">
        <v>178</v>
      </c>
      <c r="I45" s="84">
        <v>36283</v>
      </c>
      <c r="J45" s="125"/>
      <c r="K45" s="84"/>
      <c r="L45" s="299" t="s">
        <v>105</v>
      </c>
      <c r="M45" s="297"/>
      <c r="N45" s="124"/>
      <c r="O45" s="84">
        <v>181</v>
      </c>
      <c r="P45" s="84">
        <v>36557</v>
      </c>
      <c r="Q45" s="84">
        <v>177</v>
      </c>
      <c r="R45" s="84">
        <v>36930</v>
      </c>
    </row>
    <row r="46" spans="1:18" ht="9.75" customHeight="1">
      <c r="C46" s="313" t="s">
        <v>70</v>
      </c>
      <c r="D46" s="313"/>
      <c r="E46" s="107"/>
      <c r="F46" s="84">
        <v>302</v>
      </c>
      <c r="G46" s="84">
        <v>53590</v>
      </c>
      <c r="H46" s="84">
        <v>294</v>
      </c>
      <c r="I46" s="84">
        <v>54614</v>
      </c>
      <c r="J46" s="125"/>
      <c r="K46" s="84"/>
      <c r="L46" s="299" t="s">
        <v>104</v>
      </c>
      <c r="M46" s="297"/>
      <c r="N46" s="124"/>
      <c r="O46" s="84">
        <v>290</v>
      </c>
      <c r="P46" s="84">
        <v>57162</v>
      </c>
      <c r="Q46" s="84">
        <v>282</v>
      </c>
      <c r="R46" s="84">
        <v>56078</v>
      </c>
    </row>
    <row r="47" spans="1:18" ht="9.75" customHeight="1">
      <c r="C47" s="313" t="s">
        <v>36</v>
      </c>
      <c r="D47" s="313"/>
      <c r="E47" s="107"/>
      <c r="F47" s="84">
        <v>84</v>
      </c>
      <c r="G47" s="84">
        <v>21933</v>
      </c>
      <c r="H47" s="84">
        <v>85</v>
      </c>
      <c r="I47" s="84">
        <v>22050</v>
      </c>
      <c r="J47" s="125"/>
      <c r="K47" s="84"/>
      <c r="L47" s="299" t="s">
        <v>103</v>
      </c>
      <c r="M47" s="297"/>
      <c r="N47" s="124"/>
      <c r="O47" s="84">
        <v>84</v>
      </c>
      <c r="P47" s="84">
        <v>22175</v>
      </c>
      <c r="Q47" s="84">
        <v>79</v>
      </c>
      <c r="R47" s="84">
        <v>20696</v>
      </c>
    </row>
    <row r="48" spans="1:18" ht="2.25" customHeight="1">
      <c r="C48" s="108"/>
      <c r="D48" s="108"/>
      <c r="E48" s="107"/>
      <c r="F48" s="84"/>
      <c r="G48" s="84"/>
      <c r="H48" s="84"/>
      <c r="I48" s="84"/>
      <c r="J48" s="125"/>
      <c r="K48" s="84"/>
      <c r="L48" s="299"/>
      <c r="M48" s="297"/>
      <c r="N48" s="124"/>
      <c r="O48" s="84"/>
      <c r="P48" s="84"/>
      <c r="Q48" s="84"/>
      <c r="R48" s="84"/>
    </row>
    <row r="49" spans="1:18" ht="9.75" customHeight="1">
      <c r="A49" s="103"/>
      <c r="B49" s="103"/>
      <c r="C49" s="313" t="s">
        <v>35</v>
      </c>
      <c r="D49" s="313"/>
      <c r="E49" s="107"/>
      <c r="F49" s="84">
        <v>13</v>
      </c>
      <c r="G49" s="84">
        <v>722</v>
      </c>
      <c r="H49" s="84">
        <v>14</v>
      </c>
      <c r="I49" s="84">
        <v>1079</v>
      </c>
      <c r="J49" s="125"/>
      <c r="K49" s="84"/>
      <c r="L49" s="299" t="s">
        <v>102</v>
      </c>
      <c r="M49" s="297"/>
      <c r="N49" s="124"/>
      <c r="O49" s="84">
        <v>17</v>
      </c>
      <c r="P49" s="84">
        <v>1429</v>
      </c>
      <c r="Q49" s="84">
        <v>17</v>
      </c>
      <c r="R49" s="84">
        <v>1494</v>
      </c>
    </row>
    <row r="50" spans="1:18" ht="9.75" customHeight="1">
      <c r="C50" s="313" t="s">
        <v>69</v>
      </c>
      <c r="D50" s="313"/>
      <c r="E50" s="107"/>
      <c r="F50" s="84">
        <v>14</v>
      </c>
      <c r="G50" s="84">
        <v>10988</v>
      </c>
      <c r="H50" s="84">
        <v>13</v>
      </c>
      <c r="I50" s="84">
        <v>11119</v>
      </c>
      <c r="J50" s="125"/>
      <c r="K50" s="84"/>
      <c r="L50" s="311" t="s">
        <v>101</v>
      </c>
      <c r="M50" s="312"/>
      <c r="N50" s="130"/>
      <c r="O50" s="84">
        <v>44</v>
      </c>
      <c r="P50" s="84">
        <v>4806</v>
      </c>
      <c r="Q50" s="84">
        <v>47</v>
      </c>
      <c r="R50" s="84">
        <v>5347</v>
      </c>
    </row>
    <row r="51" spans="1:18" ht="9.75" customHeight="1">
      <c r="C51" s="313" t="s">
        <v>68</v>
      </c>
      <c r="D51" s="313"/>
      <c r="E51" s="107"/>
      <c r="F51" s="84">
        <v>46</v>
      </c>
      <c r="G51" s="84">
        <v>9436</v>
      </c>
      <c r="H51" s="84">
        <v>47</v>
      </c>
      <c r="I51" s="84">
        <v>9498</v>
      </c>
      <c r="J51" s="125"/>
      <c r="K51" s="84"/>
      <c r="L51" s="295" t="s">
        <v>100</v>
      </c>
      <c r="M51" s="297"/>
      <c r="N51" s="124"/>
      <c r="O51" s="84">
        <v>13</v>
      </c>
      <c r="P51" s="84">
        <v>9749</v>
      </c>
      <c r="Q51" s="84">
        <v>15</v>
      </c>
      <c r="R51" s="84">
        <v>12741</v>
      </c>
    </row>
    <row r="52" spans="1:18" ht="9.75" customHeight="1">
      <c r="C52" s="313" t="s">
        <v>67</v>
      </c>
      <c r="D52" s="313"/>
      <c r="E52" s="107"/>
      <c r="F52" s="84">
        <v>71</v>
      </c>
      <c r="G52" s="84">
        <v>15948</v>
      </c>
      <c r="H52" s="84">
        <v>76</v>
      </c>
      <c r="I52" s="84">
        <v>16276</v>
      </c>
      <c r="J52" s="125"/>
      <c r="K52" s="84"/>
      <c r="L52" s="299" t="s">
        <v>99</v>
      </c>
      <c r="M52" s="297"/>
      <c r="N52" s="124"/>
      <c r="O52" s="84">
        <v>19</v>
      </c>
      <c r="P52" s="84">
        <v>4023</v>
      </c>
      <c r="Q52" s="84">
        <v>18</v>
      </c>
      <c r="R52" s="84">
        <v>3909</v>
      </c>
    </row>
    <row r="53" spans="1:18" ht="9.75" customHeight="1">
      <c r="C53" s="313" t="s">
        <v>66</v>
      </c>
      <c r="D53" s="313"/>
      <c r="E53" s="107"/>
      <c r="F53" s="84">
        <v>22</v>
      </c>
      <c r="G53" s="84">
        <v>4534</v>
      </c>
      <c r="H53" s="84">
        <v>22</v>
      </c>
      <c r="I53" s="84">
        <v>4490</v>
      </c>
      <c r="J53" s="125"/>
      <c r="K53" s="84"/>
      <c r="L53" s="295" t="s">
        <v>98</v>
      </c>
      <c r="M53" s="297"/>
      <c r="N53" s="124"/>
      <c r="O53" s="84">
        <v>76</v>
      </c>
      <c r="P53" s="84">
        <v>16677</v>
      </c>
      <c r="Q53" s="84">
        <v>77</v>
      </c>
      <c r="R53" s="84">
        <v>16406</v>
      </c>
    </row>
    <row r="54" spans="1:18" ht="2.25" customHeight="1">
      <c r="C54" s="108"/>
      <c r="D54" s="108"/>
      <c r="E54" s="107"/>
      <c r="F54" s="84"/>
      <c r="G54" s="84"/>
      <c r="H54" s="84"/>
      <c r="I54" s="84"/>
      <c r="J54" s="125"/>
      <c r="K54" s="84"/>
      <c r="L54" s="103"/>
      <c r="M54" s="129"/>
      <c r="N54" s="128"/>
      <c r="O54" s="84"/>
      <c r="P54" s="84"/>
      <c r="Q54" s="84"/>
      <c r="R54" s="84"/>
    </row>
    <row r="55" spans="1:18" ht="9.75" customHeight="1">
      <c r="C55" s="311" t="s">
        <v>95</v>
      </c>
      <c r="D55" s="297"/>
      <c r="E55" s="107"/>
      <c r="F55" s="84">
        <v>111</v>
      </c>
      <c r="G55" s="84">
        <v>18267</v>
      </c>
      <c r="H55" s="84">
        <v>111</v>
      </c>
      <c r="I55" s="84">
        <v>19092</v>
      </c>
      <c r="J55" s="125"/>
      <c r="K55" s="84"/>
      <c r="L55" s="295" t="s">
        <v>97</v>
      </c>
      <c r="M55" s="297"/>
      <c r="N55" s="124"/>
      <c r="O55" s="84">
        <v>48</v>
      </c>
      <c r="P55" s="84">
        <v>9267</v>
      </c>
      <c r="Q55" s="84">
        <v>51</v>
      </c>
      <c r="R55" s="84">
        <v>9420</v>
      </c>
    </row>
    <row r="56" spans="1:18" ht="9.75" customHeight="1">
      <c r="C56" s="311" t="s">
        <v>64</v>
      </c>
      <c r="D56" s="297"/>
      <c r="E56" s="107"/>
      <c r="F56" s="84">
        <v>88</v>
      </c>
      <c r="G56" s="84">
        <v>25710</v>
      </c>
      <c r="H56" s="84">
        <v>89</v>
      </c>
      <c r="I56" s="84">
        <v>25347</v>
      </c>
      <c r="J56" s="125"/>
      <c r="K56" s="84"/>
      <c r="L56" s="295" t="s">
        <v>96</v>
      </c>
      <c r="M56" s="297"/>
      <c r="N56" s="124"/>
      <c r="O56" s="84">
        <v>10</v>
      </c>
      <c r="P56" s="84">
        <v>4655</v>
      </c>
      <c r="Q56" s="84">
        <v>10</v>
      </c>
      <c r="R56" s="84">
        <v>4697</v>
      </c>
    </row>
    <row r="57" spans="1:18" ht="9.75" customHeight="1">
      <c r="C57" s="313" t="s">
        <v>32</v>
      </c>
      <c r="D57" s="313"/>
      <c r="E57" s="107"/>
      <c r="F57" s="84">
        <v>21</v>
      </c>
      <c r="G57" s="84">
        <v>905</v>
      </c>
      <c r="H57" s="84">
        <v>21</v>
      </c>
      <c r="I57" s="84">
        <v>982</v>
      </c>
      <c r="J57" s="125"/>
      <c r="K57" s="84"/>
      <c r="L57" s="311" t="s">
        <v>95</v>
      </c>
      <c r="M57" s="297"/>
      <c r="N57" s="126"/>
      <c r="O57" s="84">
        <v>44</v>
      </c>
      <c r="P57" s="84">
        <v>10148</v>
      </c>
      <c r="Q57" s="84">
        <v>41</v>
      </c>
      <c r="R57" s="84">
        <v>9832</v>
      </c>
    </row>
    <row r="58" spans="1:18" ht="9.75" customHeight="1">
      <c r="C58" s="103"/>
      <c r="D58" s="103"/>
      <c r="E58" s="109"/>
      <c r="F58" s="103"/>
      <c r="G58" s="103"/>
      <c r="H58" s="103"/>
      <c r="I58" s="103"/>
      <c r="J58" s="125"/>
      <c r="K58" s="84"/>
      <c r="L58" s="295" t="s">
        <v>94</v>
      </c>
      <c r="M58" s="297"/>
      <c r="N58" s="124"/>
      <c r="O58" s="84">
        <v>88</v>
      </c>
      <c r="P58" s="84">
        <v>24418</v>
      </c>
      <c r="Q58" s="84">
        <v>88</v>
      </c>
      <c r="R58" s="84">
        <v>23699</v>
      </c>
    </row>
    <row r="59" spans="1:18" ht="9.75" customHeight="1">
      <c r="D59" s="103"/>
      <c r="E59" s="107"/>
      <c r="J59" s="125"/>
      <c r="K59" s="84"/>
      <c r="L59" s="295" t="s">
        <v>93</v>
      </c>
      <c r="M59" s="297"/>
      <c r="N59" s="124"/>
      <c r="O59" s="84">
        <v>25</v>
      </c>
      <c r="P59" s="84">
        <v>1258</v>
      </c>
      <c r="Q59" s="84">
        <v>28</v>
      </c>
      <c r="R59" s="84">
        <v>1541</v>
      </c>
    </row>
    <row r="60" spans="1:18" ht="3.75" customHeight="1">
      <c r="A60" s="106"/>
      <c r="B60" s="106"/>
      <c r="C60" s="106"/>
      <c r="D60" s="106"/>
      <c r="E60" s="122"/>
      <c r="F60" s="106"/>
      <c r="G60" s="106"/>
      <c r="H60" s="106"/>
      <c r="I60" s="106"/>
      <c r="J60" s="123"/>
      <c r="K60" s="104"/>
      <c r="L60" s="106"/>
      <c r="M60" s="106"/>
      <c r="N60" s="122"/>
      <c r="O60" s="149"/>
      <c r="P60" s="106"/>
      <c r="Q60" s="106"/>
      <c r="R60" s="106"/>
    </row>
    <row r="61" spans="1:18">
      <c r="A61" s="102" t="s">
        <v>92</v>
      </c>
      <c r="J61" s="103"/>
      <c r="K61" s="103"/>
      <c r="M61" s="102"/>
      <c r="N61" s="102"/>
    </row>
    <row r="62" spans="1:18">
      <c r="A62" s="103" t="s">
        <v>50</v>
      </c>
      <c r="M62" s="102"/>
      <c r="N62" s="102"/>
    </row>
  </sheetData>
  <mergeCells count="44">
    <mergeCell ref="Q4:R4"/>
    <mergeCell ref="J4:N5"/>
    <mergeCell ref="L12:M12"/>
    <mergeCell ref="K7:M7"/>
    <mergeCell ref="L43:M43"/>
    <mergeCell ref="L9:M9"/>
    <mergeCell ref="L10:M10"/>
    <mergeCell ref="L11:M11"/>
    <mergeCell ref="C12:D12"/>
    <mergeCell ref="O4:P4"/>
    <mergeCell ref="C55:D55"/>
    <mergeCell ref="C46:D46"/>
    <mergeCell ref="C47:D47"/>
    <mergeCell ref="L49:M49"/>
    <mergeCell ref="L44:M44"/>
    <mergeCell ref="L45:M45"/>
    <mergeCell ref="L46:M46"/>
    <mergeCell ref="L47:M47"/>
    <mergeCell ref="L48:M48"/>
    <mergeCell ref="L50:M50"/>
    <mergeCell ref="L51:M51"/>
    <mergeCell ref="C57:D57"/>
    <mergeCell ref="A4:E5"/>
    <mergeCell ref="B7:D7"/>
    <mergeCell ref="C9:D9"/>
    <mergeCell ref="C49:D49"/>
    <mergeCell ref="C37:D37"/>
    <mergeCell ref="C52:D52"/>
    <mergeCell ref="C53:D53"/>
    <mergeCell ref="C43:D43"/>
    <mergeCell ref="C56:D56"/>
    <mergeCell ref="C10:D10"/>
    <mergeCell ref="C11:D11"/>
    <mergeCell ref="C45:D45"/>
    <mergeCell ref="C44:D44"/>
    <mergeCell ref="C51:D51"/>
    <mergeCell ref="C50:D50"/>
    <mergeCell ref="L57:M57"/>
    <mergeCell ref="L58:M58"/>
    <mergeCell ref="L59:M59"/>
    <mergeCell ref="L52:M52"/>
    <mergeCell ref="L53:M53"/>
    <mergeCell ref="L55:M55"/>
    <mergeCell ref="L56:M56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scale="98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02" customWidth="1"/>
    <col min="2" max="2" width="0.75" style="102" customWidth="1"/>
    <col min="3" max="3" width="1" style="102" customWidth="1"/>
    <col min="4" max="4" width="17.25" style="102" customWidth="1"/>
    <col min="5" max="5" width="0.75" style="102" customWidth="1"/>
    <col min="6" max="6" width="5.375" style="102" customWidth="1"/>
    <col min="7" max="7" width="6.375" style="102" customWidth="1"/>
    <col min="8" max="8" width="5.25" style="102" customWidth="1"/>
    <col min="9" max="9" width="6.375" style="102" customWidth="1"/>
    <col min="10" max="10" width="5.125" style="102" customWidth="1"/>
    <col min="11" max="11" width="6.375" style="102" customWidth="1"/>
    <col min="12" max="12" width="0.5" style="102" customWidth="1"/>
    <col min="13" max="13" width="0.75" style="102" customWidth="1"/>
    <col min="14" max="14" width="1" style="102" customWidth="1"/>
    <col min="15" max="15" width="17.25" style="121" customWidth="1"/>
    <col min="16" max="16" width="0.625" style="121" customWidth="1"/>
    <col min="17" max="17" width="5.25" style="102" customWidth="1"/>
    <col min="18" max="18" width="6.375" style="102" customWidth="1"/>
    <col min="19" max="16384" width="11.25" style="102"/>
  </cols>
  <sheetData>
    <row r="1" spans="1:18" ht="13.5">
      <c r="A1" s="119"/>
      <c r="B1" s="119"/>
      <c r="C1" s="119"/>
      <c r="D1" s="120" t="s">
        <v>30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48"/>
      <c r="P1" s="148"/>
      <c r="Q1" s="119"/>
      <c r="R1" s="119"/>
    </row>
    <row r="2" spans="1:18" ht="10.5" customHeight="1">
      <c r="G2" s="118"/>
      <c r="H2" s="118"/>
      <c r="I2" s="118"/>
      <c r="R2" s="118" t="s">
        <v>0</v>
      </c>
    </row>
    <row r="3" spans="1:18" ht="1.5" customHeight="1"/>
    <row r="4" spans="1:18" ht="10.5" customHeight="1">
      <c r="A4" s="314" t="s">
        <v>78</v>
      </c>
      <c r="B4" s="315"/>
      <c r="C4" s="315"/>
      <c r="D4" s="315"/>
      <c r="E4" s="315"/>
      <c r="F4" s="117" t="s">
        <v>138</v>
      </c>
      <c r="G4" s="116"/>
      <c r="H4" s="117" t="s">
        <v>137</v>
      </c>
      <c r="I4" s="116"/>
      <c r="J4" s="117" t="s">
        <v>136</v>
      </c>
      <c r="K4" s="116"/>
      <c r="L4" s="317" t="s">
        <v>46</v>
      </c>
      <c r="M4" s="303"/>
      <c r="N4" s="303"/>
      <c r="O4" s="303"/>
      <c r="P4" s="309"/>
      <c r="Q4" s="146" t="s">
        <v>135</v>
      </c>
      <c r="R4" s="116"/>
    </row>
    <row r="5" spans="1:18" ht="10.5" customHeight="1">
      <c r="A5" s="314"/>
      <c r="B5" s="315"/>
      <c r="C5" s="315"/>
      <c r="D5" s="315"/>
      <c r="E5" s="315"/>
      <c r="F5" s="115" t="s">
        <v>6</v>
      </c>
      <c r="G5" s="114" t="s">
        <v>7</v>
      </c>
      <c r="H5" s="115" t="s">
        <v>6</v>
      </c>
      <c r="I5" s="114" t="s">
        <v>7</v>
      </c>
      <c r="J5" s="115" t="s">
        <v>6</v>
      </c>
      <c r="K5" s="114" t="s">
        <v>7</v>
      </c>
      <c r="L5" s="318"/>
      <c r="M5" s="304"/>
      <c r="N5" s="304"/>
      <c r="O5" s="304"/>
      <c r="P5" s="310"/>
      <c r="Q5" s="144" t="s">
        <v>6</v>
      </c>
      <c r="R5" s="114" t="s">
        <v>7</v>
      </c>
    </row>
    <row r="6" spans="1:18" ht="2.25" customHeight="1">
      <c r="A6" s="113"/>
      <c r="B6" s="113"/>
      <c r="C6" s="113"/>
      <c r="D6" s="113"/>
      <c r="E6" s="112"/>
      <c r="F6" s="111"/>
      <c r="L6" s="143"/>
      <c r="P6" s="138"/>
      <c r="Q6" s="111"/>
    </row>
    <row r="7" spans="1:18" ht="10.5" customHeight="1">
      <c r="B7" s="305" t="s">
        <v>44</v>
      </c>
      <c r="C7" s="305"/>
      <c r="D7" s="305"/>
      <c r="E7" s="107"/>
      <c r="F7" s="92">
        <v>1373</v>
      </c>
      <c r="G7" s="92">
        <v>303444</v>
      </c>
      <c r="H7" s="92">
        <v>1330</v>
      </c>
      <c r="I7" s="92">
        <v>296535</v>
      </c>
      <c r="J7" s="92">
        <v>1329</v>
      </c>
      <c r="K7" s="142">
        <v>296641</v>
      </c>
      <c r="L7" s="141"/>
      <c r="M7" s="305" t="s">
        <v>44</v>
      </c>
      <c r="N7" s="305"/>
      <c r="O7" s="305"/>
      <c r="P7" s="140"/>
      <c r="Q7" s="92">
        <v>2338</v>
      </c>
      <c r="R7" s="92">
        <v>524291</v>
      </c>
    </row>
    <row r="8" spans="1:18" ht="2.25" customHeight="1">
      <c r="A8" s="103"/>
      <c r="B8" s="103"/>
      <c r="C8" s="103"/>
      <c r="D8" s="103"/>
      <c r="E8" s="109"/>
      <c r="F8" s="91"/>
      <c r="G8" s="91"/>
      <c r="H8" s="91"/>
      <c r="I8" s="91"/>
      <c r="J8" s="91"/>
      <c r="K8" s="91"/>
      <c r="L8" s="139"/>
      <c r="M8" s="91"/>
      <c r="N8" s="91"/>
      <c r="P8" s="138"/>
      <c r="Q8" s="91"/>
      <c r="R8" s="91"/>
    </row>
    <row r="9" spans="1:18" ht="9.75" customHeight="1">
      <c r="C9" s="313" t="s">
        <v>43</v>
      </c>
      <c r="D9" s="313"/>
      <c r="E9" s="107"/>
      <c r="F9" s="84">
        <v>3</v>
      </c>
      <c r="G9" s="84">
        <v>60</v>
      </c>
      <c r="H9" s="84">
        <v>2</v>
      </c>
      <c r="I9" s="84">
        <v>50</v>
      </c>
      <c r="J9" s="84">
        <v>2</v>
      </c>
      <c r="K9" s="127">
        <v>50</v>
      </c>
      <c r="L9" s="125"/>
      <c r="M9" s="84"/>
      <c r="N9" s="300" t="s">
        <v>134</v>
      </c>
      <c r="O9" s="301"/>
      <c r="P9" s="137"/>
      <c r="Q9" s="84">
        <v>2</v>
      </c>
      <c r="R9" s="84">
        <v>57</v>
      </c>
    </row>
    <row r="10" spans="1:18" ht="9.75" customHeight="1">
      <c r="C10" s="313" t="s">
        <v>42</v>
      </c>
      <c r="D10" s="313"/>
      <c r="E10" s="107"/>
      <c r="F10" s="84">
        <v>0</v>
      </c>
      <c r="G10" s="84">
        <v>0</v>
      </c>
      <c r="H10" s="84">
        <v>0</v>
      </c>
      <c r="I10" s="84">
        <v>0</v>
      </c>
      <c r="J10" s="84" t="s">
        <v>133</v>
      </c>
      <c r="K10" s="127">
        <v>0</v>
      </c>
      <c r="L10" s="125"/>
      <c r="M10" s="84"/>
      <c r="N10" s="300" t="s">
        <v>132</v>
      </c>
      <c r="O10" s="301"/>
      <c r="P10" s="137"/>
      <c r="Q10" s="84">
        <v>0</v>
      </c>
      <c r="R10" s="84">
        <v>0</v>
      </c>
    </row>
    <row r="11" spans="1:18" ht="9.75" customHeight="1">
      <c r="C11" s="313" t="s">
        <v>41</v>
      </c>
      <c r="D11" s="313"/>
      <c r="E11" s="107"/>
      <c r="F11" s="84">
        <v>123</v>
      </c>
      <c r="G11" s="84">
        <v>25179</v>
      </c>
      <c r="H11" s="84">
        <v>123</v>
      </c>
      <c r="I11" s="84">
        <v>24841</v>
      </c>
      <c r="J11" s="84">
        <v>122</v>
      </c>
      <c r="K11" s="127">
        <v>24098</v>
      </c>
      <c r="L11" s="125"/>
      <c r="M11" s="84"/>
      <c r="N11" s="300" t="s">
        <v>41</v>
      </c>
      <c r="O11" s="301"/>
      <c r="P11" s="137"/>
      <c r="Q11" s="84">
        <v>122</v>
      </c>
      <c r="R11" s="84">
        <v>23623</v>
      </c>
    </row>
    <row r="12" spans="1:18" ht="9.75" customHeight="1">
      <c r="C12" s="313" t="s">
        <v>40</v>
      </c>
      <c r="D12" s="313"/>
      <c r="E12" s="107"/>
      <c r="F12" s="90">
        <v>178</v>
      </c>
      <c r="G12" s="90">
        <v>48676</v>
      </c>
      <c r="H12" s="90">
        <v>176</v>
      </c>
      <c r="I12" s="90">
        <v>49528</v>
      </c>
      <c r="J12" s="90">
        <v>174</v>
      </c>
      <c r="K12" s="127">
        <v>48676</v>
      </c>
      <c r="L12" s="135"/>
      <c r="M12" s="90"/>
      <c r="N12" s="300" t="s">
        <v>40</v>
      </c>
      <c r="O12" s="301"/>
      <c r="P12" s="137"/>
      <c r="Q12" s="90">
        <v>1195</v>
      </c>
      <c r="R12" s="90">
        <v>275122</v>
      </c>
    </row>
    <row r="13" spans="1:18" ht="1.5" customHeight="1">
      <c r="A13" s="103"/>
      <c r="B13" s="103"/>
      <c r="C13" s="103"/>
      <c r="D13" s="103"/>
      <c r="E13" s="109"/>
      <c r="F13" s="90"/>
      <c r="G13" s="90"/>
      <c r="H13" s="90"/>
      <c r="I13" s="90"/>
      <c r="J13" s="90"/>
      <c r="K13" s="90"/>
      <c r="L13" s="135"/>
      <c r="M13" s="90"/>
      <c r="N13" s="134"/>
      <c r="O13" s="129"/>
      <c r="P13" s="128"/>
      <c r="Q13" s="90"/>
      <c r="R13" s="90"/>
    </row>
    <row r="14" spans="1:18" ht="9.75" customHeight="1">
      <c r="D14" s="108" t="s">
        <v>8</v>
      </c>
      <c r="E14" s="107"/>
      <c r="F14" s="84">
        <v>30</v>
      </c>
      <c r="G14" s="84">
        <v>8008</v>
      </c>
      <c r="H14" s="84">
        <v>31</v>
      </c>
      <c r="I14" s="84">
        <v>8338</v>
      </c>
      <c r="J14" s="84">
        <v>31</v>
      </c>
      <c r="K14" s="127">
        <v>8238</v>
      </c>
      <c r="L14" s="125"/>
      <c r="M14" s="84"/>
      <c r="N14" s="133"/>
      <c r="O14" s="110" t="s">
        <v>131</v>
      </c>
      <c r="P14" s="132"/>
      <c r="Q14" s="84">
        <v>26</v>
      </c>
      <c r="R14" s="84">
        <v>7385</v>
      </c>
    </row>
    <row r="15" spans="1:18" ht="9.75" customHeight="1">
      <c r="D15" s="108" t="s">
        <v>9</v>
      </c>
      <c r="E15" s="107"/>
      <c r="F15" s="84">
        <v>6</v>
      </c>
      <c r="G15" s="84">
        <v>159</v>
      </c>
      <c r="H15" s="84">
        <v>6</v>
      </c>
      <c r="I15" s="84">
        <v>164</v>
      </c>
      <c r="J15" s="84">
        <v>6</v>
      </c>
      <c r="K15" s="127">
        <v>163</v>
      </c>
      <c r="L15" s="125"/>
      <c r="M15" s="84"/>
      <c r="N15" s="133"/>
      <c r="O15" s="110" t="s">
        <v>130</v>
      </c>
      <c r="P15" s="132"/>
      <c r="Q15" s="84">
        <v>4</v>
      </c>
      <c r="R15" s="84">
        <v>757</v>
      </c>
    </row>
    <row r="16" spans="1:18" ht="9.75" customHeight="1">
      <c r="D16" s="108" t="s">
        <v>10</v>
      </c>
      <c r="E16" s="107"/>
      <c r="F16" s="84">
        <v>3</v>
      </c>
      <c r="G16" s="84">
        <v>33</v>
      </c>
      <c r="H16" s="84">
        <v>2</v>
      </c>
      <c r="I16" s="84">
        <v>25</v>
      </c>
      <c r="J16" s="84">
        <v>2</v>
      </c>
      <c r="K16" s="127">
        <v>24</v>
      </c>
      <c r="L16" s="125"/>
      <c r="M16" s="84"/>
      <c r="N16" s="133"/>
      <c r="O16" s="110" t="s">
        <v>129</v>
      </c>
      <c r="P16" s="132"/>
      <c r="Q16" s="84">
        <v>11</v>
      </c>
      <c r="R16" s="84">
        <v>860</v>
      </c>
    </row>
    <row r="17" spans="1:18" ht="9.75" customHeight="1">
      <c r="D17" s="108" t="s">
        <v>11</v>
      </c>
      <c r="E17" s="107"/>
      <c r="F17" s="84">
        <v>9</v>
      </c>
      <c r="G17" s="84">
        <v>1642</v>
      </c>
      <c r="H17" s="84">
        <v>9</v>
      </c>
      <c r="I17" s="84">
        <v>1648</v>
      </c>
      <c r="J17" s="84">
        <v>9</v>
      </c>
      <c r="K17" s="127">
        <v>1706</v>
      </c>
      <c r="L17" s="125"/>
      <c r="M17" s="84"/>
      <c r="N17" s="133"/>
      <c r="O17" s="110" t="s">
        <v>128</v>
      </c>
      <c r="P17" s="132"/>
      <c r="Q17" s="84">
        <v>9</v>
      </c>
      <c r="R17" s="84">
        <v>1633</v>
      </c>
    </row>
    <row r="18" spans="1:18" ht="9.75" customHeight="1">
      <c r="D18" s="108" t="s">
        <v>12</v>
      </c>
      <c r="E18" s="107"/>
      <c r="F18" s="84">
        <v>1</v>
      </c>
      <c r="G18" s="84">
        <v>136</v>
      </c>
      <c r="H18" s="84">
        <v>1</v>
      </c>
      <c r="I18" s="84">
        <v>136</v>
      </c>
      <c r="J18" s="84">
        <v>1</v>
      </c>
      <c r="K18" s="127">
        <v>136</v>
      </c>
      <c r="L18" s="125"/>
      <c r="M18" s="84"/>
      <c r="N18" s="133"/>
      <c r="O18" s="110" t="s">
        <v>127</v>
      </c>
      <c r="P18" s="132"/>
      <c r="Q18" s="84">
        <v>1</v>
      </c>
      <c r="R18" s="84">
        <v>136</v>
      </c>
    </row>
    <row r="19" spans="1:18" ht="1.5" customHeight="1">
      <c r="A19" s="103"/>
      <c r="B19" s="103"/>
      <c r="C19" s="103"/>
      <c r="D19" s="110"/>
      <c r="E19" s="109"/>
      <c r="F19" s="90"/>
      <c r="G19" s="90"/>
      <c r="H19" s="90"/>
      <c r="I19" s="90"/>
      <c r="J19" s="90"/>
      <c r="K19" s="90"/>
      <c r="L19" s="135"/>
      <c r="M19" s="90"/>
      <c r="N19" s="134"/>
      <c r="O19" s="110"/>
      <c r="P19" s="132"/>
      <c r="Q19" s="84"/>
      <c r="R19" s="84"/>
    </row>
    <row r="20" spans="1:18" ht="9.75" customHeight="1">
      <c r="D20" s="108" t="s">
        <v>13</v>
      </c>
      <c r="E20" s="107"/>
      <c r="F20" s="84">
        <v>2</v>
      </c>
      <c r="G20" s="84">
        <v>92</v>
      </c>
      <c r="H20" s="84">
        <v>2</v>
      </c>
      <c r="I20" s="84">
        <v>92</v>
      </c>
      <c r="J20" s="84">
        <v>2</v>
      </c>
      <c r="K20" s="127">
        <v>87</v>
      </c>
      <c r="L20" s="125"/>
      <c r="M20" s="84"/>
      <c r="N20" s="133"/>
      <c r="O20" s="110" t="s">
        <v>126</v>
      </c>
      <c r="P20" s="132"/>
      <c r="Q20" s="90">
        <v>2</v>
      </c>
      <c r="R20" s="90">
        <v>85</v>
      </c>
    </row>
    <row r="21" spans="1:18" ht="9.75" customHeight="1">
      <c r="D21" s="108" t="s">
        <v>76</v>
      </c>
      <c r="E21" s="107"/>
      <c r="F21" s="84">
        <v>14</v>
      </c>
      <c r="G21" s="84">
        <v>1364</v>
      </c>
      <c r="H21" s="84">
        <v>13</v>
      </c>
      <c r="I21" s="84">
        <v>1329</v>
      </c>
      <c r="J21" s="84">
        <v>13</v>
      </c>
      <c r="K21" s="127">
        <v>1356</v>
      </c>
      <c r="L21" s="125"/>
      <c r="M21" s="84"/>
      <c r="N21" s="133"/>
      <c r="O21" s="110" t="s">
        <v>125</v>
      </c>
      <c r="P21" s="132"/>
      <c r="Q21" s="84">
        <v>13</v>
      </c>
      <c r="R21" s="84">
        <v>1303</v>
      </c>
    </row>
    <row r="22" spans="1:18" ht="9.75" customHeight="1">
      <c r="D22" s="108" t="s">
        <v>15</v>
      </c>
      <c r="E22" s="107"/>
      <c r="F22" s="84">
        <v>22</v>
      </c>
      <c r="G22" s="84">
        <v>3327</v>
      </c>
      <c r="H22" s="84">
        <v>21</v>
      </c>
      <c r="I22" s="84">
        <v>3226</v>
      </c>
      <c r="J22" s="84">
        <v>22</v>
      </c>
      <c r="K22" s="127">
        <v>3363</v>
      </c>
      <c r="L22" s="125"/>
      <c r="M22" s="84"/>
      <c r="N22" s="133"/>
      <c r="O22" s="110" t="s">
        <v>124</v>
      </c>
      <c r="P22" s="132"/>
      <c r="Q22" s="84">
        <v>19</v>
      </c>
      <c r="R22" s="84">
        <v>2660</v>
      </c>
    </row>
    <row r="23" spans="1:18" ht="9.75" customHeight="1">
      <c r="D23" s="108" t="s">
        <v>16</v>
      </c>
      <c r="E23" s="107"/>
      <c r="F23" s="84">
        <v>1</v>
      </c>
      <c r="G23" s="84">
        <v>41</v>
      </c>
      <c r="H23" s="84">
        <v>1</v>
      </c>
      <c r="I23" s="84">
        <v>42</v>
      </c>
      <c r="J23" s="84">
        <v>1</v>
      </c>
      <c r="K23" s="127">
        <v>46</v>
      </c>
      <c r="L23" s="125"/>
      <c r="M23" s="84"/>
      <c r="N23" s="133"/>
      <c r="O23" s="110" t="s">
        <v>123</v>
      </c>
      <c r="P23" s="132"/>
      <c r="Q23" s="84">
        <v>2</v>
      </c>
      <c r="R23" s="84">
        <v>65</v>
      </c>
    </row>
    <row r="24" spans="1:18" ht="9.75" customHeight="1">
      <c r="D24" s="108" t="s">
        <v>17</v>
      </c>
      <c r="E24" s="107"/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127">
        <v>0</v>
      </c>
      <c r="L24" s="125"/>
      <c r="M24" s="84"/>
      <c r="N24" s="133"/>
      <c r="O24" s="110" t="s">
        <v>122</v>
      </c>
      <c r="P24" s="132"/>
      <c r="Q24" s="84">
        <v>0</v>
      </c>
      <c r="R24" s="84">
        <v>0</v>
      </c>
    </row>
    <row r="25" spans="1:18" ht="1.5" customHeight="1">
      <c r="A25" s="103"/>
      <c r="B25" s="103"/>
      <c r="C25" s="103"/>
      <c r="D25" s="110"/>
      <c r="E25" s="109"/>
      <c r="F25" s="90"/>
      <c r="G25" s="90"/>
      <c r="H25" s="90"/>
      <c r="I25" s="90"/>
      <c r="J25" s="90"/>
      <c r="K25" s="90"/>
      <c r="L25" s="135"/>
      <c r="M25" s="90"/>
      <c r="N25" s="134"/>
      <c r="O25" s="110"/>
      <c r="P25" s="132"/>
      <c r="Q25" s="84"/>
      <c r="R25" s="84"/>
    </row>
    <row r="26" spans="1:18" ht="9.75" customHeight="1">
      <c r="D26" s="108" t="s">
        <v>18</v>
      </c>
      <c r="E26" s="107"/>
      <c r="F26" s="84">
        <v>2</v>
      </c>
      <c r="G26" s="84">
        <v>417</v>
      </c>
      <c r="H26" s="84">
        <v>2</v>
      </c>
      <c r="I26" s="84">
        <v>419</v>
      </c>
      <c r="J26" s="84">
        <v>2</v>
      </c>
      <c r="K26" s="127">
        <v>408</v>
      </c>
      <c r="L26" s="125"/>
      <c r="M26" s="84"/>
      <c r="N26" s="133"/>
      <c r="O26" s="110" t="s">
        <v>121</v>
      </c>
      <c r="P26" s="132"/>
      <c r="Q26" s="90">
        <v>2</v>
      </c>
      <c r="R26" s="90">
        <v>404</v>
      </c>
    </row>
    <row r="27" spans="1:18" ht="9.75" customHeight="1">
      <c r="D27" s="108" t="s">
        <v>19</v>
      </c>
      <c r="E27" s="107"/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127">
        <v>0</v>
      </c>
      <c r="L27" s="125"/>
      <c r="M27" s="84"/>
      <c r="N27" s="133"/>
      <c r="O27" s="110" t="s">
        <v>120</v>
      </c>
      <c r="P27" s="132"/>
      <c r="Q27" s="84">
        <v>0</v>
      </c>
      <c r="R27" s="84">
        <v>0</v>
      </c>
    </row>
    <row r="28" spans="1:18" ht="9.75" customHeight="1">
      <c r="D28" s="108" t="s">
        <v>20</v>
      </c>
      <c r="E28" s="107"/>
      <c r="F28" s="84">
        <v>12</v>
      </c>
      <c r="G28" s="84">
        <v>3395</v>
      </c>
      <c r="H28" s="84">
        <v>12</v>
      </c>
      <c r="I28" s="84">
        <v>3188</v>
      </c>
      <c r="J28" s="84">
        <v>10</v>
      </c>
      <c r="K28" s="127">
        <v>3138</v>
      </c>
      <c r="L28" s="125"/>
      <c r="M28" s="84"/>
      <c r="N28" s="133"/>
      <c r="O28" s="110" t="s">
        <v>119</v>
      </c>
      <c r="P28" s="132"/>
      <c r="Q28" s="84">
        <v>10</v>
      </c>
      <c r="R28" s="84">
        <v>3102</v>
      </c>
    </row>
    <row r="29" spans="1:18" ht="9.75" customHeight="1">
      <c r="D29" s="108" t="s">
        <v>21</v>
      </c>
      <c r="E29" s="107"/>
      <c r="F29" s="84">
        <v>13</v>
      </c>
      <c r="G29" s="84">
        <v>3013</v>
      </c>
      <c r="H29" s="84">
        <v>12</v>
      </c>
      <c r="I29" s="84">
        <v>2977</v>
      </c>
      <c r="J29" s="84">
        <v>12</v>
      </c>
      <c r="K29" s="127">
        <v>3052</v>
      </c>
      <c r="L29" s="125"/>
      <c r="M29" s="84"/>
      <c r="N29" s="133"/>
      <c r="O29" s="110" t="s">
        <v>118</v>
      </c>
      <c r="P29" s="132"/>
      <c r="Q29" s="84">
        <v>13</v>
      </c>
      <c r="R29" s="84">
        <v>2931</v>
      </c>
    </row>
    <row r="30" spans="1:18" ht="9.75" customHeight="1">
      <c r="D30" s="108" t="s">
        <v>22</v>
      </c>
      <c r="E30" s="107"/>
      <c r="F30" s="84">
        <v>4</v>
      </c>
      <c r="G30" s="84">
        <v>1543</v>
      </c>
      <c r="H30" s="84">
        <v>4</v>
      </c>
      <c r="I30" s="84">
        <v>1599</v>
      </c>
      <c r="J30" s="84">
        <v>4</v>
      </c>
      <c r="K30" s="127">
        <v>1591</v>
      </c>
      <c r="L30" s="125"/>
      <c r="M30" s="84"/>
      <c r="N30" s="133"/>
      <c r="O30" s="110" t="s">
        <v>117</v>
      </c>
      <c r="P30" s="132"/>
      <c r="Q30" s="84">
        <v>4</v>
      </c>
      <c r="R30" s="84">
        <v>1640</v>
      </c>
    </row>
    <row r="31" spans="1:18" ht="1.5" customHeight="1">
      <c r="A31" s="103"/>
      <c r="B31" s="103"/>
      <c r="C31" s="103"/>
      <c r="D31" s="110"/>
      <c r="E31" s="109"/>
      <c r="F31" s="90"/>
      <c r="G31" s="90"/>
      <c r="H31" s="90"/>
      <c r="I31" s="90"/>
      <c r="J31" s="90"/>
      <c r="K31" s="90"/>
      <c r="L31" s="135"/>
      <c r="M31" s="90"/>
      <c r="N31" s="134"/>
      <c r="O31" s="110"/>
      <c r="P31" s="132"/>
      <c r="Q31" s="84"/>
      <c r="R31" s="84"/>
    </row>
    <row r="32" spans="1:18" ht="9.75" customHeight="1">
      <c r="C32" s="103"/>
      <c r="D32" s="108" t="s">
        <v>23</v>
      </c>
      <c r="E32" s="109"/>
      <c r="F32" s="90">
        <v>16</v>
      </c>
      <c r="G32" s="90">
        <v>8714</v>
      </c>
      <c r="H32" s="90">
        <v>16</v>
      </c>
      <c r="I32" s="90">
        <v>8897</v>
      </c>
      <c r="J32" s="90">
        <v>16</v>
      </c>
      <c r="K32" s="127">
        <v>8775</v>
      </c>
      <c r="L32" s="135"/>
      <c r="M32" s="90"/>
      <c r="N32" s="134"/>
      <c r="O32" s="110" t="s">
        <v>116</v>
      </c>
      <c r="P32" s="132"/>
      <c r="Q32" s="90">
        <v>15</v>
      </c>
      <c r="R32" s="90">
        <v>8974</v>
      </c>
    </row>
    <row r="33" spans="1:18" ht="9.75" customHeight="1">
      <c r="C33" s="103"/>
      <c r="D33" s="108" t="s">
        <v>24</v>
      </c>
      <c r="E33" s="109"/>
      <c r="F33" s="90">
        <v>9</v>
      </c>
      <c r="G33" s="90">
        <v>3898</v>
      </c>
      <c r="H33" s="90">
        <v>9</v>
      </c>
      <c r="I33" s="90">
        <v>3979</v>
      </c>
      <c r="J33" s="90">
        <v>10</v>
      </c>
      <c r="K33" s="127">
        <v>3248</v>
      </c>
      <c r="L33" s="135"/>
      <c r="M33" s="90"/>
      <c r="N33" s="134"/>
      <c r="O33" s="110" t="s">
        <v>115</v>
      </c>
      <c r="P33" s="132"/>
      <c r="Q33" s="90">
        <v>1</v>
      </c>
      <c r="R33" s="90">
        <v>37</v>
      </c>
    </row>
    <row r="34" spans="1:18" ht="9.75" customHeight="1">
      <c r="C34" s="103"/>
      <c r="D34" s="108" t="s">
        <v>25</v>
      </c>
      <c r="E34" s="109"/>
      <c r="F34" s="90">
        <v>12</v>
      </c>
      <c r="G34" s="90">
        <v>2981</v>
      </c>
      <c r="H34" s="90">
        <v>12</v>
      </c>
      <c r="I34" s="90">
        <v>2872</v>
      </c>
      <c r="J34" s="90">
        <v>12</v>
      </c>
      <c r="K34" s="127">
        <v>2828</v>
      </c>
      <c r="L34" s="135"/>
      <c r="M34" s="90"/>
      <c r="N34" s="134"/>
      <c r="O34" s="110" t="s">
        <v>114</v>
      </c>
      <c r="P34" s="132"/>
      <c r="Q34" s="90">
        <v>8</v>
      </c>
      <c r="R34" s="90">
        <v>3473</v>
      </c>
    </row>
    <row r="35" spans="1:18" ht="9.75" customHeight="1">
      <c r="C35" s="103"/>
      <c r="D35" s="108" t="s">
        <v>75</v>
      </c>
      <c r="E35" s="109"/>
      <c r="F35" s="90">
        <v>0</v>
      </c>
      <c r="G35" s="90">
        <v>0</v>
      </c>
      <c r="H35" s="84">
        <v>0</v>
      </c>
      <c r="I35" s="84">
        <v>0</v>
      </c>
      <c r="J35" s="84">
        <v>0</v>
      </c>
      <c r="K35" s="127">
        <v>0</v>
      </c>
      <c r="L35" s="125"/>
      <c r="M35" s="84"/>
      <c r="N35" s="133"/>
      <c r="O35" s="110" t="s">
        <v>113</v>
      </c>
      <c r="P35" s="132"/>
      <c r="Q35" s="90">
        <v>5</v>
      </c>
      <c r="R35" s="90">
        <v>1388</v>
      </c>
    </row>
    <row r="36" spans="1:18" ht="9.75" customHeight="1">
      <c r="C36" s="103"/>
      <c r="D36" s="108" t="s">
        <v>74</v>
      </c>
      <c r="E36" s="109"/>
      <c r="F36" s="90">
        <v>0</v>
      </c>
      <c r="G36" s="90">
        <v>0</v>
      </c>
      <c r="H36" s="84">
        <v>1</v>
      </c>
      <c r="I36" s="84">
        <v>715</v>
      </c>
      <c r="J36" s="84">
        <v>1</v>
      </c>
      <c r="K36" s="127">
        <v>712</v>
      </c>
      <c r="L36" s="125"/>
      <c r="M36" s="84"/>
      <c r="N36" s="133"/>
      <c r="O36" s="131" t="s">
        <v>112</v>
      </c>
      <c r="P36" s="136"/>
      <c r="Q36" s="84">
        <v>1</v>
      </c>
      <c r="R36" s="84">
        <v>729</v>
      </c>
    </row>
    <row r="37" spans="1:18" ht="1.5" customHeight="1">
      <c r="A37" s="103"/>
      <c r="B37" s="103"/>
      <c r="C37" s="313"/>
      <c r="D37" s="313"/>
      <c r="E37" s="107"/>
      <c r="F37" s="84"/>
      <c r="G37" s="84"/>
      <c r="H37" s="84"/>
      <c r="I37" s="84"/>
      <c r="J37" s="84"/>
      <c r="K37" s="84"/>
      <c r="L37" s="125"/>
      <c r="M37" s="84"/>
      <c r="N37" s="133"/>
      <c r="O37" s="110"/>
      <c r="P37" s="132"/>
      <c r="Q37" s="90"/>
      <c r="R37" s="90"/>
    </row>
    <row r="38" spans="1:18" ht="9.75" customHeight="1">
      <c r="C38" s="103"/>
      <c r="D38" s="108" t="s">
        <v>73</v>
      </c>
      <c r="E38" s="109"/>
      <c r="F38" s="90">
        <v>14</v>
      </c>
      <c r="G38" s="90">
        <v>8207</v>
      </c>
      <c r="H38" s="90">
        <v>14</v>
      </c>
      <c r="I38" s="90">
        <v>8204</v>
      </c>
      <c r="J38" s="90">
        <v>14</v>
      </c>
      <c r="K38" s="127">
        <v>8246</v>
      </c>
      <c r="L38" s="135"/>
      <c r="M38" s="90"/>
      <c r="N38" s="134"/>
      <c r="O38" s="110" t="s">
        <v>111</v>
      </c>
      <c r="P38" s="132"/>
      <c r="Q38" s="84">
        <v>12</v>
      </c>
      <c r="R38" s="84">
        <v>2804</v>
      </c>
    </row>
    <row r="39" spans="1:18" ht="9.75" customHeight="1">
      <c r="C39" s="108"/>
      <c r="D39" s="108" t="s">
        <v>27</v>
      </c>
      <c r="E39" s="107"/>
      <c r="F39" s="84">
        <v>3</v>
      </c>
      <c r="G39" s="84">
        <v>1385</v>
      </c>
      <c r="H39" s="84">
        <v>3</v>
      </c>
      <c r="I39" s="84">
        <v>1371</v>
      </c>
      <c r="J39" s="84">
        <v>3</v>
      </c>
      <c r="K39" s="127">
        <v>1286</v>
      </c>
      <c r="L39" s="125"/>
      <c r="M39" s="84"/>
      <c r="N39" s="133"/>
      <c r="O39" s="110" t="s">
        <v>110</v>
      </c>
      <c r="P39" s="132"/>
      <c r="Q39" s="84">
        <v>0</v>
      </c>
      <c r="R39" s="84">
        <v>0</v>
      </c>
    </row>
    <row r="40" spans="1:18" ht="9.75" customHeight="1">
      <c r="C40" s="108"/>
      <c r="D40" s="108" t="s">
        <v>28</v>
      </c>
      <c r="E40" s="107"/>
      <c r="F40" s="84">
        <v>5</v>
      </c>
      <c r="G40" s="84">
        <v>321</v>
      </c>
      <c r="H40" s="84">
        <v>5</v>
      </c>
      <c r="I40" s="84">
        <v>307</v>
      </c>
      <c r="J40" s="84">
        <v>3</v>
      </c>
      <c r="K40" s="127">
        <v>273</v>
      </c>
      <c r="L40" s="125"/>
      <c r="M40" s="84"/>
      <c r="N40" s="133"/>
      <c r="O40" s="110" t="s">
        <v>109</v>
      </c>
      <c r="P40" s="132"/>
      <c r="Q40" s="84">
        <v>15</v>
      </c>
      <c r="R40" s="84">
        <v>9011</v>
      </c>
    </row>
    <row r="41" spans="1:18" ht="9.75" customHeight="1">
      <c r="C41" s="108"/>
      <c r="D41" s="108"/>
      <c r="E41" s="107"/>
      <c r="F41" s="84"/>
      <c r="G41" s="84"/>
      <c r="H41" s="84"/>
      <c r="I41" s="84"/>
      <c r="J41" s="84"/>
      <c r="K41" s="84"/>
      <c r="L41" s="125"/>
      <c r="M41" s="84"/>
      <c r="N41" s="133"/>
      <c r="O41" s="110" t="s">
        <v>108</v>
      </c>
      <c r="P41" s="132"/>
      <c r="Q41" s="84">
        <v>3</v>
      </c>
      <c r="R41" s="84">
        <v>256</v>
      </c>
    </row>
    <row r="42" spans="1:18" ht="1.5" customHeight="1">
      <c r="C42" s="108"/>
      <c r="D42" s="108"/>
      <c r="E42" s="107"/>
      <c r="F42" s="84"/>
      <c r="G42" s="84"/>
      <c r="H42" s="84"/>
      <c r="I42" s="84"/>
      <c r="J42" s="84"/>
      <c r="K42" s="84"/>
      <c r="L42" s="125"/>
      <c r="M42" s="84"/>
      <c r="N42" s="133"/>
      <c r="O42" s="110"/>
      <c r="P42" s="132"/>
      <c r="Q42" s="84"/>
      <c r="R42" s="84"/>
    </row>
    <row r="43" spans="1:18" ht="9.75" customHeight="1">
      <c r="C43" s="316" t="s">
        <v>39</v>
      </c>
      <c r="D43" s="316"/>
      <c r="E43" s="107"/>
      <c r="F43" s="84">
        <v>21</v>
      </c>
      <c r="G43" s="84">
        <v>10438</v>
      </c>
      <c r="H43" s="84">
        <v>21</v>
      </c>
      <c r="I43" s="84">
        <v>10206</v>
      </c>
      <c r="J43" s="84">
        <v>21</v>
      </c>
      <c r="K43" s="127">
        <v>10230</v>
      </c>
      <c r="L43" s="125"/>
      <c r="M43" s="84"/>
      <c r="N43" s="299" t="s">
        <v>107</v>
      </c>
      <c r="O43" s="297"/>
      <c r="P43" s="124"/>
      <c r="Q43" s="84">
        <v>22</v>
      </c>
      <c r="R43" s="84">
        <v>10691</v>
      </c>
    </row>
    <row r="44" spans="1:18" ht="9.75" customHeight="1">
      <c r="C44" s="313" t="s">
        <v>72</v>
      </c>
      <c r="D44" s="313"/>
      <c r="E44" s="107"/>
      <c r="F44" s="84">
        <v>64</v>
      </c>
      <c r="G44" s="84">
        <v>13495</v>
      </c>
      <c r="H44" s="84">
        <v>64</v>
      </c>
      <c r="I44" s="84">
        <v>13340</v>
      </c>
      <c r="J44" s="84">
        <v>60</v>
      </c>
      <c r="K44" s="127">
        <v>12757</v>
      </c>
      <c r="L44" s="125"/>
      <c r="M44" s="84"/>
      <c r="N44" s="299" t="s">
        <v>106</v>
      </c>
      <c r="O44" s="297"/>
      <c r="P44" s="124"/>
      <c r="Q44" s="84">
        <v>58</v>
      </c>
      <c r="R44" s="84">
        <v>12474</v>
      </c>
    </row>
    <row r="45" spans="1:18" ht="9.75" customHeight="1">
      <c r="C45" s="313" t="s">
        <v>71</v>
      </c>
      <c r="D45" s="313"/>
      <c r="E45" s="107"/>
      <c r="F45" s="84">
        <v>181</v>
      </c>
      <c r="G45" s="84">
        <v>36734</v>
      </c>
      <c r="H45" s="84">
        <v>172</v>
      </c>
      <c r="I45" s="84">
        <v>36537</v>
      </c>
      <c r="J45" s="84">
        <v>178</v>
      </c>
      <c r="K45" s="127">
        <v>36283</v>
      </c>
      <c r="L45" s="125"/>
      <c r="M45" s="84"/>
      <c r="N45" s="299" t="s">
        <v>105</v>
      </c>
      <c r="O45" s="297"/>
      <c r="P45" s="124"/>
      <c r="Q45" s="84">
        <v>181</v>
      </c>
      <c r="R45" s="84">
        <v>36557</v>
      </c>
    </row>
    <row r="46" spans="1:18" ht="9.75" customHeight="1">
      <c r="C46" s="313" t="s">
        <v>70</v>
      </c>
      <c r="D46" s="313"/>
      <c r="E46" s="107"/>
      <c r="F46" s="84">
        <v>306</v>
      </c>
      <c r="G46" s="84">
        <v>53659</v>
      </c>
      <c r="H46" s="84">
        <v>302</v>
      </c>
      <c r="I46" s="84">
        <v>53590</v>
      </c>
      <c r="J46" s="84">
        <v>294</v>
      </c>
      <c r="K46" s="127">
        <v>54614</v>
      </c>
      <c r="L46" s="125"/>
      <c r="M46" s="84"/>
      <c r="N46" s="299" t="s">
        <v>104</v>
      </c>
      <c r="O46" s="297"/>
      <c r="P46" s="124"/>
      <c r="Q46" s="84">
        <v>290</v>
      </c>
      <c r="R46" s="84">
        <v>57162</v>
      </c>
    </row>
    <row r="47" spans="1:18" ht="9.75" customHeight="1">
      <c r="C47" s="313" t="s">
        <v>36</v>
      </c>
      <c r="D47" s="313"/>
      <c r="E47" s="107"/>
      <c r="F47" s="84">
        <v>102</v>
      </c>
      <c r="G47" s="84">
        <v>27185</v>
      </c>
      <c r="H47" s="84">
        <v>84</v>
      </c>
      <c r="I47" s="84">
        <v>21933</v>
      </c>
      <c r="J47" s="84">
        <v>85</v>
      </c>
      <c r="K47" s="127">
        <v>22050</v>
      </c>
      <c r="L47" s="125"/>
      <c r="M47" s="84"/>
      <c r="N47" s="299" t="s">
        <v>103</v>
      </c>
      <c r="O47" s="297"/>
      <c r="P47" s="124"/>
      <c r="Q47" s="84">
        <v>84</v>
      </c>
      <c r="R47" s="84">
        <v>22175</v>
      </c>
    </row>
    <row r="48" spans="1:18" ht="2.25" customHeight="1">
      <c r="C48" s="108"/>
      <c r="D48" s="108"/>
      <c r="E48" s="107"/>
      <c r="F48" s="84"/>
      <c r="G48" s="84"/>
      <c r="H48" s="84"/>
      <c r="I48" s="84"/>
      <c r="J48" s="84"/>
      <c r="K48" s="84"/>
      <c r="L48" s="125"/>
      <c r="M48" s="84"/>
      <c r="N48" s="299"/>
      <c r="O48" s="297"/>
      <c r="P48" s="124"/>
      <c r="Q48" s="84"/>
      <c r="R48" s="84"/>
    </row>
    <row r="49" spans="1:18" ht="9.75" customHeight="1">
      <c r="A49" s="103"/>
      <c r="B49" s="103"/>
      <c r="C49" s="313" t="s">
        <v>35</v>
      </c>
      <c r="D49" s="313"/>
      <c r="E49" s="107"/>
      <c r="F49" s="84">
        <v>13</v>
      </c>
      <c r="G49" s="84">
        <v>749</v>
      </c>
      <c r="H49" s="84">
        <v>13</v>
      </c>
      <c r="I49" s="84">
        <v>722</v>
      </c>
      <c r="J49" s="84">
        <v>14</v>
      </c>
      <c r="K49" s="127">
        <v>1079</v>
      </c>
      <c r="L49" s="125"/>
      <c r="M49" s="84"/>
      <c r="N49" s="299" t="s">
        <v>102</v>
      </c>
      <c r="O49" s="297"/>
      <c r="P49" s="124"/>
      <c r="Q49" s="84">
        <v>17</v>
      </c>
      <c r="R49" s="84">
        <v>1429</v>
      </c>
    </row>
    <row r="50" spans="1:18" ht="9.75" customHeight="1">
      <c r="C50" s="313" t="s">
        <v>69</v>
      </c>
      <c r="D50" s="313"/>
      <c r="E50" s="107"/>
      <c r="F50" s="84">
        <v>13</v>
      </c>
      <c r="G50" s="84">
        <v>7415</v>
      </c>
      <c r="H50" s="84">
        <v>14</v>
      </c>
      <c r="I50" s="84">
        <v>10988</v>
      </c>
      <c r="J50" s="84">
        <v>13</v>
      </c>
      <c r="K50" s="127">
        <v>11119</v>
      </c>
      <c r="L50" s="125"/>
      <c r="M50" s="84"/>
      <c r="N50" s="311" t="s">
        <v>101</v>
      </c>
      <c r="O50" s="312"/>
      <c r="P50" s="130"/>
      <c r="Q50" s="84">
        <v>44</v>
      </c>
      <c r="R50" s="84">
        <v>4806</v>
      </c>
    </row>
    <row r="51" spans="1:18" ht="9.75" customHeight="1">
      <c r="C51" s="313" t="s">
        <v>68</v>
      </c>
      <c r="D51" s="313"/>
      <c r="E51" s="107"/>
      <c r="F51" s="84">
        <v>47</v>
      </c>
      <c r="G51" s="84">
        <v>11786</v>
      </c>
      <c r="H51" s="84">
        <v>46</v>
      </c>
      <c r="I51" s="84">
        <v>9436</v>
      </c>
      <c r="J51" s="84">
        <v>47</v>
      </c>
      <c r="K51" s="127">
        <v>9498</v>
      </c>
      <c r="L51" s="125"/>
      <c r="M51" s="84"/>
      <c r="N51" s="295" t="s">
        <v>100</v>
      </c>
      <c r="O51" s="297"/>
      <c r="P51" s="124"/>
      <c r="Q51" s="84">
        <v>13</v>
      </c>
      <c r="R51" s="84">
        <v>9749</v>
      </c>
    </row>
    <row r="52" spans="1:18" ht="9.75" customHeight="1">
      <c r="C52" s="313" t="s">
        <v>67</v>
      </c>
      <c r="D52" s="313"/>
      <c r="E52" s="107"/>
      <c r="F52" s="84">
        <v>72</v>
      </c>
      <c r="G52" s="84">
        <v>16923</v>
      </c>
      <c r="H52" s="84">
        <v>71</v>
      </c>
      <c r="I52" s="84">
        <v>15948</v>
      </c>
      <c r="J52" s="84">
        <v>76</v>
      </c>
      <c r="K52" s="127">
        <v>16276</v>
      </c>
      <c r="L52" s="125"/>
      <c r="M52" s="84"/>
      <c r="N52" s="299" t="s">
        <v>99</v>
      </c>
      <c r="O52" s="297"/>
      <c r="P52" s="124"/>
      <c r="Q52" s="84">
        <v>19</v>
      </c>
      <c r="R52" s="84">
        <v>4023</v>
      </c>
    </row>
    <row r="53" spans="1:18" ht="9.75" customHeight="1">
      <c r="C53" s="313" t="s">
        <v>66</v>
      </c>
      <c r="D53" s="313"/>
      <c r="E53" s="107"/>
      <c r="F53" s="84">
        <v>22</v>
      </c>
      <c r="G53" s="84">
        <v>4648</v>
      </c>
      <c r="H53" s="84">
        <v>22</v>
      </c>
      <c r="I53" s="84">
        <v>4534</v>
      </c>
      <c r="J53" s="84">
        <v>22</v>
      </c>
      <c r="K53" s="127">
        <v>4490</v>
      </c>
      <c r="L53" s="125"/>
      <c r="M53" s="84"/>
      <c r="N53" s="295" t="s">
        <v>98</v>
      </c>
      <c r="O53" s="297"/>
      <c r="P53" s="124"/>
      <c r="Q53" s="84">
        <v>76</v>
      </c>
      <c r="R53" s="84">
        <v>16677</v>
      </c>
    </row>
    <row r="54" spans="1:18" ht="2.25" customHeight="1">
      <c r="C54" s="108"/>
      <c r="D54" s="108"/>
      <c r="E54" s="107"/>
      <c r="F54" s="84"/>
      <c r="G54" s="84"/>
      <c r="H54" s="84"/>
      <c r="I54" s="84"/>
      <c r="J54" s="84"/>
      <c r="K54" s="84"/>
      <c r="L54" s="125"/>
      <c r="M54" s="84"/>
      <c r="N54" s="103"/>
      <c r="O54" s="129"/>
      <c r="P54" s="128"/>
      <c r="Q54" s="84"/>
      <c r="R54" s="84"/>
    </row>
    <row r="55" spans="1:18" ht="9.75" customHeight="1">
      <c r="C55" s="320" t="s">
        <v>65</v>
      </c>
      <c r="D55" s="320"/>
      <c r="E55" s="107"/>
      <c r="F55" s="84">
        <v>120</v>
      </c>
      <c r="G55" s="84">
        <v>18790</v>
      </c>
      <c r="H55" s="84">
        <v>111</v>
      </c>
      <c r="I55" s="84">
        <v>18267</v>
      </c>
      <c r="J55" s="84">
        <v>111</v>
      </c>
      <c r="K55" s="127">
        <v>19092</v>
      </c>
      <c r="L55" s="125"/>
      <c r="M55" s="84"/>
      <c r="N55" s="295" t="s">
        <v>97</v>
      </c>
      <c r="O55" s="297"/>
      <c r="P55" s="124"/>
      <c r="Q55" s="84">
        <v>48</v>
      </c>
      <c r="R55" s="84">
        <v>9267</v>
      </c>
    </row>
    <row r="56" spans="1:18" ht="9.75" customHeight="1">
      <c r="C56" s="319" t="s">
        <v>64</v>
      </c>
      <c r="D56" s="319"/>
      <c r="E56" s="107"/>
      <c r="F56" s="84">
        <v>87</v>
      </c>
      <c r="G56" s="84">
        <v>26778</v>
      </c>
      <c r="H56" s="84">
        <v>88</v>
      </c>
      <c r="I56" s="84">
        <v>25710</v>
      </c>
      <c r="J56" s="84">
        <v>89</v>
      </c>
      <c r="K56" s="127">
        <v>25347</v>
      </c>
      <c r="L56" s="125"/>
      <c r="M56" s="84"/>
      <c r="N56" s="295" t="s">
        <v>96</v>
      </c>
      <c r="O56" s="297"/>
      <c r="P56" s="124"/>
      <c r="Q56" s="84">
        <v>10</v>
      </c>
      <c r="R56" s="84">
        <v>4655</v>
      </c>
    </row>
    <row r="57" spans="1:18" ht="9.75" customHeight="1">
      <c r="C57" s="313" t="s">
        <v>32</v>
      </c>
      <c r="D57" s="313"/>
      <c r="E57" s="107"/>
      <c r="F57" s="84">
        <v>21</v>
      </c>
      <c r="G57" s="84">
        <v>929</v>
      </c>
      <c r="H57" s="84">
        <v>21</v>
      </c>
      <c r="I57" s="84">
        <v>905</v>
      </c>
      <c r="J57" s="84">
        <v>21</v>
      </c>
      <c r="K57" s="127">
        <v>982</v>
      </c>
      <c r="L57" s="125"/>
      <c r="M57" s="84"/>
      <c r="N57" s="321" t="s">
        <v>95</v>
      </c>
      <c r="O57" s="322"/>
      <c r="P57" s="126"/>
      <c r="Q57" s="84">
        <v>44</v>
      </c>
      <c r="R57" s="84">
        <v>10148</v>
      </c>
    </row>
    <row r="58" spans="1:18" ht="9.75" customHeight="1">
      <c r="C58" s="103"/>
      <c r="D58" s="103"/>
      <c r="E58" s="109"/>
      <c r="F58" s="103"/>
      <c r="G58" s="103"/>
      <c r="H58" s="103"/>
      <c r="I58" s="103"/>
      <c r="J58" s="103"/>
      <c r="K58" s="103"/>
      <c r="L58" s="125"/>
      <c r="M58" s="84"/>
      <c r="N58" s="295" t="s">
        <v>94</v>
      </c>
      <c r="O58" s="297"/>
      <c r="P58" s="124"/>
      <c r="Q58" s="84">
        <v>88</v>
      </c>
      <c r="R58" s="84">
        <v>24418</v>
      </c>
    </row>
    <row r="59" spans="1:18" ht="9.75" customHeight="1">
      <c r="D59" s="103"/>
      <c r="E59" s="107"/>
      <c r="L59" s="125"/>
      <c r="M59" s="84"/>
      <c r="N59" s="295" t="s">
        <v>93</v>
      </c>
      <c r="O59" s="297"/>
      <c r="P59" s="124"/>
      <c r="Q59" s="84">
        <v>25</v>
      </c>
      <c r="R59" s="84">
        <v>1258</v>
      </c>
    </row>
    <row r="60" spans="1:18" ht="3.75" customHeight="1">
      <c r="A60" s="106"/>
      <c r="B60" s="106"/>
      <c r="C60" s="106"/>
      <c r="D60" s="106"/>
      <c r="E60" s="122"/>
      <c r="F60" s="106"/>
      <c r="G60" s="106"/>
      <c r="H60" s="106"/>
      <c r="I60" s="106"/>
      <c r="J60" s="106"/>
      <c r="K60" s="106"/>
      <c r="L60" s="123"/>
      <c r="M60" s="104"/>
      <c r="N60" s="106"/>
      <c r="O60" s="106"/>
      <c r="P60" s="122"/>
      <c r="Q60" s="106"/>
      <c r="R60" s="106"/>
    </row>
    <row r="61" spans="1:18">
      <c r="A61" s="102" t="s">
        <v>92</v>
      </c>
      <c r="L61" s="103"/>
      <c r="M61" s="103"/>
      <c r="O61" s="102"/>
      <c r="P61" s="102"/>
    </row>
    <row r="62" spans="1:18">
      <c r="A62" s="103" t="s">
        <v>50</v>
      </c>
      <c r="O62" s="102"/>
      <c r="P62" s="102"/>
    </row>
  </sheetData>
  <mergeCells count="42">
    <mergeCell ref="N58:O58"/>
    <mergeCell ref="N59:O59"/>
    <mergeCell ref="N52:O52"/>
    <mergeCell ref="N53:O53"/>
    <mergeCell ref="N55:O55"/>
    <mergeCell ref="N56:O56"/>
    <mergeCell ref="N48:O48"/>
    <mergeCell ref="N49:O49"/>
    <mergeCell ref="N50:O50"/>
    <mergeCell ref="N51:O51"/>
    <mergeCell ref="N57:O57"/>
    <mergeCell ref="C47:D47"/>
    <mergeCell ref="N44:O44"/>
    <mergeCell ref="N45:O45"/>
    <mergeCell ref="N46:O46"/>
    <mergeCell ref="N47:O47"/>
    <mergeCell ref="C57:D57"/>
    <mergeCell ref="A4:E5"/>
    <mergeCell ref="B7:D7"/>
    <mergeCell ref="C9:D9"/>
    <mergeCell ref="C49:D49"/>
    <mergeCell ref="C37:D37"/>
    <mergeCell ref="C52:D52"/>
    <mergeCell ref="C53:D53"/>
    <mergeCell ref="C43:D43"/>
    <mergeCell ref="C56:D56"/>
    <mergeCell ref="C45:D45"/>
    <mergeCell ref="C44:D44"/>
    <mergeCell ref="C51:D51"/>
    <mergeCell ref="C50:D50"/>
    <mergeCell ref="C55:D55"/>
    <mergeCell ref="C46:D46"/>
    <mergeCell ref="L4:P5"/>
    <mergeCell ref="N12:O12"/>
    <mergeCell ref="N43:O43"/>
    <mergeCell ref="C10:D10"/>
    <mergeCell ref="C11:D11"/>
    <mergeCell ref="N9:O9"/>
    <mergeCell ref="M7:O7"/>
    <mergeCell ref="N10:O10"/>
    <mergeCell ref="N11:O11"/>
    <mergeCell ref="C12:D12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.375" style="102" customWidth="1"/>
    <col min="4" max="4" width="19.25" style="102" customWidth="1"/>
    <col min="5" max="5" width="1" style="102" customWidth="1"/>
    <col min="6" max="13" width="8" style="102" customWidth="1"/>
    <col min="14" max="16384" width="11.25" style="102"/>
  </cols>
  <sheetData>
    <row r="1" spans="1:13" ht="13.5">
      <c r="A1" s="120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0.5" customHeight="1">
      <c r="G2" s="118"/>
      <c r="H2" s="118"/>
      <c r="I2" s="118"/>
      <c r="M2" s="118" t="s">
        <v>0</v>
      </c>
    </row>
    <row r="3" spans="1:13" ht="1.5" customHeight="1"/>
    <row r="4" spans="1:13" ht="10.5" customHeight="1">
      <c r="A4" s="314" t="s">
        <v>78</v>
      </c>
      <c r="B4" s="315"/>
      <c r="C4" s="315"/>
      <c r="D4" s="315"/>
      <c r="E4" s="315"/>
      <c r="F4" s="117" t="s">
        <v>91</v>
      </c>
      <c r="G4" s="116"/>
      <c r="H4" s="117" t="s">
        <v>90</v>
      </c>
      <c r="I4" s="116"/>
      <c r="J4" s="117" t="s">
        <v>89</v>
      </c>
      <c r="K4" s="116"/>
      <c r="L4" s="117" t="s">
        <v>88</v>
      </c>
      <c r="M4" s="116"/>
    </row>
    <row r="5" spans="1:13" ht="10.5" customHeight="1">
      <c r="A5" s="314"/>
      <c r="B5" s="315"/>
      <c r="C5" s="315"/>
      <c r="D5" s="315"/>
      <c r="E5" s="315"/>
      <c r="F5" s="115" t="s">
        <v>6</v>
      </c>
      <c r="G5" s="114" t="s">
        <v>7</v>
      </c>
      <c r="H5" s="115" t="s">
        <v>6</v>
      </c>
      <c r="I5" s="114" t="s">
        <v>7</v>
      </c>
      <c r="J5" s="115" t="s">
        <v>6</v>
      </c>
      <c r="K5" s="114" t="s">
        <v>7</v>
      </c>
      <c r="L5" s="115" t="s">
        <v>6</v>
      </c>
      <c r="M5" s="114" t="s">
        <v>7</v>
      </c>
    </row>
    <row r="6" spans="1:13" ht="2.25" customHeight="1">
      <c r="A6" s="113"/>
      <c r="B6" s="113"/>
      <c r="C6" s="113"/>
      <c r="D6" s="113"/>
      <c r="E6" s="112"/>
      <c r="F6" s="111"/>
      <c r="L6" s="111"/>
    </row>
    <row r="7" spans="1:13" ht="10.5" customHeight="1">
      <c r="B7" s="305" t="s">
        <v>44</v>
      </c>
      <c r="C7" s="305"/>
      <c r="D7" s="305"/>
      <c r="E7" s="107"/>
      <c r="F7" s="92">
        <v>1395</v>
      </c>
      <c r="G7" s="92">
        <v>307675</v>
      </c>
      <c r="H7" s="92">
        <v>1373</v>
      </c>
      <c r="I7" s="92">
        <v>303444</v>
      </c>
      <c r="J7" s="92">
        <v>1330</v>
      </c>
      <c r="K7" s="92">
        <v>296535</v>
      </c>
      <c r="L7" s="92">
        <v>1329</v>
      </c>
      <c r="M7" s="92">
        <v>296641</v>
      </c>
    </row>
    <row r="8" spans="1:13" ht="2.25" customHeight="1">
      <c r="A8" s="103"/>
      <c r="B8" s="103"/>
      <c r="C8" s="103"/>
      <c r="D8" s="103"/>
      <c r="E8" s="109"/>
      <c r="F8" s="91"/>
      <c r="G8" s="91"/>
      <c r="H8" s="91"/>
      <c r="I8" s="91"/>
      <c r="J8" s="91"/>
      <c r="K8" s="91"/>
      <c r="L8" s="91"/>
      <c r="M8" s="91"/>
    </row>
    <row r="9" spans="1:13" ht="9.75" customHeight="1">
      <c r="C9" s="313" t="s">
        <v>43</v>
      </c>
      <c r="D9" s="313"/>
      <c r="E9" s="107"/>
      <c r="F9" s="84">
        <v>3</v>
      </c>
      <c r="G9" s="84">
        <v>62</v>
      </c>
      <c r="H9" s="84">
        <v>3</v>
      </c>
      <c r="I9" s="84">
        <v>60</v>
      </c>
      <c r="J9" s="84">
        <v>2</v>
      </c>
      <c r="K9" s="84">
        <v>50</v>
      </c>
      <c r="L9" s="84">
        <v>2</v>
      </c>
      <c r="M9" s="84">
        <v>50</v>
      </c>
    </row>
    <row r="10" spans="1:13" ht="9.75" customHeight="1">
      <c r="C10" s="313" t="s">
        <v>42</v>
      </c>
      <c r="D10" s="313"/>
      <c r="E10" s="107"/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 t="s">
        <v>80</v>
      </c>
      <c r="M10" s="84" t="s">
        <v>80</v>
      </c>
    </row>
    <row r="11" spans="1:13" ht="9.75" customHeight="1">
      <c r="C11" s="313" t="s">
        <v>41</v>
      </c>
      <c r="D11" s="313"/>
      <c r="E11" s="107"/>
      <c r="F11" s="84">
        <v>125</v>
      </c>
      <c r="G11" s="84">
        <v>24930</v>
      </c>
      <c r="H11" s="84">
        <v>123</v>
      </c>
      <c r="I11" s="84">
        <v>25179</v>
      </c>
      <c r="J11" s="84">
        <v>123</v>
      </c>
      <c r="K11" s="84">
        <v>24841</v>
      </c>
      <c r="L11" s="84">
        <v>122</v>
      </c>
      <c r="M11" s="84">
        <v>24098</v>
      </c>
    </row>
    <row r="12" spans="1:13" ht="9.75" customHeight="1">
      <c r="C12" s="313" t="s">
        <v>40</v>
      </c>
      <c r="D12" s="313"/>
      <c r="E12" s="107"/>
      <c r="F12" s="90">
        <v>183</v>
      </c>
      <c r="G12" s="90">
        <v>49892</v>
      </c>
      <c r="H12" s="90">
        <v>178</v>
      </c>
      <c r="I12" s="90">
        <v>48676</v>
      </c>
      <c r="J12" s="90">
        <v>176</v>
      </c>
      <c r="K12" s="90">
        <v>49528</v>
      </c>
      <c r="L12" s="90">
        <v>174</v>
      </c>
      <c r="M12" s="90">
        <v>48676</v>
      </c>
    </row>
    <row r="13" spans="1:13" ht="1.5" customHeight="1">
      <c r="A13" s="103"/>
      <c r="B13" s="103"/>
      <c r="C13" s="103"/>
      <c r="D13" s="103"/>
      <c r="E13" s="109"/>
      <c r="F13" s="90"/>
      <c r="G13" s="90"/>
      <c r="H13" s="90"/>
      <c r="I13" s="90"/>
      <c r="J13" s="90"/>
      <c r="K13" s="90"/>
      <c r="L13" s="90"/>
      <c r="M13" s="90"/>
    </row>
    <row r="14" spans="1:13" ht="9.75" customHeight="1">
      <c r="D14" s="108" t="s">
        <v>8</v>
      </c>
      <c r="E14" s="107"/>
      <c r="F14" s="84">
        <v>30</v>
      </c>
      <c r="G14" s="84">
        <v>8648</v>
      </c>
      <c r="H14" s="84">
        <v>30</v>
      </c>
      <c r="I14" s="84">
        <v>8008</v>
      </c>
      <c r="J14" s="84">
        <v>31</v>
      </c>
      <c r="K14" s="84">
        <v>8338</v>
      </c>
      <c r="L14" s="84">
        <v>31</v>
      </c>
      <c r="M14" s="84">
        <v>8238</v>
      </c>
    </row>
    <row r="15" spans="1:13" ht="9.75" customHeight="1">
      <c r="D15" s="108" t="s">
        <v>9</v>
      </c>
      <c r="E15" s="107"/>
      <c r="F15" s="84">
        <v>8</v>
      </c>
      <c r="G15" s="84">
        <v>244</v>
      </c>
      <c r="H15" s="84">
        <v>6</v>
      </c>
      <c r="I15" s="84">
        <v>159</v>
      </c>
      <c r="J15" s="84">
        <v>6</v>
      </c>
      <c r="K15" s="84">
        <v>164</v>
      </c>
      <c r="L15" s="84">
        <v>6</v>
      </c>
      <c r="M15" s="84">
        <v>163</v>
      </c>
    </row>
    <row r="16" spans="1:13" ht="9.75" customHeight="1">
      <c r="D16" s="108" t="s">
        <v>10</v>
      </c>
      <c r="E16" s="107"/>
      <c r="F16" s="84">
        <v>3</v>
      </c>
      <c r="G16" s="84">
        <v>31</v>
      </c>
      <c r="H16" s="84">
        <v>3</v>
      </c>
      <c r="I16" s="84">
        <v>33</v>
      </c>
      <c r="J16" s="84">
        <v>2</v>
      </c>
      <c r="K16" s="84">
        <v>25</v>
      </c>
      <c r="L16" s="84">
        <v>2</v>
      </c>
      <c r="M16" s="84">
        <v>24</v>
      </c>
    </row>
    <row r="17" spans="1:13" ht="9.75" customHeight="1">
      <c r="D17" s="108" t="s">
        <v>11</v>
      </c>
      <c r="E17" s="107"/>
      <c r="F17" s="84">
        <v>10</v>
      </c>
      <c r="G17" s="84">
        <v>1677</v>
      </c>
      <c r="H17" s="84">
        <v>9</v>
      </c>
      <c r="I17" s="84">
        <v>1642</v>
      </c>
      <c r="J17" s="84">
        <v>9</v>
      </c>
      <c r="K17" s="84">
        <v>1648</v>
      </c>
      <c r="L17" s="84">
        <v>9</v>
      </c>
      <c r="M17" s="84">
        <v>1706</v>
      </c>
    </row>
    <row r="18" spans="1:13" ht="9.75" customHeight="1">
      <c r="D18" s="108" t="s">
        <v>12</v>
      </c>
      <c r="E18" s="107"/>
      <c r="F18" s="84">
        <v>1</v>
      </c>
      <c r="G18" s="84">
        <v>136</v>
      </c>
      <c r="H18" s="84">
        <v>1</v>
      </c>
      <c r="I18" s="84">
        <v>136</v>
      </c>
      <c r="J18" s="84">
        <v>1</v>
      </c>
      <c r="K18" s="84">
        <v>136</v>
      </c>
      <c r="L18" s="84">
        <v>1</v>
      </c>
      <c r="M18" s="84">
        <v>136</v>
      </c>
    </row>
    <row r="19" spans="1:13" ht="1.5" customHeight="1">
      <c r="A19" s="103"/>
      <c r="B19" s="103"/>
      <c r="C19" s="103"/>
      <c r="D19" s="110"/>
      <c r="E19" s="109"/>
      <c r="F19" s="90"/>
      <c r="G19" s="90"/>
      <c r="H19" s="90"/>
      <c r="I19" s="90"/>
      <c r="J19" s="90"/>
      <c r="K19" s="90"/>
      <c r="L19" s="90"/>
      <c r="M19" s="90"/>
    </row>
    <row r="20" spans="1:13" ht="9.75" customHeight="1">
      <c r="D20" s="108" t="s">
        <v>13</v>
      </c>
      <c r="E20" s="107"/>
      <c r="F20" s="84">
        <v>2</v>
      </c>
      <c r="G20" s="84">
        <v>88</v>
      </c>
      <c r="H20" s="84">
        <v>2</v>
      </c>
      <c r="I20" s="84">
        <v>92</v>
      </c>
      <c r="J20" s="84">
        <v>2</v>
      </c>
      <c r="K20" s="84">
        <v>92</v>
      </c>
      <c r="L20" s="84">
        <v>2</v>
      </c>
      <c r="M20" s="84">
        <v>87</v>
      </c>
    </row>
    <row r="21" spans="1:13" ht="9.75" customHeight="1">
      <c r="D21" s="108" t="s">
        <v>76</v>
      </c>
      <c r="E21" s="107"/>
      <c r="F21" s="84">
        <v>13</v>
      </c>
      <c r="G21" s="84">
        <v>1314</v>
      </c>
      <c r="H21" s="84">
        <v>14</v>
      </c>
      <c r="I21" s="84">
        <v>1364</v>
      </c>
      <c r="J21" s="84">
        <v>13</v>
      </c>
      <c r="K21" s="84">
        <v>1329</v>
      </c>
      <c r="L21" s="84">
        <v>13</v>
      </c>
      <c r="M21" s="84">
        <v>1356</v>
      </c>
    </row>
    <row r="22" spans="1:13" ht="9.75" customHeight="1">
      <c r="D22" s="108" t="s">
        <v>15</v>
      </c>
      <c r="E22" s="107"/>
      <c r="F22" s="84">
        <v>23</v>
      </c>
      <c r="G22" s="84">
        <v>3554</v>
      </c>
      <c r="H22" s="84">
        <v>22</v>
      </c>
      <c r="I22" s="84">
        <v>3327</v>
      </c>
      <c r="J22" s="84">
        <v>21</v>
      </c>
      <c r="K22" s="84">
        <v>3226</v>
      </c>
      <c r="L22" s="84">
        <v>22</v>
      </c>
      <c r="M22" s="84">
        <v>3363</v>
      </c>
    </row>
    <row r="23" spans="1:13" ht="9.75" customHeight="1">
      <c r="D23" s="108" t="s">
        <v>16</v>
      </c>
      <c r="E23" s="107"/>
      <c r="F23" s="84">
        <v>1</v>
      </c>
      <c r="G23" s="84">
        <v>41</v>
      </c>
      <c r="H23" s="84">
        <v>1</v>
      </c>
      <c r="I23" s="84">
        <v>41</v>
      </c>
      <c r="J23" s="84">
        <v>1</v>
      </c>
      <c r="K23" s="84">
        <v>42</v>
      </c>
      <c r="L23" s="84">
        <v>1</v>
      </c>
      <c r="M23" s="84">
        <v>46</v>
      </c>
    </row>
    <row r="24" spans="1:13" ht="9.75" customHeight="1">
      <c r="D24" s="108" t="s">
        <v>17</v>
      </c>
      <c r="E24" s="107"/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 t="s">
        <v>80</v>
      </c>
      <c r="M24" s="84" t="s">
        <v>80</v>
      </c>
    </row>
    <row r="25" spans="1:13" ht="1.5" customHeight="1">
      <c r="A25" s="103"/>
      <c r="B25" s="103"/>
      <c r="C25" s="103"/>
      <c r="D25" s="110"/>
      <c r="E25" s="109"/>
      <c r="F25" s="90"/>
      <c r="G25" s="90"/>
      <c r="H25" s="90"/>
      <c r="I25" s="90"/>
      <c r="J25" s="90"/>
      <c r="K25" s="90"/>
      <c r="L25" s="90"/>
      <c r="M25" s="90"/>
    </row>
    <row r="26" spans="1:13" ht="9.75" customHeight="1">
      <c r="D26" s="108" t="s">
        <v>18</v>
      </c>
      <c r="E26" s="107"/>
      <c r="F26" s="84">
        <v>2</v>
      </c>
      <c r="G26" s="84">
        <v>417</v>
      </c>
      <c r="H26" s="84">
        <v>2</v>
      </c>
      <c r="I26" s="84">
        <v>417</v>
      </c>
      <c r="J26" s="84">
        <v>2</v>
      </c>
      <c r="K26" s="84">
        <v>419</v>
      </c>
      <c r="L26" s="84">
        <v>2</v>
      </c>
      <c r="M26" s="84">
        <v>408</v>
      </c>
    </row>
    <row r="27" spans="1:13" ht="9.75" customHeight="1">
      <c r="D27" s="108" t="s">
        <v>19</v>
      </c>
      <c r="E27" s="107"/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 t="s">
        <v>80</v>
      </c>
      <c r="M27" s="84" t="s">
        <v>80</v>
      </c>
    </row>
    <row r="28" spans="1:13" ht="9.75" customHeight="1">
      <c r="D28" s="108" t="s">
        <v>20</v>
      </c>
      <c r="E28" s="107"/>
      <c r="F28" s="84">
        <v>13</v>
      </c>
      <c r="G28" s="84">
        <v>3656</v>
      </c>
      <c r="H28" s="84">
        <v>12</v>
      </c>
      <c r="I28" s="84">
        <v>3395</v>
      </c>
      <c r="J28" s="84">
        <v>12</v>
      </c>
      <c r="K28" s="84">
        <v>3188</v>
      </c>
      <c r="L28" s="84">
        <v>10</v>
      </c>
      <c r="M28" s="84">
        <v>3138</v>
      </c>
    </row>
    <row r="29" spans="1:13" ht="9.75" customHeight="1">
      <c r="D29" s="108" t="s">
        <v>21</v>
      </c>
      <c r="E29" s="107"/>
      <c r="F29" s="84">
        <v>14</v>
      </c>
      <c r="G29" s="84">
        <v>3130</v>
      </c>
      <c r="H29" s="84">
        <v>13</v>
      </c>
      <c r="I29" s="84">
        <v>3013</v>
      </c>
      <c r="J29" s="84">
        <v>12</v>
      </c>
      <c r="K29" s="84">
        <v>2977</v>
      </c>
      <c r="L29" s="84">
        <v>12</v>
      </c>
      <c r="M29" s="84">
        <v>3052</v>
      </c>
    </row>
    <row r="30" spans="1:13" ht="9.75" customHeight="1">
      <c r="D30" s="108" t="s">
        <v>22</v>
      </c>
      <c r="E30" s="107"/>
      <c r="F30" s="84">
        <v>4</v>
      </c>
      <c r="G30" s="84">
        <v>1355</v>
      </c>
      <c r="H30" s="84">
        <v>4</v>
      </c>
      <c r="I30" s="84">
        <v>1543</v>
      </c>
      <c r="J30" s="84">
        <v>4</v>
      </c>
      <c r="K30" s="84">
        <v>1599</v>
      </c>
      <c r="L30" s="84">
        <v>4</v>
      </c>
      <c r="M30" s="84">
        <v>1591</v>
      </c>
    </row>
    <row r="31" spans="1:13" ht="1.5" customHeight="1">
      <c r="A31" s="103"/>
      <c r="B31" s="103"/>
      <c r="C31" s="103"/>
      <c r="D31" s="110"/>
      <c r="E31" s="109"/>
      <c r="F31" s="90"/>
      <c r="G31" s="90"/>
      <c r="H31" s="90"/>
      <c r="I31" s="90"/>
      <c r="J31" s="90"/>
      <c r="K31" s="90"/>
      <c r="L31" s="90"/>
      <c r="M31" s="90"/>
    </row>
    <row r="32" spans="1:13" ht="9.75" customHeight="1">
      <c r="C32" s="103"/>
      <c r="D32" s="108" t="s">
        <v>23</v>
      </c>
      <c r="E32" s="109"/>
      <c r="F32" s="90">
        <v>17</v>
      </c>
      <c r="G32" s="90">
        <v>8364</v>
      </c>
      <c r="H32" s="90">
        <v>16</v>
      </c>
      <c r="I32" s="90">
        <v>8714</v>
      </c>
      <c r="J32" s="90">
        <v>16</v>
      </c>
      <c r="K32" s="90">
        <v>8897</v>
      </c>
      <c r="L32" s="90">
        <v>16</v>
      </c>
      <c r="M32" s="90">
        <v>8775</v>
      </c>
    </row>
    <row r="33" spans="1:13" ht="9.75" customHeight="1">
      <c r="C33" s="103"/>
      <c r="D33" s="108" t="s">
        <v>24</v>
      </c>
      <c r="E33" s="109"/>
      <c r="F33" s="90">
        <v>9</v>
      </c>
      <c r="G33" s="90">
        <v>4266</v>
      </c>
      <c r="H33" s="90">
        <v>9</v>
      </c>
      <c r="I33" s="90">
        <v>3898</v>
      </c>
      <c r="J33" s="90">
        <v>9</v>
      </c>
      <c r="K33" s="90">
        <v>3979</v>
      </c>
      <c r="L33" s="90">
        <v>10</v>
      </c>
      <c r="M33" s="90">
        <v>3248</v>
      </c>
    </row>
    <row r="34" spans="1:13" ht="9.75" customHeight="1">
      <c r="C34" s="103"/>
      <c r="D34" s="108" t="s">
        <v>25</v>
      </c>
      <c r="E34" s="109"/>
      <c r="F34" s="90">
        <v>12</v>
      </c>
      <c r="G34" s="90">
        <v>3103</v>
      </c>
      <c r="H34" s="90">
        <v>12</v>
      </c>
      <c r="I34" s="90">
        <v>2981</v>
      </c>
      <c r="J34" s="90">
        <v>12</v>
      </c>
      <c r="K34" s="90">
        <v>2872</v>
      </c>
      <c r="L34" s="90">
        <v>12</v>
      </c>
      <c r="M34" s="90">
        <v>2828</v>
      </c>
    </row>
    <row r="35" spans="1:13" ht="9.75" customHeight="1">
      <c r="C35" s="103"/>
      <c r="D35" s="108" t="s">
        <v>75</v>
      </c>
      <c r="E35" s="109"/>
      <c r="F35" s="90">
        <v>0</v>
      </c>
      <c r="G35" s="90">
        <v>0</v>
      </c>
      <c r="H35" s="84">
        <v>0</v>
      </c>
      <c r="I35" s="84">
        <v>0</v>
      </c>
      <c r="J35" s="84">
        <v>0</v>
      </c>
      <c r="K35" s="84">
        <v>0</v>
      </c>
      <c r="L35" s="84" t="s">
        <v>80</v>
      </c>
      <c r="M35" s="84" t="s">
        <v>80</v>
      </c>
    </row>
    <row r="36" spans="1:13" ht="9.75" customHeight="1">
      <c r="C36" s="103"/>
      <c r="D36" s="108" t="s">
        <v>74</v>
      </c>
      <c r="E36" s="109"/>
      <c r="F36" s="90">
        <v>0</v>
      </c>
      <c r="G36" s="90">
        <v>0</v>
      </c>
      <c r="H36" s="84">
        <v>0</v>
      </c>
      <c r="I36" s="84">
        <v>0</v>
      </c>
      <c r="J36" s="84">
        <v>1</v>
      </c>
      <c r="K36" s="84">
        <v>715</v>
      </c>
      <c r="L36" s="84">
        <v>1</v>
      </c>
      <c r="M36" s="84">
        <v>712</v>
      </c>
    </row>
    <row r="37" spans="1:13" ht="9.75" customHeight="1">
      <c r="C37" s="103"/>
      <c r="D37" s="108" t="s">
        <v>73</v>
      </c>
      <c r="E37" s="109"/>
      <c r="F37" s="90">
        <v>14</v>
      </c>
      <c r="G37" s="90">
        <v>8150</v>
      </c>
      <c r="H37" s="90">
        <v>14</v>
      </c>
      <c r="I37" s="90">
        <v>8207</v>
      </c>
      <c r="J37" s="90">
        <v>14</v>
      </c>
      <c r="K37" s="90">
        <v>8204</v>
      </c>
      <c r="L37" s="90">
        <v>14</v>
      </c>
      <c r="M37" s="90">
        <v>8246</v>
      </c>
    </row>
    <row r="38" spans="1:13" ht="1.5" customHeight="1">
      <c r="A38" s="103"/>
      <c r="B38" s="103"/>
      <c r="C38" s="313"/>
      <c r="D38" s="313"/>
      <c r="E38" s="107"/>
      <c r="F38" s="84"/>
      <c r="G38" s="84"/>
      <c r="H38" s="84"/>
      <c r="I38" s="84"/>
      <c r="J38" s="84"/>
      <c r="K38" s="84"/>
      <c r="L38" s="84"/>
      <c r="M38" s="84"/>
    </row>
    <row r="39" spans="1:13" ht="9.75" customHeight="1">
      <c r="C39" s="108"/>
      <c r="D39" s="108" t="s">
        <v>27</v>
      </c>
      <c r="E39" s="107"/>
      <c r="F39" s="84">
        <v>3</v>
      </c>
      <c r="G39" s="84">
        <v>1407</v>
      </c>
      <c r="H39" s="84">
        <v>3</v>
      </c>
      <c r="I39" s="84">
        <v>1385</v>
      </c>
      <c r="J39" s="84">
        <v>3</v>
      </c>
      <c r="K39" s="84">
        <v>1371</v>
      </c>
      <c r="L39" s="84">
        <v>3</v>
      </c>
      <c r="M39" s="84">
        <v>1286</v>
      </c>
    </row>
    <row r="40" spans="1:13" ht="9.75" customHeight="1">
      <c r="C40" s="108"/>
      <c r="D40" s="108" t="s">
        <v>28</v>
      </c>
      <c r="E40" s="107"/>
      <c r="F40" s="84">
        <v>4</v>
      </c>
      <c r="G40" s="84">
        <v>311</v>
      </c>
      <c r="H40" s="84">
        <v>5</v>
      </c>
      <c r="I40" s="84">
        <v>321</v>
      </c>
      <c r="J40" s="84">
        <v>5</v>
      </c>
      <c r="K40" s="84">
        <v>307</v>
      </c>
      <c r="L40" s="84">
        <v>3</v>
      </c>
      <c r="M40" s="84">
        <v>273</v>
      </c>
    </row>
    <row r="41" spans="1:13" ht="9.75" customHeight="1">
      <c r="C41" s="313" t="s">
        <v>39</v>
      </c>
      <c r="D41" s="313"/>
      <c r="E41" s="107"/>
      <c r="F41" s="84">
        <v>6</v>
      </c>
      <c r="G41" s="84">
        <v>13308</v>
      </c>
      <c r="H41" s="84">
        <v>21</v>
      </c>
      <c r="I41" s="84">
        <v>10438</v>
      </c>
      <c r="J41" s="84">
        <v>21</v>
      </c>
      <c r="K41" s="84">
        <v>10206</v>
      </c>
      <c r="L41" s="84">
        <v>21</v>
      </c>
      <c r="M41" s="84">
        <v>10230</v>
      </c>
    </row>
    <row r="42" spans="1:13" ht="9.75" customHeight="1">
      <c r="C42" s="313" t="s">
        <v>72</v>
      </c>
      <c r="D42" s="313"/>
      <c r="E42" s="107"/>
      <c r="F42" s="84">
        <v>66</v>
      </c>
      <c r="G42" s="84">
        <v>13912</v>
      </c>
      <c r="H42" s="84">
        <v>64</v>
      </c>
      <c r="I42" s="84">
        <v>13495</v>
      </c>
      <c r="J42" s="84">
        <v>64</v>
      </c>
      <c r="K42" s="84">
        <v>13340</v>
      </c>
      <c r="L42" s="84">
        <v>60</v>
      </c>
      <c r="M42" s="84">
        <v>12757</v>
      </c>
    </row>
    <row r="43" spans="1:13" ht="9.75" customHeight="1">
      <c r="C43" s="313" t="s">
        <v>71</v>
      </c>
      <c r="D43" s="313"/>
      <c r="E43" s="107"/>
      <c r="F43" s="84">
        <v>188</v>
      </c>
      <c r="G43" s="84">
        <v>37415</v>
      </c>
      <c r="H43" s="84">
        <v>181</v>
      </c>
      <c r="I43" s="84">
        <v>36734</v>
      </c>
      <c r="J43" s="84">
        <v>172</v>
      </c>
      <c r="K43" s="84">
        <v>36537</v>
      </c>
      <c r="L43" s="84">
        <v>178</v>
      </c>
      <c r="M43" s="84">
        <v>36283</v>
      </c>
    </row>
    <row r="44" spans="1:13" ht="9.75" customHeight="1">
      <c r="C44" s="313" t="s">
        <v>70</v>
      </c>
      <c r="D44" s="313"/>
      <c r="E44" s="107"/>
      <c r="F44" s="84">
        <v>317</v>
      </c>
      <c r="G44" s="84">
        <v>51480</v>
      </c>
      <c r="H44" s="84">
        <v>306</v>
      </c>
      <c r="I44" s="84">
        <v>53659</v>
      </c>
      <c r="J44" s="84">
        <v>302</v>
      </c>
      <c r="K44" s="84">
        <v>53590</v>
      </c>
      <c r="L44" s="84">
        <v>294</v>
      </c>
      <c r="M44" s="84">
        <v>54614</v>
      </c>
    </row>
    <row r="45" spans="1:13" ht="9.75" customHeight="1">
      <c r="C45" s="313" t="s">
        <v>36</v>
      </c>
      <c r="D45" s="313"/>
      <c r="E45" s="107"/>
      <c r="F45" s="84">
        <v>109</v>
      </c>
      <c r="G45" s="84">
        <v>29255</v>
      </c>
      <c r="H45" s="84">
        <v>102</v>
      </c>
      <c r="I45" s="84">
        <v>27185</v>
      </c>
      <c r="J45" s="84">
        <v>84</v>
      </c>
      <c r="K45" s="84">
        <v>21933</v>
      </c>
      <c r="L45" s="84">
        <v>85</v>
      </c>
      <c r="M45" s="84">
        <v>22050</v>
      </c>
    </row>
    <row r="46" spans="1:13" ht="9.75" customHeight="1">
      <c r="A46" s="103"/>
      <c r="B46" s="103"/>
      <c r="C46" s="313" t="s">
        <v>35</v>
      </c>
      <c r="D46" s="313"/>
      <c r="E46" s="107"/>
      <c r="F46" s="84">
        <v>12</v>
      </c>
      <c r="G46" s="84">
        <v>763</v>
      </c>
      <c r="H46" s="84">
        <v>13</v>
      </c>
      <c r="I46" s="84">
        <v>749</v>
      </c>
      <c r="J46" s="84">
        <v>13</v>
      </c>
      <c r="K46" s="84">
        <v>722</v>
      </c>
      <c r="L46" s="84">
        <v>14</v>
      </c>
      <c r="M46" s="84">
        <v>1079</v>
      </c>
    </row>
    <row r="47" spans="1:13" ht="9.75" customHeight="1">
      <c r="C47" s="313" t="s">
        <v>69</v>
      </c>
      <c r="D47" s="313"/>
      <c r="E47" s="107"/>
      <c r="F47" s="84">
        <v>13</v>
      </c>
      <c r="G47" s="84">
        <v>6753</v>
      </c>
      <c r="H47" s="84">
        <v>13</v>
      </c>
      <c r="I47" s="84">
        <v>7415</v>
      </c>
      <c r="J47" s="84">
        <v>14</v>
      </c>
      <c r="K47" s="84">
        <v>10988</v>
      </c>
      <c r="L47" s="84">
        <v>13</v>
      </c>
      <c r="M47" s="84">
        <v>11119</v>
      </c>
    </row>
    <row r="48" spans="1:13" ht="9.75" customHeight="1">
      <c r="C48" s="313" t="s">
        <v>68</v>
      </c>
      <c r="D48" s="313"/>
      <c r="E48" s="107"/>
      <c r="F48" s="84">
        <v>48</v>
      </c>
      <c r="G48" s="84">
        <v>10987</v>
      </c>
      <c r="H48" s="84">
        <v>47</v>
      </c>
      <c r="I48" s="84">
        <v>11786</v>
      </c>
      <c r="J48" s="84">
        <v>46</v>
      </c>
      <c r="K48" s="84">
        <v>9436</v>
      </c>
      <c r="L48" s="84">
        <v>47</v>
      </c>
      <c r="M48" s="84">
        <v>9498</v>
      </c>
    </row>
    <row r="49" spans="1:13" ht="9.75" customHeight="1">
      <c r="C49" s="313" t="s">
        <v>67</v>
      </c>
      <c r="D49" s="313"/>
      <c r="E49" s="107"/>
      <c r="F49" s="84">
        <v>71</v>
      </c>
      <c r="G49" s="84">
        <v>16354</v>
      </c>
      <c r="H49" s="84">
        <v>72</v>
      </c>
      <c r="I49" s="84">
        <v>16923</v>
      </c>
      <c r="J49" s="84">
        <v>71</v>
      </c>
      <c r="K49" s="84">
        <v>15948</v>
      </c>
      <c r="L49" s="84">
        <v>76</v>
      </c>
      <c r="M49" s="84">
        <v>16276</v>
      </c>
    </row>
    <row r="50" spans="1:13" ht="9.75" customHeight="1">
      <c r="C50" s="313" t="s">
        <v>66</v>
      </c>
      <c r="D50" s="313"/>
      <c r="E50" s="107"/>
      <c r="F50" s="84">
        <v>22</v>
      </c>
      <c r="G50" s="84">
        <v>4732</v>
      </c>
      <c r="H50" s="84">
        <v>22</v>
      </c>
      <c r="I50" s="84">
        <v>4648</v>
      </c>
      <c r="J50" s="84">
        <v>22</v>
      </c>
      <c r="K50" s="84">
        <v>4534</v>
      </c>
      <c r="L50" s="84">
        <v>22</v>
      </c>
      <c r="M50" s="84">
        <v>4490</v>
      </c>
    </row>
    <row r="51" spans="1:13" ht="9.75" customHeight="1">
      <c r="C51" s="323" t="s">
        <v>65</v>
      </c>
      <c r="D51" s="323"/>
      <c r="E51" s="107"/>
      <c r="F51" s="84">
        <v>127</v>
      </c>
      <c r="G51" s="84">
        <v>19500</v>
      </c>
      <c r="H51" s="84">
        <v>120</v>
      </c>
      <c r="I51" s="84">
        <v>18790</v>
      </c>
      <c r="J51" s="84">
        <v>111</v>
      </c>
      <c r="K51" s="84">
        <v>18267</v>
      </c>
      <c r="L51" s="84">
        <v>111</v>
      </c>
      <c r="M51" s="84">
        <v>19092</v>
      </c>
    </row>
    <row r="52" spans="1:13" ht="9.75" customHeight="1">
      <c r="C52" s="316" t="s">
        <v>64</v>
      </c>
      <c r="D52" s="316"/>
      <c r="E52" s="107"/>
      <c r="F52" s="84">
        <v>85</v>
      </c>
      <c r="G52" s="84">
        <v>27240</v>
      </c>
      <c r="H52" s="84">
        <v>87</v>
      </c>
      <c r="I52" s="84">
        <v>26778</v>
      </c>
      <c r="J52" s="84">
        <v>88</v>
      </c>
      <c r="K52" s="84">
        <v>25710</v>
      </c>
      <c r="L52" s="84">
        <v>89</v>
      </c>
      <c r="M52" s="84">
        <v>25347</v>
      </c>
    </row>
    <row r="53" spans="1:13" ht="9.75" customHeight="1">
      <c r="C53" s="313" t="s">
        <v>32</v>
      </c>
      <c r="D53" s="313"/>
      <c r="E53" s="107"/>
      <c r="F53" s="84">
        <v>20</v>
      </c>
      <c r="G53" s="84">
        <v>1092</v>
      </c>
      <c r="H53" s="84">
        <v>21</v>
      </c>
      <c r="I53" s="84">
        <v>929</v>
      </c>
      <c r="J53" s="84">
        <v>21</v>
      </c>
      <c r="K53" s="84">
        <v>905</v>
      </c>
      <c r="L53" s="84">
        <v>21</v>
      </c>
      <c r="M53" s="84">
        <v>982</v>
      </c>
    </row>
    <row r="54" spans="1:13" ht="3.75" customHeight="1">
      <c r="A54" s="106"/>
      <c r="B54" s="106"/>
      <c r="C54" s="104"/>
      <c r="D54" s="104"/>
      <c r="E54" s="105"/>
      <c r="F54" s="104"/>
      <c r="G54" s="104"/>
      <c r="H54" s="104"/>
      <c r="I54" s="104"/>
      <c r="J54" s="104"/>
      <c r="K54" s="104"/>
      <c r="L54" s="104"/>
      <c r="M54" s="104"/>
    </row>
    <row r="55" spans="1:13">
      <c r="A55" s="103" t="s">
        <v>50</v>
      </c>
      <c r="D55" s="103"/>
    </row>
  </sheetData>
  <mergeCells count="20">
    <mergeCell ref="A4:E5"/>
    <mergeCell ref="B7:D7"/>
    <mergeCell ref="C9:D9"/>
    <mergeCell ref="C46:D46"/>
    <mergeCell ref="C38:D38"/>
    <mergeCell ref="C10:D10"/>
    <mergeCell ref="C11:D11"/>
    <mergeCell ref="C12:D12"/>
    <mergeCell ref="C41:D41"/>
    <mergeCell ref="C42:D42"/>
    <mergeCell ref="C43:D43"/>
    <mergeCell ref="C44:D44"/>
    <mergeCell ref="C45:D45"/>
    <mergeCell ref="C47:D47"/>
    <mergeCell ref="C48:D48"/>
    <mergeCell ref="C53:D53"/>
    <mergeCell ref="C49:D49"/>
    <mergeCell ref="C50:D50"/>
    <mergeCell ref="C51:D51"/>
    <mergeCell ref="C52:D52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M5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.375" style="102" customWidth="1"/>
    <col min="4" max="4" width="21" style="102" customWidth="1"/>
    <col min="5" max="5" width="1" style="102" customWidth="1"/>
    <col min="6" max="13" width="7.75" style="102" customWidth="1"/>
    <col min="14" max="16384" width="11.25" style="102"/>
  </cols>
  <sheetData>
    <row r="1" spans="1:13" ht="13.5">
      <c r="A1" s="120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0.5" customHeight="1">
      <c r="G2" s="118"/>
      <c r="H2" s="118"/>
      <c r="I2" s="118"/>
      <c r="M2" s="118" t="s">
        <v>0</v>
      </c>
    </row>
    <row r="3" spans="1:13" ht="1.5" customHeight="1"/>
    <row r="4" spans="1:13" ht="10.5" customHeight="1">
      <c r="A4" s="314" t="s">
        <v>78</v>
      </c>
      <c r="B4" s="315"/>
      <c r="C4" s="315"/>
      <c r="D4" s="315"/>
      <c r="E4" s="315"/>
      <c r="F4" s="117" t="s">
        <v>77</v>
      </c>
      <c r="G4" s="116"/>
      <c r="H4" s="117" t="s">
        <v>86</v>
      </c>
      <c r="I4" s="116"/>
      <c r="J4" s="117" t="s">
        <v>85</v>
      </c>
      <c r="K4" s="116"/>
      <c r="L4" s="117" t="s">
        <v>87</v>
      </c>
      <c r="M4" s="116"/>
    </row>
    <row r="5" spans="1:13" ht="10.5" customHeight="1">
      <c r="A5" s="314"/>
      <c r="B5" s="315"/>
      <c r="C5" s="315"/>
      <c r="D5" s="315"/>
      <c r="E5" s="315"/>
      <c r="F5" s="115" t="s">
        <v>6</v>
      </c>
      <c r="G5" s="114" t="s">
        <v>7</v>
      </c>
      <c r="H5" s="115" t="s">
        <v>6</v>
      </c>
      <c r="I5" s="114" t="s">
        <v>7</v>
      </c>
      <c r="J5" s="115" t="s">
        <v>6</v>
      </c>
      <c r="K5" s="114" t="s">
        <v>7</v>
      </c>
      <c r="L5" s="115" t="s">
        <v>6</v>
      </c>
      <c r="M5" s="114" t="s">
        <v>7</v>
      </c>
    </row>
    <row r="6" spans="1:13" ht="2.25" customHeight="1">
      <c r="A6" s="113"/>
      <c r="B6" s="113"/>
      <c r="C6" s="113"/>
      <c r="D6" s="113"/>
      <c r="E6" s="112"/>
      <c r="F6" s="111"/>
      <c r="L6" s="111"/>
    </row>
    <row r="7" spans="1:13" ht="10.5" customHeight="1">
      <c r="B7" s="305" t="s">
        <v>44</v>
      </c>
      <c r="C7" s="305"/>
      <c r="D7" s="305"/>
      <c r="E7" s="107"/>
      <c r="F7" s="92">
        <f>SUM(F9,F10,F11,F12,F41,F42,F43,F44,F45,F46,F47,F48,F49,F50,F51,F52,F53)</f>
        <v>1420</v>
      </c>
      <c r="G7" s="92">
        <f>SUM(G9,G10,G11,G12,G41,G42,G43,G44,G45,G46,G47,G48,G49,G50,G51,G52,G53)</f>
        <v>308199</v>
      </c>
      <c r="H7" s="92">
        <v>1395</v>
      </c>
      <c r="I7" s="92">
        <v>307675</v>
      </c>
      <c r="J7" s="92">
        <f>SUM(J9,J10,J11,J12,J41,J42,J43,J44,J45,J46,J47,J48,J49,J50,J51,J52,J53)</f>
        <v>1373</v>
      </c>
      <c r="K7" s="92">
        <f>SUM(K9,K10,K11,K12,K41,K42,K43,K44,K45,K46,K47,K48,K49,K50,K51,K52,K53)</f>
        <v>303444</v>
      </c>
      <c r="L7" s="92">
        <v>1330</v>
      </c>
      <c r="M7" s="92">
        <v>296535</v>
      </c>
    </row>
    <row r="8" spans="1:13" ht="2.25" customHeight="1">
      <c r="A8" s="103"/>
      <c r="B8" s="103"/>
      <c r="C8" s="103"/>
      <c r="D8" s="103"/>
      <c r="E8" s="109"/>
      <c r="F8" s="91"/>
      <c r="G8" s="91"/>
      <c r="H8" s="91"/>
      <c r="I8" s="91"/>
      <c r="J8" s="91"/>
      <c r="K8" s="91"/>
      <c r="L8" s="91"/>
      <c r="M8" s="91"/>
    </row>
    <row r="9" spans="1:13" ht="9.75" customHeight="1">
      <c r="C9" s="313" t="s">
        <v>43</v>
      </c>
      <c r="D9" s="313"/>
      <c r="E9" s="107"/>
      <c r="F9" s="84">
        <v>4</v>
      </c>
      <c r="G9" s="84">
        <v>105</v>
      </c>
      <c r="H9" s="84">
        <v>3</v>
      </c>
      <c r="I9" s="84">
        <v>62</v>
      </c>
      <c r="J9" s="84">
        <v>3</v>
      </c>
      <c r="K9" s="84">
        <v>60</v>
      </c>
      <c r="L9" s="84">
        <v>2</v>
      </c>
      <c r="M9" s="84">
        <v>50</v>
      </c>
    </row>
    <row r="10" spans="1:13" ht="9.75" customHeight="1">
      <c r="C10" s="313" t="s">
        <v>42</v>
      </c>
      <c r="D10" s="313"/>
      <c r="E10" s="107"/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</row>
    <row r="11" spans="1:13" ht="9.75" customHeight="1">
      <c r="C11" s="313" t="s">
        <v>41</v>
      </c>
      <c r="D11" s="313"/>
      <c r="E11" s="107"/>
      <c r="F11" s="84">
        <v>129</v>
      </c>
      <c r="G11" s="84">
        <v>25692</v>
      </c>
      <c r="H11" s="84">
        <v>125</v>
      </c>
      <c r="I11" s="84">
        <v>24930</v>
      </c>
      <c r="J11" s="84">
        <v>123</v>
      </c>
      <c r="K11" s="84">
        <v>25179</v>
      </c>
      <c r="L11" s="84">
        <v>123</v>
      </c>
      <c r="M11" s="84">
        <v>24841</v>
      </c>
    </row>
    <row r="12" spans="1:13" ht="9.75" customHeight="1">
      <c r="C12" s="313" t="s">
        <v>40</v>
      </c>
      <c r="D12" s="313"/>
      <c r="E12" s="107"/>
      <c r="F12" s="90">
        <v>188</v>
      </c>
      <c r="G12" s="90">
        <v>52528</v>
      </c>
      <c r="H12" s="90">
        <v>183</v>
      </c>
      <c r="I12" s="90">
        <v>49892</v>
      </c>
      <c r="J12" s="90">
        <v>178</v>
      </c>
      <c r="K12" s="90">
        <v>48676</v>
      </c>
      <c r="L12" s="90">
        <v>176</v>
      </c>
      <c r="M12" s="90">
        <v>49528</v>
      </c>
    </row>
    <row r="13" spans="1:13" ht="1.5" customHeight="1">
      <c r="A13" s="103"/>
      <c r="B13" s="103"/>
      <c r="C13" s="103"/>
      <c r="D13" s="103"/>
      <c r="E13" s="109"/>
      <c r="F13" s="90"/>
      <c r="G13" s="90"/>
      <c r="H13" s="90"/>
      <c r="I13" s="90"/>
      <c r="J13" s="90"/>
      <c r="K13" s="90"/>
      <c r="L13" s="90"/>
      <c r="M13" s="90"/>
    </row>
    <row r="14" spans="1:13" ht="9.75" customHeight="1">
      <c r="D14" s="108" t="s">
        <v>8</v>
      </c>
      <c r="E14" s="107"/>
      <c r="F14" s="84">
        <v>30</v>
      </c>
      <c r="G14" s="84">
        <v>8738</v>
      </c>
      <c r="H14" s="84">
        <v>30</v>
      </c>
      <c r="I14" s="84">
        <v>8648</v>
      </c>
      <c r="J14" s="84">
        <v>30</v>
      </c>
      <c r="K14" s="84">
        <v>8008</v>
      </c>
      <c r="L14" s="84">
        <v>31</v>
      </c>
      <c r="M14" s="84">
        <v>8338</v>
      </c>
    </row>
    <row r="15" spans="1:13" ht="9.75" customHeight="1">
      <c r="D15" s="108" t="s">
        <v>9</v>
      </c>
      <c r="E15" s="107"/>
      <c r="F15" s="84">
        <v>8</v>
      </c>
      <c r="G15" s="84">
        <v>270</v>
      </c>
      <c r="H15" s="84">
        <v>8</v>
      </c>
      <c r="I15" s="84">
        <v>244</v>
      </c>
      <c r="J15" s="84">
        <v>6</v>
      </c>
      <c r="K15" s="84">
        <v>159</v>
      </c>
      <c r="L15" s="84">
        <v>6</v>
      </c>
      <c r="M15" s="84">
        <v>164</v>
      </c>
    </row>
    <row r="16" spans="1:13" ht="9.75" customHeight="1">
      <c r="D16" s="108" t="s">
        <v>10</v>
      </c>
      <c r="E16" s="107"/>
      <c r="F16" s="84">
        <v>3</v>
      </c>
      <c r="G16" s="84">
        <v>33</v>
      </c>
      <c r="H16" s="84">
        <v>3</v>
      </c>
      <c r="I16" s="84">
        <v>31</v>
      </c>
      <c r="J16" s="84">
        <v>3</v>
      </c>
      <c r="K16" s="84">
        <v>33</v>
      </c>
      <c r="L16" s="84">
        <v>2</v>
      </c>
      <c r="M16" s="84">
        <v>25</v>
      </c>
    </row>
    <row r="17" spans="1:13" ht="9.75" customHeight="1">
      <c r="D17" s="108" t="s">
        <v>11</v>
      </c>
      <c r="E17" s="107"/>
      <c r="F17" s="84">
        <v>10</v>
      </c>
      <c r="G17" s="84">
        <v>1669</v>
      </c>
      <c r="H17" s="84">
        <v>10</v>
      </c>
      <c r="I17" s="84">
        <v>1677</v>
      </c>
      <c r="J17" s="84">
        <v>9</v>
      </c>
      <c r="K17" s="84">
        <v>1642</v>
      </c>
      <c r="L17" s="84">
        <v>9</v>
      </c>
      <c r="M17" s="84">
        <v>1648</v>
      </c>
    </row>
    <row r="18" spans="1:13" ht="9.75" customHeight="1">
      <c r="D18" s="108" t="s">
        <v>12</v>
      </c>
      <c r="E18" s="107"/>
      <c r="F18" s="84">
        <v>1</v>
      </c>
      <c r="G18" s="84">
        <v>125</v>
      </c>
      <c r="H18" s="84">
        <v>1</v>
      </c>
      <c r="I18" s="84">
        <v>136</v>
      </c>
      <c r="J18" s="84">
        <v>1</v>
      </c>
      <c r="K18" s="84">
        <v>136</v>
      </c>
      <c r="L18" s="84">
        <v>1</v>
      </c>
      <c r="M18" s="84">
        <v>136</v>
      </c>
    </row>
    <row r="19" spans="1:13" ht="1.5" customHeight="1">
      <c r="A19" s="103"/>
      <c r="B19" s="103"/>
      <c r="C19" s="103"/>
      <c r="D19" s="110"/>
      <c r="E19" s="109"/>
      <c r="F19" s="90"/>
      <c r="G19" s="90"/>
      <c r="H19" s="90"/>
      <c r="I19" s="90"/>
      <c r="J19" s="90"/>
      <c r="K19" s="90"/>
      <c r="L19" s="90"/>
      <c r="M19" s="90"/>
    </row>
    <row r="20" spans="1:13" ht="9.75" customHeight="1">
      <c r="D20" s="108" t="s">
        <v>13</v>
      </c>
      <c r="E20" s="107"/>
      <c r="F20" s="84">
        <v>2</v>
      </c>
      <c r="G20" s="84">
        <v>93</v>
      </c>
      <c r="H20" s="84">
        <v>2</v>
      </c>
      <c r="I20" s="84">
        <v>88</v>
      </c>
      <c r="J20" s="84">
        <v>2</v>
      </c>
      <c r="K20" s="84">
        <v>92</v>
      </c>
      <c r="L20" s="84">
        <v>2</v>
      </c>
      <c r="M20" s="84">
        <v>92</v>
      </c>
    </row>
    <row r="21" spans="1:13" ht="9.75" customHeight="1">
      <c r="D21" s="108" t="s">
        <v>76</v>
      </c>
      <c r="E21" s="107"/>
      <c r="F21" s="84">
        <v>13</v>
      </c>
      <c r="G21" s="84">
        <v>1412</v>
      </c>
      <c r="H21" s="84">
        <v>13</v>
      </c>
      <c r="I21" s="84">
        <v>1314</v>
      </c>
      <c r="J21" s="84">
        <v>14</v>
      </c>
      <c r="K21" s="84">
        <v>1364</v>
      </c>
      <c r="L21" s="84">
        <v>13</v>
      </c>
      <c r="M21" s="84">
        <v>1329</v>
      </c>
    </row>
    <row r="22" spans="1:13" ht="9.75" customHeight="1">
      <c r="D22" s="108" t="s">
        <v>15</v>
      </c>
      <c r="E22" s="107"/>
      <c r="F22" s="84">
        <v>24</v>
      </c>
      <c r="G22" s="84">
        <v>3738</v>
      </c>
      <c r="H22" s="84">
        <v>23</v>
      </c>
      <c r="I22" s="84">
        <v>3554</v>
      </c>
      <c r="J22" s="84">
        <v>22</v>
      </c>
      <c r="K22" s="84">
        <v>3327</v>
      </c>
      <c r="L22" s="84">
        <v>21</v>
      </c>
      <c r="M22" s="84">
        <v>3226</v>
      </c>
    </row>
    <row r="23" spans="1:13" ht="9.75" customHeight="1">
      <c r="D23" s="108" t="s">
        <v>16</v>
      </c>
      <c r="E23" s="107"/>
      <c r="F23" s="84">
        <v>1</v>
      </c>
      <c r="G23" s="84">
        <v>32</v>
      </c>
      <c r="H23" s="84">
        <v>1</v>
      </c>
      <c r="I23" s="84">
        <v>41</v>
      </c>
      <c r="J23" s="84">
        <v>1</v>
      </c>
      <c r="K23" s="84">
        <v>41</v>
      </c>
      <c r="L23" s="84">
        <v>1</v>
      </c>
      <c r="M23" s="84">
        <v>42</v>
      </c>
    </row>
    <row r="24" spans="1:13" ht="9.75" customHeight="1">
      <c r="D24" s="108" t="s">
        <v>17</v>
      </c>
      <c r="E24" s="107"/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</row>
    <row r="25" spans="1:13" ht="1.5" customHeight="1">
      <c r="A25" s="103"/>
      <c r="B25" s="103"/>
      <c r="C25" s="103"/>
      <c r="D25" s="110"/>
      <c r="E25" s="109"/>
      <c r="F25" s="90"/>
      <c r="G25" s="90"/>
      <c r="H25" s="90"/>
      <c r="I25" s="90"/>
      <c r="J25" s="90"/>
      <c r="K25" s="90"/>
      <c r="L25" s="90"/>
      <c r="M25" s="90"/>
    </row>
    <row r="26" spans="1:13" ht="9.75" customHeight="1">
      <c r="D26" s="108" t="s">
        <v>18</v>
      </c>
      <c r="E26" s="107"/>
      <c r="F26" s="84">
        <v>2</v>
      </c>
      <c r="G26" s="84">
        <v>454</v>
      </c>
      <c r="H26" s="84">
        <v>2</v>
      </c>
      <c r="I26" s="84">
        <v>417</v>
      </c>
      <c r="J26" s="84">
        <v>2</v>
      </c>
      <c r="K26" s="84">
        <v>417</v>
      </c>
      <c r="L26" s="84">
        <v>2</v>
      </c>
      <c r="M26" s="84">
        <v>419</v>
      </c>
    </row>
    <row r="27" spans="1:13" ht="9.75" customHeight="1">
      <c r="D27" s="108" t="s">
        <v>19</v>
      </c>
      <c r="E27" s="107"/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</row>
    <row r="28" spans="1:13" ht="9.75" customHeight="1">
      <c r="D28" s="108" t="s">
        <v>20</v>
      </c>
      <c r="E28" s="107"/>
      <c r="F28" s="84">
        <v>16</v>
      </c>
      <c r="G28" s="84">
        <v>4802</v>
      </c>
      <c r="H28" s="84">
        <v>13</v>
      </c>
      <c r="I28" s="84">
        <v>3656</v>
      </c>
      <c r="J28" s="84">
        <v>12</v>
      </c>
      <c r="K28" s="84">
        <v>3395</v>
      </c>
      <c r="L28" s="84">
        <v>12</v>
      </c>
      <c r="M28" s="84">
        <v>3188</v>
      </c>
    </row>
    <row r="29" spans="1:13" ht="9.75" customHeight="1">
      <c r="D29" s="108" t="s">
        <v>21</v>
      </c>
      <c r="E29" s="107"/>
      <c r="F29" s="84">
        <v>14</v>
      </c>
      <c r="G29" s="84">
        <v>3266</v>
      </c>
      <c r="H29" s="84">
        <v>14</v>
      </c>
      <c r="I29" s="84">
        <v>3130</v>
      </c>
      <c r="J29" s="84">
        <v>13</v>
      </c>
      <c r="K29" s="84">
        <v>3013</v>
      </c>
      <c r="L29" s="84">
        <v>12</v>
      </c>
      <c r="M29" s="84">
        <v>2977</v>
      </c>
    </row>
    <row r="30" spans="1:13" ht="9.75" customHeight="1">
      <c r="D30" s="108" t="s">
        <v>22</v>
      </c>
      <c r="E30" s="107"/>
      <c r="F30" s="84">
        <v>4</v>
      </c>
      <c r="G30" s="84">
        <v>1602</v>
      </c>
      <c r="H30" s="84">
        <v>4</v>
      </c>
      <c r="I30" s="84">
        <v>1355</v>
      </c>
      <c r="J30" s="84">
        <v>4</v>
      </c>
      <c r="K30" s="84">
        <v>1543</v>
      </c>
      <c r="L30" s="84">
        <v>4</v>
      </c>
      <c r="M30" s="84">
        <v>1599</v>
      </c>
    </row>
    <row r="31" spans="1:13" ht="1.5" customHeight="1">
      <c r="A31" s="103"/>
      <c r="B31" s="103"/>
      <c r="C31" s="103"/>
      <c r="D31" s="110"/>
      <c r="E31" s="109"/>
      <c r="F31" s="90"/>
      <c r="G31" s="90"/>
      <c r="H31" s="90"/>
      <c r="I31" s="90"/>
      <c r="J31" s="90"/>
      <c r="K31" s="90"/>
      <c r="L31" s="90"/>
      <c r="M31" s="90"/>
    </row>
    <row r="32" spans="1:13" ht="9.75" customHeight="1">
      <c r="C32" s="103"/>
      <c r="D32" s="108" t="s">
        <v>23</v>
      </c>
      <c r="E32" s="109"/>
      <c r="F32" s="90">
        <v>17</v>
      </c>
      <c r="G32" s="90">
        <v>8755</v>
      </c>
      <c r="H32" s="90">
        <v>17</v>
      </c>
      <c r="I32" s="90">
        <v>8364</v>
      </c>
      <c r="J32" s="90">
        <v>16</v>
      </c>
      <c r="K32" s="90">
        <v>8714</v>
      </c>
      <c r="L32" s="90">
        <v>16</v>
      </c>
      <c r="M32" s="90">
        <v>8897</v>
      </c>
    </row>
    <row r="33" spans="1:13" ht="9.75" customHeight="1">
      <c r="C33" s="103"/>
      <c r="D33" s="108" t="s">
        <v>24</v>
      </c>
      <c r="E33" s="109"/>
      <c r="F33" s="90">
        <v>10</v>
      </c>
      <c r="G33" s="90">
        <v>4420</v>
      </c>
      <c r="H33" s="90">
        <v>9</v>
      </c>
      <c r="I33" s="90">
        <v>4266</v>
      </c>
      <c r="J33" s="90">
        <v>9</v>
      </c>
      <c r="K33" s="90">
        <v>3898</v>
      </c>
      <c r="L33" s="90">
        <v>9</v>
      </c>
      <c r="M33" s="90">
        <v>3979</v>
      </c>
    </row>
    <row r="34" spans="1:13" ht="9.75" customHeight="1">
      <c r="C34" s="103"/>
      <c r="D34" s="108" t="s">
        <v>25</v>
      </c>
      <c r="E34" s="109"/>
      <c r="F34" s="90">
        <v>12</v>
      </c>
      <c r="G34" s="90">
        <v>3183</v>
      </c>
      <c r="H34" s="90">
        <v>12</v>
      </c>
      <c r="I34" s="90">
        <v>3103</v>
      </c>
      <c r="J34" s="90">
        <v>12</v>
      </c>
      <c r="K34" s="90">
        <v>2981</v>
      </c>
      <c r="L34" s="90">
        <v>12</v>
      </c>
      <c r="M34" s="90">
        <v>2872</v>
      </c>
    </row>
    <row r="35" spans="1:13" ht="9.75" customHeight="1">
      <c r="C35" s="103"/>
      <c r="D35" s="108" t="s">
        <v>75</v>
      </c>
      <c r="E35" s="109"/>
      <c r="F35" s="90">
        <v>0</v>
      </c>
      <c r="G35" s="90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ht="9.75" customHeight="1">
      <c r="C36" s="103"/>
      <c r="D36" s="108" t="s">
        <v>74</v>
      </c>
      <c r="E36" s="109"/>
      <c r="F36" s="90">
        <v>0</v>
      </c>
      <c r="G36" s="90">
        <v>0</v>
      </c>
      <c r="H36" s="84">
        <v>0</v>
      </c>
      <c r="I36" s="84">
        <v>0</v>
      </c>
      <c r="J36" s="84">
        <v>0</v>
      </c>
      <c r="K36" s="84">
        <v>0</v>
      </c>
      <c r="L36" s="84">
        <v>1</v>
      </c>
      <c r="M36" s="84">
        <v>715</v>
      </c>
    </row>
    <row r="37" spans="1:13" ht="9.75" customHeight="1">
      <c r="C37" s="103"/>
      <c r="D37" s="108" t="s">
        <v>73</v>
      </c>
      <c r="E37" s="109"/>
      <c r="F37" s="90">
        <v>14</v>
      </c>
      <c r="G37" s="90">
        <v>8107</v>
      </c>
      <c r="H37" s="90">
        <v>14</v>
      </c>
      <c r="I37" s="90">
        <v>8150</v>
      </c>
      <c r="J37" s="90">
        <v>14</v>
      </c>
      <c r="K37" s="90">
        <v>8207</v>
      </c>
      <c r="L37" s="90">
        <v>14</v>
      </c>
      <c r="M37" s="90">
        <v>8204</v>
      </c>
    </row>
    <row r="38" spans="1:13" ht="1.5" customHeight="1">
      <c r="A38" s="103"/>
      <c r="B38" s="103"/>
      <c r="C38" s="313"/>
      <c r="D38" s="313"/>
      <c r="E38" s="107"/>
      <c r="F38" s="84"/>
      <c r="G38" s="84"/>
      <c r="H38" s="84"/>
      <c r="I38" s="84"/>
      <c r="J38" s="84"/>
      <c r="K38" s="84"/>
      <c r="L38" s="84"/>
      <c r="M38" s="84"/>
    </row>
    <row r="39" spans="1:13" ht="9.75" customHeight="1">
      <c r="C39" s="108"/>
      <c r="D39" s="108" t="s">
        <v>27</v>
      </c>
      <c r="E39" s="107"/>
      <c r="F39" s="84">
        <v>3</v>
      </c>
      <c r="G39" s="84">
        <v>1500</v>
      </c>
      <c r="H39" s="84">
        <v>3</v>
      </c>
      <c r="I39" s="84">
        <v>1407</v>
      </c>
      <c r="J39" s="84">
        <v>3</v>
      </c>
      <c r="K39" s="84">
        <v>1385</v>
      </c>
      <c r="L39" s="84">
        <v>3</v>
      </c>
      <c r="M39" s="84">
        <v>1371</v>
      </c>
    </row>
    <row r="40" spans="1:13" ht="9.75" customHeight="1">
      <c r="C40" s="108"/>
      <c r="D40" s="108" t="s">
        <v>28</v>
      </c>
      <c r="E40" s="107"/>
      <c r="F40" s="84">
        <v>4</v>
      </c>
      <c r="G40" s="84">
        <v>329</v>
      </c>
      <c r="H40" s="84">
        <v>4</v>
      </c>
      <c r="I40" s="84">
        <v>311</v>
      </c>
      <c r="J40" s="84">
        <v>5</v>
      </c>
      <c r="K40" s="84">
        <v>321</v>
      </c>
      <c r="L40" s="84">
        <v>5</v>
      </c>
      <c r="M40" s="84">
        <v>307</v>
      </c>
    </row>
    <row r="41" spans="1:13" ht="9.75" customHeight="1">
      <c r="C41" s="313" t="s">
        <v>39</v>
      </c>
      <c r="D41" s="313"/>
      <c r="E41" s="107"/>
      <c r="F41" s="84">
        <v>6</v>
      </c>
      <c r="G41" s="84">
        <v>12932</v>
      </c>
      <c r="H41" s="84">
        <v>6</v>
      </c>
      <c r="I41" s="84">
        <v>13308</v>
      </c>
      <c r="J41" s="84">
        <v>21</v>
      </c>
      <c r="K41" s="84">
        <v>10438</v>
      </c>
      <c r="L41" s="84">
        <v>21</v>
      </c>
      <c r="M41" s="84">
        <v>10206</v>
      </c>
    </row>
    <row r="42" spans="1:13" ht="9.75" customHeight="1">
      <c r="C42" s="313" t="s">
        <v>72</v>
      </c>
      <c r="D42" s="313"/>
      <c r="E42" s="107"/>
      <c r="F42" s="84">
        <v>67</v>
      </c>
      <c r="G42" s="84">
        <v>14583</v>
      </c>
      <c r="H42" s="84">
        <v>66</v>
      </c>
      <c r="I42" s="84">
        <v>13912</v>
      </c>
      <c r="J42" s="84">
        <v>64</v>
      </c>
      <c r="K42" s="84">
        <v>13495</v>
      </c>
      <c r="L42" s="84">
        <v>64</v>
      </c>
      <c r="M42" s="84">
        <v>13340</v>
      </c>
    </row>
    <row r="43" spans="1:13" ht="9.75" customHeight="1">
      <c r="C43" s="313" t="s">
        <v>71</v>
      </c>
      <c r="D43" s="313"/>
      <c r="E43" s="107"/>
      <c r="F43" s="84">
        <v>191</v>
      </c>
      <c r="G43" s="84">
        <v>38409</v>
      </c>
      <c r="H43" s="84">
        <v>188</v>
      </c>
      <c r="I43" s="84">
        <v>37415</v>
      </c>
      <c r="J43" s="84">
        <v>181</v>
      </c>
      <c r="K43" s="84">
        <v>36734</v>
      </c>
      <c r="L43" s="84">
        <v>172</v>
      </c>
      <c r="M43" s="84">
        <v>36537</v>
      </c>
    </row>
    <row r="44" spans="1:13" ht="9.75" customHeight="1">
      <c r="C44" s="313" t="s">
        <v>70</v>
      </c>
      <c r="D44" s="313"/>
      <c r="E44" s="107"/>
      <c r="F44" s="84">
        <v>327</v>
      </c>
      <c r="G44" s="84">
        <v>52320</v>
      </c>
      <c r="H44" s="84">
        <v>317</v>
      </c>
      <c r="I44" s="84">
        <v>51480</v>
      </c>
      <c r="J44" s="84">
        <v>306</v>
      </c>
      <c r="K44" s="84">
        <v>53659</v>
      </c>
      <c r="L44" s="84">
        <v>302</v>
      </c>
      <c r="M44" s="84">
        <v>53590</v>
      </c>
    </row>
    <row r="45" spans="1:13" ht="9.75" customHeight="1">
      <c r="C45" s="313" t="s">
        <v>36</v>
      </c>
      <c r="D45" s="313"/>
      <c r="E45" s="107"/>
      <c r="F45" s="84">
        <v>105</v>
      </c>
      <c r="G45" s="84">
        <v>27549</v>
      </c>
      <c r="H45" s="84">
        <v>109</v>
      </c>
      <c r="I45" s="84">
        <v>29255</v>
      </c>
      <c r="J45" s="84">
        <v>102</v>
      </c>
      <c r="K45" s="84">
        <v>27185</v>
      </c>
      <c r="L45" s="84">
        <v>84</v>
      </c>
      <c r="M45" s="84">
        <v>21933</v>
      </c>
    </row>
    <row r="46" spans="1:13" ht="9.75" customHeight="1">
      <c r="A46" s="103"/>
      <c r="B46" s="103"/>
      <c r="C46" s="313" t="s">
        <v>35</v>
      </c>
      <c r="D46" s="313"/>
      <c r="E46" s="107"/>
      <c r="F46" s="84">
        <v>12</v>
      </c>
      <c r="G46" s="84">
        <v>821</v>
      </c>
      <c r="H46" s="84">
        <v>12</v>
      </c>
      <c r="I46" s="84">
        <v>763</v>
      </c>
      <c r="J46" s="84">
        <v>13</v>
      </c>
      <c r="K46" s="84">
        <v>749</v>
      </c>
      <c r="L46" s="84">
        <v>13</v>
      </c>
      <c r="M46" s="84">
        <v>722</v>
      </c>
    </row>
    <row r="47" spans="1:13" ht="9.75" customHeight="1">
      <c r="C47" s="313" t="s">
        <v>69</v>
      </c>
      <c r="D47" s="313"/>
      <c r="E47" s="107"/>
      <c r="F47" s="84">
        <v>14</v>
      </c>
      <c r="G47" s="84">
        <v>4549</v>
      </c>
      <c r="H47" s="84">
        <v>13</v>
      </c>
      <c r="I47" s="84">
        <v>6753</v>
      </c>
      <c r="J47" s="84">
        <v>13</v>
      </c>
      <c r="K47" s="84">
        <v>7415</v>
      </c>
      <c r="L47" s="84">
        <v>14</v>
      </c>
      <c r="M47" s="84">
        <v>10988</v>
      </c>
    </row>
    <row r="48" spans="1:13" ht="9.75" customHeight="1">
      <c r="C48" s="313" t="s">
        <v>68</v>
      </c>
      <c r="D48" s="313"/>
      <c r="E48" s="107"/>
      <c r="F48" s="84">
        <v>47</v>
      </c>
      <c r="G48" s="84">
        <v>11119</v>
      </c>
      <c r="H48" s="84">
        <v>48</v>
      </c>
      <c r="I48" s="84">
        <v>10987</v>
      </c>
      <c r="J48" s="84">
        <v>47</v>
      </c>
      <c r="K48" s="84">
        <v>11786</v>
      </c>
      <c r="L48" s="84">
        <v>46</v>
      </c>
      <c r="M48" s="84">
        <v>9436</v>
      </c>
    </row>
    <row r="49" spans="1:13" ht="9.75" customHeight="1">
      <c r="C49" s="313" t="s">
        <v>67</v>
      </c>
      <c r="D49" s="313"/>
      <c r="E49" s="107"/>
      <c r="F49" s="84">
        <v>70</v>
      </c>
      <c r="G49" s="84">
        <v>16015</v>
      </c>
      <c r="H49" s="84">
        <v>71</v>
      </c>
      <c r="I49" s="84">
        <v>16354</v>
      </c>
      <c r="J49" s="84">
        <v>72</v>
      </c>
      <c r="K49" s="84">
        <v>16923</v>
      </c>
      <c r="L49" s="84">
        <v>71</v>
      </c>
      <c r="M49" s="84">
        <v>15948</v>
      </c>
    </row>
    <row r="50" spans="1:13" ht="9.75" customHeight="1">
      <c r="C50" s="313" t="s">
        <v>66</v>
      </c>
      <c r="D50" s="313"/>
      <c r="E50" s="107"/>
      <c r="F50" s="84">
        <v>22</v>
      </c>
      <c r="G50" s="84">
        <v>4902</v>
      </c>
      <c r="H50" s="84">
        <v>22</v>
      </c>
      <c r="I50" s="84">
        <v>4732</v>
      </c>
      <c r="J50" s="84">
        <v>22</v>
      </c>
      <c r="K50" s="84">
        <v>4648</v>
      </c>
      <c r="L50" s="84">
        <v>22</v>
      </c>
      <c r="M50" s="84">
        <v>4534</v>
      </c>
    </row>
    <row r="51" spans="1:13" ht="9.75" customHeight="1">
      <c r="C51" s="316" t="s">
        <v>65</v>
      </c>
      <c r="D51" s="316"/>
      <c r="E51" s="107"/>
      <c r="F51" s="84">
        <v>128</v>
      </c>
      <c r="G51" s="84">
        <v>17871</v>
      </c>
      <c r="H51" s="84">
        <v>127</v>
      </c>
      <c r="I51" s="84">
        <v>19500</v>
      </c>
      <c r="J51" s="84">
        <v>120</v>
      </c>
      <c r="K51" s="84">
        <v>18790</v>
      </c>
      <c r="L51" s="84">
        <v>111</v>
      </c>
      <c r="M51" s="84">
        <v>18267</v>
      </c>
    </row>
    <row r="52" spans="1:13" ht="9.75" customHeight="1">
      <c r="C52" s="316" t="s">
        <v>64</v>
      </c>
      <c r="D52" s="316"/>
      <c r="E52" s="107"/>
      <c r="F52" s="84">
        <v>85</v>
      </c>
      <c r="G52" s="84">
        <v>27747</v>
      </c>
      <c r="H52" s="84">
        <v>85</v>
      </c>
      <c r="I52" s="84">
        <v>27240</v>
      </c>
      <c r="J52" s="84">
        <v>87</v>
      </c>
      <c r="K52" s="84">
        <v>26778</v>
      </c>
      <c r="L52" s="84">
        <v>88</v>
      </c>
      <c r="M52" s="84">
        <v>25710</v>
      </c>
    </row>
    <row r="53" spans="1:13" ht="9.75" customHeight="1">
      <c r="C53" s="313" t="s">
        <v>32</v>
      </c>
      <c r="D53" s="313"/>
      <c r="E53" s="107"/>
      <c r="F53" s="84">
        <v>25</v>
      </c>
      <c r="G53" s="84">
        <v>1057</v>
      </c>
      <c r="H53" s="84">
        <v>20</v>
      </c>
      <c r="I53" s="84">
        <v>1092</v>
      </c>
      <c r="J53" s="84">
        <v>21</v>
      </c>
      <c r="K53" s="84">
        <v>929</v>
      </c>
      <c r="L53" s="84">
        <v>21</v>
      </c>
      <c r="M53" s="84">
        <v>905</v>
      </c>
    </row>
    <row r="54" spans="1:13" ht="3.75" customHeight="1">
      <c r="A54" s="106"/>
      <c r="B54" s="106"/>
      <c r="C54" s="104"/>
      <c r="D54" s="104"/>
      <c r="E54" s="105"/>
      <c r="F54" s="104"/>
      <c r="G54" s="104"/>
      <c r="H54" s="104"/>
      <c r="I54" s="104"/>
      <c r="J54" s="104"/>
      <c r="K54" s="104"/>
      <c r="L54" s="104"/>
      <c r="M54" s="104"/>
    </row>
    <row r="55" spans="1:13">
      <c r="A55" s="103" t="s">
        <v>50</v>
      </c>
      <c r="D55" s="103"/>
    </row>
  </sheetData>
  <mergeCells count="20">
    <mergeCell ref="C47:D47"/>
    <mergeCell ref="C48:D48"/>
    <mergeCell ref="C53:D53"/>
    <mergeCell ref="C49:D49"/>
    <mergeCell ref="C50:D50"/>
    <mergeCell ref="C51:D51"/>
    <mergeCell ref="C52:D52"/>
    <mergeCell ref="A4:E5"/>
    <mergeCell ref="B7:D7"/>
    <mergeCell ref="C9:D9"/>
    <mergeCell ref="C46:D46"/>
    <mergeCell ref="C38:D38"/>
    <mergeCell ref="C10:D10"/>
    <mergeCell ref="C11:D11"/>
    <mergeCell ref="C12:D12"/>
    <mergeCell ref="C41:D41"/>
    <mergeCell ref="C42:D42"/>
    <mergeCell ref="C43:D43"/>
    <mergeCell ref="C44:D44"/>
    <mergeCell ref="C45:D4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zoomScale="125" zoomScaleNormal="125" zoomScaleSheetLayoutView="100" workbookViewId="0">
      <selection activeCell="F11" sqref="F11"/>
    </sheetView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5.625" style="220" customWidth="1"/>
    <col min="5" max="5" width="1.375" style="220" customWidth="1"/>
    <col min="6" max="7" width="9.625" style="220" customWidth="1"/>
    <col min="8" max="11" width="9.62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64" t="s">
        <v>46</v>
      </c>
      <c r="B4" s="265"/>
      <c r="C4" s="265"/>
      <c r="D4" s="265"/>
      <c r="E4" s="222"/>
      <c r="F4" s="223" t="s">
        <v>188</v>
      </c>
      <c r="G4" s="224"/>
      <c r="H4" s="223" t="s">
        <v>189</v>
      </c>
      <c r="I4" s="224"/>
      <c r="J4" s="223" t="s">
        <v>190</v>
      </c>
      <c r="K4" s="224"/>
    </row>
    <row r="5" spans="1:11" ht="11.25" customHeight="1">
      <c r="A5" s="266"/>
      <c r="B5" s="266"/>
      <c r="C5" s="266"/>
      <c r="D5" s="266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7" t="s">
        <v>44</v>
      </c>
      <c r="C7" s="267"/>
      <c r="D7" s="267"/>
      <c r="E7" s="233"/>
      <c r="F7" s="234">
        <v>1198</v>
      </c>
      <c r="G7" s="234">
        <v>294848</v>
      </c>
      <c r="H7" s="234">
        <v>1175</v>
      </c>
      <c r="I7" s="234">
        <v>292891</v>
      </c>
      <c r="J7" s="234">
        <v>1150</v>
      </c>
      <c r="K7" s="234">
        <v>296861</v>
      </c>
    </row>
    <row r="8" spans="1:11" ht="12.75" customHeight="1">
      <c r="A8" s="235"/>
      <c r="B8" s="236"/>
      <c r="C8" s="268" t="s">
        <v>134</v>
      </c>
      <c r="D8" s="269"/>
      <c r="E8" s="237"/>
      <c r="F8" s="236" t="s">
        <v>144</v>
      </c>
      <c r="G8" s="236" t="s">
        <v>144</v>
      </c>
      <c r="H8" s="236" t="s">
        <v>144</v>
      </c>
      <c r="I8" s="236" t="s">
        <v>144</v>
      </c>
      <c r="J8" s="236" t="s">
        <v>144</v>
      </c>
      <c r="K8" s="236" t="s">
        <v>144</v>
      </c>
    </row>
    <row r="9" spans="1:11" ht="9.75" customHeight="1">
      <c r="A9" s="235"/>
      <c r="B9" s="236"/>
      <c r="C9" s="268" t="s">
        <v>158</v>
      </c>
      <c r="D9" s="269"/>
      <c r="E9" s="237"/>
      <c r="F9" s="236">
        <v>0</v>
      </c>
      <c r="G9" s="236">
        <v>0</v>
      </c>
      <c r="H9" s="236">
        <v>0</v>
      </c>
      <c r="I9" s="236">
        <v>0</v>
      </c>
      <c r="J9" s="236">
        <v>0</v>
      </c>
      <c r="K9" s="236">
        <v>0</v>
      </c>
    </row>
    <row r="10" spans="1:11" ht="9.75" customHeight="1">
      <c r="A10" s="235"/>
      <c r="B10" s="236"/>
      <c r="C10" s="268" t="s">
        <v>41</v>
      </c>
      <c r="D10" s="269"/>
      <c r="E10" s="237"/>
      <c r="F10" s="236">
        <v>109</v>
      </c>
      <c r="G10" s="236">
        <v>26167</v>
      </c>
      <c r="H10" s="236">
        <v>108</v>
      </c>
      <c r="I10" s="236">
        <v>26491</v>
      </c>
      <c r="J10" s="236">
        <v>104</v>
      </c>
      <c r="K10" s="236">
        <v>27175</v>
      </c>
    </row>
    <row r="11" spans="1:11" ht="9.75" customHeight="1">
      <c r="A11" s="235"/>
      <c r="B11" s="236"/>
      <c r="C11" s="268" t="s">
        <v>40</v>
      </c>
      <c r="D11" s="269"/>
      <c r="E11" s="237"/>
      <c r="F11" s="236">
        <v>151</v>
      </c>
      <c r="G11" s="236">
        <v>50429</v>
      </c>
      <c r="H11" s="236">
        <v>151</v>
      </c>
      <c r="I11" s="236">
        <v>51060</v>
      </c>
      <c r="J11" s="236">
        <v>151</v>
      </c>
      <c r="K11" s="236">
        <v>51634</v>
      </c>
    </row>
    <row r="12" spans="1:11" ht="12.75" customHeight="1">
      <c r="A12" s="238"/>
      <c r="B12" s="239"/>
      <c r="C12" s="240"/>
      <c r="D12" s="254" t="s">
        <v>131</v>
      </c>
      <c r="E12" s="242"/>
      <c r="F12" s="239">
        <v>27</v>
      </c>
      <c r="G12" s="239">
        <v>9681</v>
      </c>
      <c r="H12" s="239">
        <v>27</v>
      </c>
      <c r="I12" s="239">
        <v>9564</v>
      </c>
      <c r="J12" s="236">
        <v>27</v>
      </c>
      <c r="K12" s="236">
        <v>9470</v>
      </c>
    </row>
    <row r="13" spans="1:11" ht="9.75" customHeight="1">
      <c r="A13" s="238"/>
      <c r="B13" s="239"/>
      <c r="C13" s="240"/>
      <c r="D13" s="254" t="s">
        <v>130</v>
      </c>
      <c r="E13" s="242"/>
      <c r="F13" s="236">
        <v>4</v>
      </c>
      <c r="G13" s="239">
        <v>216</v>
      </c>
      <c r="H13" s="236">
        <v>4</v>
      </c>
      <c r="I13" s="239">
        <v>216</v>
      </c>
      <c r="J13" s="236">
        <v>4</v>
      </c>
      <c r="K13" s="236">
        <v>216</v>
      </c>
    </row>
    <row r="14" spans="1:11" ht="9.75" customHeight="1">
      <c r="A14" s="238"/>
      <c r="B14" s="239"/>
      <c r="C14" s="240"/>
      <c r="D14" s="254" t="s">
        <v>129</v>
      </c>
      <c r="E14" s="242"/>
      <c r="F14" s="239">
        <v>6</v>
      </c>
      <c r="G14" s="239">
        <v>841</v>
      </c>
      <c r="H14" s="239">
        <v>6</v>
      </c>
      <c r="I14" s="239">
        <v>805</v>
      </c>
      <c r="J14" s="236">
        <v>6</v>
      </c>
      <c r="K14" s="236">
        <v>822</v>
      </c>
    </row>
    <row r="15" spans="1:11" ht="9.75" customHeight="1">
      <c r="A15" s="238"/>
      <c r="B15" s="239"/>
      <c r="C15" s="240"/>
      <c r="D15" s="254" t="s">
        <v>128</v>
      </c>
      <c r="E15" s="242"/>
      <c r="F15" s="239">
        <v>5</v>
      </c>
      <c r="G15" s="239">
        <v>1299</v>
      </c>
      <c r="H15" s="239">
        <v>5</v>
      </c>
      <c r="I15" s="239">
        <v>1300</v>
      </c>
      <c r="J15" s="236">
        <v>5</v>
      </c>
      <c r="K15" s="236">
        <v>1292</v>
      </c>
    </row>
    <row r="16" spans="1:11" ht="9.75" customHeight="1">
      <c r="A16" s="238"/>
      <c r="B16" s="239"/>
      <c r="C16" s="240"/>
      <c r="D16" s="254" t="s">
        <v>127</v>
      </c>
      <c r="E16" s="242"/>
      <c r="F16" s="239">
        <v>0</v>
      </c>
      <c r="G16" s="239">
        <v>0</v>
      </c>
      <c r="H16" s="239">
        <v>0</v>
      </c>
      <c r="I16" s="239">
        <v>0</v>
      </c>
      <c r="J16" s="239">
        <v>0</v>
      </c>
      <c r="K16" s="239">
        <v>0</v>
      </c>
    </row>
    <row r="17" spans="1:11" ht="12.75" customHeight="1">
      <c r="A17" s="238"/>
      <c r="B17" s="239"/>
      <c r="C17" s="240"/>
      <c r="D17" s="254" t="s">
        <v>126</v>
      </c>
      <c r="E17" s="242"/>
      <c r="F17" s="236" t="s">
        <v>144</v>
      </c>
      <c r="G17" s="239">
        <v>14</v>
      </c>
      <c r="H17" s="236" t="s">
        <v>144</v>
      </c>
      <c r="I17" s="239">
        <v>26</v>
      </c>
      <c r="J17" s="236" t="s">
        <v>144</v>
      </c>
      <c r="K17" s="236">
        <v>24</v>
      </c>
    </row>
    <row r="18" spans="1:11" ht="9.75" customHeight="1">
      <c r="A18" s="238"/>
      <c r="B18" s="239"/>
      <c r="C18" s="240"/>
      <c r="D18" s="254" t="s">
        <v>125</v>
      </c>
      <c r="E18" s="242"/>
      <c r="F18" s="239">
        <v>6</v>
      </c>
      <c r="G18" s="239">
        <v>736</v>
      </c>
      <c r="H18" s="239">
        <v>6</v>
      </c>
      <c r="I18" s="239">
        <v>755</v>
      </c>
      <c r="J18" s="236">
        <v>6</v>
      </c>
      <c r="K18" s="236">
        <v>747</v>
      </c>
    </row>
    <row r="19" spans="1:11" ht="9.75" customHeight="1">
      <c r="A19" s="238"/>
      <c r="B19" s="239"/>
      <c r="C19" s="240"/>
      <c r="D19" s="254" t="s">
        <v>124</v>
      </c>
      <c r="E19" s="242"/>
      <c r="F19" s="239">
        <v>17</v>
      </c>
      <c r="G19" s="239">
        <v>2194</v>
      </c>
      <c r="H19" s="239">
        <v>16</v>
      </c>
      <c r="I19" s="239">
        <v>2089</v>
      </c>
      <c r="J19" s="236">
        <v>16</v>
      </c>
      <c r="K19" s="236">
        <v>2080</v>
      </c>
    </row>
    <row r="20" spans="1:11" ht="9.75" customHeight="1">
      <c r="A20" s="238"/>
      <c r="B20" s="239"/>
      <c r="C20" s="240"/>
      <c r="D20" s="254" t="s">
        <v>123</v>
      </c>
      <c r="E20" s="242"/>
      <c r="F20" s="236" t="s">
        <v>144</v>
      </c>
      <c r="G20" s="239" t="s">
        <v>144</v>
      </c>
      <c r="H20" s="236" t="s">
        <v>144</v>
      </c>
      <c r="I20" s="239" t="s">
        <v>144</v>
      </c>
      <c r="J20" s="236" t="s">
        <v>144</v>
      </c>
      <c r="K20" s="236" t="s">
        <v>144</v>
      </c>
    </row>
    <row r="21" spans="1:11" ht="9.75" customHeight="1">
      <c r="A21" s="235"/>
      <c r="B21" s="236"/>
      <c r="C21" s="243"/>
      <c r="D21" s="254" t="s">
        <v>122</v>
      </c>
      <c r="E21" s="242"/>
      <c r="F21" s="239">
        <v>0</v>
      </c>
      <c r="G21" s="239">
        <v>0</v>
      </c>
      <c r="H21" s="236">
        <v>0</v>
      </c>
      <c r="I21" s="236">
        <v>0</v>
      </c>
      <c r="J21" s="236">
        <v>0</v>
      </c>
      <c r="K21" s="236">
        <v>0</v>
      </c>
    </row>
    <row r="22" spans="1:11" ht="12.75" customHeight="1">
      <c r="A22" s="238"/>
      <c r="B22" s="239"/>
      <c r="C22" s="240"/>
      <c r="D22" s="254" t="s">
        <v>121</v>
      </c>
      <c r="E22" s="242"/>
      <c r="F22" s="239">
        <v>3</v>
      </c>
      <c r="G22" s="239">
        <v>260</v>
      </c>
      <c r="H22" s="239">
        <v>3</v>
      </c>
      <c r="I22" s="239">
        <v>264</v>
      </c>
      <c r="J22" s="236">
        <v>3</v>
      </c>
      <c r="K22" s="236">
        <v>263</v>
      </c>
    </row>
    <row r="23" spans="1:11" ht="9.75" customHeight="1">
      <c r="A23" s="235"/>
      <c r="B23" s="236"/>
      <c r="C23" s="243"/>
      <c r="D23" s="254" t="s">
        <v>120</v>
      </c>
      <c r="E23" s="242"/>
      <c r="F23" s="239">
        <v>0</v>
      </c>
      <c r="G23" s="239">
        <v>0</v>
      </c>
      <c r="H23" s="236">
        <v>0</v>
      </c>
      <c r="I23" s="236">
        <v>0</v>
      </c>
      <c r="J23" s="236">
        <v>0</v>
      </c>
      <c r="K23" s="236">
        <v>0</v>
      </c>
    </row>
    <row r="24" spans="1:11" ht="9.75" customHeight="1">
      <c r="A24" s="238"/>
      <c r="B24" s="239"/>
      <c r="C24" s="240"/>
      <c r="D24" s="254" t="s">
        <v>119</v>
      </c>
      <c r="E24" s="242"/>
      <c r="F24" s="239">
        <v>8</v>
      </c>
      <c r="G24" s="239">
        <v>3626</v>
      </c>
      <c r="H24" s="239">
        <v>8</v>
      </c>
      <c r="I24" s="239">
        <v>3737</v>
      </c>
      <c r="J24" s="236">
        <v>8</v>
      </c>
      <c r="K24" s="236">
        <v>4003</v>
      </c>
    </row>
    <row r="25" spans="1:11" ht="9.75" customHeight="1">
      <c r="A25" s="238"/>
      <c r="B25" s="239"/>
      <c r="C25" s="240"/>
      <c r="D25" s="254" t="s">
        <v>118</v>
      </c>
      <c r="E25" s="242"/>
      <c r="F25" s="239">
        <v>9</v>
      </c>
      <c r="G25" s="239">
        <v>2581</v>
      </c>
      <c r="H25" s="239">
        <v>9</v>
      </c>
      <c r="I25" s="239">
        <v>2543</v>
      </c>
      <c r="J25" s="236">
        <v>9</v>
      </c>
      <c r="K25" s="236">
        <v>2520</v>
      </c>
    </row>
    <row r="26" spans="1:11" ht="9.75" customHeight="1">
      <c r="A26" s="238"/>
      <c r="B26" s="239"/>
      <c r="C26" s="240"/>
      <c r="D26" s="254" t="s">
        <v>117</v>
      </c>
      <c r="E26" s="242"/>
      <c r="F26" s="239">
        <v>3</v>
      </c>
      <c r="G26" s="239">
        <v>1668</v>
      </c>
      <c r="H26" s="239">
        <v>3</v>
      </c>
      <c r="I26" s="239">
        <v>1642</v>
      </c>
      <c r="J26" s="236">
        <v>3</v>
      </c>
      <c r="K26" s="236">
        <v>1647</v>
      </c>
    </row>
    <row r="27" spans="1:11" ht="12.75" customHeight="1">
      <c r="A27" s="238"/>
      <c r="B27" s="239"/>
      <c r="C27" s="240"/>
      <c r="D27" s="254" t="s">
        <v>116</v>
      </c>
      <c r="E27" s="242"/>
      <c r="F27" s="239">
        <v>24</v>
      </c>
      <c r="G27" s="239">
        <v>9391</v>
      </c>
      <c r="H27" s="239">
        <v>24</v>
      </c>
      <c r="I27" s="239">
        <v>9530</v>
      </c>
      <c r="J27" s="236">
        <v>24</v>
      </c>
      <c r="K27" s="236">
        <v>9484</v>
      </c>
    </row>
    <row r="28" spans="1:11" ht="9.75" customHeight="1">
      <c r="A28" s="238"/>
      <c r="B28" s="239"/>
      <c r="C28" s="240"/>
      <c r="D28" s="254" t="s">
        <v>115</v>
      </c>
      <c r="E28" s="242"/>
      <c r="F28" s="239">
        <v>0</v>
      </c>
      <c r="G28" s="239">
        <v>0</v>
      </c>
      <c r="H28" s="236">
        <v>0</v>
      </c>
      <c r="I28" s="236">
        <v>0</v>
      </c>
      <c r="J28" s="236">
        <v>0</v>
      </c>
      <c r="K28" s="236">
        <v>0</v>
      </c>
    </row>
    <row r="29" spans="1:11" ht="9.75" customHeight="1">
      <c r="A29" s="238"/>
      <c r="B29" s="239"/>
      <c r="C29" s="240"/>
      <c r="D29" s="254" t="s">
        <v>114</v>
      </c>
      <c r="E29" s="242"/>
      <c r="F29" s="239">
        <v>6</v>
      </c>
      <c r="G29" s="239">
        <v>3244</v>
      </c>
      <c r="H29" s="239">
        <v>6</v>
      </c>
      <c r="I29" s="239">
        <v>3224</v>
      </c>
      <c r="J29" s="236">
        <v>6</v>
      </c>
      <c r="K29" s="236">
        <v>3251</v>
      </c>
    </row>
    <row r="30" spans="1:11" ht="9.75" customHeight="1">
      <c r="A30" s="235"/>
      <c r="B30" s="236"/>
      <c r="C30" s="243"/>
      <c r="D30" s="254" t="s">
        <v>113</v>
      </c>
      <c r="E30" s="242"/>
      <c r="F30" s="239">
        <v>6</v>
      </c>
      <c r="G30" s="239">
        <v>1710</v>
      </c>
      <c r="H30" s="239">
        <v>6</v>
      </c>
      <c r="I30" s="239">
        <v>2135</v>
      </c>
      <c r="J30" s="236">
        <v>7</v>
      </c>
      <c r="K30" s="236">
        <v>2273</v>
      </c>
    </row>
    <row r="31" spans="1:11" ht="9.75" customHeight="1">
      <c r="A31" s="235"/>
      <c r="B31" s="236"/>
      <c r="C31" s="243"/>
      <c r="D31" s="254" t="s">
        <v>112</v>
      </c>
      <c r="E31" s="244"/>
      <c r="F31" s="239">
        <v>0</v>
      </c>
      <c r="G31" s="239">
        <v>0</v>
      </c>
      <c r="H31" s="239">
        <v>0</v>
      </c>
      <c r="I31" s="239">
        <v>0</v>
      </c>
      <c r="J31" s="236">
        <v>0</v>
      </c>
      <c r="K31" s="236">
        <v>0</v>
      </c>
    </row>
    <row r="32" spans="1:11" ht="12.75" customHeight="1">
      <c r="A32" s="238"/>
      <c r="B32" s="239"/>
      <c r="C32" s="240"/>
      <c r="D32" s="254" t="s">
        <v>111</v>
      </c>
      <c r="E32" s="242"/>
      <c r="F32" s="239">
        <v>9</v>
      </c>
      <c r="G32" s="239">
        <v>3384</v>
      </c>
      <c r="H32" s="239">
        <v>10</v>
      </c>
      <c r="I32" s="239">
        <v>3597</v>
      </c>
      <c r="J32" s="236">
        <v>9</v>
      </c>
      <c r="K32" s="236">
        <v>3673</v>
      </c>
    </row>
    <row r="33" spans="1:11" ht="9.75" customHeight="1">
      <c r="A33" s="238"/>
      <c r="B33" s="239"/>
      <c r="C33" s="240"/>
      <c r="D33" s="254" t="s">
        <v>110</v>
      </c>
      <c r="E33" s="242"/>
      <c r="F33" s="239">
        <v>0</v>
      </c>
      <c r="G33" s="239">
        <v>0</v>
      </c>
      <c r="H33" s="236">
        <v>0</v>
      </c>
      <c r="I33" s="236">
        <v>0</v>
      </c>
      <c r="J33" s="236">
        <v>0</v>
      </c>
      <c r="K33" s="236">
        <v>0</v>
      </c>
    </row>
    <row r="34" spans="1:11" ht="9.75" customHeight="1">
      <c r="A34" s="238"/>
      <c r="B34" s="239"/>
      <c r="C34" s="240"/>
      <c r="D34" s="254" t="s">
        <v>109</v>
      </c>
      <c r="E34" s="242"/>
      <c r="F34" s="239">
        <v>13</v>
      </c>
      <c r="G34" s="239">
        <v>9292</v>
      </c>
      <c r="H34" s="239">
        <v>13</v>
      </c>
      <c r="I34" s="239">
        <v>9342</v>
      </c>
      <c r="J34" s="236">
        <v>13</v>
      </c>
      <c r="K34" s="236">
        <v>9586</v>
      </c>
    </row>
    <row r="35" spans="1:11" ht="9.75" customHeight="1">
      <c r="A35" s="238"/>
      <c r="B35" s="239"/>
      <c r="C35" s="240"/>
      <c r="D35" s="254" t="s">
        <v>108</v>
      </c>
      <c r="E35" s="242"/>
      <c r="F35" s="239">
        <v>3</v>
      </c>
      <c r="G35" s="239">
        <v>243</v>
      </c>
      <c r="H35" s="239" t="s">
        <v>144</v>
      </c>
      <c r="I35" s="239">
        <v>242</v>
      </c>
      <c r="J35" s="236" t="s">
        <v>144</v>
      </c>
      <c r="K35" s="236">
        <v>232</v>
      </c>
    </row>
    <row r="36" spans="1:11" ht="12.75" customHeight="1">
      <c r="A36" s="238"/>
      <c r="B36" s="239"/>
      <c r="C36" s="262" t="s">
        <v>107</v>
      </c>
      <c r="D36" s="263"/>
      <c r="E36" s="246"/>
      <c r="F36" s="239">
        <v>26</v>
      </c>
      <c r="G36" s="239">
        <v>10043</v>
      </c>
      <c r="H36" s="239">
        <v>26</v>
      </c>
      <c r="I36" s="239">
        <v>9790</v>
      </c>
      <c r="J36" s="236">
        <v>26</v>
      </c>
      <c r="K36" s="236">
        <v>9984</v>
      </c>
    </row>
    <row r="37" spans="1:11" ht="9.75" customHeight="1">
      <c r="A37" s="238"/>
      <c r="B37" s="239"/>
      <c r="C37" s="262" t="s">
        <v>106</v>
      </c>
      <c r="D37" s="263"/>
      <c r="E37" s="246"/>
      <c r="F37" s="239">
        <v>45</v>
      </c>
      <c r="G37" s="239">
        <v>10127</v>
      </c>
      <c r="H37" s="239">
        <v>44</v>
      </c>
      <c r="I37" s="239">
        <v>9622</v>
      </c>
      <c r="J37" s="236">
        <v>46</v>
      </c>
      <c r="K37" s="236">
        <v>9928</v>
      </c>
    </row>
    <row r="38" spans="1:11" ht="9.75" customHeight="1">
      <c r="A38" s="238"/>
      <c r="B38" s="239"/>
      <c r="C38" s="262" t="s">
        <v>155</v>
      </c>
      <c r="D38" s="263"/>
      <c r="E38" s="246"/>
      <c r="F38" s="239">
        <v>166</v>
      </c>
      <c r="G38" s="239">
        <v>37240</v>
      </c>
      <c r="H38" s="239">
        <v>161</v>
      </c>
      <c r="I38" s="239">
        <v>38093</v>
      </c>
      <c r="J38" s="236">
        <v>155</v>
      </c>
      <c r="K38" s="236">
        <v>37934</v>
      </c>
    </row>
    <row r="39" spans="1:11" ht="9.75" customHeight="1">
      <c r="A39" s="238"/>
      <c r="B39" s="239"/>
      <c r="C39" s="262" t="s">
        <v>154</v>
      </c>
      <c r="D39" s="263"/>
      <c r="E39" s="246"/>
      <c r="F39" s="239">
        <v>246</v>
      </c>
      <c r="G39" s="239">
        <v>56540</v>
      </c>
      <c r="H39" s="239">
        <v>243</v>
      </c>
      <c r="I39" s="239">
        <v>56671</v>
      </c>
      <c r="J39" s="236">
        <v>237</v>
      </c>
      <c r="K39" s="236">
        <v>57925</v>
      </c>
    </row>
    <row r="40" spans="1:11" ht="9.75" customHeight="1">
      <c r="A40" s="238"/>
      <c r="B40" s="239"/>
      <c r="C40" s="262" t="s">
        <v>153</v>
      </c>
      <c r="D40" s="263"/>
      <c r="E40" s="246"/>
      <c r="F40" s="239">
        <v>80</v>
      </c>
      <c r="G40" s="239">
        <v>22169</v>
      </c>
      <c r="H40" s="239">
        <v>80</v>
      </c>
      <c r="I40" s="239">
        <v>21449</v>
      </c>
      <c r="J40" s="236">
        <v>77</v>
      </c>
      <c r="K40" s="236">
        <v>21094</v>
      </c>
    </row>
    <row r="41" spans="1:11" ht="12.75" customHeight="1">
      <c r="A41" s="238"/>
      <c r="B41" s="239"/>
      <c r="C41" s="262" t="s">
        <v>152</v>
      </c>
      <c r="D41" s="263"/>
      <c r="E41" s="246"/>
      <c r="F41" s="239">
        <v>17</v>
      </c>
      <c r="G41" s="239">
        <v>1786</v>
      </c>
      <c r="H41" s="239">
        <v>17</v>
      </c>
      <c r="I41" s="239">
        <v>1765</v>
      </c>
      <c r="J41" s="236">
        <v>16</v>
      </c>
      <c r="K41" s="236">
        <v>1623</v>
      </c>
    </row>
    <row r="42" spans="1:11" ht="9.75" customHeight="1">
      <c r="A42" s="238"/>
      <c r="B42" s="239"/>
      <c r="C42" s="262" t="s">
        <v>151</v>
      </c>
      <c r="D42" s="263"/>
      <c r="E42" s="247"/>
      <c r="F42" s="239">
        <v>52</v>
      </c>
      <c r="G42" s="239">
        <v>5036</v>
      </c>
      <c r="H42" s="239">
        <v>51</v>
      </c>
      <c r="I42" s="239">
        <v>4902</v>
      </c>
      <c r="J42" s="236">
        <v>48</v>
      </c>
      <c r="K42" s="236">
        <v>4666</v>
      </c>
    </row>
    <row r="43" spans="1:11" ht="9.75" customHeight="1">
      <c r="A43" s="238"/>
      <c r="B43" s="239"/>
      <c r="C43" s="262" t="s">
        <v>150</v>
      </c>
      <c r="D43" s="270"/>
      <c r="E43" s="246"/>
      <c r="F43" s="239">
        <v>16</v>
      </c>
      <c r="G43" s="239">
        <v>12719</v>
      </c>
      <c r="H43" s="239">
        <v>16</v>
      </c>
      <c r="I43" s="239">
        <v>12745</v>
      </c>
      <c r="J43" s="236">
        <v>16</v>
      </c>
      <c r="K43" s="236">
        <v>15866</v>
      </c>
    </row>
    <row r="44" spans="1:11" ht="9.75" customHeight="1">
      <c r="A44" s="238"/>
      <c r="B44" s="239"/>
      <c r="C44" s="262" t="s">
        <v>149</v>
      </c>
      <c r="D44" s="263"/>
      <c r="E44" s="246"/>
      <c r="F44" s="239">
        <v>14</v>
      </c>
      <c r="G44" s="239">
        <v>2697</v>
      </c>
      <c r="H44" s="239">
        <v>14</v>
      </c>
      <c r="I44" s="239">
        <v>2682</v>
      </c>
      <c r="J44" s="236">
        <v>14</v>
      </c>
      <c r="K44" s="236">
        <v>2667</v>
      </c>
    </row>
    <row r="45" spans="1:11" ht="9.75" customHeight="1">
      <c r="A45" s="238"/>
      <c r="B45" s="239"/>
      <c r="C45" s="262" t="s">
        <v>98</v>
      </c>
      <c r="D45" s="270"/>
      <c r="E45" s="246"/>
      <c r="F45" s="239">
        <v>76</v>
      </c>
      <c r="G45" s="239">
        <v>18016</v>
      </c>
      <c r="H45" s="239">
        <v>73</v>
      </c>
      <c r="I45" s="239">
        <v>16961</v>
      </c>
      <c r="J45" s="236">
        <v>74</v>
      </c>
      <c r="K45" s="236">
        <v>17366</v>
      </c>
    </row>
    <row r="46" spans="1:11" ht="12.75" customHeight="1">
      <c r="A46" s="238"/>
      <c r="B46" s="239"/>
      <c r="C46" s="262" t="s">
        <v>97</v>
      </c>
      <c r="D46" s="270"/>
      <c r="E46" s="246"/>
      <c r="F46" s="239">
        <v>42</v>
      </c>
      <c r="G46" s="239">
        <v>9489</v>
      </c>
      <c r="H46" s="239">
        <v>41</v>
      </c>
      <c r="I46" s="239">
        <v>9368</v>
      </c>
      <c r="J46" s="236">
        <v>41</v>
      </c>
      <c r="K46" s="236">
        <v>8930</v>
      </c>
    </row>
    <row r="47" spans="1:11" ht="9.75" customHeight="1">
      <c r="A47" s="238"/>
      <c r="B47" s="239"/>
      <c r="C47" s="262" t="s">
        <v>96</v>
      </c>
      <c r="D47" s="270"/>
      <c r="E47" s="246"/>
      <c r="F47" s="239">
        <v>10</v>
      </c>
      <c r="G47" s="239">
        <v>4887</v>
      </c>
      <c r="H47" s="239">
        <v>10</v>
      </c>
      <c r="I47" s="239">
        <v>4711</v>
      </c>
      <c r="J47" s="236">
        <v>10</v>
      </c>
      <c r="K47" s="236">
        <v>4584</v>
      </c>
    </row>
    <row r="48" spans="1:11" ht="9.75" customHeight="1">
      <c r="A48" s="238"/>
      <c r="B48" s="239"/>
      <c r="C48" s="262" t="s">
        <v>95</v>
      </c>
      <c r="D48" s="262"/>
      <c r="E48" s="248"/>
      <c r="F48" s="239">
        <v>38</v>
      </c>
      <c r="G48" s="239">
        <v>7497</v>
      </c>
      <c r="H48" s="239">
        <v>37</v>
      </c>
      <c r="I48" s="239">
        <v>7397</v>
      </c>
      <c r="J48" s="236">
        <v>37</v>
      </c>
      <c r="K48" s="236">
        <v>7110</v>
      </c>
    </row>
    <row r="49" spans="1:11" ht="9.75" customHeight="1">
      <c r="A49" s="238"/>
      <c r="B49" s="239"/>
      <c r="C49" s="262" t="s">
        <v>147</v>
      </c>
      <c r="D49" s="262"/>
      <c r="E49" s="248"/>
      <c r="F49" s="239">
        <v>82</v>
      </c>
      <c r="G49" s="239">
        <v>18521</v>
      </c>
      <c r="H49" s="239">
        <v>76</v>
      </c>
      <c r="I49" s="239">
        <v>17864</v>
      </c>
      <c r="J49" s="236">
        <v>74</v>
      </c>
      <c r="K49" s="236">
        <v>17148</v>
      </c>
    </row>
    <row r="50" spans="1:11" ht="9.75" customHeight="1">
      <c r="A50" s="238"/>
      <c r="B50" s="239"/>
      <c r="C50" s="262" t="s">
        <v>146</v>
      </c>
      <c r="D50" s="270"/>
      <c r="E50" s="246"/>
      <c r="F50" s="239">
        <v>27</v>
      </c>
      <c r="G50" s="239">
        <v>1458</v>
      </c>
      <c r="H50" s="239">
        <v>26</v>
      </c>
      <c r="I50" s="239">
        <v>1293</v>
      </c>
      <c r="J50" s="236">
        <v>23</v>
      </c>
      <c r="K50" s="236">
        <v>1198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Q55"/>
  <sheetViews>
    <sheetView showGridLines="0" zoomScale="125" zoomScaleNormal="125" workbookViewId="0"/>
  </sheetViews>
  <sheetFormatPr defaultColWidth="11.25" defaultRowHeight="10.5"/>
  <cols>
    <col min="1" max="2" width="0.75" style="58" customWidth="1"/>
    <col min="3" max="3" width="17.375" style="58" customWidth="1"/>
    <col min="4" max="4" width="0.5" style="58" customWidth="1"/>
    <col min="5" max="5" width="4.625" style="58" customWidth="1"/>
    <col min="6" max="6" width="6.75" style="58" customWidth="1"/>
    <col min="7" max="7" width="0.5" style="58" customWidth="1"/>
    <col min="8" max="8" width="1" style="58" customWidth="1"/>
    <col min="9" max="9" width="0.875" style="58" customWidth="1"/>
    <col min="10" max="10" width="19.25" style="58" customWidth="1"/>
    <col min="11" max="11" width="0.5" style="58" customWidth="1"/>
    <col min="12" max="12" width="4.625" style="58" customWidth="1"/>
    <col min="13" max="13" width="6.75" style="58" customWidth="1"/>
    <col min="14" max="14" width="4.625" style="58" customWidth="1"/>
    <col min="15" max="15" width="6.75" style="58" customWidth="1"/>
    <col min="16" max="16" width="4.625" style="58" customWidth="1"/>
    <col min="17" max="17" width="6.75" style="58" customWidth="1"/>
    <col min="18" max="16384" width="11.25" style="58"/>
  </cols>
  <sheetData>
    <row r="1" spans="1:17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0.5" customHeight="1">
      <c r="M2" s="75"/>
      <c r="N2" s="75"/>
      <c r="O2" s="75"/>
      <c r="Q2" s="75" t="s">
        <v>0</v>
      </c>
    </row>
    <row r="3" spans="1:17" ht="1.5" customHeight="1"/>
    <row r="4" spans="1:17" ht="10.5" customHeight="1">
      <c r="A4" s="324" t="s">
        <v>78</v>
      </c>
      <c r="B4" s="324"/>
      <c r="C4" s="324"/>
      <c r="D4" s="325"/>
      <c r="E4" s="73" t="s">
        <v>79</v>
      </c>
      <c r="F4" s="72"/>
      <c r="G4" s="331" t="s">
        <v>78</v>
      </c>
      <c r="H4" s="331"/>
      <c r="I4" s="331"/>
      <c r="J4" s="331"/>
      <c r="K4" s="331"/>
      <c r="L4" s="73" t="s">
        <v>77</v>
      </c>
      <c r="M4" s="72"/>
      <c r="N4" s="73" t="s">
        <v>86</v>
      </c>
      <c r="O4" s="72"/>
      <c r="P4" s="73" t="s">
        <v>85</v>
      </c>
      <c r="Q4" s="72"/>
    </row>
    <row r="5" spans="1:17" ht="10.5" customHeight="1">
      <c r="A5" s="326"/>
      <c r="B5" s="326"/>
      <c r="C5" s="326"/>
      <c r="D5" s="327"/>
      <c r="E5" s="70" t="s">
        <v>6</v>
      </c>
      <c r="F5" s="69" t="s">
        <v>7</v>
      </c>
      <c r="G5" s="331"/>
      <c r="H5" s="331"/>
      <c r="I5" s="331"/>
      <c r="J5" s="331"/>
      <c r="K5" s="331"/>
      <c r="L5" s="70" t="s">
        <v>6</v>
      </c>
      <c r="M5" s="69" t="s">
        <v>7</v>
      </c>
      <c r="N5" s="70" t="s">
        <v>6</v>
      </c>
      <c r="O5" s="69" t="s">
        <v>7</v>
      </c>
      <c r="P5" s="70" t="s">
        <v>6</v>
      </c>
      <c r="Q5" s="69" t="s">
        <v>7</v>
      </c>
    </row>
    <row r="6" spans="1:17" ht="2.25" customHeight="1">
      <c r="A6" s="76"/>
      <c r="B6" s="76"/>
      <c r="C6" s="76"/>
      <c r="D6" s="96"/>
      <c r="G6" s="95"/>
      <c r="H6" s="68"/>
      <c r="I6" s="68"/>
      <c r="J6" s="68"/>
      <c r="K6" s="67"/>
      <c r="L6" s="94"/>
      <c r="P6" s="94"/>
    </row>
    <row r="7" spans="1:17" ht="10.5" customHeight="1">
      <c r="A7" s="328" t="s">
        <v>44</v>
      </c>
      <c r="B7" s="328"/>
      <c r="C7" s="328"/>
      <c r="D7" s="64"/>
      <c r="E7" s="93">
        <v>1475</v>
      </c>
      <c r="F7" s="93">
        <v>321542</v>
      </c>
      <c r="G7" s="87"/>
      <c r="H7" s="328" t="s">
        <v>44</v>
      </c>
      <c r="I7" s="328"/>
      <c r="J7" s="328"/>
      <c r="K7" s="64"/>
      <c r="L7" s="92">
        <f>SUM(L9,L10,L11,L12,L41,L42,L43,L44,L45,L46,L47,L48,L49,L50,L51,L52,L53)</f>
        <v>1420</v>
      </c>
      <c r="M7" s="92">
        <f>SUM(M9,M10,M11,M12,M41,M42,M43,M44,M45,M46,M47,M48,M49,M50,M51,M52,M53)</f>
        <v>308199</v>
      </c>
      <c r="N7" s="92">
        <v>1395</v>
      </c>
      <c r="O7" s="92">
        <v>307675</v>
      </c>
      <c r="P7" s="92">
        <f>SUM(P9,P10,P11,P12,P41,P42,P43,P44,P45,P46,P47,P48,P49,P50,P51,P52,P53)</f>
        <v>1373</v>
      </c>
      <c r="Q7" s="92">
        <f>SUM(Q9,Q10,Q11,Q12,Q41,Q42,Q43,Q44,Q45,Q46,Q47,Q48,Q49,Q50,Q51,Q52,Q53)</f>
        <v>303444</v>
      </c>
    </row>
    <row r="8" spans="1:17" ht="2.25" customHeight="1">
      <c r="A8" s="59"/>
      <c r="B8" s="59"/>
      <c r="C8" s="59"/>
      <c r="D8" s="80"/>
      <c r="E8" s="91"/>
      <c r="F8" s="91"/>
      <c r="G8" s="89"/>
      <c r="H8" s="59"/>
      <c r="I8" s="59"/>
      <c r="J8" s="59"/>
      <c r="K8" s="80"/>
      <c r="L8" s="91"/>
      <c r="M8" s="91"/>
      <c r="N8" s="91"/>
      <c r="O8" s="91"/>
      <c r="P8" s="91"/>
      <c r="Q8" s="91"/>
    </row>
    <row r="9" spans="1:17" ht="9.75" customHeight="1">
      <c r="B9" s="329" t="s">
        <v>43</v>
      </c>
      <c r="C9" s="329"/>
      <c r="D9" s="64"/>
      <c r="E9" s="84">
        <v>4</v>
      </c>
      <c r="F9" s="84">
        <v>105</v>
      </c>
      <c r="G9" s="87"/>
      <c r="I9" s="329" t="s">
        <v>43</v>
      </c>
      <c r="J9" s="329"/>
      <c r="K9" s="64"/>
      <c r="L9" s="84">
        <v>4</v>
      </c>
      <c r="M9" s="84">
        <v>105</v>
      </c>
      <c r="N9" s="84">
        <v>3</v>
      </c>
      <c r="O9" s="84">
        <v>62</v>
      </c>
      <c r="P9" s="84">
        <v>3</v>
      </c>
      <c r="Q9" s="84">
        <v>60</v>
      </c>
    </row>
    <row r="10" spans="1:17" ht="9.75" customHeight="1">
      <c r="B10" s="329" t="s">
        <v>42</v>
      </c>
      <c r="C10" s="329"/>
      <c r="D10" s="64"/>
      <c r="E10" s="84">
        <v>1</v>
      </c>
      <c r="F10" s="84">
        <v>9</v>
      </c>
      <c r="G10" s="87"/>
      <c r="I10" s="329" t="s">
        <v>42</v>
      </c>
      <c r="J10" s="329"/>
      <c r="K10" s="64"/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</row>
    <row r="11" spans="1:17" ht="9.75" customHeight="1">
      <c r="B11" s="329" t="s">
        <v>41</v>
      </c>
      <c r="C11" s="329"/>
      <c r="D11" s="64"/>
      <c r="E11" s="84">
        <v>133</v>
      </c>
      <c r="F11" s="84">
        <v>27454</v>
      </c>
      <c r="G11" s="87"/>
      <c r="I11" s="329" t="s">
        <v>41</v>
      </c>
      <c r="J11" s="329"/>
      <c r="K11" s="64"/>
      <c r="L11" s="84">
        <v>129</v>
      </c>
      <c r="M11" s="84">
        <v>25692</v>
      </c>
      <c r="N11" s="84">
        <v>125</v>
      </c>
      <c r="O11" s="84">
        <v>24930</v>
      </c>
      <c r="P11" s="84">
        <v>123</v>
      </c>
      <c r="Q11" s="84">
        <v>25179</v>
      </c>
    </row>
    <row r="12" spans="1:17" ht="9.75" customHeight="1">
      <c r="B12" s="329" t="s">
        <v>40</v>
      </c>
      <c r="C12" s="329"/>
      <c r="D12" s="64"/>
      <c r="E12" s="84">
        <v>216</v>
      </c>
      <c r="F12" s="84">
        <v>57695</v>
      </c>
      <c r="G12" s="87"/>
      <c r="I12" s="329" t="s">
        <v>40</v>
      </c>
      <c r="J12" s="329"/>
      <c r="K12" s="64"/>
      <c r="L12" s="90">
        <f>SUM(L14:L40)</f>
        <v>188</v>
      </c>
      <c r="M12" s="90">
        <f>SUM(M14:M40)</f>
        <v>52528</v>
      </c>
      <c r="N12" s="90">
        <v>183</v>
      </c>
      <c r="O12" s="90">
        <v>49892</v>
      </c>
      <c r="P12" s="90">
        <f>SUM(P14:P40)</f>
        <v>178</v>
      </c>
      <c r="Q12" s="90">
        <f>SUM(Q14:Q40)</f>
        <v>48676</v>
      </c>
    </row>
    <row r="13" spans="1:17" ht="1.5" customHeight="1">
      <c r="A13" s="59"/>
      <c r="B13" s="59"/>
      <c r="C13" s="59"/>
      <c r="D13" s="80"/>
      <c r="E13" s="90"/>
      <c r="F13" s="90"/>
      <c r="G13" s="89"/>
      <c r="H13" s="59"/>
      <c r="I13" s="59"/>
      <c r="J13" s="59"/>
      <c r="K13" s="80"/>
      <c r="L13" s="90"/>
      <c r="M13" s="90"/>
      <c r="N13" s="90"/>
      <c r="O13" s="90"/>
      <c r="P13" s="90"/>
      <c r="Q13" s="90"/>
    </row>
    <row r="14" spans="1:17" ht="9.75" customHeight="1">
      <c r="C14" s="65" t="s">
        <v>8</v>
      </c>
      <c r="D14" s="64"/>
      <c r="E14" s="84">
        <v>31</v>
      </c>
      <c r="F14" s="84">
        <v>8723</v>
      </c>
      <c r="G14" s="87"/>
      <c r="J14" s="65" t="s">
        <v>8</v>
      </c>
      <c r="K14" s="64"/>
      <c r="L14" s="84">
        <v>30</v>
      </c>
      <c r="M14" s="84">
        <v>8738</v>
      </c>
      <c r="N14" s="84">
        <v>30</v>
      </c>
      <c r="O14" s="84">
        <v>8648</v>
      </c>
      <c r="P14" s="84">
        <v>30</v>
      </c>
      <c r="Q14" s="84">
        <v>8008</v>
      </c>
    </row>
    <row r="15" spans="1:17" ht="9.75" customHeight="1">
      <c r="C15" s="65" t="s">
        <v>9</v>
      </c>
      <c r="D15" s="64"/>
      <c r="E15" s="84">
        <v>8</v>
      </c>
      <c r="F15" s="84">
        <v>280</v>
      </c>
      <c r="G15" s="87"/>
      <c r="J15" s="65" t="s">
        <v>9</v>
      </c>
      <c r="K15" s="64"/>
      <c r="L15" s="84">
        <v>8</v>
      </c>
      <c r="M15" s="84">
        <v>270</v>
      </c>
      <c r="N15" s="84">
        <v>8</v>
      </c>
      <c r="O15" s="84">
        <v>244</v>
      </c>
      <c r="P15" s="84">
        <v>6</v>
      </c>
      <c r="Q15" s="84">
        <v>159</v>
      </c>
    </row>
    <row r="16" spans="1:17" ht="9.75" customHeight="1">
      <c r="C16" s="65" t="s">
        <v>10</v>
      </c>
      <c r="D16" s="64"/>
      <c r="E16" s="84">
        <v>3</v>
      </c>
      <c r="F16" s="84">
        <v>41</v>
      </c>
      <c r="G16" s="87"/>
      <c r="J16" s="65" t="s">
        <v>10</v>
      </c>
      <c r="K16" s="64"/>
      <c r="L16" s="84">
        <v>3</v>
      </c>
      <c r="M16" s="84">
        <v>33</v>
      </c>
      <c r="N16" s="84">
        <v>3</v>
      </c>
      <c r="O16" s="84">
        <v>31</v>
      </c>
      <c r="P16" s="84">
        <v>3</v>
      </c>
      <c r="Q16" s="84">
        <v>33</v>
      </c>
    </row>
    <row r="17" spans="1:17" ht="9.75" customHeight="1">
      <c r="C17" s="65" t="s">
        <v>11</v>
      </c>
      <c r="D17" s="64"/>
      <c r="E17" s="84">
        <v>10</v>
      </c>
      <c r="F17" s="84">
        <v>1726</v>
      </c>
      <c r="G17" s="87"/>
      <c r="J17" s="65" t="s">
        <v>11</v>
      </c>
      <c r="K17" s="64"/>
      <c r="L17" s="84">
        <v>10</v>
      </c>
      <c r="M17" s="84">
        <v>1669</v>
      </c>
      <c r="N17" s="84">
        <v>10</v>
      </c>
      <c r="O17" s="84">
        <v>1677</v>
      </c>
      <c r="P17" s="84">
        <v>9</v>
      </c>
      <c r="Q17" s="84">
        <v>1642</v>
      </c>
    </row>
    <row r="18" spans="1:17" ht="9.75" customHeight="1">
      <c r="C18" s="65" t="s">
        <v>12</v>
      </c>
      <c r="D18" s="64"/>
      <c r="E18" s="84">
        <v>3</v>
      </c>
      <c r="F18" s="84">
        <v>159</v>
      </c>
      <c r="G18" s="87"/>
      <c r="J18" s="65" t="s">
        <v>12</v>
      </c>
      <c r="K18" s="64"/>
      <c r="L18" s="84">
        <v>1</v>
      </c>
      <c r="M18" s="84">
        <v>125</v>
      </c>
      <c r="N18" s="84">
        <v>1</v>
      </c>
      <c r="O18" s="84">
        <v>136</v>
      </c>
      <c r="P18" s="84">
        <v>1</v>
      </c>
      <c r="Q18" s="84">
        <v>136</v>
      </c>
    </row>
    <row r="19" spans="1:17" ht="1.5" customHeight="1">
      <c r="A19" s="59"/>
      <c r="B19" s="59"/>
      <c r="C19" s="81"/>
      <c r="D19" s="80"/>
      <c r="E19" s="90"/>
      <c r="F19" s="90"/>
      <c r="G19" s="89"/>
      <c r="H19" s="59"/>
      <c r="I19" s="59"/>
      <c r="J19" s="81"/>
      <c r="K19" s="80"/>
      <c r="L19" s="90"/>
      <c r="M19" s="90"/>
      <c r="N19" s="90"/>
      <c r="O19" s="90"/>
      <c r="P19" s="90"/>
      <c r="Q19" s="90"/>
    </row>
    <row r="20" spans="1:17" ht="9.75" customHeight="1">
      <c r="C20" s="65" t="s">
        <v>13</v>
      </c>
      <c r="D20" s="64"/>
      <c r="E20" s="84">
        <v>2</v>
      </c>
      <c r="F20" s="84">
        <v>99</v>
      </c>
      <c r="G20" s="87"/>
      <c r="J20" s="65" t="s">
        <v>13</v>
      </c>
      <c r="K20" s="64"/>
      <c r="L20" s="84">
        <v>2</v>
      </c>
      <c r="M20" s="84">
        <v>93</v>
      </c>
      <c r="N20" s="84">
        <v>2</v>
      </c>
      <c r="O20" s="84">
        <v>88</v>
      </c>
      <c r="P20" s="84">
        <v>2</v>
      </c>
      <c r="Q20" s="84">
        <v>92</v>
      </c>
    </row>
    <row r="21" spans="1:17" ht="9.75" customHeight="1">
      <c r="C21" s="65" t="s">
        <v>14</v>
      </c>
      <c r="D21" s="64"/>
      <c r="E21" s="84">
        <v>30</v>
      </c>
      <c r="F21" s="84">
        <v>4049</v>
      </c>
      <c r="G21" s="87"/>
      <c r="J21" s="65" t="s">
        <v>76</v>
      </c>
      <c r="K21" s="64"/>
      <c r="L21" s="84">
        <v>13</v>
      </c>
      <c r="M21" s="84">
        <v>1412</v>
      </c>
      <c r="N21" s="84">
        <v>13</v>
      </c>
      <c r="O21" s="84">
        <v>1314</v>
      </c>
      <c r="P21" s="84">
        <v>14</v>
      </c>
      <c r="Q21" s="84">
        <v>1364</v>
      </c>
    </row>
    <row r="22" spans="1:17" ht="9.75" customHeight="1">
      <c r="C22" s="65" t="s">
        <v>15</v>
      </c>
      <c r="D22" s="64"/>
      <c r="E22" s="84">
        <v>25</v>
      </c>
      <c r="F22" s="84">
        <v>4069</v>
      </c>
      <c r="G22" s="87"/>
      <c r="J22" s="65" t="s">
        <v>15</v>
      </c>
      <c r="K22" s="64"/>
      <c r="L22" s="84">
        <v>24</v>
      </c>
      <c r="M22" s="84">
        <v>3738</v>
      </c>
      <c r="N22" s="84">
        <v>23</v>
      </c>
      <c r="O22" s="84">
        <v>3554</v>
      </c>
      <c r="P22" s="84">
        <v>22</v>
      </c>
      <c r="Q22" s="84">
        <v>3327</v>
      </c>
    </row>
    <row r="23" spans="1:17" ht="9.75" customHeight="1">
      <c r="C23" s="65" t="s">
        <v>16</v>
      </c>
      <c r="D23" s="64"/>
      <c r="E23" s="84">
        <v>1</v>
      </c>
      <c r="F23" s="84">
        <v>39</v>
      </c>
      <c r="G23" s="87"/>
      <c r="J23" s="65" t="s">
        <v>16</v>
      </c>
      <c r="K23" s="64"/>
      <c r="L23" s="84">
        <v>1</v>
      </c>
      <c r="M23" s="84">
        <v>32</v>
      </c>
      <c r="N23" s="84">
        <v>1</v>
      </c>
      <c r="O23" s="84">
        <v>41</v>
      </c>
      <c r="P23" s="84">
        <v>1</v>
      </c>
      <c r="Q23" s="84">
        <v>41</v>
      </c>
    </row>
    <row r="24" spans="1:17" ht="9.75" customHeight="1">
      <c r="C24" s="65" t="s">
        <v>17</v>
      </c>
      <c r="D24" s="64"/>
      <c r="E24" s="84">
        <v>0</v>
      </c>
      <c r="F24" s="84">
        <v>0</v>
      </c>
      <c r="G24" s="87"/>
      <c r="J24" s="65" t="s">
        <v>17</v>
      </c>
      <c r="K24" s="64"/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</row>
    <row r="25" spans="1:17" ht="1.5" customHeight="1">
      <c r="A25" s="59"/>
      <c r="B25" s="59"/>
      <c r="C25" s="81"/>
      <c r="D25" s="80"/>
      <c r="E25" s="90"/>
      <c r="F25" s="90"/>
      <c r="G25" s="89"/>
      <c r="H25" s="59"/>
      <c r="I25" s="59"/>
      <c r="J25" s="81"/>
      <c r="K25" s="80"/>
      <c r="L25" s="90"/>
      <c r="M25" s="90"/>
      <c r="N25" s="90"/>
      <c r="O25" s="90"/>
      <c r="P25" s="90"/>
      <c r="Q25" s="90"/>
    </row>
    <row r="26" spans="1:17" ht="9.75" customHeight="1">
      <c r="C26" s="65" t="s">
        <v>18</v>
      </c>
      <c r="D26" s="64"/>
      <c r="E26" s="84">
        <v>2</v>
      </c>
      <c r="F26" s="84">
        <v>478</v>
      </c>
      <c r="G26" s="87"/>
      <c r="J26" s="65" t="s">
        <v>18</v>
      </c>
      <c r="K26" s="64"/>
      <c r="L26" s="84">
        <v>2</v>
      </c>
      <c r="M26" s="84">
        <v>454</v>
      </c>
      <c r="N26" s="84">
        <v>2</v>
      </c>
      <c r="O26" s="84">
        <v>417</v>
      </c>
      <c r="P26" s="84">
        <v>2</v>
      </c>
      <c r="Q26" s="84">
        <v>417</v>
      </c>
    </row>
    <row r="27" spans="1:17" ht="9.75" customHeight="1">
      <c r="C27" s="88" t="s">
        <v>19</v>
      </c>
      <c r="D27" s="64"/>
      <c r="E27" s="84">
        <v>0</v>
      </c>
      <c r="F27" s="84">
        <v>0</v>
      </c>
      <c r="G27" s="87"/>
      <c r="J27" s="65" t="s">
        <v>19</v>
      </c>
      <c r="K27" s="64"/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</row>
    <row r="28" spans="1:17" ht="9.75" customHeight="1">
      <c r="C28" s="65" t="s">
        <v>20</v>
      </c>
      <c r="D28" s="64"/>
      <c r="E28" s="84">
        <v>16</v>
      </c>
      <c r="F28" s="84">
        <v>4821</v>
      </c>
      <c r="G28" s="87"/>
      <c r="J28" s="65" t="s">
        <v>20</v>
      </c>
      <c r="K28" s="64"/>
      <c r="L28" s="84">
        <v>16</v>
      </c>
      <c r="M28" s="84">
        <v>4802</v>
      </c>
      <c r="N28" s="84">
        <v>13</v>
      </c>
      <c r="O28" s="84">
        <v>3656</v>
      </c>
      <c r="P28" s="84">
        <v>12</v>
      </c>
      <c r="Q28" s="84">
        <v>3395</v>
      </c>
    </row>
    <row r="29" spans="1:17" ht="9.75" customHeight="1">
      <c r="C29" s="65" t="s">
        <v>21</v>
      </c>
      <c r="D29" s="64"/>
      <c r="E29" s="84">
        <v>14</v>
      </c>
      <c r="F29" s="84">
        <v>3564</v>
      </c>
      <c r="G29" s="87"/>
      <c r="J29" s="65" t="s">
        <v>21</v>
      </c>
      <c r="K29" s="64"/>
      <c r="L29" s="84">
        <v>14</v>
      </c>
      <c r="M29" s="84">
        <v>3266</v>
      </c>
      <c r="N29" s="84">
        <v>14</v>
      </c>
      <c r="O29" s="84">
        <v>3130</v>
      </c>
      <c r="P29" s="84">
        <v>13</v>
      </c>
      <c r="Q29" s="84">
        <v>3013</v>
      </c>
    </row>
    <row r="30" spans="1:17" ht="9.75" customHeight="1">
      <c r="C30" s="65" t="s">
        <v>22</v>
      </c>
      <c r="D30" s="64"/>
      <c r="E30" s="84">
        <v>4</v>
      </c>
      <c r="F30" s="84">
        <v>1804</v>
      </c>
      <c r="G30" s="87"/>
      <c r="J30" s="65" t="s">
        <v>22</v>
      </c>
      <c r="K30" s="64"/>
      <c r="L30" s="84">
        <v>4</v>
      </c>
      <c r="M30" s="84">
        <v>1602</v>
      </c>
      <c r="N30" s="84">
        <v>4</v>
      </c>
      <c r="O30" s="84">
        <v>1355</v>
      </c>
      <c r="P30" s="84">
        <v>4</v>
      </c>
      <c r="Q30" s="84">
        <v>1543</v>
      </c>
    </row>
    <row r="31" spans="1:17" ht="1.5" customHeight="1">
      <c r="A31" s="59"/>
      <c r="B31" s="59"/>
      <c r="C31" s="81"/>
      <c r="D31" s="80"/>
      <c r="E31" s="90" t="s">
        <v>61</v>
      </c>
      <c r="F31" s="90"/>
      <c r="G31" s="89"/>
      <c r="H31" s="59"/>
      <c r="I31" s="59"/>
      <c r="J31" s="81"/>
      <c r="K31" s="80"/>
      <c r="L31" s="90"/>
      <c r="M31" s="90"/>
      <c r="N31" s="90"/>
      <c r="O31" s="90"/>
      <c r="P31" s="90"/>
      <c r="Q31" s="90"/>
    </row>
    <row r="32" spans="1:17" ht="9.75" customHeight="1">
      <c r="C32" s="65" t="s">
        <v>23</v>
      </c>
      <c r="D32" s="64"/>
      <c r="E32" s="84">
        <v>20</v>
      </c>
      <c r="F32" s="84">
        <v>9103</v>
      </c>
      <c r="G32" s="87"/>
      <c r="I32" s="59"/>
      <c r="J32" s="65" t="s">
        <v>23</v>
      </c>
      <c r="K32" s="80"/>
      <c r="L32" s="90">
        <v>17</v>
      </c>
      <c r="M32" s="90">
        <v>8755</v>
      </c>
      <c r="N32" s="90">
        <v>17</v>
      </c>
      <c r="O32" s="90">
        <v>8364</v>
      </c>
      <c r="P32" s="90">
        <v>16</v>
      </c>
      <c r="Q32" s="90">
        <v>8714</v>
      </c>
    </row>
    <row r="33" spans="1:17" ht="9.75" customHeight="1">
      <c r="C33" s="65" t="s">
        <v>24</v>
      </c>
      <c r="D33" s="64"/>
      <c r="E33" s="84">
        <v>12</v>
      </c>
      <c r="F33" s="84">
        <v>4705</v>
      </c>
      <c r="G33" s="87"/>
      <c r="I33" s="59"/>
      <c r="J33" s="65" t="s">
        <v>24</v>
      </c>
      <c r="K33" s="80"/>
      <c r="L33" s="90">
        <v>10</v>
      </c>
      <c r="M33" s="90">
        <v>4420</v>
      </c>
      <c r="N33" s="90">
        <v>9</v>
      </c>
      <c r="O33" s="90">
        <v>4266</v>
      </c>
      <c r="P33" s="90">
        <v>9</v>
      </c>
      <c r="Q33" s="90">
        <v>3898</v>
      </c>
    </row>
    <row r="34" spans="1:17" ht="9.75" customHeight="1">
      <c r="C34" s="65" t="s">
        <v>25</v>
      </c>
      <c r="D34" s="64"/>
      <c r="E34" s="84">
        <v>11</v>
      </c>
      <c r="F34" s="84">
        <v>3249</v>
      </c>
      <c r="G34" s="87"/>
      <c r="I34" s="59"/>
      <c r="J34" s="65" t="s">
        <v>25</v>
      </c>
      <c r="K34" s="80"/>
      <c r="L34" s="90">
        <v>12</v>
      </c>
      <c r="M34" s="90">
        <v>3183</v>
      </c>
      <c r="N34" s="90">
        <v>12</v>
      </c>
      <c r="O34" s="90">
        <v>3103</v>
      </c>
      <c r="P34" s="90">
        <v>12</v>
      </c>
      <c r="Q34" s="90">
        <v>2981</v>
      </c>
    </row>
    <row r="35" spans="1:17" ht="9.75" customHeight="1">
      <c r="C35" s="65" t="s">
        <v>26</v>
      </c>
      <c r="D35" s="64"/>
      <c r="E35" s="84">
        <v>16</v>
      </c>
      <c r="F35" s="84">
        <v>8890</v>
      </c>
      <c r="G35" s="87"/>
      <c r="I35" s="59"/>
      <c r="J35" s="65" t="s">
        <v>75</v>
      </c>
      <c r="K35" s="80"/>
      <c r="L35" s="90">
        <v>0</v>
      </c>
      <c r="M35" s="90">
        <v>0</v>
      </c>
      <c r="N35" s="84">
        <v>0</v>
      </c>
      <c r="O35" s="84">
        <v>0</v>
      </c>
      <c r="P35" s="84">
        <v>0</v>
      </c>
      <c r="Q35" s="84">
        <v>0</v>
      </c>
    </row>
    <row r="36" spans="1:17" ht="9.75" customHeight="1">
      <c r="C36" s="65" t="s">
        <v>27</v>
      </c>
      <c r="D36" s="64"/>
      <c r="E36" s="84">
        <v>3</v>
      </c>
      <c r="F36" s="84">
        <v>1525</v>
      </c>
      <c r="G36" s="87"/>
      <c r="I36" s="59"/>
      <c r="J36" s="65" t="s">
        <v>74</v>
      </c>
      <c r="K36" s="80"/>
      <c r="L36" s="90">
        <v>0</v>
      </c>
      <c r="M36" s="90">
        <v>0</v>
      </c>
      <c r="N36" s="84">
        <v>0</v>
      </c>
      <c r="O36" s="84">
        <v>0</v>
      </c>
      <c r="P36" s="84">
        <v>0</v>
      </c>
      <c r="Q36" s="84">
        <v>0</v>
      </c>
    </row>
    <row r="37" spans="1:17" ht="9.75" customHeight="1">
      <c r="C37" s="65" t="s">
        <v>28</v>
      </c>
      <c r="D37" s="64"/>
      <c r="E37" s="84">
        <v>5</v>
      </c>
      <c r="F37" s="84">
        <v>371</v>
      </c>
      <c r="G37" s="87"/>
      <c r="I37" s="59"/>
      <c r="J37" s="65" t="s">
        <v>73</v>
      </c>
      <c r="K37" s="80"/>
      <c r="L37" s="90">
        <v>14</v>
      </c>
      <c r="M37" s="90">
        <v>8107</v>
      </c>
      <c r="N37" s="90">
        <v>14</v>
      </c>
      <c r="O37" s="90">
        <v>8150</v>
      </c>
      <c r="P37" s="90">
        <v>14</v>
      </c>
      <c r="Q37" s="90">
        <v>8207</v>
      </c>
    </row>
    <row r="38" spans="1:17" ht="1.5" customHeight="1">
      <c r="A38" s="59"/>
      <c r="B38" s="59"/>
      <c r="C38" s="59"/>
      <c r="D38" s="80"/>
      <c r="E38" s="90"/>
      <c r="F38" s="90"/>
      <c r="G38" s="89"/>
      <c r="H38" s="59"/>
      <c r="I38" s="329"/>
      <c r="J38" s="329"/>
      <c r="K38" s="64"/>
      <c r="L38" s="84"/>
      <c r="M38" s="84"/>
      <c r="N38" s="84"/>
      <c r="O38" s="84"/>
      <c r="P38" s="84"/>
      <c r="Q38" s="84"/>
    </row>
    <row r="39" spans="1:17" ht="9.75" customHeight="1">
      <c r="B39" s="330" t="s">
        <v>39</v>
      </c>
      <c r="C39" s="330"/>
      <c r="D39" s="64"/>
      <c r="E39" s="84">
        <v>6</v>
      </c>
      <c r="F39" s="84">
        <v>13192</v>
      </c>
      <c r="G39" s="87"/>
      <c r="I39" s="65"/>
      <c r="J39" s="65" t="s">
        <v>27</v>
      </c>
      <c r="K39" s="64"/>
      <c r="L39" s="84">
        <v>3</v>
      </c>
      <c r="M39" s="84">
        <v>1500</v>
      </c>
      <c r="N39" s="84">
        <v>3</v>
      </c>
      <c r="O39" s="84">
        <v>1407</v>
      </c>
      <c r="P39" s="84">
        <v>3</v>
      </c>
      <c r="Q39" s="84">
        <v>1385</v>
      </c>
    </row>
    <row r="40" spans="1:17" ht="9.75" customHeight="1">
      <c r="B40" s="329" t="s">
        <v>38</v>
      </c>
      <c r="C40" s="329"/>
      <c r="D40" s="64"/>
      <c r="E40" s="84">
        <v>245</v>
      </c>
      <c r="F40" s="84">
        <v>54010</v>
      </c>
      <c r="G40" s="87"/>
      <c r="I40" s="65"/>
      <c r="J40" s="65" t="s">
        <v>28</v>
      </c>
      <c r="K40" s="64"/>
      <c r="L40" s="84">
        <v>4</v>
      </c>
      <c r="M40" s="84">
        <v>329</v>
      </c>
      <c r="N40" s="84">
        <v>4</v>
      </c>
      <c r="O40" s="84">
        <v>311</v>
      </c>
      <c r="P40" s="84">
        <v>5</v>
      </c>
      <c r="Q40" s="84">
        <v>321</v>
      </c>
    </row>
    <row r="41" spans="1:17" ht="9.75" customHeight="1">
      <c r="B41" s="329" t="s">
        <v>37</v>
      </c>
      <c r="C41" s="329"/>
      <c r="D41" s="64"/>
      <c r="E41" s="84">
        <v>354</v>
      </c>
      <c r="F41" s="84">
        <v>57901</v>
      </c>
      <c r="G41" s="87"/>
      <c r="I41" s="329" t="s">
        <v>39</v>
      </c>
      <c r="J41" s="329"/>
      <c r="K41" s="64"/>
      <c r="L41" s="84">
        <v>6</v>
      </c>
      <c r="M41" s="84">
        <v>12932</v>
      </c>
      <c r="N41" s="84">
        <v>6</v>
      </c>
      <c r="O41" s="84">
        <v>13308</v>
      </c>
      <c r="P41" s="84">
        <v>21</v>
      </c>
      <c r="Q41" s="84">
        <v>10438</v>
      </c>
    </row>
    <row r="42" spans="1:17" ht="9.75" customHeight="1">
      <c r="B42" s="329" t="s">
        <v>36</v>
      </c>
      <c r="C42" s="329"/>
      <c r="D42" s="64"/>
      <c r="E42" s="84">
        <v>116</v>
      </c>
      <c r="F42" s="84">
        <v>30340</v>
      </c>
      <c r="G42" s="87"/>
      <c r="I42" s="329" t="s">
        <v>72</v>
      </c>
      <c r="J42" s="329"/>
      <c r="K42" s="64"/>
      <c r="L42" s="84">
        <v>67</v>
      </c>
      <c r="M42" s="84">
        <v>14583</v>
      </c>
      <c r="N42" s="84">
        <v>66</v>
      </c>
      <c r="O42" s="84">
        <v>13912</v>
      </c>
      <c r="P42" s="84">
        <v>64</v>
      </c>
      <c r="Q42" s="84">
        <v>13495</v>
      </c>
    </row>
    <row r="43" spans="1:17" ht="9.75" customHeight="1">
      <c r="B43" s="329" t="s">
        <v>35</v>
      </c>
      <c r="C43" s="329"/>
      <c r="D43" s="64"/>
      <c r="E43" s="84">
        <v>13</v>
      </c>
      <c r="F43" s="84">
        <v>862</v>
      </c>
      <c r="G43" s="87"/>
      <c r="I43" s="329" t="s">
        <v>71</v>
      </c>
      <c r="J43" s="329"/>
      <c r="K43" s="64"/>
      <c r="L43" s="84">
        <v>191</v>
      </c>
      <c r="M43" s="84">
        <v>38409</v>
      </c>
      <c r="N43" s="84">
        <v>188</v>
      </c>
      <c r="O43" s="84">
        <v>37415</v>
      </c>
      <c r="P43" s="84">
        <v>181</v>
      </c>
      <c r="Q43" s="84">
        <v>36734</v>
      </c>
    </row>
    <row r="44" spans="1:17" ht="9.75" customHeight="1">
      <c r="B44" s="329" t="s">
        <v>34</v>
      </c>
      <c r="C44" s="329"/>
      <c r="D44" s="64"/>
      <c r="E44" s="84">
        <v>282</v>
      </c>
      <c r="F44" s="84">
        <v>50503</v>
      </c>
      <c r="G44" s="87"/>
      <c r="I44" s="329" t="s">
        <v>70</v>
      </c>
      <c r="J44" s="329"/>
      <c r="K44" s="64"/>
      <c r="L44" s="84">
        <v>327</v>
      </c>
      <c r="M44" s="84">
        <v>52320</v>
      </c>
      <c r="N44" s="84">
        <v>317</v>
      </c>
      <c r="O44" s="84">
        <v>51480</v>
      </c>
      <c r="P44" s="84">
        <v>306</v>
      </c>
      <c r="Q44" s="84">
        <v>53659</v>
      </c>
    </row>
    <row r="45" spans="1:17" ht="9.75" customHeight="1">
      <c r="B45" s="329" t="s">
        <v>33</v>
      </c>
      <c r="C45" s="329"/>
      <c r="D45" s="64"/>
      <c r="E45" s="84">
        <v>81</v>
      </c>
      <c r="F45" s="84">
        <v>28398</v>
      </c>
      <c r="G45" s="87"/>
      <c r="I45" s="329" t="s">
        <v>36</v>
      </c>
      <c r="J45" s="329"/>
      <c r="K45" s="64"/>
      <c r="L45" s="84">
        <v>105</v>
      </c>
      <c r="M45" s="84">
        <v>27549</v>
      </c>
      <c r="N45" s="84">
        <v>109</v>
      </c>
      <c r="O45" s="84">
        <v>29255</v>
      </c>
      <c r="P45" s="84">
        <v>102</v>
      </c>
      <c r="Q45" s="84">
        <v>27185</v>
      </c>
    </row>
    <row r="46" spans="1:17" ht="9.75" customHeight="1">
      <c r="B46" s="329" t="s">
        <v>32</v>
      </c>
      <c r="C46" s="329"/>
      <c r="D46" s="64"/>
      <c r="E46" s="84">
        <v>24</v>
      </c>
      <c r="F46" s="84">
        <v>1073</v>
      </c>
      <c r="G46" s="89"/>
      <c r="H46" s="59"/>
      <c r="I46" s="329" t="s">
        <v>35</v>
      </c>
      <c r="J46" s="329"/>
      <c r="K46" s="64"/>
      <c r="L46" s="84">
        <v>12</v>
      </c>
      <c r="M46" s="84">
        <v>821</v>
      </c>
      <c r="N46" s="84">
        <v>12</v>
      </c>
      <c r="O46" s="84">
        <v>763</v>
      </c>
      <c r="P46" s="84">
        <v>13</v>
      </c>
      <c r="Q46" s="84">
        <v>749</v>
      </c>
    </row>
    <row r="47" spans="1:17" ht="9.75" customHeight="1">
      <c r="B47" s="65"/>
      <c r="C47" s="65"/>
      <c r="D47" s="64"/>
      <c r="E47" s="84"/>
      <c r="F47" s="84"/>
      <c r="G47" s="87"/>
      <c r="I47" s="329" t="s">
        <v>69</v>
      </c>
      <c r="J47" s="329"/>
      <c r="K47" s="64"/>
      <c r="L47" s="84">
        <v>14</v>
      </c>
      <c r="M47" s="84">
        <v>4549</v>
      </c>
      <c r="N47" s="84">
        <v>13</v>
      </c>
      <c r="O47" s="84">
        <v>6753</v>
      </c>
      <c r="P47" s="84">
        <v>13</v>
      </c>
      <c r="Q47" s="84">
        <v>7415</v>
      </c>
    </row>
    <row r="48" spans="1:17" ht="9.75" customHeight="1">
      <c r="B48" s="65"/>
      <c r="C48" s="65"/>
      <c r="D48" s="64"/>
      <c r="E48" s="84"/>
      <c r="F48" s="84"/>
      <c r="G48" s="87"/>
      <c r="I48" s="329" t="s">
        <v>68</v>
      </c>
      <c r="J48" s="329"/>
      <c r="K48" s="64"/>
      <c r="L48" s="84">
        <v>47</v>
      </c>
      <c r="M48" s="84">
        <v>11119</v>
      </c>
      <c r="N48" s="84">
        <v>48</v>
      </c>
      <c r="O48" s="84">
        <v>10987</v>
      </c>
      <c r="P48" s="84">
        <v>47</v>
      </c>
      <c r="Q48" s="84">
        <v>11786</v>
      </c>
    </row>
    <row r="49" spans="1:17" ht="9.75" customHeight="1">
      <c r="B49" s="65"/>
      <c r="C49" s="65"/>
      <c r="D49" s="64"/>
      <c r="E49" s="84"/>
      <c r="F49" s="84"/>
      <c r="G49" s="87"/>
      <c r="I49" s="329" t="s">
        <v>67</v>
      </c>
      <c r="J49" s="329"/>
      <c r="K49" s="64"/>
      <c r="L49" s="84">
        <v>70</v>
      </c>
      <c r="M49" s="84">
        <v>16015</v>
      </c>
      <c r="N49" s="84">
        <v>71</v>
      </c>
      <c r="O49" s="84">
        <v>16354</v>
      </c>
      <c r="P49" s="84">
        <v>72</v>
      </c>
      <c r="Q49" s="84">
        <v>16923</v>
      </c>
    </row>
    <row r="50" spans="1:17" ht="9.75" customHeight="1">
      <c r="B50" s="65"/>
      <c r="C50" s="65"/>
      <c r="D50" s="64"/>
      <c r="E50" s="84"/>
      <c r="F50" s="84"/>
      <c r="G50" s="87"/>
      <c r="I50" s="329" t="s">
        <v>66</v>
      </c>
      <c r="J50" s="329"/>
      <c r="K50" s="64"/>
      <c r="L50" s="84">
        <v>22</v>
      </c>
      <c r="M50" s="84">
        <v>4902</v>
      </c>
      <c r="N50" s="84">
        <v>22</v>
      </c>
      <c r="O50" s="84">
        <v>4732</v>
      </c>
      <c r="P50" s="84">
        <v>22</v>
      </c>
      <c r="Q50" s="84">
        <v>4648</v>
      </c>
    </row>
    <row r="51" spans="1:17" ht="9.75" customHeight="1">
      <c r="B51" s="65"/>
      <c r="C51" s="65"/>
      <c r="D51" s="64"/>
      <c r="E51" s="84"/>
      <c r="F51" s="84"/>
      <c r="G51" s="87"/>
      <c r="I51" s="332" t="s">
        <v>65</v>
      </c>
      <c r="J51" s="332"/>
      <c r="K51" s="64"/>
      <c r="L51" s="84">
        <v>128</v>
      </c>
      <c r="M51" s="84">
        <v>17871</v>
      </c>
      <c r="N51" s="84">
        <v>127</v>
      </c>
      <c r="O51" s="84">
        <v>19500</v>
      </c>
      <c r="P51" s="84">
        <v>120</v>
      </c>
      <c r="Q51" s="84">
        <v>18790</v>
      </c>
    </row>
    <row r="52" spans="1:17" ht="9.75" customHeight="1">
      <c r="B52" s="65"/>
      <c r="C52" s="65"/>
      <c r="D52" s="64"/>
      <c r="E52" s="84"/>
      <c r="F52" s="84"/>
      <c r="G52" s="87"/>
      <c r="I52" s="333" t="s">
        <v>64</v>
      </c>
      <c r="J52" s="333"/>
      <c r="K52" s="64"/>
      <c r="L52" s="84">
        <v>85</v>
      </c>
      <c r="M52" s="84">
        <v>27747</v>
      </c>
      <c r="N52" s="84">
        <v>85</v>
      </c>
      <c r="O52" s="84">
        <v>27240</v>
      </c>
      <c r="P52" s="84">
        <v>87</v>
      </c>
      <c r="Q52" s="84">
        <v>26778</v>
      </c>
    </row>
    <row r="53" spans="1:17" ht="9.75" customHeight="1">
      <c r="B53" s="65"/>
      <c r="C53" s="65"/>
      <c r="D53" s="64"/>
      <c r="E53" s="84"/>
      <c r="F53" s="84"/>
      <c r="G53" s="87"/>
      <c r="I53" s="329" t="s">
        <v>32</v>
      </c>
      <c r="J53" s="329"/>
      <c r="K53" s="64"/>
      <c r="L53" s="84">
        <v>25</v>
      </c>
      <c r="M53" s="84">
        <v>1057</v>
      </c>
      <c r="N53" s="84">
        <v>20</v>
      </c>
      <c r="O53" s="84">
        <v>1092</v>
      </c>
      <c r="P53" s="84">
        <v>21</v>
      </c>
      <c r="Q53" s="84">
        <v>929</v>
      </c>
    </row>
    <row r="54" spans="1:17" ht="3.75" customHeight="1">
      <c r="A54" s="60"/>
      <c r="B54" s="60"/>
      <c r="C54" s="60"/>
      <c r="D54" s="79"/>
      <c r="E54" s="60"/>
      <c r="F54" s="60"/>
      <c r="G54" s="62"/>
      <c r="H54" s="61"/>
      <c r="I54" s="60"/>
      <c r="J54" s="60"/>
      <c r="K54" s="79"/>
      <c r="L54" s="60"/>
      <c r="M54" s="60"/>
      <c r="N54" s="60"/>
      <c r="O54" s="60"/>
      <c r="P54" s="60"/>
      <c r="Q54" s="60"/>
    </row>
    <row r="55" spans="1:17">
      <c r="A55" s="59" t="s">
        <v>50</v>
      </c>
    </row>
  </sheetData>
  <mergeCells count="34">
    <mergeCell ref="B41:C41"/>
    <mergeCell ref="I52:J52"/>
    <mergeCell ref="B46:C46"/>
    <mergeCell ref="B45:C45"/>
    <mergeCell ref="B44:C44"/>
    <mergeCell ref="B43:C43"/>
    <mergeCell ref="B42:C42"/>
    <mergeCell ref="I45:J45"/>
    <mergeCell ref="I53:J53"/>
    <mergeCell ref="G4:K5"/>
    <mergeCell ref="H7:J7"/>
    <mergeCell ref="I9:J9"/>
    <mergeCell ref="I46:J46"/>
    <mergeCell ref="I38:J38"/>
    <mergeCell ref="I49:J49"/>
    <mergeCell ref="I50:J50"/>
    <mergeCell ref="I51:J51"/>
    <mergeCell ref="I47:J47"/>
    <mergeCell ref="I48:J48"/>
    <mergeCell ref="I41:J41"/>
    <mergeCell ref="I42:J42"/>
    <mergeCell ref="I43:J43"/>
    <mergeCell ref="I44:J44"/>
    <mergeCell ref="I11:J11"/>
    <mergeCell ref="B11:C11"/>
    <mergeCell ref="B12:C12"/>
    <mergeCell ref="B39:C39"/>
    <mergeCell ref="B40:C40"/>
    <mergeCell ref="I12:J12"/>
    <mergeCell ref="A4:D5"/>
    <mergeCell ref="A7:C7"/>
    <mergeCell ref="B9:C9"/>
    <mergeCell ref="B10:C10"/>
    <mergeCell ref="I10:J10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"/>
  <dimension ref="A1:Q56"/>
  <sheetViews>
    <sheetView showGridLines="0" zoomScale="125" zoomScaleNormal="125" workbookViewId="0"/>
  </sheetViews>
  <sheetFormatPr defaultColWidth="11.25" defaultRowHeight="10.5"/>
  <cols>
    <col min="1" max="2" width="1" style="58" customWidth="1"/>
    <col min="3" max="3" width="17.375" style="58" customWidth="1"/>
    <col min="4" max="4" width="0.75" style="58" customWidth="1"/>
    <col min="5" max="5" width="4.875" style="58" customWidth="1"/>
    <col min="6" max="6" width="6.25" style="58" customWidth="1"/>
    <col min="7" max="7" width="4.875" style="58" customWidth="1"/>
    <col min="8" max="8" width="6.375" style="58" customWidth="1"/>
    <col min="9" max="9" width="0.5" style="58" customWidth="1"/>
    <col min="10" max="10" width="1.25" style="58" customWidth="1"/>
    <col min="11" max="11" width="1.125" style="58" customWidth="1"/>
    <col min="12" max="12" width="19.25" style="58" customWidth="1"/>
    <col min="13" max="13" width="0.75" style="58" customWidth="1"/>
    <col min="14" max="14" width="4.875" style="58" customWidth="1"/>
    <col min="15" max="15" width="6.25" style="58" customWidth="1"/>
    <col min="16" max="16" width="4.875" style="58" customWidth="1"/>
    <col min="17" max="17" width="6.375" style="58" customWidth="1"/>
    <col min="18" max="16384" width="11.25" style="58"/>
  </cols>
  <sheetData>
    <row r="1" spans="1:17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0.5" customHeight="1">
      <c r="O2" s="75"/>
      <c r="Q2" s="75" t="s">
        <v>0</v>
      </c>
    </row>
    <row r="3" spans="1:17" ht="1.5" customHeight="1"/>
    <row r="4" spans="1:17" ht="10.5" customHeight="1">
      <c r="A4" s="324" t="s">
        <v>78</v>
      </c>
      <c r="B4" s="324"/>
      <c r="C4" s="324"/>
      <c r="D4" s="325"/>
      <c r="E4" s="73" t="s">
        <v>84</v>
      </c>
      <c r="F4" s="73"/>
      <c r="G4" s="73" t="s">
        <v>83</v>
      </c>
      <c r="H4" s="72"/>
      <c r="I4" s="331" t="s">
        <v>78</v>
      </c>
      <c r="J4" s="331"/>
      <c r="K4" s="331"/>
      <c r="L4" s="331"/>
      <c r="M4" s="331"/>
      <c r="N4" s="73" t="s">
        <v>82</v>
      </c>
      <c r="O4" s="72"/>
      <c r="P4" s="73" t="s">
        <v>81</v>
      </c>
      <c r="Q4" s="72"/>
    </row>
    <row r="5" spans="1:17" ht="10.5" customHeight="1">
      <c r="A5" s="326"/>
      <c r="B5" s="326"/>
      <c r="C5" s="326"/>
      <c r="D5" s="327"/>
      <c r="E5" s="70" t="s">
        <v>6</v>
      </c>
      <c r="F5" s="70" t="s">
        <v>7</v>
      </c>
      <c r="G5" s="70" t="s">
        <v>6</v>
      </c>
      <c r="H5" s="69" t="s">
        <v>7</v>
      </c>
      <c r="I5" s="331"/>
      <c r="J5" s="331"/>
      <c r="K5" s="331"/>
      <c r="L5" s="331"/>
      <c r="M5" s="331"/>
      <c r="N5" s="70" t="s">
        <v>6</v>
      </c>
      <c r="O5" s="69" t="s">
        <v>7</v>
      </c>
      <c r="P5" s="70" t="s">
        <v>6</v>
      </c>
      <c r="Q5" s="69" t="s">
        <v>7</v>
      </c>
    </row>
    <row r="6" spans="1:17" ht="0.75" customHeight="1">
      <c r="A6" s="76"/>
      <c r="B6" s="76"/>
      <c r="C6" s="76"/>
      <c r="D6" s="96"/>
      <c r="I6" s="95"/>
      <c r="J6" s="68"/>
      <c r="K6" s="68"/>
      <c r="L6" s="68"/>
      <c r="M6" s="67"/>
      <c r="N6" s="94"/>
      <c r="P6" s="94"/>
    </row>
    <row r="7" spans="1:17" ht="10.5" customHeight="1">
      <c r="A7" s="328" t="s">
        <v>44</v>
      </c>
      <c r="B7" s="328"/>
      <c r="C7" s="328"/>
      <c r="D7" s="64"/>
      <c r="E7" s="93">
        <v>1525</v>
      </c>
      <c r="F7" s="93">
        <v>336930</v>
      </c>
      <c r="G7" s="93">
        <v>1475</v>
      </c>
      <c r="H7" s="93">
        <v>321542</v>
      </c>
      <c r="I7" s="87"/>
      <c r="J7" s="328" t="s">
        <v>44</v>
      </c>
      <c r="K7" s="328"/>
      <c r="L7" s="328"/>
      <c r="M7" s="64"/>
      <c r="N7" s="92">
        <f>SUM(N9,N10,N11,N12,N42,N43,N44,N45,N46,N47,N48,N49,N50,N51,N52,N53,N54)</f>
        <v>1420</v>
      </c>
      <c r="O7" s="92">
        <f>SUM(O9,O10,O11,O12,O42,O43,O44,O45,O46,O47,O48,O49,O50,O51,O52,O53,O54)</f>
        <v>308199</v>
      </c>
      <c r="P7" s="92">
        <f>SUM(P9,P10,P11,P12,P42,P43,P44,P45,P46,P47,P48,P49,P50,P51,P52,P53,P54)</f>
        <v>1395</v>
      </c>
      <c r="Q7" s="92">
        <f>SUM(Q9,Q10,Q11,Q12,Q42,Q43,Q44,Q45,Q46,Q47,Q48,Q49,Q50,Q51,Q52,Q53,Q54)</f>
        <v>307675</v>
      </c>
    </row>
    <row r="8" spans="1:17" ht="1.5" customHeight="1">
      <c r="A8" s="59"/>
      <c r="B8" s="59"/>
      <c r="C8" s="59"/>
      <c r="D8" s="80"/>
      <c r="E8" s="90"/>
      <c r="F8" s="90"/>
      <c r="G8" s="90"/>
      <c r="H8" s="90"/>
      <c r="I8" s="101"/>
      <c r="J8" s="100"/>
      <c r="K8" s="100"/>
      <c r="L8" s="100"/>
      <c r="M8" s="99"/>
      <c r="N8" s="90"/>
      <c r="O8" s="90"/>
      <c r="P8" s="90"/>
      <c r="Q8" s="90"/>
    </row>
    <row r="9" spans="1:17" ht="10.5" customHeight="1">
      <c r="B9" s="329" t="s">
        <v>43</v>
      </c>
      <c r="C9" s="329"/>
      <c r="D9" s="64"/>
      <c r="E9" s="84">
        <v>4</v>
      </c>
      <c r="F9" s="84">
        <v>108</v>
      </c>
      <c r="G9" s="84">
        <v>4</v>
      </c>
      <c r="H9" s="84">
        <v>105</v>
      </c>
      <c r="I9" s="87"/>
      <c r="K9" s="329" t="s">
        <v>43</v>
      </c>
      <c r="L9" s="329"/>
      <c r="M9" s="64"/>
      <c r="N9" s="84">
        <v>4</v>
      </c>
      <c r="O9" s="84">
        <v>105</v>
      </c>
      <c r="P9" s="84">
        <v>3</v>
      </c>
      <c r="Q9" s="84">
        <v>62</v>
      </c>
    </row>
    <row r="10" spans="1:17" ht="10.5" customHeight="1">
      <c r="B10" s="329" t="s">
        <v>42</v>
      </c>
      <c r="C10" s="329"/>
      <c r="D10" s="64"/>
      <c r="E10" s="84">
        <v>1</v>
      </c>
      <c r="F10" s="84">
        <v>9</v>
      </c>
      <c r="G10" s="84">
        <v>1</v>
      </c>
      <c r="H10" s="84">
        <v>9</v>
      </c>
      <c r="I10" s="87"/>
      <c r="K10" s="329" t="s">
        <v>42</v>
      </c>
      <c r="L10" s="329"/>
      <c r="M10" s="64"/>
      <c r="N10" s="84">
        <v>0</v>
      </c>
      <c r="O10" s="84">
        <v>0</v>
      </c>
      <c r="P10" s="84" t="s">
        <v>80</v>
      </c>
      <c r="Q10" s="84" t="s">
        <v>80</v>
      </c>
    </row>
    <row r="11" spans="1:17" ht="10.5" customHeight="1">
      <c r="B11" s="329" t="s">
        <v>41</v>
      </c>
      <c r="C11" s="329"/>
      <c r="D11" s="64"/>
      <c r="E11" s="84">
        <v>134</v>
      </c>
      <c r="F11" s="84">
        <v>27725</v>
      </c>
      <c r="G11" s="84">
        <v>133</v>
      </c>
      <c r="H11" s="84">
        <v>27454</v>
      </c>
      <c r="I11" s="87"/>
      <c r="K11" s="329" t="s">
        <v>41</v>
      </c>
      <c r="L11" s="329"/>
      <c r="M11" s="64"/>
      <c r="N11" s="84">
        <v>129</v>
      </c>
      <c r="O11" s="84">
        <v>25692</v>
      </c>
      <c r="P11" s="84">
        <v>125</v>
      </c>
      <c r="Q11" s="84">
        <v>24930</v>
      </c>
    </row>
    <row r="12" spans="1:17" ht="10.5" customHeight="1">
      <c r="B12" s="329" t="s">
        <v>40</v>
      </c>
      <c r="C12" s="329"/>
      <c r="D12" s="64"/>
      <c r="E12" s="84">
        <v>217</v>
      </c>
      <c r="F12" s="84">
        <v>64601</v>
      </c>
      <c r="G12" s="84">
        <v>216</v>
      </c>
      <c r="H12" s="84">
        <v>57695</v>
      </c>
      <c r="I12" s="87"/>
      <c r="K12" s="329" t="s">
        <v>40</v>
      </c>
      <c r="L12" s="329"/>
      <c r="M12" s="64"/>
      <c r="N12" s="90">
        <f>SUM(N14:N40)</f>
        <v>188</v>
      </c>
      <c r="O12" s="90">
        <f>SUM(O14:O40)</f>
        <v>52528</v>
      </c>
      <c r="P12" s="90">
        <f>SUM(P14:P40)</f>
        <v>183</v>
      </c>
      <c r="Q12" s="90">
        <f>SUM(Q14:Q40)</f>
        <v>49892</v>
      </c>
    </row>
    <row r="13" spans="1:17" ht="1.5" customHeight="1">
      <c r="A13" s="59"/>
      <c r="B13" s="59"/>
      <c r="C13" s="59"/>
      <c r="D13" s="80"/>
      <c r="E13" s="90"/>
      <c r="F13" s="90"/>
      <c r="G13" s="90"/>
      <c r="H13" s="90"/>
      <c r="I13" s="89"/>
      <c r="J13" s="59"/>
      <c r="K13" s="59"/>
      <c r="L13" s="59"/>
      <c r="M13" s="80"/>
      <c r="N13" s="90"/>
      <c r="O13" s="90"/>
      <c r="P13" s="90"/>
      <c r="Q13" s="90"/>
    </row>
    <row r="14" spans="1:17" ht="10.5" customHeight="1">
      <c r="C14" s="65" t="s">
        <v>8</v>
      </c>
      <c r="D14" s="64"/>
      <c r="E14" s="84">
        <v>31</v>
      </c>
      <c r="F14" s="84">
        <v>9588</v>
      </c>
      <c r="G14" s="84">
        <v>31</v>
      </c>
      <c r="H14" s="84">
        <v>8723</v>
      </c>
      <c r="I14" s="87"/>
      <c r="L14" s="65" t="s">
        <v>8</v>
      </c>
      <c r="M14" s="64"/>
      <c r="N14" s="84">
        <v>30</v>
      </c>
      <c r="O14" s="84">
        <v>8738</v>
      </c>
      <c r="P14" s="84">
        <v>30</v>
      </c>
      <c r="Q14" s="84">
        <v>8648</v>
      </c>
    </row>
    <row r="15" spans="1:17" ht="10.5" customHeight="1">
      <c r="C15" s="65" t="s">
        <v>9</v>
      </c>
      <c r="D15" s="64"/>
      <c r="E15" s="84">
        <v>8</v>
      </c>
      <c r="F15" s="84">
        <v>420</v>
      </c>
      <c r="G15" s="84">
        <v>8</v>
      </c>
      <c r="H15" s="84">
        <v>280</v>
      </c>
      <c r="I15" s="87"/>
      <c r="L15" s="65" t="s">
        <v>9</v>
      </c>
      <c r="M15" s="64"/>
      <c r="N15" s="84">
        <v>8</v>
      </c>
      <c r="O15" s="84">
        <v>270</v>
      </c>
      <c r="P15" s="84">
        <v>8</v>
      </c>
      <c r="Q15" s="84">
        <v>244</v>
      </c>
    </row>
    <row r="16" spans="1:17" ht="10.5" customHeight="1">
      <c r="C16" s="65" t="s">
        <v>10</v>
      </c>
      <c r="D16" s="64"/>
      <c r="E16" s="84">
        <v>2</v>
      </c>
      <c r="F16" s="84">
        <v>24</v>
      </c>
      <c r="G16" s="84">
        <v>3</v>
      </c>
      <c r="H16" s="84">
        <v>41</v>
      </c>
      <c r="I16" s="87"/>
      <c r="L16" s="65" t="s">
        <v>10</v>
      </c>
      <c r="M16" s="64"/>
      <c r="N16" s="84">
        <v>3</v>
      </c>
      <c r="O16" s="84">
        <v>33</v>
      </c>
      <c r="P16" s="84">
        <v>3</v>
      </c>
      <c r="Q16" s="84">
        <v>31</v>
      </c>
    </row>
    <row r="17" spans="1:17" ht="10.5" customHeight="1">
      <c r="C17" s="65" t="s">
        <v>11</v>
      </c>
      <c r="D17" s="64"/>
      <c r="E17" s="84">
        <v>10</v>
      </c>
      <c r="F17" s="84">
        <v>1698</v>
      </c>
      <c r="G17" s="84">
        <v>10</v>
      </c>
      <c r="H17" s="84">
        <v>1726</v>
      </c>
      <c r="I17" s="87"/>
      <c r="L17" s="65" t="s">
        <v>11</v>
      </c>
      <c r="M17" s="64"/>
      <c r="N17" s="84">
        <v>10</v>
      </c>
      <c r="O17" s="84">
        <v>1669</v>
      </c>
      <c r="P17" s="84">
        <v>10</v>
      </c>
      <c r="Q17" s="84">
        <v>1677</v>
      </c>
    </row>
    <row r="18" spans="1:17" ht="10.5" customHeight="1">
      <c r="C18" s="65" t="s">
        <v>12</v>
      </c>
      <c r="D18" s="64"/>
      <c r="E18" s="84">
        <v>2</v>
      </c>
      <c r="F18" s="84">
        <v>139</v>
      </c>
      <c r="G18" s="84">
        <v>3</v>
      </c>
      <c r="H18" s="84">
        <v>159</v>
      </c>
      <c r="I18" s="87"/>
      <c r="L18" s="65" t="s">
        <v>12</v>
      </c>
      <c r="M18" s="64"/>
      <c r="N18" s="84">
        <v>1</v>
      </c>
      <c r="O18" s="84">
        <v>125</v>
      </c>
      <c r="P18" s="84">
        <v>1</v>
      </c>
      <c r="Q18" s="84">
        <v>136</v>
      </c>
    </row>
    <row r="19" spans="1:17" ht="1.5" customHeight="1">
      <c r="A19" s="59"/>
      <c r="B19" s="59"/>
      <c r="C19" s="81"/>
      <c r="D19" s="80"/>
      <c r="E19" s="90"/>
      <c r="F19" s="90"/>
      <c r="G19" s="90"/>
      <c r="H19" s="90"/>
      <c r="I19" s="89"/>
      <c r="J19" s="59"/>
      <c r="K19" s="59"/>
      <c r="L19" s="81"/>
      <c r="M19" s="80"/>
      <c r="N19" s="90"/>
      <c r="O19" s="90"/>
      <c r="P19" s="90"/>
      <c r="Q19" s="90"/>
    </row>
    <row r="20" spans="1:17" ht="10.5" customHeight="1">
      <c r="C20" s="65" t="s">
        <v>13</v>
      </c>
      <c r="D20" s="64"/>
      <c r="E20" s="84">
        <v>2</v>
      </c>
      <c r="F20" s="84">
        <v>106</v>
      </c>
      <c r="G20" s="84">
        <v>2</v>
      </c>
      <c r="H20" s="84">
        <v>99</v>
      </c>
      <c r="I20" s="87"/>
      <c r="L20" s="65" t="s">
        <v>13</v>
      </c>
      <c r="M20" s="64"/>
      <c r="N20" s="84">
        <v>2</v>
      </c>
      <c r="O20" s="84">
        <v>93</v>
      </c>
      <c r="P20" s="84">
        <v>2</v>
      </c>
      <c r="Q20" s="84">
        <v>88</v>
      </c>
    </row>
    <row r="21" spans="1:17" ht="10.5" customHeight="1">
      <c r="C21" s="65" t="s">
        <v>14</v>
      </c>
      <c r="D21" s="64"/>
      <c r="E21" s="84">
        <v>30</v>
      </c>
      <c r="F21" s="84">
        <v>4113</v>
      </c>
      <c r="G21" s="84">
        <v>30</v>
      </c>
      <c r="H21" s="84">
        <v>4049</v>
      </c>
      <c r="I21" s="87"/>
      <c r="L21" s="65" t="s">
        <v>76</v>
      </c>
      <c r="M21" s="64"/>
      <c r="N21" s="84">
        <v>13</v>
      </c>
      <c r="O21" s="84">
        <v>1412</v>
      </c>
      <c r="P21" s="84">
        <v>13</v>
      </c>
      <c r="Q21" s="84">
        <v>1314</v>
      </c>
    </row>
    <row r="22" spans="1:17" ht="10.5" customHeight="1">
      <c r="C22" s="65" t="s">
        <v>15</v>
      </c>
      <c r="D22" s="64"/>
      <c r="E22" s="84">
        <v>25</v>
      </c>
      <c r="F22" s="84">
        <v>4231</v>
      </c>
      <c r="G22" s="84">
        <v>25</v>
      </c>
      <c r="H22" s="84">
        <v>4069</v>
      </c>
      <c r="I22" s="87"/>
      <c r="L22" s="65" t="s">
        <v>15</v>
      </c>
      <c r="M22" s="64"/>
      <c r="N22" s="84">
        <v>24</v>
      </c>
      <c r="O22" s="84">
        <v>3738</v>
      </c>
      <c r="P22" s="84">
        <v>23</v>
      </c>
      <c r="Q22" s="84">
        <v>3554</v>
      </c>
    </row>
    <row r="23" spans="1:17" ht="10.5" customHeight="1">
      <c r="C23" s="65" t="s">
        <v>16</v>
      </c>
      <c r="D23" s="64"/>
      <c r="E23" s="84">
        <v>1</v>
      </c>
      <c r="F23" s="84">
        <v>31</v>
      </c>
      <c r="G23" s="84">
        <v>1</v>
      </c>
      <c r="H23" s="84">
        <v>39</v>
      </c>
      <c r="I23" s="87"/>
      <c r="L23" s="65" t="s">
        <v>16</v>
      </c>
      <c r="M23" s="64"/>
      <c r="N23" s="84">
        <v>1</v>
      </c>
      <c r="O23" s="84">
        <v>32</v>
      </c>
      <c r="P23" s="84">
        <v>1</v>
      </c>
      <c r="Q23" s="84">
        <v>41</v>
      </c>
    </row>
    <row r="24" spans="1:17" ht="10.5" customHeight="1">
      <c r="C24" s="65" t="s">
        <v>17</v>
      </c>
      <c r="D24" s="64"/>
      <c r="E24" s="84">
        <v>0</v>
      </c>
      <c r="F24" s="84">
        <v>0</v>
      </c>
      <c r="G24" s="84">
        <v>0</v>
      </c>
      <c r="H24" s="84">
        <v>0</v>
      </c>
      <c r="I24" s="87"/>
      <c r="L24" s="65" t="s">
        <v>17</v>
      </c>
      <c r="M24" s="64"/>
      <c r="N24" s="84">
        <v>0</v>
      </c>
      <c r="O24" s="84">
        <v>0</v>
      </c>
      <c r="P24" s="84" t="s">
        <v>80</v>
      </c>
      <c r="Q24" s="84" t="s">
        <v>80</v>
      </c>
    </row>
    <row r="25" spans="1:17" ht="1.5" customHeight="1">
      <c r="A25" s="59"/>
      <c r="B25" s="59"/>
      <c r="C25" s="81"/>
      <c r="D25" s="80"/>
      <c r="E25" s="90"/>
      <c r="F25" s="90"/>
      <c r="G25" s="90"/>
      <c r="H25" s="90"/>
      <c r="I25" s="89"/>
      <c r="J25" s="59"/>
      <c r="K25" s="59"/>
      <c r="L25" s="81"/>
      <c r="M25" s="80"/>
      <c r="N25" s="90"/>
      <c r="O25" s="90"/>
      <c r="P25" s="90"/>
      <c r="Q25" s="90"/>
    </row>
    <row r="26" spans="1:17" ht="10.5" customHeight="1">
      <c r="C26" s="65" t="s">
        <v>18</v>
      </c>
      <c r="D26" s="64"/>
      <c r="E26" s="84">
        <v>2</v>
      </c>
      <c r="F26" s="84">
        <v>554</v>
      </c>
      <c r="G26" s="84">
        <v>2</v>
      </c>
      <c r="H26" s="84">
        <v>478</v>
      </c>
      <c r="I26" s="87"/>
      <c r="L26" s="65" t="s">
        <v>18</v>
      </c>
      <c r="M26" s="64"/>
      <c r="N26" s="84">
        <v>2</v>
      </c>
      <c r="O26" s="84">
        <v>454</v>
      </c>
      <c r="P26" s="84">
        <v>2</v>
      </c>
      <c r="Q26" s="84">
        <v>417</v>
      </c>
    </row>
    <row r="27" spans="1:17" ht="10.5" customHeight="1">
      <c r="C27" s="88" t="s">
        <v>19</v>
      </c>
      <c r="D27" s="64"/>
      <c r="E27" s="84">
        <v>0</v>
      </c>
      <c r="F27" s="84">
        <v>0</v>
      </c>
      <c r="G27" s="84">
        <v>0</v>
      </c>
      <c r="H27" s="84">
        <v>0</v>
      </c>
      <c r="I27" s="87"/>
      <c r="L27" s="65" t="s">
        <v>19</v>
      </c>
      <c r="M27" s="64"/>
      <c r="N27" s="84">
        <v>0</v>
      </c>
      <c r="O27" s="84">
        <v>0</v>
      </c>
      <c r="P27" s="84" t="s">
        <v>80</v>
      </c>
      <c r="Q27" s="84" t="s">
        <v>80</v>
      </c>
    </row>
    <row r="28" spans="1:17" ht="10.5" customHeight="1">
      <c r="C28" s="65" t="s">
        <v>20</v>
      </c>
      <c r="D28" s="64"/>
      <c r="E28" s="84">
        <v>16</v>
      </c>
      <c r="F28" s="84">
        <v>4912</v>
      </c>
      <c r="G28" s="84">
        <v>16</v>
      </c>
      <c r="H28" s="84">
        <v>4821</v>
      </c>
      <c r="I28" s="87"/>
      <c r="L28" s="65" t="s">
        <v>20</v>
      </c>
      <c r="M28" s="64"/>
      <c r="N28" s="84">
        <v>16</v>
      </c>
      <c r="O28" s="84">
        <v>4802</v>
      </c>
      <c r="P28" s="84">
        <v>13</v>
      </c>
      <c r="Q28" s="84">
        <v>3656</v>
      </c>
    </row>
    <row r="29" spans="1:17" ht="10.5" customHeight="1">
      <c r="C29" s="65" t="s">
        <v>21</v>
      </c>
      <c r="D29" s="64"/>
      <c r="E29" s="84">
        <v>14</v>
      </c>
      <c r="F29" s="84">
        <v>3713</v>
      </c>
      <c r="G29" s="84">
        <v>14</v>
      </c>
      <c r="H29" s="84">
        <v>3564</v>
      </c>
      <c r="I29" s="87"/>
      <c r="L29" s="65" t="s">
        <v>21</v>
      </c>
      <c r="M29" s="64"/>
      <c r="N29" s="84">
        <v>14</v>
      </c>
      <c r="O29" s="84">
        <v>3266</v>
      </c>
      <c r="P29" s="84">
        <v>14</v>
      </c>
      <c r="Q29" s="84">
        <v>3130</v>
      </c>
    </row>
    <row r="30" spans="1:17" ht="10.5" customHeight="1">
      <c r="C30" s="65" t="s">
        <v>22</v>
      </c>
      <c r="D30" s="64"/>
      <c r="E30" s="84">
        <v>4</v>
      </c>
      <c r="F30" s="84">
        <v>1934</v>
      </c>
      <c r="G30" s="84">
        <v>4</v>
      </c>
      <c r="H30" s="84">
        <v>1804</v>
      </c>
      <c r="I30" s="87"/>
      <c r="L30" s="65" t="s">
        <v>22</v>
      </c>
      <c r="M30" s="64"/>
      <c r="N30" s="84">
        <v>4</v>
      </c>
      <c r="O30" s="84">
        <v>1602</v>
      </c>
      <c r="P30" s="84">
        <v>4</v>
      </c>
      <c r="Q30" s="84">
        <v>1355</v>
      </c>
    </row>
    <row r="31" spans="1:17" ht="1.5" customHeight="1">
      <c r="A31" s="59"/>
      <c r="B31" s="59"/>
      <c r="C31" s="81"/>
      <c r="D31" s="80"/>
      <c r="E31" s="90" t="s">
        <v>61</v>
      </c>
      <c r="F31" s="90"/>
      <c r="G31" s="90" t="s">
        <v>61</v>
      </c>
      <c r="H31" s="90"/>
      <c r="I31" s="89"/>
      <c r="J31" s="59"/>
      <c r="K31" s="59"/>
      <c r="L31" s="81"/>
      <c r="M31" s="80"/>
      <c r="N31" s="90"/>
      <c r="O31" s="90"/>
      <c r="P31" s="90"/>
      <c r="Q31" s="90"/>
    </row>
    <row r="32" spans="1:17" ht="10.5" customHeight="1">
      <c r="C32" s="65" t="s">
        <v>23</v>
      </c>
      <c r="D32" s="64"/>
      <c r="E32" s="84">
        <v>21</v>
      </c>
      <c r="F32" s="84">
        <v>9287</v>
      </c>
      <c r="G32" s="84">
        <v>20</v>
      </c>
      <c r="H32" s="84">
        <v>9103</v>
      </c>
      <c r="I32" s="87"/>
      <c r="K32" s="59"/>
      <c r="L32" s="65" t="s">
        <v>23</v>
      </c>
      <c r="M32" s="80"/>
      <c r="N32" s="90">
        <v>17</v>
      </c>
      <c r="O32" s="90">
        <v>8755</v>
      </c>
      <c r="P32" s="90">
        <v>17</v>
      </c>
      <c r="Q32" s="90">
        <v>8364</v>
      </c>
    </row>
    <row r="33" spans="1:17" ht="10.5" customHeight="1">
      <c r="C33" s="65" t="s">
        <v>24</v>
      </c>
      <c r="D33" s="64"/>
      <c r="E33" s="84">
        <v>13</v>
      </c>
      <c r="F33" s="84">
        <v>5475</v>
      </c>
      <c r="G33" s="84">
        <v>12</v>
      </c>
      <c r="H33" s="84">
        <v>4705</v>
      </c>
      <c r="I33" s="87"/>
      <c r="K33" s="59"/>
      <c r="L33" s="65" t="s">
        <v>24</v>
      </c>
      <c r="M33" s="80"/>
      <c r="N33" s="90">
        <v>10</v>
      </c>
      <c r="O33" s="90">
        <v>4420</v>
      </c>
      <c r="P33" s="90">
        <v>9</v>
      </c>
      <c r="Q33" s="90">
        <v>4266</v>
      </c>
    </row>
    <row r="34" spans="1:17" ht="10.5" customHeight="1">
      <c r="C34" s="65" t="s">
        <v>25</v>
      </c>
      <c r="D34" s="64"/>
      <c r="E34" s="84">
        <v>11</v>
      </c>
      <c r="F34" s="84">
        <v>3430</v>
      </c>
      <c r="G34" s="84">
        <v>11</v>
      </c>
      <c r="H34" s="84">
        <v>3249</v>
      </c>
      <c r="I34" s="87"/>
      <c r="K34" s="59"/>
      <c r="L34" s="65" t="s">
        <v>25</v>
      </c>
      <c r="M34" s="80"/>
      <c r="N34" s="90">
        <v>12</v>
      </c>
      <c r="O34" s="90">
        <v>3183</v>
      </c>
      <c r="P34" s="90">
        <v>12</v>
      </c>
      <c r="Q34" s="90">
        <v>3103</v>
      </c>
    </row>
    <row r="35" spans="1:17" ht="10.5" customHeight="1">
      <c r="C35" s="65" t="s">
        <v>26</v>
      </c>
      <c r="D35" s="64"/>
      <c r="E35" s="84">
        <v>18</v>
      </c>
      <c r="F35" s="84">
        <v>12942</v>
      </c>
      <c r="G35" s="84">
        <v>16</v>
      </c>
      <c r="H35" s="84">
        <v>8890</v>
      </c>
      <c r="I35" s="87"/>
      <c r="K35" s="59"/>
      <c r="L35" s="65" t="s">
        <v>75</v>
      </c>
      <c r="M35" s="80"/>
      <c r="N35" s="90">
        <v>0</v>
      </c>
      <c r="O35" s="90">
        <v>0</v>
      </c>
      <c r="P35" s="90" t="s">
        <v>80</v>
      </c>
      <c r="Q35" s="90" t="s">
        <v>80</v>
      </c>
    </row>
    <row r="36" spans="1:17" ht="10.5" customHeight="1">
      <c r="C36" s="65" t="s">
        <v>27</v>
      </c>
      <c r="D36" s="64"/>
      <c r="E36" s="84">
        <v>3</v>
      </c>
      <c r="F36" s="84">
        <v>1630</v>
      </c>
      <c r="G36" s="84">
        <v>3</v>
      </c>
      <c r="H36" s="84">
        <v>1525</v>
      </c>
      <c r="I36" s="87"/>
      <c r="K36" s="59"/>
      <c r="L36" s="65" t="s">
        <v>74</v>
      </c>
      <c r="M36" s="80"/>
      <c r="N36" s="90">
        <v>0</v>
      </c>
      <c r="O36" s="90">
        <v>0</v>
      </c>
      <c r="P36" s="90" t="s">
        <v>80</v>
      </c>
      <c r="Q36" s="90" t="s">
        <v>80</v>
      </c>
    </row>
    <row r="37" spans="1:17" ht="10.5" customHeight="1">
      <c r="C37" s="65" t="s">
        <v>28</v>
      </c>
      <c r="D37" s="64"/>
      <c r="E37" s="84">
        <v>4</v>
      </c>
      <c r="F37" s="84">
        <v>374</v>
      </c>
      <c r="G37" s="84">
        <v>5</v>
      </c>
      <c r="H37" s="84">
        <v>371</v>
      </c>
      <c r="I37" s="87"/>
      <c r="K37" s="59"/>
      <c r="L37" s="65" t="s">
        <v>73</v>
      </c>
      <c r="M37" s="80"/>
      <c r="N37" s="90">
        <v>14</v>
      </c>
      <c r="O37" s="90">
        <v>8107</v>
      </c>
      <c r="P37" s="90">
        <v>14</v>
      </c>
      <c r="Q37" s="90">
        <v>8150</v>
      </c>
    </row>
    <row r="38" spans="1:17" ht="1.5" customHeight="1">
      <c r="A38" s="59"/>
      <c r="B38" s="59"/>
      <c r="C38" s="59"/>
      <c r="D38" s="80"/>
      <c r="E38" s="90"/>
      <c r="F38" s="90"/>
      <c r="G38" s="90"/>
      <c r="H38" s="90"/>
      <c r="I38" s="89"/>
      <c r="J38" s="59"/>
      <c r="K38" s="329"/>
      <c r="L38" s="329"/>
      <c r="M38" s="64"/>
      <c r="N38" s="84"/>
      <c r="O38" s="84"/>
      <c r="P38" s="84"/>
      <c r="Q38" s="84"/>
    </row>
    <row r="39" spans="1:17" ht="10.5" customHeight="1">
      <c r="B39" s="329" t="s">
        <v>39</v>
      </c>
      <c r="C39" s="329"/>
      <c r="D39" s="64"/>
      <c r="E39" s="84">
        <v>6</v>
      </c>
      <c r="F39" s="84">
        <v>13419</v>
      </c>
      <c r="G39" s="84">
        <v>6</v>
      </c>
      <c r="H39" s="84">
        <v>13192</v>
      </c>
      <c r="I39" s="87"/>
      <c r="K39" s="65"/>
      <c r="L39" s="65" t="s">
        <v>27</v>
      </c>
      <c r="M39" s="64"/>
      <c r="N39" s="84">
        <v>3</v>
      </c>
      <c r="O39" s="84">
        <v>1500</v>
      </c>
      <c r="P39" s="84">
        <v>3</v>
      </c>
      <c r="Q39" s="84">
        <v>1407</v>
      </c>
    </row>
    <row r="40" spans="1:17" ht="10.5" customHeight="1">
      <c r="B40" s="329" t="s">
        <v>38</v>
      </c>
      <c r="C40" s="329"/>
      <c r="D40" s="64"/>
      <c r="E40" s="84">
        <v>268</v>
      </c>
      <c r="F40" s="84">
        <v>57119</v>
      </c>
      <c r="G40" s="84">
        <v>245</v>
      </c>
      <c r="H40" s="84">
        <v>54010</v>
      </c>
      <c r="I40" s="87"/>
      <c r="K40" s="65"/>
      <c r="L40" s="65" t="s">
        <v>28</v>
      </c>
      <c r="M40" s="64"/>
      <c r="N40" s="84">
        <v>4</v>
      </c>
      <c r="O40" s="84">
        <v>329</v>
      </c>
      <c r="P40" s="84">
        <v>4</v>
      </c>
      <c r="Q40" s="84">
        <v>311</v>
      </c>
    </row>
    <row r="41" spans="1:17" ht="10.5" customHeight="1">
      <c r="B41" s="329" t="s">
        <v>37</v>
      </c>
      <c r="C41" s="329"/>
      <c r="D41" s="64"/>
      <c r="E41" s="84">
        <v>366</v>
      </c>
      <c r="F41" s="84">
        <v>61394</v>
      </c>
      <c r="G41" s="84">
        <v>354</v>
      </c>
      <c r="H41" s="84">
        <v>57901</v>
      </c>
      <c r="I41" s="87"/>
      <c r="K41" s="65"/>
      <c r="L41" s="65"/>
      <c r="M41" s="64"/>
      <c r="N41" s="84"/>
      <c r="O41" s="84"/>
      <c r="P41" s="84"/>
      <c r="Q41" s="84"/>
    </row>
    <row r="42" spans="1:17" ht="10.5" customHeight="1">
      <c r="B42" s="329" t="s">
        <v>36</v>
      </c>
      <c r="C42" s="329"/>
      <c r="D42" s="64"/>
      <c r="E42" s="84">
        <v>125</v>
      </c>
      <c r="F42" s="84">
        <v>32017</v>
      </c>
      <c r="G42" s="84">
        <v>116</v>
      </c>
      <c r="H42" s="84">
        <v>30340</v>
      </c>
      <c r="I42" s="87"/>
      <c r="K42" s="329" t="s">
        <v>39</v>
      </c>
      <c r="L42" s="329"/>
      <c r="M42" s="64"/>
      <c r="N42" s="84">
        <v>6</v>
      </c>
      <c r="O42" s="84">
        <v>12932</v>
      </c>
      <c r="P42" s="84">
        <v>6</v>
      </c>
      <c r="Q42" s="84">
        <v>13308</v>
      </c>
    </row>
    <row r="43" spans="1:17" ht="10.5" customHeight="1">
      <c r="B43" s="329" t="s">
        <v>35</v>
      </c>
      <c r="C43" s="329"/>
      <c r="D43" s="64"/>
      <c r="E43" s="84">
        <v>11</v>
      </c>
      <c r="F43" s="84">
        <v>799</v>
      </c>
      <c r="G43" s="84">
        <v>13</v>
      </c>
      <c r="H43" s="84">
        <v>862</v>
      </c>
      <c r="I43" s="87"/>
      <c r="K43" s="329" t="s">
        <v>72</v>
      </c>
      <c r="L43" s="329"/>
      <c r="M43" s="64"/>
      <c r="N43" s="84">
        <v>67</v>
      </c>
      <c r="O43" s="84">
        <v>14583</v>
      </c>
      <c r="P43" s="84">
        <v>66</v>
      </c>
      <c r="Q43" s="84">
        <v>13912</v>
      </c>
    </row>
    <row r="44" spans="1:17" ht="10.5" customHeight="1">
      <c r="B44" s="329" t="s">
        <v>34</v>
      </c>
      <c r="C44" s="329"/>
      <c r="D44" s="64"/>
      <c r="E44" s="84">
        <v>288</v>
      </c>
      <c r="F44" s="84">
        <v>50129</v>
      </c>
      <c r="G44" s="84">
        <v>282</v>
      </c>
      <c r="H44" s="84">
        <v>50503</v>
      </c>
      <c r="I44" s="87"/>
      <c r="K44" s="329" t="s">
        <v>71</v>
      </c>
      <c r="L44" s="329"/>
      <c r="M44" s="64"/>
      <c r="N44" s="84">
        <v>191</v>
      </c>
      <c r="O44" s="84">
        <v>38409</v>
      </c>
      <c r="P44" s="84">
        <v>188</v>
      </c>
      <c r="Q44" s="84">
        <v>37415</v>
      </c>
    </row>
    <row r="45" spans="1:17" ht="10.5" customHeight="1">
      <c r="B45" s="329" t="s">
        <v>33</v>
      </c>
      <c r="C45" s="329"/>
      <c r="D45" s="64"/>
      <c r="E45" s="84">
        <v>81</v>
      </c>
      <c r="F45" s="84">
        <v>28516</v>
      </c>
      <c r="G45" s="84">
        <v>81</v>
      </c>
      <c r="H45" s="84">
        <v>28398</v>
      </c>
      <c r="I45" s="87"/>
      <c r="K45" s="329" t="s">
        <v>70</v>
      </c>
      <c r="L45" s="329"/>
      <c r="M45" s="64"/>
      <c r="N45" s="84">
        <v>327</v>
      </c>
      <c r="O45" s="84">
        <v>52320</v>
      </c>
      <c r="P45" s="84">
        <v>317</v>
      </c>
      <c r="Q45" s="84">
        <v>51480</v>
      </c>
    </row>
    <row r="46" spans="1:17" ht="10.5" customHeight="1">
      <c r="B46" s="329" t="s">
        <v>32</v>
      </c>
      <c r="C46" s="329"/>
      <c r="D46" s="64"/>
      <c r="E46" s="84">
        <v>24</v>
      </c>
      <c r="F46" s="84">
        <v>1094</v>
      </c>
      <c r="G46" s="84">
        <v>24</v>
      </c>
      <c r="H46" s="84">
        <v>1073</v>
      </c>
      <c r="I46" s="87"/>
      <c r="K46" s="329" t="s">
        <v>36</v>
      </c>
      <c r="L46" s="329"/>
      <c r="M46" s="64"/>
      <c r="N46" s="84">
        <v>105</v>
      </c>
      <c r="O46" s="84">
        <v>27549</v>
      </c>
      <c r="P46" s="84">
        <v>109</v>
      </c>
      <c r="Q46" s="84">
        <v>29255</v>
      </c>
    </row>
    <row r="47" spans="1:17" ht="10.5" customHeight="1">
      <c r="B47" s="65"/>
      <c r="C47" s="65"/>
      <c r="D47" s="64"/>
      <c r="E47" s="84"/>
      <c r="F47" s="84"/>
      <c r="G47" s="84"/>
      <c r="H47" s="84"/>
      <c r="I47" s="89"/>
      <c r="J47" s="59"/>
      <c r="K47" s="329" t="s">
        <v>35</v>
      </c>
      <c r="L47" s="329"/>
      <c r="M47" s="64"/>
      <c r="N47" s="84">
        <v>12</v>
      </c>
      <c r="O47" s="84">
        <v>821</v>
      </c>
      <c r="P47" s="84">
        <v>12</v>
      </c>
      <c r="Q47" s="84">
        <v>763</v>
      </c>
    </row>
    <row r="48" spans="1:17">
      <c r="B48" s="65"/>
      <c r="C48" s="65"/>
      <c r="D48" s="64"/>
      <c r="E48" s="84"/>
      <c r="F48" s="84"/>
      <c r="G48" s="84"/>
      <c r="H48" s="84"/>
      <c r="I48" s="87"/>
      <c r="K48" s="329" t="s">
        <v>69</v>
      </c>
      <c r="L48" s="329"/>
      <c r="M48" s="64"/>
      <c r="N48" s="84">
        <v>14</v>
      </c>
      <c r="O48" s="84">
        <v>4549</v>
      </c>
      <c r="P48" s="84">
        <v>13</v>
      </c>
      <c r="Q48" s="84">
        <v>6753</v>
      </c>
    </row>
    <row r="49" spans="1:17">
      <c r="B49" s="65"/>
      <c r="C49" s="65"/>
      <c r="D49" s="64"/>
      <c r="E49" s="84"/>
      <c r="F49" s="84"/>
      <c r="G49" s="84"/>
      <c r="H49" s="84"/>
      <c r="I49" s="87"/>
      <c r="K49" s="329" t="s">
        <v>68</v>
      </c>
      <c r="L49" s="329"/>
      <c r="M49" s="64"/>
      <c r="N49" s="84">
        <v>47</v>
      </c>
      <c r="O49" s="84">
        <v>11119</v>
      </c>
      <c r="P49" s="84">
        <v>48</v>
      </c>
      <c r="Q49" s="84">
        <v>10987</v>
      </c>
    </row>
    <row r="50" spans="1:17">
      <c r="B50" s="65"/>
      <c r="C50" s="65"/>
      <c r="D50" s="64"/>
      <c r="E50" s="84"/>
      <c r="F50" s="84"/>
      <c r="G50" s="84"/>
      <c r="H50" s="84"/>
      <c r="I50" s="87"/>
      <c r="K50" s="329" t="s">
        <v>67</v>
      </c>
      <c r="L50" s="329"/>
      <c r="M50" s="64"/>
      <c r="N50" s="84">
        <v>70</v>
      </c>
      <c r="O50" s="84">
        <v>16015</v>
      </c>
      <c r="P50" s="84">
        <v>71</v>
      </c>
      <c r="Q50" s="84">
        <v>16354</v>
      </c>
    </row>
    <row r="51" spans="1:17">
      <c r="B51" s="65"/>
      <c r="C51" s="65"/>
      <c r="D51" s="64"/>
      <c r="E51" s="84"/>
      <c r="F51" s="84"/>
      <c r="G51" s="84"/>
      <c r="H51" s="84"/>
      <c r="I51" s="87"/>
      <c r="K51" s="329" t="s">
        <v>66</v>
      </c>
      <c r="L51" s="329"/>
      <c r="M51" s="64"/>
      <c r="N51" s="84">
        <v>22</v>
      </c>
      <c r="O51" s="84">
        <v>4902</v>
      </c>
      <c r="P51" s="84">
        <v>22</v>
      </c>
      <c r="Q51" s="84">
        <v>4732</v>
      </c>
    </row>
    <row r="52" spans="1:17">
      <c r="B52" s="65"/>
      <c r="C52" s="65"/>
      <c r="D52" s="64"/>
      <c r="E52" s="84"/>
      <c r="F52" s="84"/>
      <c r="G52" s="84"/>
      <c r="H52" s="84"/>
      <c r="I52" s="87"/>
      <c r="K52" s="332" t="s">
        <v>65</v>
      </c>
      <c r="L52" s="332"/>
      <c r="M52" s="64"/>
      <c r="N52" s="84">
        <v>128</v>
      </c>
      <c r="O52" s="84">
        <v>17871</v>
      </c>
      <c r="P52" s="84">
        <v>127</v>
      </c>
      <c r="Q52" s="84">
        <v>19500</v>
      </c>
    </row>
    <row r="53" spans="1:17">
      <c r="B53" s="65"/>
      <c r="C53" s="65"/>
      <c r="D53" s="64"/>
      <c r="E53" s="84"/>
      <c r="F53" s="84"/>
      <c r="G53" s="84"/>
      <c r="H53" s="84"/>
      <c r="I53" s="87"/>
      <c r="K53" s="333" t="s">
        <v>64</v>
      </c>
      <c r="L53" s="333"/>
      <c r="M53" s="64"/>
      <c r="N53" s="84">
        <v>85</v>
      </c>
      <c r="O53" s="84">
        <v>27747</v>
      </c>
      <c r="P53" s="84">
        <v>85</v>
      </c>
      <c r="Q53" s="84">
        <v>27240</v>
      </c>
    </row>
    <row r="54" spans="1:17">
      <c r="B54" s="65"/>
      <c r="C54" s="65"/>
      <c r="D54" s="64"/>
      <c r="E54" s="84"/>
      <c r="F54" s="84"/>
      <c r="G54" s="84"/>
      <c r="H54" s="84"/>
      <c r="I54" s="87"/>
      <c r="K54" s="329" t="s">
        <v>32</v>
      </c>
      <c r="L54" s="329"/>
      <c r="M54" s="64"/>
      <c r="N54" s="84">
        <v>25</v>
      </c>
      <c r="O54" s="84">
        <v>1057</v>
      </c>
      <c r="P54" s="84">
        <v>20</v>
      </c>
      <c r="Q54" s="84">
        <v>1092</v>
      </c>
    </row>
    <row r="55" spans="1:17" ht="1.5" customHeight="1">
      <c r="A55" s="60"/>
      <c r="B55" s="60"/>
      <c r="C55" s="60"/>
      <c r="D55" s="79"/>
      <c r="E55" s="60"/>
      <c r="F55" s="60"/>
      <c r="G55" s="60"/>
      <c r="H55" s="60"/>
      <c r="I55" s="62"/>
      <c r="J55" s="61"/>
      <c r="K55" s="60"/>
      <c r="L55" s="60"/>
      <c r="M55" s="79"/>
      <c r="N55" s="60"/>
      <c r="O55" s="60"/>
      <c r="P55" s="60"/>
      <c r="Q55" s="60"/>
    </row>
    <row r="56" spans="1:17">
      <c r="A56" s="59" t="s">
        <v>50</v>
      </c>
    </row>
  </sheetData>
  <mergeCells count="34">
    <mergeCell ref="B41:C41"/>
    <mergeCell ref="K53:L53"/>
    <mergeCell ref="B46:C46"/>
    <mergeCell ref="B45:C45"/>
    <mergeCell ref="B44:C44"/>
    <mergeCell ref="B43:C43"/>
    <mergeCell ref="B42:C42"/>
    <mergeCell ref="K46:L46"/>
    <mergeCell ref="K54:L54"/>
    <mergeCell ref="I4:M5"/>
    <mergeCell ref="J7:L7"/>
    <mergeCell ref="K9:L9"/>
    <mergeCell ref="K47:L47"/>
    <mergeCell ref="K38:L38"/>
    <mergeCell ref="K50:L50"/>
    <mergeCell ref="K51:L51"/>
    <mergeCell ref="K52:L52"/>
    <mergeCell ref="K48:L48"/>
    <mergeCell ref="K49:L49"/>
    <mergeCell ref="K42:L42"/>
    <mergeCell ref="K43:L43"/>
    <mergeCell ref="K44:L44"/>
    <mergeCell ref="K45:L45"/>
    <mergeCell ref="K11:L11"/>
    <mergeCell ref="B11:C11"/>
    <mergeCell ref="B12:C12"/>
    <mergeCell ref="B39:C39"/>
    <mergeCell ref="B40:C40"/>
    <mergeCell ref="K12:L12"/>
    <mergeCell ref="A4:D5"/>
    <mergeCell ref="A7:C7"/>
    <mergeCell ref="B9:C9"/>
    <mergeCell ref="B10:C10"/>
    <mergeCell ref="K10:L10"/>
  </mergeCells>
  <phoneticPr fontId="2"/>
  <printOptions gridLinesSet="0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Q56"/>
  <sheetViews>
    <sheetView showGridLines="0" zoomScale="125" zoomScaleNormal="125" workbookViewId="0"/>
  </sheetViews>
  <sheetFormatPr defaultColWidth="11.25" defaultRowHeight="10.5"/>
  <cols>
    <col min="1" max="1" width="0.75" style="58" customWidth="1"/>
    <col min="2" max="2" width="0.875" style="58" customWidth="1"/>
    <col min="3" max="3" width="17.375" style="58" customWidth="1"/>
    <col min="4" max="4" width="0.5" style="58" customWidth="1"/>
    <col min="5" max="5" width="4.375" style="58" customWidth="1"/>
    <col min="6" max="6" width="6.75" style="58" customWidth="1"/>
    <col min="7" max="7" width="4.375" style="58" customWidth="1"/>
    <col min="8" max="8" width="6.75" style="58" customWidth="1"/>
    <col min="9" max="9" width="4.375" style="58" customWidth="1"/>
    <col min="10" max="10" width="6.75" style="58" customWidth="1"/>
    <col min="11" max="11" width="0.5" style="58" customWidth="1"/>
    <col min="12" max="12" width="1" style="58" customWidth="1"/>
    <col min="13" max="13" width="0.875" style="58" customWidth="1"/>
    <col min="14" max="14" width="19.25" style="58" customWidth="1"/>
    <col min="15" max="15" width="0.375" style="58" customWidth="1"/>
    <col min="16" max="16" width="4.375" style="58" customWidth="1"/>
    <col min="17" max="17" width="6.625" style="58" customWidth="1"/>
    <col min="18" max="16384" width="11.25" style="58"/>
  </cols>
  <sheetData>
    <row r="1" spans="1:17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9" customHeight="1">
      <c r="Q2" s="75" t="s">
        <v>0</v>
      </c>
    </row>
    <row r="3" spans="1:17" ht="1.5" customHeight="1"/>
    <row r="4" spans="1:17" ht="10.5" customHeight="1">
      <c r="A4" s="324" t="s">
        <v>78</v>
      </c>
      <c r="B4" s="324"/>
      <c r="C4" s="324"/>
      <c r="D4" s="325"/>
      <c r="E4" s="98" t="s">
        <v>59</v>
      </c>
      <c r="F4" s="73"/>
      <c r="G4" s="73" t="s">
        <v>63</v>
      </c>
      <c r="H4" s="73"/>
      <c r="I4" s="73" t="s">
        <v>79</v>
      </c>
      <c r="J4" s="72"/>
      <c r="K4" s="331" t="s">
        <v>78</v>
      </c>
      <c r="L4" s="331"/>
      <c r="M4" s="331"/>
      <c r="N4" s="331"/>
      <c r="O4" s="331"/>
      <c r="P4" s="73" t="s">
        <v>77</v>
      </c>
      <c r="Q4" s="72"/>
    </row>
    <row r="5" spans="1:17" ht="10.5" customHeight="1">
      <c r="A5" s="326"/>
      <c r="B5" s="326"/>
      <c r="C5" s="326"/>
      <c r="D5" s="327"/>
      <c r="E5" s="97" t="s">
        <v>6</v>
      </c>
      <c r="F5" s="70" t="s">
        <v>7</v>
      </c>
      <c r="G5" s="70" t="s">
        <v>6</v>
      </c>
      <c r="H5" s="70" t="s">
        <v>7</v>
      </c>
      <c r="I5" s="70" t="s">
        <v>6</v>
      </c>
      <c r="J5" s="69" t="s">
        <v>7</v>
      </c>
      <c r="K5" s="331"/>
      <c r="L5" s="331"/>
      <c r="M5" s="331"/>
      <c r="N5" s="331"/>
      <c r="O5" s="331"/>
      <c r="P5" s="70" t="s">
        <v>6</v>
      </c>
      <c r="Q5" s="69" t="s">
        <v>7</v>
      </c>
    </row>
    <row r="6" spans="1:17" ht="3" customHeight="1">
      <c r="A6" s="76"/>
      <c r="B6" s="76"/>
      <c r="C6" s="76"/>
      <c r="D6" s="96"/>
      <c r="K6" s="95"/>
      <c r="L6" s="68"/>
      <c r="M6" s="68"/>
      <c r="N6" s="68"/>
      <c r="O6" s="67"/>
      <c r="P6" s="94"/>
    </row>
    <row r="7" spans="1:17" ht="10.5" customHeight="1">
      <c r="A7" s="328" t="s">
        <v>44</v>
      </c>
      <c r="B7" s="328"/>
      <c r="C7" s="328"/>
      <c r="D7" s="64"/>
      <c r="E7" s="93">
        <v>1546</v>
      </c>
      <c r="F7" s="93">
        <v>345489</v>
      </c>
      <c r="G7" s="93">
        <v>1525</v>
      </c>
      <c r="H7" s="93">
        <v>336930</v>
      </c>
      <c r="I7" s="93">
        <v>1475</v>
      </c>
      <c r="J7" s="93">
        <v>321542</v>
      </c>
      <c r="K7" s="87"/>
      <c r="L7" s="328" t="s">
        <v>44</v>
      </c>
      <c r="M7" s="328"/>
      <c r="N7" s="328"/>
      <c r="O7" s="64"/>
      <c r="P7" s="92">
        <f>SUM(P9,P10,P11,P12,P42,P43,P44,P45,P46,P47,P48,P49,P50,P51,P52,P53,P54)</f>
        <v>1420</v>
      </c>
      <c r="Q7" s="92">
        <f>SUM(Q9,Q10,Q11,Q12,Q42,Q43,Q44,Q45,Q46,Q47,Q48,Q49,Q50,Q51,Q52,Q53,Q54)</f>
        <v>308199</v>
      </c>
    </row>
    <row r="8" spans="1:17" ht="3" customHeight="1">
      <c r="A8" s="59"/>
      <c r="B8" s="59"/>
      <c r="C8" s="59"/>
      <c r="D8" s="80"/>
      <c r="E8" s="91"/>
      <c r="F8" s="91"/>
      <c r="G8" s="91"/>
      <c r="H8" s="91"/>
      <c r="I8" s="91"/>
      <c r="J8" s="91"/>
      <c r="K8" s="89"/>
      <c r="L8" s="59"/>
      <c r="M8" s="59"/>
      <c r="N8" s="59"/>
      <c r="O8" s="80"/>
      <c r="P8" s="91"/>
      <c r="Q8" s="91"/>
    </row>
    <row r="9" spans="1:17" ht="10.5" customHeight="1">
      <c r="B9" s="329" t="s">
        <v>43</v>
      </c>
      <c r="C9" s="329"/>
      <c r="D9" s="64"/>
      <c r="E9" s="84">
        <v>4</v>
      </c>
      <c r="F9" s="84">
        <v>115</v>
      </c>
      <c r="G9" s="84">
        <v>4</v>
      </c>
      <c r="H9" s="84">
        <v>108</v>
      </c>
      <c r="I9" s="84">
        <v>4</v>
      </c>
      <c r="J9" s="84">
        <v>105</v>
      </c>
      <c r="K9" s="87"/>
      <c r="M9" s="329" t="s">
        <v>43</v>
      </c>
      <c r="N9" s="329"/>
      <c r="O9" s="64"/>
      <c r="P9" s="84">
        <v>4</v>
      </c>
      <c r="Q9" s="84">
        <v>105</v>
      </c>
    </row>
    <row r="10" spans="1:17" ht="10.5" customHeight="1">
      <c r="B10" s="329" t="s">
        <v>42</v>
      </c>
      <c r="C10" s="329"/>
      <c r="D10" s="64"/>
      <c r="E10" s="84">
        <v>1</v>
      </c>
      <c r="F10" s="84">
        <v>9</v>
      </c>
      <c r="G10" s="84">
        <v>1</v>
      </c>
      <c r="H10" s="84">
        <v>9</v>
      </c>
      <c r="I10" s="84">
        <v>1</v>
      </c>
      <c r="J10" s="84">
        <v>9</v>
      </c>
      <c r="K10" s="87"/>
      <c r="M10" s="329" t="s">
        <v>42</v>
      </c>
      <c r="N10" s="329"/>
      <c r="O10" s="64"/>
      <c r="P10" s="84">
        <v>0</v>
      </c>
      <c r="Q10" s="84">
        <v>0</v>
      </c>
    </row>
    <row r="11" spans="1:17" ht="10.5" customHeight="1">
      <c r="B11" s="329" t="s">
        <v>41</v>
      </c>
      <c r="C11" s="329"/>
      <c r="D11" s="64"/>
      <c r="E11" s="84">
        <v>135</v>
      </c>
      <c r="F11" s="84">
        <v>28015</v>
      </c>
      <c r="G11" s="84">
        <v>134</v>
      </c>
      <c r="H11" s="84">
        <v>27725</v>
      </c>
      <c r="I11" s="84">
        <v>133</v>
      </c>
      <c r="J11" s="84">
        <v>27454</v>
      </c>
      <c r="K11" s="87"/>
      <c r="M11" s="329" t="s">
        <v>41</v>
      </c>
      <c r="N11" s="329"/>
      <c r="O11" s="64"/>
      <c r="P11" s="84">
        <v>129</v>
      </c>
      <c r="Q11" s="84">
        <v>25692</v>
      </c>
    </row>
    <row r="12" spans="1:17" ht="10.5" customHeight="1">
      <c r="B12" s="329" t="s">
        <v>40</v>
      </c>
      <c r="C12" s="329"/>
      <c r="D12" s="64"/>
      <c r="E12" s="84">
        <v>225</v>
      </c>
      <c r="F12" s="84">
        <v>67472</v>
      </c>
      <c r="G12" s="84">
        <v>217</v>
      </c>
      <c r="H12" s="84">
        <v>64601</v>
      </c>
      <c r="I12" s="84">
        <v>216</v>
      </c>
      <c r="J12" s="84">
        <v>57695</v>
      </c>
      <c r="K12" s="87"/>
      <c r="M12" s="329" t="s">
        <v>40</v>
      </c>
      <c r="N12" s="329"/>
      <c r="O12" s="64"/>
      <c r="P12" s="90">
        <f>SUM(P14:P40)</f>
        <v>188</v>
      </c>
      <c r="Q12" s="90">
        <f>SUM(Q14:Q40)</f>
        <v>52528</v>
      </c>
    </row>
    <row r="13" spans="1:17" ht="3" customHeight="1">
      <c r="A13" s="59"/>
      <c r="B13" s="59"/>
      <c r="C13" s="59"/>
      <c r="D13" s="80"/>
      <c r="E13" s="90"/>
      <c r="F13" s="90"/>
      <c r="G13" s="90"/>
      <c r="H13" s="90"/>
      <c r="I13" s="90"/>
      <c r="J13" s="90"/>
      <c r="K13" s="89"/>
      <c r="L13" s="59"/>
      <c r="M13" s="59"/>
      <c r="N13" s="59"/>
      <c r="O13" s="80"/>
      <c r="P13" s="90"/>
      <c r="Q13" s="90"/>
    </row>
    <row r="14" spans="1:17" ht="10.5" customHeight="1">
      <c r="C14" s="65" t="s">
        <v>8</v>
      </c>
      <c r="D14" s="64"/>
      <c r="E14" s="84">
        <v>33</v>
      </c>
      <c r="F14" s="84">
        <v>9402</v>
      </c>
      <c r="G14" s="84">
        <v>31</v>
      </c>
      <c r="H14" s="84">
        <v>9588</v>
      </c>
      <c r="I14" s="84">
        <v>31</v>
      </c>
      <c r="J14" s="84">
        <v>8723</v>
      </c>
      <c r="K14" s="87"/>
      <c r="N14" s="65" t="s">
        <v>8</v>
      </c>
      <c r="O14" s="64"/>
      <c r="P14" s="84">
        <v>30</v>
      </c>
      <c r="Q14" s="84">
        <v>8738</v>
      </c>
    </row>
    <row r="15" spans="1:17" ht="10.5" customHeight="1">
      <c r="C15" s="65" t="s">
        <v>9</v>
      </c>
      <c r="D15" s="64"/>
      <c r="E15" s="84">
        <v>10</v>
      </c>
      <c r="F15" s="84">
        <v>871</v>
      </c>
      <c r="G15" s="84">
        <v>8</v>
      </c>
      <c r="H15" s="84">
        <v>420</v>
      </c>
      <c r="I15" s="84">
        <v>8</v>
      </c>
      <c r="J15" s="84">
        <v>280</v>
      </c>
      <c r="K15" s="87"/>
      <c r="N15" s="65" t="s">
        <v>9</v>
      </c>
      <c r="O15" s="64"/>
      <c r="P15" s="84">
        <v>8</v>
      </c>
      <c r="Q15" s="84">
        <v>270</v>
      </c>
    </row>
    <row r="16" spans="1:17" ht="10.5" customHeight="1">
      <c r="C16" s="65" t="s">
        <v>10</v>
      </c>
      <c r="D16" s="64"/>
      <c r="E16" s="84">
        <v>3</v>
      </c>
      <c r="F16" s="84">
        <v>62</v>
      </c>
      <c r="G16" s="84">
        <v>2</v>
      </c>
      <c r="H16" s="84">
        <v>24</v>
      </c>
      <c r="I16" s="84">
        <v>3</v>
      </c>
      <c r="J16" s="84">
        <v>41</v>
      </c>
      <c r="K16" s="87"/>
      <c r="N16" s="65" t="s">
        <v>10</v>
      </c>
      <c r="O16" s="64"/>
      <c r="P16" s="84">
        <v>3</v>
      </c>
      <c r="Q16" s="84">
        <v>33</v>
      </c>
    </row>
    <row r="17" spans="1:17" ht="10.5" customHeight="1">
      <c r="C17" s="65" t="s">
        <v>11</v>
      </c>
      <c r="D17" s="64"/>
      <c r="E17" s="84">
        <v>11</v>
      </c>
      <c r="F17" s="84">
        <v>1833</v>
      </c>
      <c r="G17" s="84">
        <v>10</v>
      </c>
      <c r="H17" s="84">
        <v>1698</v>
      </c>
      <c r="I17" s="84">
        <v>10</v>
      </c>
      <c r="J17" s="84">
        <v>1726</v>
      </c>
      <c r="K17" s="87"/>
      <c r="N17" s="65" t="s">
        <v>11</v>
      </c>
      <c r="O17" s="64"/>
      <c r="P17" s="84">
        <v>10</v>
      </c>
      <c r="Q17" s="84">
        <v>1669</v>
      </c>
    </row>
    <row r="18" spans="1:17" ht="10.5" customHeight="1">
      <c r="C18" s="65" t="s">
        <v>12</v>
      </c>
      <c r="D18" s="64"/>
      <c r="E18" s="84">
        <v>2</v>
      </c>
      <c r="F18" s="84">
        <v>140</v>
      </c>
      <c r="G18" s="84">
        <v>2</v>
      </c>
      <c r="H18" s="84">
        <v>139</v>
      </c>
      <c r="I18" s="84">
        <v>3</v>
      </c>
      <c r="J18" s="84">
        <v>159</v>
      </c>
      <c r="K18" s="87"/>
      <c r="N18" s="65" t="s">
        <v>12</v>
      </c>
      <c r="O18" s="64"/>
      <c r="P18" s="84">
        <v>1</v>
      </c>
      <c r="Q18" s="84">
        <v>125</v>
      </c>
    </row>
    <row r="19" spans="1:17" ht="3" customHeight="1">
      <c r="A19" s="59"/>
      <c r="B19" s="59"/>
      <c r="C19" s="81"/>
      <c r="D19" s="80"/>
      <c r="E19" s="90"/>
      <c r="F19" s="90"/>
      <c r="G19" s="90"/>
      <c r="H19" s="90"/>
      <c r="I19" s="90"/>
      <c r="J19" s="90"/>
      <c r="K19" s="89"/>
      <c r="L19" s="59"/>
      <c r="M19" s="59"/>
      <c r="N19" s="81"/>
      <c r="O19" s="80"/>
      <c r="P19" s="90"/>
      <c r="Q19" s="90"/>
    </row>
    <row r="20" spans="1:17" ht="10.5" customHeight="1">
      <c r="C20" s="65" t="s">
        <v>13</v>
      </c>
      <c r="D20" s="64"/>
      <c r="E20" s="84">
        <v>2</v>
      </c>
      <c r="F20" s="84">
        <v>106</v>
      </c>
      <c r="G20" s="84">
        <v>2</v>
      </c>
      <c r="H20" s="84">
        <v>106</v>
      </c>
      <c r="I20" s="84">
        <v>2</v>
      </c>
      <c r="J20" s="84">
        <v>99</v>
      </c>
      <c r="K20" s="87"/>
      <c r="N20" s="65" t="s">
        <v>13</v>
      </c>
      <c r="O20" s="64"/>
      <c r="P20" s="84">
        <v>2</v>
      </c>
      <c r="Q20" s="84">
        <v>93</v>
      </c>
    </row>
    <row r="21" spans="1:17" ht="10.5" customHeight="1">
      <c r="C21" s="65" t="s">
        <v>14</v>
      </c>
      <c r="D21" s="64"/>
      <c r="E21" s="84">
        <v>30</v>
      </c>
      <c r="F21" s="84">
        <v>4186</v>
      </c>
      <c r="G21" s="84">
        <v>30</v>
      </c>
      <c r="H21" s="84">
        <v>4113</v>
      </c>
      <c r="I21" s="84">
        <v>30</v>
      </c>
      <c r="J21" s="84">
        <v>4049</v>
      </c>
      <c r="K21" s="87"/>
      <c r="N21" s="65" t="s">
        <v>76</v>
      </c>
      <c r="O21" s="64"/>
      <c r="P21" s="84">
        <v>13</v>
      </c>
      <c r="Q21" s="84">
        <v>1412</v>
      </c>
    </row>
    <row r="22" spans="1:17" ht="10.5" customHeight="1">
      <c r="C22" s="65" t="s">
        <v>15</v>
      </c>
      <c r="D22" s="64"/>
      <c r="E22" s="84">
        <v>25</v>
      </c>
      <c r="F22" s="84">
        <v>4475</v>
      </c>
      <c r="G22" s="84">
        <v>25</v>
      </c>
      <c r="H22" s="84">
        <v>4231</v>
      </c>
      <c r="I22" s="84">
        <v>25</v>
      </c>
      <c r="J22" s="84">
        <v>4069</v>
      </c>
      <c r="K22" s="87"/>
      <c r="N22" s="65" t="s">
        <v>15</v>
      </c>
      <c r="O22" s="64"/>
      <c r="P22" s="84">
        <v>24</v>
      </c>
      <c r="Q22" s="84">
        <v>3738</v>
      </c>
    </row>
    <row r="23" spans="1:17" ht="10.5" customHeight="1">
      <c r="C23" s="65" t="s">
        <v>16</v>
      </c>
      <c r="D23" s="64"/>
      <c r="E23" s="84">
        <v>1</v>
      </c>
      <c r="F23" s="84">
        <v>31</v>
      </c>
      <c r="G23" s="84">
        <v>1</v>
      </c>
      <c r="H23" s="84">
        <v>31</v>
      </c>
      <c r="I23" s="84">
        <v>1</v>
      </c>
      <c r="J23" s="84">
        <v>39</v>
      </c>
      <c r="K23" s="87"/>
      <c r="N23" s="65" t="s">
        <v>16</v>
      </c>
      <c r="O23" s="64"/>
      <c r="P23" s="84">
        <v>1</v>
      </c>
      <c r="Q23" s="84">
        <v>32</v>
      </c>
    </row>
    <row r="24" spans="1:17" ht="10.5" customHeight="1">
      <c r="C24" s="65" t="s">
        <v>17</v>
      </c>
      <c r="D24" s="64"/>
      <c r="E24" s="84" t="s">
        <v>54</v>
      </c>
      <c r="F24" s="84" t="s">
        <v>54</v>
      </c>
      <c r="G24" s="84">
        <v>0</v>
      </c>
      <c r="H24" s="84">
        <v>0</v>
      </c>
      <c r="I24" s="84">
        <v>0</v>
      </c>
      <c r="J24" s="84">
        <v>0</v>
      </c>
      <c r="K24" s="87"/>
      <c r="N24" s="65" t="s">
        <v>17</v>
      </c>
      <c r="O24" s="64"/>
      <c r="P24" s="84">
        <v>0</v>
      </c>
      <c r="Q24" s="84">
        <v>0</v>
      </c>
    </row>
    <row r="25" spans="1:17" ht="3" customHeight="1">
      <c r="A25" s="59"/>
      <c r="B25" s="59"/>
      <c r="C25" s="81"/>
      <c r="D25" s="80"/>
      <c r="E25" s="90"/>
      <c r="F25" s="90"/>
      <c r="G25" s="90"/>
      <c r="H25" s="90"/>
      <c r="I25" s="90"/>
      <c r="J25" s="90"/>
      <c r="K25" s="89"/>
      <c r="L25" s="59"/>
      <c r="M25" s="59"/>
      <c r="N25" s="81"/>
      <c r="O25" s="80"/>
      <c r="P25" s="90"/>
      <c r="Q25" s="90"/>
    </row>
    <row r="26" spans="1:17" ht="10.5" customHeight="1">
      <c r="C26" s="65" t="s">
        <v>18</v>
      </c>
      <c r="D26" s="64"/>
      <c r="E26" s="84">
        <v>2</v>
      </c>
      <c r="F26" s="84">
        <v>520</v>
      </c>
      <c r="G26" s="84">
        <v>2</v>
      </c>
      <c r="H26" s="84">
        <v>554</v>
      </c>
      <c r="I26" s="84">
        <v>2</v>
      </c>
      <c r="J26" s="84">
        <v>478</v>
      </c>
      <c r="K26" s="87"/>
      <c r="N26" s="65" t="s">
        <v>18</v>
      </c>
      <c r="O26" s="64"/>
      <c r="P26" s="84">
        <v>2</v>
      </c>
      <c r="Q26" s="84">
        <v>454</v>
      </c>
    </row>
    <row r="27" spans="1:17" ht="10.5" customHeight="1">
      <c r="C27" s="88" t="s">
        <v>19</v>
      </c>
      <c r="D27" s="64"/>
      <c r="E27" s="84" t="s">
        <v>54</v>
      </c>
      <c r="F27" s="84" t="s">
        <v>54</v>
      </c>
      <c r="G27" s="84">
        <v>0</v>
      </c>
      <c r="H27" s="84">
        <v>0</v>
      </c>
      <c r="I27" s="84">
        <v>0</v>
      </c>
      <c r="J27" s="84">
        <v>0</v>
      </c>
      <c r="K27" s="87"/>
      <c r="N27" s="65" t="s">
        <v>19</v>
      </c>
      <c r="O27" s="64"/>
      <c r="P27" s="84">
        <v>0</v>
      </c>
      <c r="Q27" s="84">
        <v>0</v>
      </c>
    </row>
    <row r="28" spans="1:17" ht="10.5" customHeight="1">
      <c r="C28" s="65" t="s">
        <v>20</v>
      </c>
      <c r="D28" s="64"/>
      <c r="E28" s="84">
        <v>17</v>
      </c>
      <c r="F28" s="84">
        <v>5236</v>
      </c>
      <c r="G28" s="84">
        <v>16</v>
      </c>
      <c r="H28" s="84">
        <v>4912</v>
      </c>
      <c r="I28" s="84">
        <v>16</v>
      </c>
      <c r="J28" s="84">
        <v>4821</v>
      </c>
      <c r="K28" s="87"/>
      <c r="N28" s="65" t="s">
        <v>20</v>
      </c>
      <c r="O28" s="64"/>
      <c r="P28" s="84">
        <v>16</v>
      </c>
      <c r="Q28" s="84">
        <v>4802</v>
      </c>
    </row>
    <row r="29" spans="1:17" ht="10.5" customHeight="1">
      <c r="C29" s="65" t="s">
        <v>21</v>
      </c>
      <c r="D29" s="64"/>
      <c r="E29" s="84">
        <v>15</v>
      </c>
      <c r="F29" s="84">
        <v>3263</v>
      </c>
      <c r="G29" s="84">
        <v>14</v>
      </c>
      <c r="H29" s="84">
        <v>3713</v>
      </c>
      <c r="I29" s="84">
        <v>14</v>
      </c>
      <c r="J29" s="84">
        <v>3564</v>
      </c>
      <c r="K29" s="87"/>
      <c r="N29" s="65" t="s">
        <v>21</v>
      </c>
      <c r="O29" s="64"/>
      <c r="P29" s="84">
        <v>14</v>
      </c>
      <c r="Q29" s="84">
        <v>3266</v>
      </c>
    </row>
    <row r="30" spans="1:17" ht="10.5" customHeight="1">
      <c r="C30" s="65" t="s">
        <v>22</v>
      </c>
      <c r="D30" s="64"/>
      <c r="E30" s="84">
        <v>4</v>
      </c>
      <c r="F30" s="84">
        <v>2019</v>
      </c>
      <c r="G30" s="84">
        <v>4</v>
      </c>
      <c r="H30" s="84">
        <v>1934</v>
      </c>
      <c r="I30" s="84">
        <v>4</v>
      </c>
      <c r="J30" s="84">
        <v>1804</v>
      </c>
      <c r="K30" s="87"/>
      <c r="N30" s="65" t="s">
        <v>22</v>
      </c>
      <c r="O30" s="64"/>
      <c r="P30" s="84">
        <v>4</v>
      </c>
      <c r="Q30" s="84">
        <v>1602</v>
      </c>
    </row>
    <row r="31" spans="1:17" ht="3" customHeight="1">
      <c r="A31" s="59"/>
      <c r="B31" s="59"/>
      <c r="C31" s="81"/>
      <c r="D31" s="80"/>
      <c r="E31" s="90"/>
      <c r="F31" s="90"/>
      <c r="G31" s="90" t="s">
        <v>61</v>
      </c>
      <c r="H31" s="90"/>
      <c r="I31" s="90" t="s">
        <v>61</v>
      </c>
      <c r="J31" s="90"/>
      <c r="K31" s="89"/>
      <c r="L31" s="59"/>
      <c r="M31" s="59"/>
      <c r="N31" s="81"/>
      <c r="O31" s="80"/>
      <c r="P31" s="90"/>
      <c r="Q31" s="90"/>
    </row>
    <row r="32" spans="1:17" ht="10.5" customHeight="1">
      <c r="C32" s="65" t="s">
        <v>23</v>
      </c>
      <c r="D32" s="64"/>
      <c r="E32" s="84">
        <v>22</v>
      </c>
      <c r="F32" s="84">
        <v>9544</v>
      </c>
      <c r="G32" s="84">
        <v>21</v>
      </c>
      <c r="H32" s="84">
        <v>9287</v>
      </c>
      <c r="I32" s="84">
        <v>20</v>
      </c>
      <c r="J32" s="84">
        <v>9103</v>
      </c>
      <c r="K32" s="87"/>
      <c r="M32" s="59"/>
      <c r="N32" s="65" t="s">
        <v>23</v>
      </c>
      <c r="O32" s="80"/>
      <c r="P32" s="90">
        <v>17</v>
      </c>
      <c r="Q32" s="90">
        <v>8755</v>
      </c>
    </row>
    <row r="33" spans="1:17" ht="10.5" customHeight="1">
      <c r="C33" s="65" t="s">
        <v>24</v>
      </c>
      <c r="D33" s="64"/>
      <c r="E33" s="84">
        <v>13</v>
      </c>
      <c r="F33" s="84">
        <v>6065</v>
      </c>
      <c r="G33" s="84">
        <v>13</v>
      </c>
      <c r="H33" s="84">
        <v>5475</v>
      </c>
      <c r="I33" s="84">
        <v>12</v>
      </c>
      <c r="J33" s="84">
        <v>4705</v>
      </c>
      <c r="K33" s="87"/>
      <c r="M33" s="59"/>
      <c r="N33" s="65" t="s">
        <v>24</v>
      </c>
      <c r="O33" s="80"/>
      <c r="P33" s="90">
        <v>10</v>
      </c>
      <c r="Q33" s="90">
        <v>4420</v>
      </c>
    </row>
    <row r="34" spans="1:17" ht="10.5" customHeight="1">
      <c r="C34" s="65" t="s">
        <v>25</v>
      </c>
      <c r="D34" s="64"/>
      <c r="E34" s="84">
        <v>11</v>
      </c>
      <c r="F34" s="84">
        <v>3492</v>
      </c>
      <c r="G34" s="84">
        <v>11</v>
      </c>
      <c r="H34" s="84">
        <v>3430</v>
      </c>
      <c r="I34" s="84">
        <v>11</v>
      </c>
      <c r="J34" s="84">
        <v>3249</v>
      </c>
      <c r="K34" s="87"/>
      <c r="M34" s="59"/>
      <c r="N34" s="65" t="s">
        <v>25</v>
      </c>
      <c r="O34" s="80"/>
      <c r="P34" s="90">
        <v>12</v>
      </c>
      <c r="Q34" s="90">
        <v>3183</v>
      </c>
    </row>
    <row r="35" spans="1:17" ht="10.5" customHeight="1">
      <c r="C35" s="65" t="s">
        <v>26</v>
      </c>
      <c r="D35" s="64"/>
      <c r="E35" s="84">
        <v>17</v>
      </c>
      <c r="F35" s="84">
        <v>14225</v>
      </c>
      <c r="G35" s="84">
        <v>18</v>
      </c>
      <c r="H35" s="84">
        <v>12942</v>
      </c>
      <c r="I35" s="84">
        <v>16</v>
      </c>
      <c r="J35" s="84">
        <v>8890</v>
      </c>
      <c r="K35" s="87"/>
      <c r="M35" s="59"/>
      <c r="N35" s="65" t="s">
        <v>75</v>
      </c>
      <c r="O35" s="80"/>
      <c r="P35" s="90">
        <v>0</v>
      </c>
      <c r="Q35" s="90">
        <v>0</v>
      </c>
    </row>
    <row r="36" spans="1:17" ht="10.5" customHeight="1">
      <c r="C36" s="65" t="s">
        <v>27</v>
      </c>
      <c r="D36" s="64"/>
      <c r="E36" s="84">
        <v>3</v>
      </c>
      <c r="F36" s="84">
        <v>1661</v>
      </c>
      <c r="G36" s="84">
        <v>3</v>
      </c>
      <c r="H36" s="84">
        <v>1630</v>
      </c>
      <c r="I36" s="84">
        <v>3</v>
      </c>
      <c r="J36" s="84">
        <v>1525</v>
      </c>
      <c r="K36" s="87"/>
      <c r="M36" s="59"/>
      <c r="N36" s="65" t="s">
        <v>74</v>
      </c>
      <c r="O36" s="80"/>
      <c r="P36" s="90">
        <v>0</v>
      </c>
      <c r="Q36" s="90">
        <v>0</v>
      </c>
    </row>
    <row r="37" spans="1:17" ht="10.5" customHeight="1">
      <c r="C37" s="65" t="s">
        <v>28</v>
      </c>
      <c r="D37" s="64"/>
      <c r="E37" s="84">
        <v>4</v>
      </c>
      <c r="F37" s="84">
        <v>341</v>
      </c>
      <c r="G37" s="84">
        <v>4</v>
      </c>
      <c r="H37" s="84">
        <v>374</v>
      </c>
      <c r="I37" s="84">
        <v>5</v>
      </c>
      <c r="J37" s="84">
        <v>371</v>
      </c>
      <c r="K37" s="87"/>
      <c r="M37" s="59"/>
      <c r="N37" s="65" t="s">
        <v>73</v>
      </c>
      <c r="O37" s="80"/>
      <c r="P37" s="90">
        <v>14</v>
      </c>
      <c r="Q37" s="90">
        <v>8107</v>
      </c>
    </row>
    <row r="38" spans="1:17" ht="3" customHeight="1">
      <c r="A38" s="59"/>
      <c r="B38" s="59"/>
      <c r="C38" s="59"/>
      <c r="D38" s="80"/>
      <c r="E38" s="90"/>
      <c r="F38" s="90"/>
      <c r="G38" s="90"/>
      <c r="H38" s="90"/>
      <c r="I38" s="90"/>
      <c r="J38" s="90"/>
      <c r="K38" s="89"/>
      <c r="L38" s="59"/>
      <c r="M38" s="329"/>
      <c r="N38" s="329"/>
      <c r="O38" s="64"/>
      <c r="P38" s="84"/>
      <c r="Q38" s="84"/>
    </row>
    <row r="39" spans="1:17" ht="10.5" customHeight="1">
      <c r="B39" s="329" t="s">
        <v>39</v>
      </c>
      <c r="C39" s="329"/>
      <c r="D39" s="64"/>
      <c r="E39" s="84">
        <v>6</v>
      </c>
      <c r="F39" s="84">
        <v>13812</v>
      </c>
      <c r="G39" s="84">
        <v>6</v>
      </c>
      <c r="H39" s="84">
        <v>13419</v>
      </c>
      <c r="I39" s="84">
        <v>6</v>
      </c>
      <c r="J39" s="84">
        <v>13192</v>
      </c>
      <c r="K39" s="87"/>
      <c r="M39" s="65"/>
      <c r="N39" s="65" t="s">
        <v>27</v>
      </c>
      <c r="O39" s="64"/>
      <c r="P39" s="84">
        <v>3</v>
      </c>
      <c r="Q39" s="84">
        <v>1500</v>
      </c>
    </row>
    <row r="40" spans="1:17" ht="10.5" customHeight="1">
      <c r="B40" s="329" t="s">
        <v>38</v>
      </c>
      <c r="C40" s="329"/>
      <c r="D40" s="64"/>
      <c r="E40" s="84">
        <v>273</v>
      </c>
      <c r="F40" s="84">
        <v>59077</v>
      </c>
      <c r="G40" s="84">
        <v>268</v>
      </c>
      <c r="H40" s="84">
        <v>57119</v>
      </c>
      <c r="I40" s="84">
        <v>245</v>
      </c>
      <c r="J40" s="84">
        <v>54010</v>
      </c>
      <c r="K40" s="87"/>
      <c r="M40" s="65"/>
      <c r="N40" s="65" t="s">
        <v>28</v>
      </c>
      <c r="O40" s="64"/>
      <c r="P40" s="84">
        <v>4</v>
      </c>
      <c r="Q40" s="84">
        <v>329</v>
      </c>
    </row>
    <row r="41" spans="1:17" ht="10.5" customHeight="1">
      <c r="B41" s="329" t="s">
        <v>37</v>
      </c>
      <c r="C41" s="329"/>
      <c r="D41" s="64"/>
      <c r="E41" s="84">
        <v>378</v>
      </c>
      <c r="F41" s="84">
        <v>61853</v>
      </c>
      <c r="G41" s="84">
        <v>366</v>
      </c>
      <c r="H41" s="84">
        <v>61394</v>
      </c>
      <c r="I41" s="84">
        <v>354</v>
      </c>
      <c r="J41" s="84">
        <v>57901</v>
      </c>
      <c r="K41" s="87"/>
      <c r="M41" s="65"/>
      <c r="N41" s="65"/>
      <c r="O41" s="64"/>
      <c r="P41" s="84"/>
      <c r="Q41" s="84"/>
    </row>
    <row r="42" spans="1:17" ht="10.5" customHeight="1">
      <c r="B42" s="329" t="s">
        <v>36</v>
      </c>
      <c r="C42" s="329"/>
      <c r="D42" s="64"/>
      <c r="E42" s="84">
        <v>124</v>
      </c>
      <c r="F42" s="84">
        <v>33235</v>
      </c>
      <c r="G42" s="84">
        <v>125</v>
      </c>
      <c r="H42" s="84">
        <v>32017</v>
      </c>
      <c r="I42" s="84">
        <v>116</v>
      </c>
      <c r="J42" s="84">
        <v>30340</v>
      </c>
      <c r="K42" s="87"/>
      <c r="M42" s="329" t="s">
        <v>39</v>
      </c>
      <c r="N42" s="329"/>
      <c r="O42" s="64"/>
      <c r="P42" s="84">
        <v>6</v>
      </c>
      <c r="Q42" s="84">
        <v>12932</v>
      </c>
    </row>
    <row r="43" spans="1:17" ht="10.5" customHeight="1">
      <c r="B43" s="329" t="s">
        <v>35</v>
      </c>
      <c r="C43" s="329"/>
      <c r="D43" s="64"/>
      <c r="E43" s="84">
        <v>12</v>
      </c>
      <c r="F43" s="84">
        <v>978</v>
      </c>
      <c r="G43" s="84">
        <v>11</v>
      </c>
      <c r="H43" s="84">
        <v>799</v>
      </c>
      <c r="I43" s="84">
        <v>13</v>
      </c>
      <c r="J43" s="84">
        <v>862</v>
      </c>
      <c r="K43" s="87"/>
      <c r="M43" s="329" t="s">
        <v>72</v>
      </c>
      <c r="N43" s="329"/>
      <c r="O43" s="64"/>
      <c r="P43" s="84">
        <v>67</v>
      </c>
      <c r="Q43" s="84">
        <v>14583</v>
      </c>
    </row>
    <row r="44" spans="1:17" ht="10.5" customHeight="1">
      <c r="B44" s="329" t="s">
        <v>34</v>
      </c>
      <c r="C44" s="329"/>
      <c r="D44" s="64"/>
      <c r="E44" s="84">
        <v>285</v>
      </c>
      <c r="F44" s="84">
        <v>50657</v>
      </c>
      <c r="G44" s="84">
        <v>288</v>
      </c>
      <c r="H44" s="84">
        <v>50129</v>
      </c>
      <c r="I44" s="84">
        <v>282</v>
      </c>
      <c r="J44" s="84">
        <v>50503</v>
      </c>
      <c r="K44" s="87"/>
      <c r="M44" s="329" t="s">
        <v>71</v>
      </c>
      <c r="N44" s="329"/>
      <c r="O44" s="64"/>
      <c r="P44" s="84">
        <v>191</v>
      </c>
      <c r="Q44" s="84">
        <v>38409</v>
      </c>
    </row>
    <row r="45" spans="1:17" ht="10.5" customHeight="1">
      <c r="B45" s="329" t="s">
        <v>33</v>
      </c>
      <c r="C45" s="329"/>
      <c r="D45" s="64"/>
      <c r="E45" s="84">
        <v>80</v>
      </c>
      <c r="F45" s="84">
        <v>29092</v>
      </c>
      <c r="G45" s="84">
        <v>81</v>
      </c>
      <c r="H45" s="84">
        <v>28516</v>
      </c>
      <c r="I45" s="84">
        <v>81</v>
      </c>
      <c r="J45" s="84">
        <v>28398</v>
      </c>
      <c r="K45" s="87"/>
      <c r="M45" s="329" t="s">
        <v>70</v>
      </c>
      <c r="N45" s="329"/>
      <c r="O45" s="64"/>
      <c r="P45" s="84">
        <v>327</v>
      </c>
      <c r="Q45" s="84">
        <v>52320</v>
      </c>
    </row>
    <row r="46" spans="1:17" ht="10.5" customHeight="1">
      <c r="B46" s="329" t="s">
        <v>32</v>
      </c>
      <c r="C46" s="329"/>
      <c r="D46" s="64"/>
      <c r="E46" s="84">
        <v>23</v>
      </c>
      <c r="F46" s="84">
        <v>1174</v>
      </c>
      <c r="G46" s="84">
        <v>24</v>
      </c>
      <c r="H46" s="84">
        <v>1094</v>
      </c>
      <c r="I46" s="84">
        <v>24</v>
      </c>
      <c r="J46" s="84">
        <v>1073</v>
      </c>
      <c r="K46" s="87"/>
      <c r="M46" s="329" t="s">
        <v>36</v>
      </c>
      <c r="N46" s="329"/>
      <c r="O46" s="64"/>
      <c r="P46" s="84">
        <v>105</v>
      </c>
      <c r="Q46" s="84">
        <v>27549</v>
      </c>
    </row>
    <row r="47" spans="1:17" ht="10.5" customHeight="1">
      <c r="B47" s="65"/>
      <c r="C47" s="65"/>
      <c r="D47" s="64"/>
      <c r="E47" s="84"/>
      <c r="F47" s="84"/>
      <c r="G47" s="84"/>
      <c r="H47" s="84"/>
      <c r="I47" s="84"/>
      <c r="J47" s="84"/>
      <c r="K47" s="89"/>
      <c r="L47" s="59"/>
      <c r="M47" s="329" t="s">
        <v>35</v>
      </c>
      <c r="N47" s="329"/>
      <c r="O47" s="64"/>
      <c r="P47" s="84">
        <v>12</v>
      </c>
      <c r="Q47" s="84">
        <v>821</v>
      </c>
    </row>
    <row r="48" spans="1:17">
      <c r="B48" s="65"/>
      <c r="C48" s="65"/>
      <c r="D48" s="64"/>
      <c r="E48" s="84"/>
      <c r="F48" s="84"/>
      <c r="G48" s="84"/>
      <c r="H48" s="84"/>
      <c r="I48" s="84"/>
      <c r="J48" s="84"/>
      <c r="K48" s="87"/>
      <c r="M48" s="329" t="s">
        <v>69</v>
      </c>
      <c r="N48" s="329"/>
      <c r="O48" s="64"/>
      <c r="P48" s="84">
        <v>14</v>
      </c>
      <c r="Q48" s="84">
        <v>4549</v>
      </c>
    </row>
    <row r="49" spans="1:17">
      <c r="B49" s="65"/>
      <c r="C49" s="65"/>
      <c r="D49" s="64"/>
      <c r="E49" s="84"/>
      <c r="F49" s="84"/>
      <c r="G49" s="84"/>
      <c r="H49" s="84"/>
      <c r="I49" s="84"/>
      <c r="J49" s="84"/>
      <c r="K49" s="87"/>
      <c r="M49" s="329" t="s">
        <v>68</v>
      </c>
      <c r="N49" s="329"/>
      <c r="O49" s="64"/>
      <c r="P49" s="84">
        <v>47</v>
      </c>
      <c r="Q49" s="84">
        <v>11119</v>
      </c>
    </row>
    <row r="50" spans="1:17">
      <c r="B50" s="65"/>
      <c r="C50" s="65"/>
      <c r="D50" s="64"/>
      <c r="E50" s="84"/>
      <c r="F50" s="84"/>
      <c r="G50" s="84"/>
      <c r="H50" s="84"/>
      <c r="I50" s="84"/>
      <c r="J50" s="84"/>
      <c r="K50" s="87"/>
      <c r="M50" s="329" t="s">
        <v>67</v>
      </c>
      <c r="N50" s="329"/>
      <c r="O50" s="64"/>
      <c r="P50" s="84">
        <v>70</v>
      </c>
      <c r="Q50" s="84">
        <v>16015</v>
      </c>
    </row>
    <row r="51" spans="1:17">
      <c r="B51" s="65"/>
      <c r="C51" s="65"/>
      <c r="D51" s="64"/>
      <c r="E51" s="84"/>
      <c r="F51" s="84"/>
      <c r="G51" s="84"/>
      <c r="H51" s="84"/>
      <c r="I51" s="84"/>
      <c r="J51" s="84"/>
      <c r="K51" s="87"/>
      <c r="M51" s="329" t="s">
        <v>66</v>
      </c>
      <c r="N51" s="329"/>
      <c r="O51" s="64"/>
      <c r="P51" s="84">
        <v>22</v>
      </c>
      <c r="Q51" s="84">
        <v>4902</v>
      </c>
    </row>
    <row r="52" spans="1:17">
      <c r="B52" s="65"/>
      <c r="C52" s="65"/>
      <c r="D52" s="64"/>
      <c r="E52" s="84"/>
      <c r="F52" s="84"/>
      <c r="G52" s="84"/>
      <c r="H52" s="84"/>
      <c r="I52" s="84"/>
      <c r="J52" s="84"/>
      <c r="K52" s="87"/>
      <c r="M52" s="332" t="s">
        <v>65</v>
      </c>
      <c r="N52" s="332"/>
      <c r="O52" s="64"/>
      <c r="P52" s="84">
        <v>128</v>
      </c>
      <c r="Q52" s="84">
        <v>17871</v>
      </c>
    </row>
    <row r="53" spans="1:17">
      <c r="B53" s="65"/>
      <c r="C53" s="65"/>
      <c r="D53" s="64"/>
      <c r="E53" s="84"/>
      <c r="F53" s="84"/>
      <c r="G53" s="84"/>
      <c r="H53" s="84"/>
      <c r="I53" s="84"/>
      <c r="J53" s="84"/>
      <c r="K53" s="87"/>
      <c r="M53" s="333" t="s">
        <v>64</v>
      </c>
      <c r="N53" s="333"/>
      <c r="O53" s="64"/>
      <c r="P53" s="84">
        <v>85</v>
      </c>
      <c r="Q53" s="84">
        <v>27747</v>
      </c>
    </row>
    <row r="54" spans="1:17">
      <c r="B54" s="65"/>
      <c r="C54" s="65"/>
      <c r="D54" s="64"/>
      <c r="E54" s="84"/>
      <c r="F54" s="84"/>
      <c r="G54" s="84"/>
      <c r="H54" s="84"/>
      <c r="I54" s="84"/>
      <c r="J54" s="84"/>
      <c r="K54" s="87"/>
      <c r="M54" s="329" t="s">
        <v>32</v>
      </c>
      <c r="N54" s="329"/>
      <c r="O54" s="64"/>
      <c r="P54" s="84">
        <v>25</v>
      </c>
      <c r="Q54" s="84">
        <v>1057</v>
      </c>
    </row>
    <row r="55" spans="1:17" ht="1.5" customHeight="1">
      <c r="A55" s="60"/>
      <c r="B55" s="60"/>
      <c r="C55" s="60"/>
      <c r="D55" s="79"/>
      <c r="E55" s="60"/>
      <c r="F55" s="60"/>
      <c r="G55" s="60"/>
      <c r="H55" s="60"/>
      <c r="I55" s="60"/>
      <c r="J55" s="60"/>
      <c r="K55" s="62"/>
      <c r="L55" s="61"/>
      <c r="M55" s="60"/>
      <c r="N55" s="60"/>
      <c r="O55" s="79"/>
      <c r="P55" s="60"/>
      <c r="Q55" s="60"/>
    </row>
    <row r="56" spans="1:17">
      <c r="A56" s="59" t="s">
        <v>50</v>
      </c>
    </row>
  </sheetData>
  <mergeCells count="34">
    <mergeCell ref="A4:D5"/>
    <mergeCell ref="A7:C7"/>
    <mergeCell ref="B9:C9"/>
    <mergeCell ref="B10:C10"/>
    <mergeCell ref="B11:C11"/>
    <mergeCell ref="B12:C12"/>
    <mergeCell ref="M52:N52"/>
    <mergeCell ref="M53:N53"/>
    <mergeCell ref="M12:N12"/>
    <mergeCell ref="M48:N48"/>
    <mergeCell ref="M49:N49"/>
    <mergeCell ref="M42:N42"/>
    <mergeCell ref="B39:C39"/>
    <mergeCell ref="B40:C40"/>
    <mergeCell ref="B42:C42"/>
    <mergeCell ref="B41:C41"/>
    <mergeCell ref="B46:C46"/>
    <mergeCell ref="B45:C45"/>
    <mergeCell ref="B44:C44"/>
    <mergeCell ref="B43:C43"/>
    <mergeCell ref="M54:N54"/>
    <mergeCell ref="K4:O5"/>
    <mergeCell ref="L7:N7"/>
    <mergeCell ref="M9:N9"/>
    <mergeCell ref="M47:N47"/>
    <mergeCell ref="M38:N38"/>
    <mergeCell ref="M50:N50"/>
    <mergeCell ref="M51:N51"/>
    <mergeCell ref="M43:N43"/>
    <mergeCell ref="M44:N44"/>
    <mergeCell ref="M45:N45"/>
    <mergeCell ref="M46:N46"/>
    <mergeCell ref="M10:N10"/>
    <mergeCell ref="M11:N11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5"/>
  <dimension ref="A1:O48"/>
  <sheetViews>
    <sheetView showGridLines="0" zoomScale="125" zoomScaleNormal="125" workbookViewId="0"/>
  </sheetViews>
  <sheetFormatPr defaultColWidth="11.25" defaultRowHeight="10.5"/>
  <cols>
    <col min="1" max="3" width="1" style="58" customWidth="1"/>
    <col min="4" max="4" width="19.375" style="58" customWidth="1"/>
    <col min="5" max="5" width="1" style="58" customWidth="1"/>
    <col min="6" max="6" width="5.625" style="58" customWidth="1"/>
    <col min="7" max="7" width="7.5" style="58" customWidth="1"/>
    <col min="8" max="8" width="5.125" style="58" customWidth="1"/>
    <col min="9" max="9" width="7.5" style="58" customWidth="1"/>
    <col min="10" max="10" width="5.125" style="58" customWidth="1"/>
    <col min="11" max="11" width="7.5" style="58" customWidth="1"/>
    <col min="12" max="12" width="5.125" style="58" customWidth="1"/>
    <col min="13" max="13" width="7.5" style="58" customWidth="1"/>
    <col min="14" max="14" width="5.125" style="58" customWidth="1"/>
    <col min="15" max="15" width="7.5" style="58" customWidth="1"/>
    <col min="16" max="16384" width="11.25" style="58"/>
  </cols>
  <sheetData>
    <row r="1" spans="1:15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0.5" customHeight="1">
      <c r="A2" s="74"/>
      <c r="O2" s="75" t="s">
        <v>0</v>
      </c>
    </row>
    <row r="3" spans="1:15" ht="1.5" customHeight="1">
      <c r="A3" s="74"/>
    </row>
    <row r="4" spans="1:15" ht="10.5" customHeight="1">
      <c r="A4" s="334" t="s">
        <v>46</v>
      </c>
      <c r="B4" s="331"/>
      <c r="C4" s="331"/>
      <c r="D4" s="331"/>
      <c r="E4" s="331"/>
      <c r="F4" s="73" t="s">
        <v>53</v>
      </c>
      <c r="G4" s="73"/>
      <c r="H4" s="73" t="s">
        <v>56</v>
      </c>
      <c r="I4" s="73"/>
      <c r="J4" s="73" t="s">
        <v>59</v>
      </c>
      <c r="K4" s="73"/>
      <c r="L4" s="73" t="s">
        <v>63</v>
      </c>
      <c r="M4" s="73"/>
      <c r="N4" s="73" t="s">
        <v>62</v>
      </c>
      <c r="O4" s="72"/>
    </row>
    <row r="5" spans="1:15" ht="10.5" customHeight="1">
      <c r="A5" s="334"/>
      <c r="B5" s="331"/>
      <c r="C5" s="331"/>
      <c r="D5" s="331"/>
      <c r="E5" s="331"/>
      <c r="F5" s="71" t="s">
        <v>6</v>
      </c>
      <c r="G5" s="71" t="s">
        <v>7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6</v>
      </c>
      <c r="M5" s="70" t="s">
        <v>7</v>
      </c>
      <c r="N5" s="70" t="s">
        <v>6</v>
      </c>
      <c r="O5" s="69" t="s">
        <v>7</v>
      </c>
    </row>
    <row r="6" spans="1:15" ht="6" customHeight="1">
      <c r="A6" s="68"/>
      <c r="B6" s="68"/>
      <c r="C6" s="68"/>
      <c r="D6" s="68"/>
      <c r="E6" s="67"/>
    </row>
    <row r="7" spans="1:15" ht="10.5" customHeight="1">
      <c r="B7" s="328" t="s">
        <v>44</v>
      </c>
      <c r="C7" s="328"/>
      <c r="D7" s="328"/>
      <c r="E7" s="64"/>
      <c r="F7" s="33">
        <v>1605</v>
      </c>
      <c r="G7" s="33">
        <v>378294</v>
      </c>
      <c r="H7" s="33">
        <v>1573</v>
      </c>
      <c r="I7" s="33">
        <v>353291</v>
      </c>
      <c r="J7" s="33">
        <v>1546</v>
      </c>
      <c r="K7" s="33">
        <v>345489</v>
      </c>
      <c r="L7" s="33">
        <v>1525</v>
      </c>
      <c r="M7" s="33">
        <v>336930</v>
      </c>
      <c r="N7" s="86">
        <f>SUM(N9:N12)+SUM(N39:N46)</f>
        <v>1475</v>
      </c>
      <c r="O7" s="86">
        <f>SUM(O9:O12)+SUM(O39:O46)</f>
        <v>321542</v>
      </c>
    </row>
    <row r="8" spans="1:15" ht="6" customHeight="1">
      <c r="A8" s="59"/>
      <c r="B8" s="59"/>
      <c r="C8" s="59"/>
      <c r="D8" s="59"/>
      <c r="E8" s="80"/>
      <c r="F8" s="29"/>
      <c r="G8" s="29"/>
      <c r="H8" s="29"/>
      <c r="I8" s="29"/>
      <c r="J8" s="29"/>
      <c r="K8" s="29"/>
      <c r="L8" s="29"/>
      <c r="M8" s="29"/>
      <c r="N8" s="85"/>
      <c r="O8" s="85"/>
    </row>
    <row r="9" spans="1:15" ht="10.5" customHeight="1">
      <c r="C9" s="329" t="s">
        <v>43</v>
      </c>
      <c r="D9" s="329"/>
      <c r="E9" s="64"/>
      <c r="F9" s="25">
        <v>4</v>
      </c>
      <c r="G9" s="25">
        <v>134</v>
      </c>
      <c r="H9" s="25">
        <v>4</v>
      </c>
      <c r="I9" s="25">
        <v>120</v>
      </c>
      <c r="J9" s="25">
        <v>4</v>
      </c>
      <c r="K9" s="25">
        <v>115</v>
      </c>
      <c r="L9" s="25">
        <v>4</v>
      </c>
      <c r="M9" s="25">
        <v>108</v>
      </c>
      <c r="N9" s="82">
        <v>4</v>
      </c>
      <c r="O9" s="82">
        <v>105</v>
      </c>
    </row>
    <row r="10" spans="1:15" ht="10.5" customHeight="1">
      <c r="C10" s="329" t="s">
        <v>42</v>
      </c>
      <c r="D10" s="329"/>
      <c r="E10" s="64"/>
      <c r="F10" s="25">
        <v>1</v>
      </c>
      <c r="G10" s="25">
        <v>7</v>
      </c>
      <c r="H10" s="25">
        <v>1</v>
      </c>
      <c r="I10" s="25">
        <v>8</v>
      </c>
      <c r="J10" s="25">
        <v>1</v>
      </c>
      <c r="K10" s="25">
        <v>9</v>
      </c>
      <c r="L10" s="25">
        <v>1</v>
      </c>
      <c r="M10" s="25">
        <v>9</v>
      </c>
      <c r="N10" s="82">
        <v>1</v>
      </c>
      <c r="O10" s="82">
        <v>9</v>
      </c>
    </row>
    <row r="11" spans="1:15" ht="10.5" customHeight="1">
      <c r="C11" s="329" t="s">
        <v>41</v>
      </c>
      <c r="D11" s="329"/>
      <c r="E11" s="64"/>
      <c r="F11" s="25">
        <v>132</v>
      </c>
      <c r="G11" s="25">
        <v>30711</v>
      </c>
      <c r="H11" s="25">
        <v>135</v>
      </c>
      <c r="I11" s="25">
        <v>28630</v>
      </c>
      <c r="J11" s="25">
        <v>135</v>
      </c>
      <c r="K11" s="25">
        <v>28015</v>
      </c>
      <c r="L11" s="25">
        <v>134</v>
      </c>
      <c r="M11" s="25">
        <v>27725</v>
      </c>
      <c r="N11" s="82">
        <v>133</v>
      </c>
      <c r="O11" s="82">
        <v>27454</v>
      </c>
    </row>
    <row r="12" spans="1:15" ht="10.5" customHeight="1">
      <c r="C12" s="329" t="s">
        <v>40</v>
      </c>
      <c r="D12" s="329"/>
      <c r="E12" s="64"/>
      <c r="F12" s="25">
        <v>241</v>
      </c>
      <c r="G12" s="25">
        <v>78227</v>
      </c>
      <c r="H12" s="25">
        <v>236</v>
      </c>
      <c r="I12" s="25">
        <v>70282</v>
      </c>
      <c r="J12" s="25">
        <v>225</v>
      </c>
      <c r="K12" s="25">
        <v>67472</v>
      </c>
      <c r="L12" s="25">
        <v>217</v>
      </c>
      <c r="M12" s="25">
        <v>64601</v>
      </c>
      <c r="N12" s="83">
        <f>SUM(N14:N37)</f>
        <v>216</v>
      </c>
      <c r="O12" s="83">
        <f>SUM(O14:O37)</f>
        <v>57695</v>
      </c>
    </row>
    <row r="13" spans="1:15" ht="6" customHeight="1">
      <c r="A13" s="59"/>
      <c r="B13" s="59"/>
      <c r="C13" s="59"/>
      <c r="D13" s="59"/>
      <c r="E13" s="80"/>
      <c r="F13" s="28"/>
      <c r="G13" s="28"/>
      <c r="H13" s="28"/>
      <c r="I13" s="28"/>
      <c r="J13" s="28"/>
      <c r="K13" s="28"/>
      <c r="L13" s="28"/>
      <c r="M13" s="28"/>
      <c r="N13" s="83"/>
      <c r="O13" s="83"/>
    </row>
    <row r="14" spans="1:15" ht="10.5" customHeight="1">
      <c r="D14" s="65" t="s">
        <v>8</v>
      </c>
      <c r="E14" s="64"/>
      <c r="F14" s="25">
        <v>35</v>
      </c>
      <c r="G14" s="25">
        <v>9880</v>
      </c>
      <c r="H14" s="25">
        <v>35</v>
      </c>
      <c r="I14" s="25">
        <v>9911</v>
      </c>
      <c r="J14" s="25">
        <v>33</v>
      </c>
      <c r="K14" s="25">
        <v>9402</v>
      </c>
      <c r="L14" s="25">
        <v>31</v>
      </c>
      <c r="M14" s="25">
        <v>9588</v>
      </c>
      <c r="N14" s="82">
        <v>31</v>
      </c>
      <c r="O14" s="82">
        <v>8723</v>
      </c>
    </row>
    <row r="15" spans="1:15" ht="10.5" customHeight="1">
      <c r="D15" s="65" t="s">
        <v>9</v>
      </c>
      <c r="E15" s="64"/>
      <c r="F15" s="25">
        <v>14</v>
      </c>
      <c r="G15" s="25">
        <v>1142</v>
      </c>
      <c r="H15" s="25">
        <v>14</v>
      </c>
      <c r="I15" s="25">
        <v>1008</v>
      </c>
      <c r="J15" s="25">
        <v>10</v>
      </c>
      <c r="K15" s="25">
        <v>871</v>
      </c>
      <c r="L15" s="25">
        <v>8</v>
      </c>
      <c r="M15" s="25">
        <v>420</v>
      </c>
      <c r="N15" s="82">
        <v>8</v>
      </c>
      <c r="O15" s="82">
        <v>280</v>
      </c>
    </row>
    <row r="16" spans="1:15" ht="10.5" customHeight="1">
      <c r="D16" s="65" t="s">
        <v>10</v>
      </c>
      <c r="E16" s="64"/>
      <c r="F16" s="25">
        <v>3</v>
      </c>
      <c r="G16" s="25">
        <v>111</v>
      </c>
      <c r="H16" s="25">
        <v>3</v>
      </c>
      <c r="I16" s="25">
        <v>89</v>
      </c>
      <c r="J16" s="25">
        <v>3</v>
      </c>
      <c r="K16" s="25">
        <v>62</v>
      </c>
      <c r="L16" s="25">
        <v>2</v>
      </c>
      <c r="M16" s="25">
        <v>24</v>
      </c>
      <c r="N16" s="82">
        <v>3</v>
      </c>
      <c r="O16" s="82">
        <v>41</v>
      </c>
    </row>
    <row r="17" spans="1:15" ht="10.5" customHeight="1">
      <c r="D17" s="65" t="s">
        <v>11</v>
      </c>
      <c r="E17" s="64"/>
      <c r="F17" s="25">
        <v>11</v>
      </c>
      <c r="G17" s="25">
        <v>1898</v>
      </c>
      <c r="H17" s="25">
        <v>11</v>
      </c>
      <c r="I17" s="25">
        <v>1870</v>
      </c>
      <c r="J17" s="25">
        <v>11</v>
      </c>
      <c r="K17" s="25">
        <v>1833</v>
      </c>
      <c r="L17" s="25">
        <v>10</v>
      </c>
      <c r="M17" s="25">
        <v>1698</v>
      </c>
      <c r="N17" s="82">
        <v>10</v>
      </c>
      <c r="O17" s="82">
        <v>1726</v>
      </c>
    </row>
    <row r="18" spans="1:15" ht="10.5" customHeight="1">
      <c r="D18" s="65" t="s">
        <v>12</v>
      </c>
      <c r="E18" s="64"/>
      <c r="F18" s="25">
        <v>2</v>
      </c>
      <c r="G18" s="25">
        <v>140</v>
      </c>
      <c r="H18" s="25">
        <v>2</v>
      </c>
      <c r="I18" s="25">
        <v>140</v>
      </c>
      <c r="J18" s="25">
        <v>2</v>
      </c>
      <c r="K18" s="25">
        <v>140</v>
      </c>
      <c r="L18" s="25">
        <v>2</v>
      </c>
      <c r="M18" s="25">
        <v>139</v>
      </c>
      <c r="N18" s="82">
        <v>3</v>
      </c>
      <c r="O18" s="82">
        <v>159</v>
      </c>
    </row>
    <row r="19" spans="1:15" ht="6" customHeight="1">
      <c r="A19" s="59"/>
      <c r="B19" s="59"/>
      <c r="C19" s="59"/>
      <c r="D19" s="81"/>
      <c r="E19" s="80"/>
      <c r="F19" s="28"/>
      <c r="G19" s="28"/>
      <c r="H19" s="28"/>
      <c r="I19" s="28"/>
      <c r="J19" s="28"/>
      <c r="K19" s="28"/>
      <c r="L19" s="28"/>
      <c r="M19" s="28"/>
      <c r="N19" s="83"/>
      <c r="O19" s="83"/>
    </row>
    <row r="20" spans="1:15" ht="10.5" customHeight="1">
      <c r="D20" s="65" t="s">
        <v>13</v>
      </c>
      <c r="E20" s="64"/>
      <c r="F20" s="25">
        <v>2</v>
      </c>
      <c r="G20" s="25">
        <v>125</v>
      </c>
      <c r="H20" s="25">
        <v>2</v>
      </c>
      <c r="I20" s="25">
        <v>121</v>
      </c>
      <c r="J20" s="25">
        <v>2</v>
      </c>
      <c r="K20" s="25">
        <v>106</v>
      </c>
      <c r="L20" s="25">
        <v>2</v>
      </c>
      <c r="M20" s="25">
        <v>106</v>
      </c>
      <c r="N20" s="82">
        <v>2</v>
      </c>
      <c r="O20" s="82">
        <v>99</v>
      </c>
    </row>
    <row r="21" spans="1:15" ht="10.5" customHeight="1">
      <c r="D21" s="65" t="s">
        <v>14</v>
      </c>
      <c r="E21" s="64"/>
      <c r="F21" s="25">
        <v>30</v>
      </c>
      <c r="G21" s="25">
        <v>4352</v>
      </c>
      <c r="H21" s="25">
        <v>29</v>
      </c>
      <c r="I21" s="25">
        <v>4242</v>
      </c>
      <c r="J21" s="25">
        <v>30</v>
      </c>
      <c r="K21" s="25">
        <v>4186</v>
      </c>
      <c r="L21" s="25">
        <v>30</v>
      </c>
      <c r="M21" s="25">
        <v>4113</v>
      </c>
      <c r="N21" s="82">
        <v>30</v>
      </c>
      <c r="O21" s="82">
        <v>4049</v>
      </c>
    </row>
    <row r="22" spans="1:15" ht="10.5" customHeight="1">
      <c r="D22" s="65" t="s">
        <v>15</v>
      </c>
      <c r="E22" s="64"/>
      <c r="F22" s="25">
        <v>22</v>
      </c>
      <c r="G22" s="25">
        <v>4879</v>
      </c>
      <c r="H22" s="25">
        <v>24</v>
      </c>
      <c r="I22" s="25">
        <v>4705</v>
      </c>
      <c r="J22" s="25">
        <v>25</v>
      </c>
      <c r="K22" s="25">
        <v>4475</v>
      </c>
      <c r="L22" s="25">
        <v>25</v>
      </c>
      <c r="M22" s="25">
        <v>4231</v>
      </c>
      <c r="N22" s="82">
        <v>25</v>
      </c>
      <c r="O22" s="82">
        <v>4069</v>
      </c>
    </row>
    <row r="23" spans="1:15" ht="10.5" customHeight="1">
      <c r="D23" s="65" t="s">
        <v>16</v>
      </c>
      <c r="E23" s="64"/>
      <c r="F23" s="25">
        <v>2</v>
      </c>
      <c r="G23" s="25">
        <v>48</v>
      </c>
      <c r="H23" s="25">
        <v>1</v>
      </c>
      <c r="I23" s="25">
        <v>31</v>
      </c>
      <c r="J23" s="25">
        <v>1</v>
      </c>
      <c r="K23" s="25">
        <v>31</v>
      </c>
      <c r="L23" s="25">
        <v>1</v>
      </c>
      <c r="M23" s="25">
        <v>31</v>
      </c>
      <c r="N23" s="82">
        <v>1</v>
      </c>
      <c r="O23" s="82">
        <v>39</v>
      </c>
    </row>
    <row r="24" spans="1:15" ht="10.5" customHeight="1">
      <c r="D24" s="65" t="s">
        <v>17</v>
      </c>
      <c r="E24" s="64"/>
      <c r="F24" s="66">
        <v>1</v>
      </c>
      <c r="G24" s="66">
        <v>4</v>
      </c>
      <c r="H24" s="66" t="s">
        <v>54</v>
      </c>
      <c r="I24" s="66" t="s">
        <v>54</v>
      </c>
      <c r="J24" s="66" t="s">
        <v>54</v>
      </c>
      <c r="K24" s="66" t="s">
        <v>54</v>
      </c>
      <c r="L24" s="66" t="s">
        <v>54</v>
      </c>
      <c r="M24" s="66" t="s">
        <v>54</v>
      </c>
      <c r="N24" s="84">
        <v>0</v>
      </c>
      <c r="O24" s="84">
        <v>0</v>
      </c>
    </row>
    <row r="25" spans="1:15" ht="6" customHeight="1">
      <c r="A25" s="59"/>
      <c r="B25" s="59"/>
      <c r="C25" s="59"/>
      <c r="D25" s="81"/>
      <c r="E25" s="80"/>
      <c r="F25" s="28"/>
      <c r="G25" s="28"/>
      <c r="H25" s="28"/>
      <c r="I25" s="28"/>
      <c r="J25" s="28"/>
      <c r="K25" s="28"/>
      <c r="L25" s="28"/>
      <c r="M25" s="28"/>
      <c r="N25" s="83"/>
      <c r="O25" s="83"/>
    </row>
    <row r="26" spans="1:15" ht="10.5" customHeight="1">
      <c r="D26" s="65" t="s">
        <v>18</v>
      </c>
      <c r="E26" s="64"/>
      <c r="F26" s="25">
        <v>2</v>
      </c>
      <c r="G26" s="25">
        <v>545</v>
      </c>
      <c r="H26" s="25">
        <v>2</v>
      </c>
      <c r="I26" s="25">
        <v>525</v>
      </c>
      <c r="J26" s="25">
        <v>2</v>
      </c>
      <c r="K26" s="25">
        <v>520</v>
      </c>
      <c r="L26" s="25">
        <v>2</v>
      </c>
      <c r="M26" s="25">
        <v>554</v>
      </c>
      <c r="N26" s="82">
        <v>2</v>
      </c>
      <c r="O26" s="82">
        <v>478</v>
      </c>
    </row>
    <row r="27" spans="1:15" ht="10.5" customHeight="1">
      <c r="D27" s="65" t="s">
        <v>19</v>
      </c>
      <c r="E27" s="64"/>
      <c r="F27" s="25">
        <v>1</v>
      </c>
      <c r="G27" s="25">
        <v>137</v>
      </c>
      <c r="H27" s="25">
        <v>1</v>
      </c>
      <c r="I27" s="25">
        <v>83</v>
      </c>
      <c r="J27" s="66" t="s">
        <v>54</v>
      </c>
      <c r="K27" s="66" t="s">
        <v>54</v>
      </c>
      <c r="L27" s="66" t="s">
        <v>54</v>
      </c>
      <c r="M27" s="66" t="s">
        <v>54</v>
      </c>
      <c r="N27" s="84">
        <v>0</v>
      </c>
      <c r="O27" s="84">
        <v>0</v>
      </c>
    </row>
    <row r="28" spans="1:15" ht="10.5" customHeight="1">
      <c r="D28" s="65" t="s">
        <v>20</v>
      </c>
      <c r="E28" s="64"/>
      <c r="F28" s="25">
        <v>19</v>
      </c>
      <c r="G28" s="25">
        <v>4972</v>
      </c>
      <c r="H28" s="25">
        <v>19</v>
      </c>
      <c r="I28" s="25">
        <v>5559</v>
      </c>
      <c r="J28" s="25">
        <v>17</v>
      </c>
      <c r="K28" s="25">
        <v>5236</v>
      </c>
      <c r="L28" s="25">
        <v>16</v>
      </c>
      <c r="M28" s="25">
        <v>4912</v>
      </c>
      <c r="N28" s="82">
        <v>16</v>
      </c>
      <c r="O28" s="82">
        <v>4821</v>
      </c>
    </row>
    <row r="29" spans="1:15" ht="10.5" customHeight="1">
      <c r="D29" s="65" t="s">
        <v>21</v>
      </c>
      <c r="E29" s="64"/>
      <c r="F29" s="25">
        <v>16</v>
      </c>
      <c r="G29" s="25">
        <v>3606</v>
      </c>
      <c r="H29" s="25">
        <v>15</v>
      </c>
      <c r="I29" s="25">
        <v>3380</v>
      </c>
      <c r="J29" s="25">
        <v>15</v>
      </c>
      <c r="K29" s="25">
        <v>3263</v>
      </c>
      <c r="L29" s="25">
        <v>14</v>
      </c>
      <c r="M29" s="25">
        <v>3713</v>
      </c>
      <c r="N29" s="82">
        <v>14</v>
      </c>
      <c r="O29" s="82">
        <v>3564</v>
      </c>
    </row>
    <row r="30" spans="1:15" ht="10.5" customHeight="1">
      <c r="D30" s="65" t="s">
        <v>22</v>
      </c>
      <c r="E30" s="64"/>
      <c r="F30" s="25">
        <v>4</v>
      </c>
      <c r="G30" s="25">
        <v>2100</v>
      </c>
      <c r="H30" s="25">
        <v>4</v>
      </c>
      <c r="I30" s="25">
        <v>2018</v>
      </c>
      <c r="J30" s="25">
        <v>4</v>
      </c>
      <c r="K30" s="25">
        <v>2019</v>
      </c>
      <c r="L30" s="25">
        <v>4</v>
      </c>
      <c r="M30" s="25">
        <v>1934</v>
      </c>
      <c r="N30" s="82">
        <v>4</v>
      </c>
      <c r="O30" s="82">
        <v>1804</v>
      </c>
    </row>
    <row r="31" spans="1:15" ht="6" customHeight="1">
      <c r="A31" s="59"/>
      <c r="B31" s="59"/>
      <c r="C31" s="59"/>
      <c r="D31" s="81"/>
      <c r="E31" s="80"/>
      <c r="F31" s="28"/>
      <c r="G31" s="28"/>
      <c r="H31" s="28"/>
      <c r="I31" s="28"/>
      <c r="J31" s="28"/>
      <c r="K31" s="28"/>
      <c r="L31" s="28" t="s">
        <v>61</v>
      </c>
      <c r="M31" s="28"/>
      <c r="N31" s="83" t="s">
        <v>61</v>
      </c>
      <c r="O31" s="83"/>
    </row>
    <row r="32" spans="1:15" ht="10.5" customHeight="1">
      <c r="D32" s="65" t="s">
        <v>23</v>
      </c>
      <c r="E32" s="64"/>
      <c r="F32" s="25">
        <v>23</v>
      </c>
      <c r="G32" s="25">
        <v>10890</v>
      </c>
      <c r="H32" s="25">
        <v>23</v>
      </c>
      <c r="I32" s="25">
        <v>10231</v>
      </c>
      <c r="J32" s="25">
        <v>22</v>
      </c>
      <c r="K32" s="25">
        <v>9544</v>
      </c>
      <c r="L32" s="25">
        <v>21</v>
      </c>
      <c r="M32" s="25">
        <v>9287</v>
      </c>
      <c r="N32" s="82">
        <v>20</v>
      </c>
      <c r="O32" s="82">
        <v>9103</v>
      </c>
    </row>
    <row r="33" spans="1:15" ht="10.5" customHeight="1">
      <c r="D33" s="65" t="s">
        <v>24</v>
      </c>
      <c r="E33" s="64"/>
      <c r="F33" s="25">
        <v>16</v>
      </c>
      <c r="G33" s="25">
        <v>6507</v>
      </c>
      <c r="H33" s="25">
        <v>14</v>
      </c>
      <c r="I33" s="25">
        <v>6434</v>
      </c>
      <c r="J33" s="25">
        <v>13</v>
      </c>
      <c r="K33" s="25">
        <v>6065</v>
      </c>
      <c r="L33" s="25">
        <v>13</v>
      </c>
      <c r="M33" s="25">
        <v>5475</v>
      </c>
      <c r="N33" s="82">
        <v>12</v>
      </c>
      <c r="O33" s="82">
        <v>4705</v>
      </c>
    </row>
    <row r="34" spans="1:15" ht="10.5" customHeight="1">
      <c r="D34" s="65" t="s">
        <v>25</v>
      </c>
      <c r="E34" s="64"/>
      <c r="F34" s="25">
        <v>10</v>
      </c>
      <c r="G34" s="25">
        <v>3698</v>
      </c>
      <c r="H34" s="25">
        <v>11</v>
      </c>
      <c r="I34" s="25">
        <v>3553</v>
      </c>
      <c r="J34" s="25">
        <v>11</v>
      </c>
      <c r="K34" s="25">
        <v>3492</v>
      </c>
      <c r="L34" s="25">
        <v>11</v>
      </c>
      <c r="M34" s="25">
        <v>3430</v>
      </c>
      <c r="N34" s="82">
        <v>11</v>
      </c>
      <c r="O34" s="82">
        <v>3249</v>
      </c>
    </row>
    <row r="35" spans="1:15" ht="10.5" customHeight="1">
      <c r="D35" s="65" t="s">
        <v>26</v>
      </c>
      <c r="E35" s="64"/>
      <c r="F35" s="25">
        <v>19</v>
      </c>
      <c r="G35" s="25">
        <v>20914</v>
      </c>
      <c r="H35" s="25">
        <v>19</v>
      </c>
      <c r="I35" s="25">
        <v>14252</v>
      </c>
      <c r="J35" s="25">
        <v>17</v>
      </c>
      <c r="K35" s="25">
        <v>14225</v>
      </c>
      <c r="L35" s="25">
        <v>18</v>
      </c>
      <c r="M35" s="25">
        <v>12942</v>
      </c>
      <c r="N35" s="82">
        <v>16</v>
      </c>
      <c r="O35" s="82">
        <v>8890</v>
      </c>
    </row>
    <row r="36" spans="1:15" ht="10.5" customHeight="1">
      <c r="D36" s="65" t="s">
        <v>27</v>
      </c>
      <c r="E36" s="64"/>
      <c r="F36" s="25">
        <v>6</v>
      </c>
      <c r="G36" s="25">
        <v>1915</v>
      </c>
      <c r="H36" s="25">
        <v>4</v>
      </c>
      <c r="I36" s="25">
        <v>1760</v>
      </c>
      <c r="J36" s="25">
        <v>3</v>
      </c>
      <c r="K36" s="25">
        <v>1661</v>
      </c>
      <c r="L36" s="25">
        <v>3</v>
      </c>
      <c r="M36" s="25">
        <v>1630</v>
      </c>
      <c r="N36" s="82">
        <v>3</v>
      </c>
      <c r="O36" s="82">
        <v>1525</v>
      </c>
    </row>
    <row r="37" spans="1:15" ht="10.5" customHeight="1">
      <c r="D37" s="65" t="s">
        <v>28</v>
      </c>
      <c r="E37" s="64"/>
      <c r="F37" s="25">
        <v>3</v>
      </c>
      <c r="G37" s="25">
        <v>364</v>
      </c>
      <c r="H37" s="25">
        <v>3</v>
      </c>
      <c r="I37" s="25">
        <v>370</v>
      </c>
      <c r="J37" s="25">
        <v>4</v>
      </c>
      <c r="K37" s="25">
        <v>341</v>
      </c>
      <c r="L37" s="25">
        <v>4</v>
      </c>
      <c r="M37" s="25">
        <v>374</v>
      </c>
      <c r="N37" s="82">
        <v>5</v>
      </c>
      <c r="O37" s="82">
        <v>371</v>
      </c>
    </row>
    <row r="38" spans="1:15" ht="6" customHeight="1">
      <c r="A38" s="59"/>
      <c r="B38" s="59"/>
      <c r="C38" s="59"/>
      <c r="D38" s="59"/>
      <c r="E38" s="80"/>
      <c r="F38" s="28"/>
      <c r="G38" s="28"/>
      <c r="H38" s="28"/>
      <c r="I38" s="28"/>
      <c r="J38" s="28"/>
      <c r="K38" s="28"/>
      <c r="L38" s="28"/>
      <c r="M38" s="28"/>
      <c r="N38" s="83"/>
      <c r="O38" s="83"/>
    </row>
    <row r="39" spans="1:15" ht="10.5" customHeight="1">
      <c r="C39" s="329" t="s">
        <v>39</v>
      </c>
      <c r="D39" s="329"/>
      <c r="E39" s="64"/>
      <c r="F39" s="25">
        <v>6</v>
      </c>
      <c r="G39" s="25">
        <v>14454</v>
      </c>
      <c r="H39" s="25">
        <v>6</v>
      </c>
      <c r="I39" s="25">
        <v>14209</v>
      </c>
      <c r="J39" s="25">
        <v>6</v>
      </c>
      <c r="K39" s="25">
        <v>13812</v>
      </c>
      <c r="L39" s="25">
        <v>6</v>
      </c>
      <c r="M39" s="25">
        <v>13419</v>
      </c>
      <c r="N39" s="82">
        <v>6</v>
      </c>
      <c r="O39" s="82">
        <v>13192</v>
      </c>
    </row>
    <row r="40" spans="1:15" ht="10.5" customHeight="1">
      <c r="C40" s="329" t="s">
        <v>38</v>
      </c>
      <c r="D40" s="329"/>
      <c r="E40" s="64"/>
      <c r="F40" s="25">
        <v>279</v>
      </c>
      <c r="G40" s="25">
        <v>62433</v>
      </c>
      <c r="H40" s="25">
        <v>278</v>
      </c>
      <c r="I40" s="25">
        <v>60058</v>
      </c>
      <c r="J40" s="25">
        <v>273</v>
      </c>
      <c r="K40" s="25">
        <v>59077</v>
      </c>
      <c r="L40" s="25">
        <v>268</v>
      </c>
      <c r="M40" s="25">
        <v>57119</v>
      </c>
      <c r="N40" s="82">
        <v>245</v>
      </c>
      <c r="O40" s="82">
        <v>54010</v>
      </c>
    </row>
    <row r="41" spans="1:15" ht="10.5" customHeight="1">
      <c r="C41" s="329" t="s">
        <v>37</v>
      </c>
      <c r="D41" s="329"/>
      <c r="E41" s="64"/>
      <c r="F41" s="25">
        <v>402</v>
      </c>
      <c r="G41" s="25">
        <v>69732</v>
      </c>
      <c r="H41" s="25">
        <v>388</v>
      </c>
      <c r="I41" s="25">
        <v>64878</v>
      </c>
      <c r="J41" s="25">
        <v>378</v>
      </c>
      <c r="K41" s="25">
        <v>61853</v>
      </c>
      <c r="L41" s="25">
        <v>366</v>
      </c>
      <c r="M41" s="25">
        <v>61394</v>
      </c>
      <c r="N41" s="82">
        <v>354</v>
      </c>
      <c r="O41" s="82">
        <v>57901</v>
      </c>
    </row>
    <row r="42" spans="1:15" ht="10.5" customHeight="1">
      <c r="C42" s="329" t="s">
        <v>36</v>
      </c>
      <c r="D42" s="329"/>
      <c r="E42" s="64"/>
      <c r="F42" s="25">
        <v>135</v>
      </c>
      <c r="G42" s="25">
        <v>34706</v>
      </c>
      <c r="H42" s="25">
        <v>127</v>
      </c>
      <c r="I42" s="25">
        <v>33899</v>
      </c>
      <c r="J42" s="25">
        <v>124</v>
      </c>
      <c r="K42" s="25">
        <v>33235</v>
      </c>
      <c r="L42" s="25">
        <v>125</v>
      </c>
      <c r="M42" s="25">
        <v>32017</v>
      </c>
      <c r="N42" s="82">
        <v>116</v>
      </c>
      <c r="O42" s="82">
        <v>30340</v>
      </c>
    </row>
    <row r="43" spans="1:15" ht="10.5" customHeight="1">
      <c r="C43" s="329" t="s">
        <v>35</v>
      </c>
      <c r="D43" s="329"/>
      <c r="E43" s="64"/>
      <c r="F43" s="25">
        <v>16</v>
      </c>
      <c r="G43" s="25">
        <v>909</v>
      </c>
      <c r="H43" s="25">
        <v>13</v>
      </c>
      <c r="I43" s="25">
        <v>822</v>
      </c>
      <c r="J43" s="25">
        <v>12</v>
      </c>
      <c r="K43" s="25">
        <v>978</v>
      </c>
      <c r="L43" s="25">
        <v>11</v>
      </c>
      <c r="M43" s="25">
        <v>799</v>
      </c>
      <c r="N43" s="82">
        <v>13</v>
      </c>
      <c r="O43" s="82">
        <v>862</v>
      </c>
    </row>
    <row r="44" spans="1:15" ht="10.5" customHeight="1">
      <c r="C44" s="329" t="s">
        <v>34</v>
      </c>
      <c r="D44" s="329"/>
      <c r="E44" s="64"/>
      <c r="F44" s="25">
        <v>285</v>
      </c>
      <c r="G44" s="25">
        <v>54090</v>
      </c>
      <c r="H44" s="25">
        <v>280</v>
      </c>
      <c r="I44" s="25">
        <v>48113</v>
      </c>
      <c r="J44" s="25">
        <v>285</v>
      </c>
      <c r="K44" s="25">
        <v>50657</v>
      </c>
      <c r="L44" s="25">
        <v>288</v>
      </c>
      <c r="M44" s="25">
        <v>50129</v>
      </c>
      <c r="N44" s="82">
        <v>282</v>
      </c>
      <c r="O44" s="82">
        <v>50503</v>
      </c>
    </row>
    <row r="45" spans="1:15" ht="10.5" customHeight="1">
      <c r="C45" s="329" t="s">
        <v>33</v>
      </c>
      <c r="D45" s="329"/>
      <c r="E45" s="64"/>
      <c r="F45" s="25">
        <v>82</v>
      </c>
      <c r="G45" s="25">
        <v>31853</v>
      </c>
      <c r="H45" s="25">
        <v>83</v>
      </c>
      <c r="I45" s="25">
        <v>31138</v>
      </c>
      <c r="J45" s="25">
        <v>80</v>
      </c>
      <c r="K45" s="25">
        <v>29092</v>
      </c>
      <c r="L45" s="25">
        <v>81</v>
      </c>
      <c r="M45" s="25">
        <v>28516</v>
      </c>
      <c r="N45" s="82">
        <v>81</v>
      </c>
      <c r="O45" s="82">
        <v>28398</v>
      </c>
    </row>
    <row r="46" spans="1:15" ht="10.5" customHeight="1">
      <c r="C46" s="329" t="s">
        <v>32</v>
      </c>
      <c r="D46" s="329"/>
      <c r="E46" s="64"/>
      <c r="F46" s="25">
        <v>22</v>
      </c>
      <c r="G46" s="25">
        <v>1038</v>
      </c>
      <c r="H46" s="25">
        <v>22</v>
      </c>
      <c r="I46" s="25">
        <v>1134</v>
      </c>
      <c r="J46" s="25">
        <v>23</v>
      </c>
      <c r="K46" s="25">
        <v>1174</v>
      </c>
      <c r="L46" s="25">
        <v>24</v>
      </c>
      <c r="M46" s="25">
        <v>1094</v>
      </c>
      <c r="N46" s="82">
        <v>24</v>
      </c>
      <c r="O46" s="82">
        <v>1073</v>
      </c>
    </row>
    <row r="47" spans="1:15" ht="6" customHeight="1">
      <c r="A47" s="60"/>
      <c r="B47" s="60"/>
      <c r="C47" s="60"/>
      <c r="D47" s="60"/>
      <c r="E47" s="79"/>
      <c r="F47" s="78"/>
      <c r="G47" s="60"/>
      <c r="H47" s="60"/>
      <c r="I47" s="60"/>
      <c r="J47" s="60"/>
      <c r="K47" s="60"/>
      <c r="L47" s="60"/>
      <c r="M47" s="60"/>
      <c r="N47" s="60"/>
      <c r="O47" s="60"/>
    </row>
    <row r="48" spans="1:15">
      <c r="A48" s="59" t="s">
        <v>50</v>
      </c>
    </row>
  </sheetData>
  <mergeCells count="14">
    <mergeCell ref="C45:D45"/>
    <mergeCell ref="C46:D46"/>
    <mergeCell ref="C41:D41"/>
    <mergeCell ref="C42:D42"/>
    <mergeCell ref="C43:D43"/>
    <mergeCell ref="C44:D44"/>
    <mergeCell ref="C11:D11"/>
    <mergeCell ref="C12:D12"/>
    <mergeCell ref="C39:D39"/>
    <mergeCell ref="C40:D40"/>
    <mergeCell ref="A4:E5"/>
    <mergeCell ref="B7:D7"/>
    <mergeCell ref="C9:D9"/>
    <mergeCell ref="C10:D10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6"/>
  <dimension ref="A1:O48"/>
  <sheetViews>
    <sheetView showGridLines="0" zoomScale="125" zoomScaleNormal="125" workbookViewId="0"/>
  </sheetViews>
  <sheetFormatPr defaultColWidth="11.25" defaultRowHeight="10.5"/>
  <cols>
    <col min="1" max="3" width="1" style="58" customWidth="1"/>
    <col min="4" max="4" width="19.375" style="58" customWidth="1"/>
    <col min="5" max="5" width="1" style="58" customWidth="1"/>
    <col min="6" max="6" width="5.625" style="58" customWidth="1"/>
    <col min="7" max="7" width="7.5" style="58" customWidth="1"/>
    <col min="8" max="8" width="5.125" style="58" customWidth="1"/>
    <col min="9" max="9" width="7.5" style="58" customWidth="1"/>
    <col min="10" max="10" width="5.125" style="58" customWidth="1"/>
    <col min="11" max="11" width="7.5" style="58" customWidth="1"/>
    <col min="12" max="12" width="5.125" style="58" customWidth="1"/>
    <col min="13" max="13" width="7.5" style="58" customWidth="1"/>
    <col min="14" max="14" width="5.125" style="58" customWidth="1"/>
    <col min="15" max="15" width="7.5" style="58" customWidth="1"/>
    <col min="16" max="16384" width="11.25" style="58"/>
  </cols>
  <sheetData>
    <row r="1" spans="1:15" ht="13.5">
      <c r="A1" s="77" t="s">
        <v>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0.5" customHeight="1">
      <c r="A2" s="74"/>
      <c r="O2" s="75" t="s">
        <v>0</v>
      </c>
    </row>
    <row r="3" spans="1:15" ht="1.5" customHeight="1">
      <c r="A3" s="74"/>
    </row>
    <row r="4" spans="1:15" ht="10.5" customHeight="1">
      <c r="A4" s="334" t="s">
        <v>46</v>
      </c>
      <c r="B4" s="331"/>
      <c r="C4" s="331"/>
      <c r="D4" s="331"/>
      <c r="E4" s="331"/>
      <c r="F4" s="73" t="s">
        <v>49</v>
      </c>
      <c r="G4" s="73"/>
      <c r="H4" s="73" t="s">
        <v>53</v>
      </c>
      <c r="I4" s="73"/>
      <c r="J4" s="73" t="s">
        <v>56</v>
      </c>
      <c r="K4" s="73"/>
      <c r="L4" s="73" t="s">
        <v>59</v>
      </c>
      <c r="M4" s="73"/>
      <c r="N4" s="73" t="s">
        <v>58</v>
      </c>
      <c r="O4" s="72"/>
    </row>
    <row r="5" spans="1:15" ht="10.5" customHeight="1">
      <c r="A5" s="334"/>
      <c r="B5" s="331"/>
      <c r="C5" s="331"/>
      <c r="D5" s="331"/>
      <c r="E5" s="331"/>
      <c r="F5" s="71" t="s">
        <v>6</v>
      </c>
      <c r="G5" s="71" t="s">
        <v>7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6</v>
      </c>
      <c r="M5" s="70" t="s">
        <v>7</v>
      </c>
      <c r="N5" s="70" t="s">
        <v>6</v>
      </c>
      <c r="O5" s="69" t="s">
        <v>7</v>
      </c>
    </row>
    <row r="6" spans="1:15" ht="6" customHeight="1">
      <c r="A6" s="68"/>
      <c r="B6" s="68"/>
      <c r="C6" s="68"/>
      <c r="D6" s="68"/>
      <c r="E6" s="67"/>
    </row>
    <row r="7" spans="1:15" ht="10.5" customHeight="1">
      <c r="B7" s="328" t="s">
        <v>44</v>
      </c>
      <c r="C7" s="328"/>
      <c r="D7" s="328"/>
      <c r="E7" s="64"/>
      <c r="F7" s="33">
        <v>1585</v>
      </c>
      <c r="G7" s="33">
        <v>383595</v>
      </c>
      <c r="H7" s="33">
        <v>1605</v>
      </c>
      <c r="I7" s="33">
        <v>378294</v>
      </c>
      <c r="J7" s="33">
        <v>1573</v>
      </c>
      <c r="K7" s="33">
        <v>353291</v>
      </c>
      <c r="L7" s="33">
        <v>1546</v>
      </c>
      <c r="M7" s="33">
        <v>345489</v>
      </c>
      <c r="N7" s="86">
        <v>1525</v>
      </c>
      <c r="O7" s="86">
        <v>336930</v>
      </c>
    </row>
    <row r="8" spans="1:15" ht="6" customHeight="1">
      <c r="A8" s="59"/>
      <c r="B8" s="59"/>
      <c r="C8" s="59"/>
      <c r="D8" s="59"/>
      <c r="E8" s="80"/>
      <c r="F8" s="29"/>
      <c r="G8" s="29"/>
      <c r="H8" s="29"/>
      <c r="I8" s="29"/>
      <c r="J8" s="29"/>
      <c r="K8" s="29"/>
      <c r="L8" s="29"/>
      <c r="M8" s="29"/>
      <c r="N8" s="85"/>
      <c r="O8" s="85"/>
    </row>
    <row r="9" spans="1:15" ht="10.5" customHeight="1">
      <c r="C9" s="329" t="s">
        <v>43</v>
      </c>
      <c r="D9" s="329"/>
      <c r="E9" s="64"/>
      <c r="F9" s="25">
        <v>4</v>
      </c>
      <c r="G9" s="25">
        <v>142</v>
      </c>
      <c r="H9" s="25">
        <v>4</v>
      </c>
      <c r="I9" s="25">
        <v>134</v>
      </c>
      <c r="J9" s="25">
        <v>4</v>
      </c>
      <c r="K9" s="25">
        <v>120</v>
      </c>
      <c r="L9" s="25">
        <v>4</v>
      </c>
      <c r="M9" s="25">
        <v>115</v>
      </c>
      <c r="N9" s="82">
        <v>4</v>
      </c>
      <c r="O9" s="82">
        <v>108</v>
      </c>
    </row>
    <row r="10" spans="1:15" ht="10.5" customHeight="1">
      <c r="C10" s="329" t="s">
        <v>42</v>
      </c>
      <c r="D10" s="329"/>
      <c r="E10" s="64"/>
      <c r="F10" s="25">
        <v>1</v>
      </c>
      <c r="G10" s="25">
        <v>9</v>
      </c>
      <c r="H10" s="25">
        <v>1</v>
      </c>
      <c r="I10" s="25">
        <v>7</v>
      </c>
      <c r="J10" s="25">
        <v>1</v>
      </c>
      <c r="K10" s="25">
        <v>8</v>
      </c>
      <c r="L10" s="25">
        <v>1</v>
      </c>
      <c r="M10" s="25">
        <v>9</v>
      </c>
      <c r="N10" s="82">
        <v>1</v>
      </c>
      <c r="O10" s="82">
        <v>9</v>
      </c>
    </row>
    <row r="11" spans="1:15" ht="10.5" customHeight="1">
      <c r="C11" s="329" t="s">
        <v>41</v>
      </c>
      <c r="D11" s="329"/>
      <c r="E11" s="64"/>
      <c r="F11" s="25">
        <v>131</v>
      </c>
      <c r="G11" s="25">
        <v>29661</v>
      </c>
      <c r="H11" s="25">
        <v>132</v>
      </c>
      <c r="I11" s="25">
        <v>30711</v>
      </c>
      <c r="J11" s="25">
        <v>135</v>
      </c>
      <c r="K11" s="25">
        <v>28630</v>
      </c>
      <c r="L11" s="25">
        <v>135</v>
      </c>
      <c r="M11" s="25">
        <v>28015</v>
      </c>
      <c r="N11" s="82">
        <v>134</v>
      </c>
      <c r="O11" s="82">
        <v>27725</v>
      </c>
    </row>
    <row r="12" spans="1:15" ht="10.5" customHeight="1">
      <c r="C12" s="329" t="s">
        <v>40</v>
      </c>
      <c r="D12" s="329"/>
      <c r="E12" s="64"/>
      <c r="F12" s="25">
        <v>234</v>
      </c>
      <c r="G12" s="25">
        <v>80507</v>
      </c>
      <c r="H12" s="25">
        <v>241</v>
      </c>
      <c r="I12" s="25">
        <v>78227</v>
      </c>
      <c r="J12" s="25">
        <v>236</v>
      </c>
      <c r="K12" s="25">
        <v>70282</v>
      </c>
      <c r="L12" s="25">
        <v>225</v>
      </c>
      <c r="M12" s="25">
        <v>67472</v>
      </c>
      <c r="N12" s="83">
        <v>217</v>
      </c>
      <c r="O12" s="83">
        <v>64601</v>
      </c>
    </row>
    <row r="13" spans="1:15" ht="6" customHeight="1">
      <c r="A13" s="59"/>
      <c r="B13" s="59"/>
      <c r="C13" s="59"/>
      <c r="D13" s="59"/>
      <c r="E13" s="80"/>
      <c r="F13" s="28"/>
      <c r="G13" s="28"/>
      <c r="H13" s="28"/>
      <c r="I13" s="28"/>
      <c r="J13" s="28"/>
      <c r="K13" s="28"/>
      <c r="L13" s="28"/>
      <c r="M13" s="28"/>
      <c r="N13" s="83"/>
      <c r="O13" s="83"/>
    </row>
    <row r="14" spans="1:15" ht="10.5" customHeight="1">
      <c r="D14" s="65" t="s">
        <v>8</v>
      </c>
      <c r="E14" s="64"/>
      <c r="F14" s="25">
        <v>37</v>
      </c>
      <c r="G14" s="25">
        <v>10656</v>
      </c>
      <c r="H14" s="25">
        <v>35</v>
      </c>
      <c r="I14" s="25">
        <v>9880</v>
      </c>
      <c r="J14" s="25">
        <v>35</v>
      </c>
      <c r="K14" s="25">
        <v>9911</v>
      </c>
      <c r="L14" s="25">
        <v>33</v>
      </c>
      <c r="M14" s="25">
        <v>9402</v>
      </c>
      <c r="N14" s="82">
        <v>31</v>
      </c>
      <c r="O14" s="82">
        <v>9588</v>
      </c>
    </row>
    <row r="15" spans="1:15" ht="10.5" customHeight="1">
      <c r="D15" s="65" t="s">
        <v>9</v>
      </c>
      <c r="E15" s="64"/>
      <c r="F15" s="25">
        <v>14</v>
      </c>
      <c r="G15" s="25">
        <v>1156</v>
      </c>
      <c r="H15" s="25">
        <v>14</v>
      </c>
      <c r="I15" s="25">
        <v>1142</v>
      </c>
      <c r="J15" s="25">
        <v>14</v>
      </c>
      <c r="K15" s="25">
        <v>1008</v>
      </c>
      <c r="L15" s="25">
        <v>10</v>
      </c>
      <c r="M15" s="25">
        <v>871</v>
      </c>
      <c r="N15" s="82">
        <v>8</v>
      </c>
      <c r="O15" s="82">
        <v>420</v>
      </c>
    </row>
    <row r="16" spans="1:15" ht="10.5" customHeight="1">
      <c r="D16" s="65" t="s">
        <v>10</v>
      </c>
      <c r="E16" s="64"/>
      <c r="F16" s="25">
        <v>2</v>
      </c>
      <c r="G16" s="25">
        <v>116</v>
      </c>
      <c r="H16" s="25">
        <v>3</v>
      </c>
      <c r="I16" s="25">
        <v>111</v>
      </c>
      <c r="J16" s="25">
        <v>3</v>
      </c>
      <c r="K16" s="25">
        <v>89</v>
      </c>
      <c r="L16" s="25">
        <v>3</v>
      </c>
      <c r="M16" s="25">
        <v>62</v>
      </c>
      <c r="N16" s="82">
        <v>2</v>
      </c>
      <c r="O16" s="82">
        <v>24</v>
      </c>
    </row>
    <row r="17" spans="1:15" ht="10.5" customHeight="1">
      <c r="D17" s="65" t="s">
        <v>11</v>
      </c>
      <c r="E17" s="64"/>
      <c r="F17" s="25">
        <v>11</v>
      </c>
      <c r="G17" s="25">
        <v>1786</v>
      </c>
      <c r="H17" s="25">
        <v>11</v>
      </c>
      <c r="I17" s="25">
        <v>1898</v>
      </c>
      <c r="J17" s="25">
        <v>11</v>
      </c>
      <c r="K17" s="25">
        <v>1870</v>
      </c>
      <c r="L17" s="25">
        <v>11</v>
      </c>
      <c r="M17" s="25">
        <v>1833</v>
      </c>
      <c r="N17" s="82">
        <v>10</v>
      </c>
      <c r="O17" s="82">
        <v>1698</v>
      </c>
    </row>
    <row r="18" spans="1:15" ht="10.5" customHeight="1">
      <c r="D18" s="65" t="s">
        <v>12</v>
      </c>
      <c r="E18" s="64"/>
      <c r="F18" s="25">
        <v>2</v>
      </c>
      <c r="G18" s="25">
        <v>142</v>
      </c>
      <c r="H18" s="25">
        <v>2</v>
      </c>
      <c r="I18" s="25">
        <v>140</v>
      </c>
      <c r="J18" s="25">
        <v>2</v>
      </c>
      <c r="K18" s="25">
        <v>140</v>
      </c>
      <c r="L18" s="25">
        <v>2</v>
      </c>
      <c r="M18" s="25">
        <v>140</v>
      </c>
      <c r="N18" s="82">
        <v>2</v>
      </c>
      <c r="O18" s="82">
        <v>139</v>
      </c>
    </row>
    <row r="19" spans="1:15" ht="6" customHeight="1">
      <c r="A19" s="59"/>
      <c r="B19" s="59"/>
      <c r="C19" s="59"/>
      <c r="D19" s="81"/>
      <c r="E19" s="80"/>
      <c r="F19" s="28"/>
      <c r="G19" s="28"/>
      <c r="H19" s="28"/>
      <c r="I19" s="28"/>
      <c r="J19" s="28"/>
      <c r="K19" s="28"/>
      <c r="L19" s="28"/>
      <c r="M19" s="28"/>
      <c r="N19" s="83"/>
      <c r="O19" s="83"/>
    </row>
    <row r="20" spans="1:15" ht="10.5" customHeight="1">
      <c r="D20" s="65" t="s">
        <v>13</v>
      </c>
      <c r="E20" s="64"/>
      <c r="F20" s="25">
        <v>1</v>
      </c>
      <c r="G20" s="25">
        <v>100</v>
      </c>
      <c r="H20" s="25">
        <v>2</v>
      </c>
      <c r="I20" s="25">
        <v>125</v>
      </c>
      <c r="J20" s="25">
        <v>2</v>
      </c>
      <c r="K20" s="25">
        <v>121</v>
      </c>
      <c r="L20" s="25">
        <v>2</v>
      </c>
      <c r="M20" s="25">
        <v>106</v>
      </c>
      <c r="N20" s="82">
        <v>2</v>
      </c>
      <c r="O20" s="82">
        <v>106</v>
      </c>
    </row>
    <row r="21" spans="1:15" ht="10.5" customHeight="1">
      <c r="D21" s="65" t="s">
        <v>14</v>
      </c>
      <c r="E21" s="64"/>
      <c r="F21" s="25">
        <v>28</v>
      </c>
      <c r="G21" s="25">
        <v>4325</v>
      </c>
      <c r="H21" s="25">
        <v>30</v>
      </c>
      <c r="I21" s="25">
        <v>4352</v>
      </c>
      <c r="J21" s="25">
        <v>29</v>
      </c>
      <c r="K21" s="25">
        <v>4242</v>
      </c>
      <c r="L21" s="25">
        <v>30</v>
      </c>
      <c r="M21" s="25">
        <v>4186</v>
      </c>
      <c r="N21" s="82">
        <v>30</v>
      </c>
      <c r="O21" s="82">
        <v>4113</v>
      </c>
    </row>
    <row r="22" spans="1:15" ht="10.5" customHeight="1">
      <c r="D22" s="65" t="s">
        <v>15</v>
      </c>
      <c r="E22" s="64"/>
      <c r="F22" s="25">
        <v>21</v>
      </c>
      <c r="G22" s="25">
        <v>4992</v>
      </c>
      <c r="H22" s="25">
        <v>22</v>
      </c>
      <c r="I22" s="25">
        <v>4879</v>
      </c>
      <c r="J22" s="25">
        <v>24</v>
      </c>
      <c r="K22" s="25">
        <v>4705</v>
      </c>
      <c r="L22" s="25">
        <v>25</v>
      </c>
      <c r="M22" s="25">
        <v>4475</v>
      </c>
      <c r="N22" s="82">
        <v>25</v>
      </c>
      <c r="O22" s="82">
        <v>4231</v>
      </c>
    </row>
    <row r="23" spans="1:15" ht="10.5" customHeight="1">
      <c r="D23" s="65" t="s">
        <v>16</v>
      </c>
      <c r="E23" s="64"/>
      <c r="F23" s="25">
        <v>2</v>
      </c>
      <c r="G23" s="25">
        <v>66</v>
      </c>
      <c r="H23" s="25">
        <v>2</v>
      </c>
      <c r="I23" s="25">
        <v>48</v>
      </c>
      <c r="J23" s="25">
        <v>1</v>
      </c>
      <c r="K23" s="25">
        <v>31</v>
      </c>
      <c r="L23" s="25">
        <v>1</v>
      </c>
      <c r="M23" s="25">
        <v>31</v>
      </c>
      <c r="N23" s="82">
        <v>1</v>
      </c>
      <c r="O23" s="82">
        <v>31</v>
      </c>
    </row>
    <row r="24" spans="1:15" ht="10.5" customHeight="1">
      <c r="D24" s="65" t="s">
        <v>17</v>
      </c>
      <c r="E24" s="64"/>
      <c r="F24" s="66">
        <v>1</v>
      </c>
      <c r="G24" s="66">
        <v>4</v>
      </c>
      <c r="H24" s="66">
        <v>1</v>
      </c>
      <c r="I24" s="66">
        <v>4</v>
      </c>
      <c r="J24" s="66" t="s">
        <v>54</v>
      </c>
      <c r="K24" s="66" t="s">
        <v>54</v>
      </c>
      <c r="L24" s="66" t="s">
        <v>54</v>
      </c>
      <c r="M24" s="66" t="s">
        <v>54</v>
      </c>
      <c r="N24" s="84">
        <v>0</v>
      </c>
      <c r="O24" s="84">
        <v>0</v>
      </c>
    </row>
    <row r="25" spans="1:15" ht="6" customHeight="1">
      <c r="A25" s="59"/>
      <c r="B25" s="59"/>
      <c r="C25" s="59"/>
      <c r="D25" s="81"/>
      <c r="E25" s="80"/>
      <c r="F25" s="28"/>
      <c r="G25" s="28"/>
      <c r="H25" s="28"/>
      <c r="I25" s="28"/>
      <c r="J25" s="28"/>
      <c r="K25" s="28"/>
      <c r="L25" s="28"/>
      <c r="M25" s="28"/>
      <c r="N25" s="83"/>
      <c r="O25" s="83"/>
    </row>
    <row r="26" spans="1:15" ht="10.5" customHeight="1">
      <c r="D26" s="65" t="s">
        <v>18</v>
      </c>
      <c r="E26" s="64"/>
      <c r="F26" s="25">
        <v>2</v>
      </c>
      <c r="G26" s="25">
        <v>572</v>
      </c>
      <c r="H26" s="25">
        <v>2</v>
      </c>
      <c r="I26" s="25">
        <v>545</v>
      </c>
      <c r="J26" s="25">
        <v>2</v>
      </c>
      <c r="K26" s="25">
        <v>525</v>
      </c>
      <c r="L26" s="25">
        <v>2</v>
      </c>
      <c r="M26" s="25">
        <v>520</v>
      </c>
      <c r="N26" s="82">
        <v>2</v>
      </c>
      <c r="O26" s="82">
        <v>554</v>
      </c>
    </row>
    <row r="27" spans="1:15" ht="10.5" customHeight="1">
      <c r="D27" s="65" t="s">
        <v>19</v>
      </c>
      <c r="E27" s="64"/>
      <c r="F27" s="25">
        <v>1</v>
      </c>
      <c r="G27" s="25">
        <v>157</v>
      </c>
      <c r="H27" s="25">
        <v>1</v>
      </c>
      <c r="I27" s="25">
        <v>137</v>
      </c>
      <c r="J27" s="25">
        <v>1</v>
      </c>
      <c r="K27" s="25">
        <v>83</v>
      </c>
      <c r="L27" s="66" t="s">
        <v>54</v>
      </c>
      <c r="M27" s="66" t="s">
        <v>54</v>
      </c>
      <c r="N27" s="84">
        <v>0</v>
      </c>
      <c r="O27" s="84">
        <v>0</v>
      </c>
    </row>
    <row r="28" spans="1:15" ht="10.5" customHeight="1">
      <c r="D28" s="65" t="s">
        <v>20</v>
      </c>
      <c r="E28" s="64"/>
      <c r="F28" s="25">
        <v>18</v>
      </c>
      <c r="G28" s="25">
        <v>5179</v>
      </c>
      <c r="H28" s="25">
        <v>19</v>
      </c>
      <c r="I28" s="25">
        <v>4972</v>
      </c>
      <c r="J28" s="25">
        <v>19</v>
      </c>
      <c r="K28" s="25">
        <v>5559</v>
      </c>
      <c r="L28" s="25">
        <v>17</v>
      </c>
      <c r="M28" s="25">
        <v>5236</v>
      </c>
      <c r="N28" s="82">
        <v>16</v>
      </c>
      <c r="O28" s="82">
        <v>4912</v>
      </c>
    </row>
    <row r="29" spans="1:15" ht="10.5" customHeight="1">
      <c r="D29" s="65" t="s">
        <v>21</v>
      </c>
      <c r="E29" s="64"/>
      <c r="F29" s="25">
        <v>15</v>
      </c>
      <c r="G29" s="25">
        <v>3681</v>
      </c>
      <c r="H29" s="25">
        <v>16</v>
      </c>
      <c r="I29" s="25">
        <v>3606</v>
      </c>
      <c r="J29" s="25">
        <v>15</v>
      </c>
      <c r="K29" s="25">
        <v>3380</v>
      </c>
      <c r="L29" s="25">
        <v>15</v>
      </c>
      <c r="M29" s="25">
        <v>3263</v>
      </c>
      <c r="N29" s="82">
        <v>14</v>
      </c>
      <c r="O29" s="82">
        <v>3713</v>
      </c>
    </row>
    <row r="30" spans="1:15" ht="10.5" customHeight="1">
      <c r="D30" s="65" t="s">
        <v>22</v>
      </c>
      <c r="E30" s="64"/>
      <c r="F30" s="25">
        <v>4</v>
      </c>
      <c r="G30" s="25">
        <v>2529</v>
      </c>
      <c r="H30" s="25">
        <v>4</v>
      </c>
      <c r="I30" s="25">
        <v>2100</v>
      </c>
      <c r="J30" s="25">
        <v>4</v>
      </c>
      <c r="K30" s="25">
        <v>2018</v>
      </c>
      <c r="L30" s="25">
        <v>4</v>
      </c>
      <c r="M30" s="25">
        <v>2019</v>
      </c>
      <c r="N30" s="82">
        <v>4</v>
      </c>
      <c r="O30" s="82">
        <v>1934</v>
      </c>
    </row>
    <row r="31" spans="1:15" ht="6" customHeight="1">
      <c r="A31" s="59"/>
      <c r="B31" s="59"/>
      <c r="C31" s="59"/>
      <c r="D31" s="81"/>
      <c r="E31" s="80"/>
      <c r="F31" s="28"/>
      <c r="G31" s="28"/>
      <c r="H31" s="28"/>
      <c r="I31" s="28"/>
      <c r="J31" s="28"/>
      <c r="K31" s="28"/>
      <c r="L31" s="28"/>
      <c r="M31" s="28"/>
      <c r="N31" s="83" t="s">
        <v>57</v>
      </c>
      <c r="O31" s="83"/>
    </row>
    <row r="32" spans="1:15" ht="10.5" customHeight="1">
      <c r="D32" s="65" t="s">
        <v>23</v>
      </c>
      <c r="E32" s="64"/>
      <c r="F32" s="25">
        <v>23</v>
      </c>
      <c r="G32" s="25">
        <v>10972</v>
      </c>
      <c r="H32" s="25">
        <v>23</v>
      </c>
      <c r="I32" s="25">
        <v>10890</v>
      </c>
      <c r="J32" s="25">
        <v>23</v>
      </c>
      <c r="K32" s="25">
        <v>10231</v>
      </c>
      <c r="L32" s="25">
        <v>22</v>
      </c>
      <c r="M32" s="25">
        <v>9544</v>
      </c>
      <c r="N32" s="82">
        <v>21</v>
      </c>
      <c r="O32" s="82">
        <v>9287</v>
      </c>
    </row>
    <row r="33" spans="1:15" ht="10.5" customHeight="1">
      <c r="D33" s="65" t="s">
        <v>24</v>
      </c>
      <c r="E33" s="64"/>
      <c r="F33" s="25">
        <v>16</v>
      </c>
      <c r="G33" s="25">
        <v>6461</v>
      </c>
      <c r="H33" s="25">
        <v>16</v>
      </c>
      <c r="I33" s="25">
        <v>6507</v>
      </c>
      <c r="J33" s="25">
        <v>14</v>
      </c>
      <c r="K33" s="25">
        <v>6434</v>
      </c>
      <c r="L33" s="25">
        <v>13</v>
      </c>
      <c r="M33" s="25">
        <v>6065</v>
      </c>
      <c r="N33" s="82">
        <v>13</v>
      </c>
      <c r="O33" s="82">
        <v>5475</v>
      </c>
    </row>
    <row r="34" spans="1:15" ht="10.5" customHeight="1">
      <c r="D34" s="65" t="s">
        <v>25</v>
      </c>
      <c r="E34" s="64"/>
      <c r="F34" s="25">
        <v>10</v>
      </c>
      <c r="G34" s="25">
        <v>3788</v>
      </c>
      <c r="H34" s="25">
        <v>10</v>
      </c>
      <c r="I34" s="25">
        <v>3698</v>
      </c>
      <c r="J34" s="25">
        <v>11</v>
      </c>
      <c r="K34" s="25">
        <v>3553</v>
      </c>
      <c r="L34" s="25">
        <v>11</v>
      </c>
      <c r="M34" s="25">
        <v>3492</v>
      </c>
      <c r="N34" s="82">
        <v>11</v>
      </c>
      <c r="O34" s="82">
        <v>3430</v>
      </c>
    </row>
    <row r="35" spans="1:15" ht="10.5" customHeight="1">
      <c r="D35" s="65" t="s">
        <v>26</v>
      </c>
      <c r="E35" s="64"/>
      <c r="F35" s="25">
        <v>19</v>
      </c>
      <c r="G35" s="25">
        <v>21511</v>
      </c>
      <c r="H35" s="25">
        <v>19</v>
      </c>
      <c r="I35" s="25">
        <v>20914</v>
      </c>
      <c r="J35" s="25">
        <v>19</v>
      </c>
      <c r="K35" s="25">
        <v>14252</v>
      </c>
      <c r="L35" s="25">
        <v>17</v>
      </c>
      <c r="M35" s="25">
        <v>14225</v>
      </c>
      <c r="N35" s="82">
        <v>18</v>
      </c>
      <c r="O35" s="82">
        <v>12942</v>
      </c>
    </row>
    <row r="36" spans="1:15" ht="10.5" customHeight="1">
      <c r="D36" s="65" t="s">
        <v>27</v>
      </c>
      <c r="E36" s="64"/>
      <c r="F36" s="25">
        <v>4</v>
      </c>
      <c r="G36" s="25">
        <v>1950</v>
      </c>
      <c r="H36" s="25">
        <v>6</v>
      </c>
      <c r="I36" s="25">
        <v>1915</v>
      </c>
      <c r="J36" s="25">
        <v>4</v>
      </c>
      <c r="K36" s="25">
        <v>1760</v>
      </c>
      <c r="L36" s="25">
        <v>3</v>
      </c>
      <c r="M36" s="25">
        <v>1661</v>
      </c>
      <c r="N36" s="82">
        <v>3</v>
      </c>
      <c r="O36" s="82">
        <v>1630</v>
      </c>
    </row>
    <row r="37" spans="1:15" ht="10.5" customHeight="1">
      <c r="D37" s="65" t="s">
        <v>28</v>
      </c>
      <c r="E37" s="64"/>
      <c r="F37" s="25">
        <v>3</v>
      </c>
      <c r="G37" s="25">
        <v>364</v>
      </c>
      <c r="H37" s="25">
        <v>3</v>
      </c>
      <c r="I37" s="25">
        <v>364</v>
      </c>
      <c r="J37" s="25">
        <v>3</v>
      </c>
      <c r="K37" s="25">
        <v>370</v>
      </c>
      <c r="L37" s="25">
        <v>4</v>
      </c>
      <c r="M37" s="25">
        <v>341</v>
      </c>
      <c r="N37" s="82">
        <v>4</v>
      </c>
      <c r="O37" s="82">
        <v>374</v>
      </c>
    </row>
    <row r="38" spans="1:15" ht="6" customHeight="1">
      <c r="A38" s="59"/>
      <c r="B38" s="59"/>
      <c r="C38" s="59"/>
      <c r="D38" s="59"/>
      <c r="E38" s="80"/>
      <c r="F38" s="28"/>
      <c r="G38" s="28"/>
      <c r="H38" s="28"/>
      <c r="I38" s="28"/>
      <c r="J38" s="28"/>
      <c r="K38" s="28"/>
      <c r="L38" s="28"/>
      <c r="M38" s="28"/>
      <c r="N38" s="83"/>
      <c r="O38" s="83"/>
    </row>
    <row r="39" spans="1:15" ht="10.5" customHeight="1">
      <c r="C39" s="329" t="s">
        <v>39</v>
      </c>
      <c r="D39" s="329"/>
      <c r="E39" s="64"/>
      <c r="F39" s="25">
        <v>6</v>
      </c>
      <c r="G39" s="25">
        <v>14506</v>
      </c>
      <c r="H39" s="25">
        <v>6</v>
      </c>
      <c r="I39" s="25">
        <v>14454</v>
      </c>
      <c r="J39" s="25">
        <v>6</v>
      </c>
      <c r="K39" s="25">
        <v>14209</v>
      </c>
      <c r="L39" s="25">
        <v>6</v>
      </c>
      <c r="M39" s="25">
        <v>13812</v>
      </c>
      <c r="N39" s="82">
        <v>6</v>
      </c>
      <c r="O39" s="82">
        <v>13419</v>
      </c>
    </row>
    <row r="40" spans="1:15" ht="10.5" customHeight="1">
      <c r="C40" s="329" t="s">
        <v>38</v>
      </c>
      <c r="D40" s="329"/>
      <c r="E40" s="64"/>
      <c r="F40" s="25">
        <v>280</v>
      </c>
      <c r="G40" s="25">
        <v>63169</v>
      </c>
      <c r="H40" s="25">
        <v>279</v>
      </c>
      <c r="I40" s="25">
        <v>62433</v>
      </c>
      <c r="J40" s="25">
        <v>278</v>
      </c>
      <c r="K40" s="25">
        <v>60058</v>
      </c>
      <c r="L40" s="25">
        <v>273</v>
      </c>
      <c r="M40" s="25">
        <v>59077</v>
      </c>
      <c r="N40" s="82">
        <v>268</v>
      </c>
      <c r="O40" s="82">
        <v>57119</v>
      </c>
    </row>
    <row r="41" spans="1:15" ht="10.5" customHeight="1">
      <c r="C41" s="329" t="s">
        <v>37</v>
      </c>
      <c r="D41" s="329"/>
      <c r="E41" s="64"/>
      <c r="F41" s="25">
        <v>392</v>
      </c>
      <c r="G41" s="25">
        <v>71607</v>
      </c>
      <c r="H41" s="25">
        <v>402</v>
      </c>
      <c r="I41" s="25">
        <v>69732</v>
      </c>
      <c r="J41" s="25">
        <v>388</v>
      </c>
      <c r="K41" s="25">
        <v>64878</v>
      </c>
      <c r="L41" s="25">
        <v>378</v>
      </c>
      <c r="M41" s="25">
        <v>61853</v>
      </c>
      <c r="N41" s="82">
        <v>366</v>
      </c>
      <c r="O41" s="82">
        <v>61394</v>
      </c>
    </row>
    <row r="42" spans="1:15" ht="10.5" customHeight="1">
      <c r="C42" s="329" t="s">
        <v>36</v>
      </c>
      <c r="D42" s="329"/>
      <c r="E42" s="64"/>
      <c r="F42" s="25">
        <v>134</v>
      </c>
      <c r="G42" s="25">
        <v>34923</v>
      </c>
      <c r="H42" s="25">
        <v>135</v>
      </c>
      <c r="I42" s="25">
        <v>34706</v>
      </c>
      <c r="J42" s="25">
        <v>127</v>
      </c>
      <c r="K42" s="25">
        <v>33899</v>
      </c>
      <c r="L42" s="25">
        <v>124</v>
      </c>
      <c r="M42" s="25">
        <v>33235</v>
      </c>
      <c r="N42" s="82">
        <v>125</v>
      </c>
      <c r="O42" s="82">
        <v>32017</v>
      </c>
    </row>
    <row r="43" spans="1:15" ht="10.5" customHeight="1">
      <c r="C43" s="329" t="s">
        <v>35</v>
      </c>
      <c r="D43" s="329"/>
      <c r="E43" s="64"/>
      <c r="F43" s="25">
        <v>17</v>
      </c>
      <c r="G43" s="25">
        <v>938</v>
      </c>
      <c r="H43" s="25">
        <v>16</v>
      </c>
      <c r="I43" s="25">
        <v>909</v>
      </c>
      <c r="J43" s="25">
        <v>13</v>
      </c>
      <c r="K43" s="25">
        <v>822</v>
      </c>
      <c r="L43" s="25">
        <v>12</v>
      </c>
      <c r="M43" s="25">
        <v>978</v>
      </c>
      <c r="N43" s="82">
        <v>11</v>
      </c>
      <c r="O43" s="82">
        <v>799</v>
      </c>
    </row>
    <row r="44" spans="1:15" ht="10.5" customHeight="1">
      <c r="C44" s="329" t="s">
        <v>34</v>
      </c>
      <c r="D44" s="329"/>
      <c r="E44" s="64"/>
      <c r="F44" s="25">
        <v>285</v>
      </c>
      <c r="G44" s="25">
        <v>54802</v>
      </c>
      <c r="H44" s="25">
        <v>285</v>
      </c>
      <c r="I44" s="25">
        <v>54090</v>
      </c>
      <c r="J44" s="25">
        <v>280</v>
      </c>
      <c r="K44" s="25">
        <v>48113</v>
      </c>
      <c r="L44" s="25">
        <v>285</v>
      </c>
      <c r="M44" s="25">
        <v>50657</v>
      </c>
      <c r="N44" s="82">
        <v>288</v>
      </c>
      <c r="O44" s="82">
        <v>50129</v>
      </c>
    </row>
    <row r="45" spans="1:15" ht="10.5" customHeight="1">
      <c r="C45" s="329" t="s">
        <v>33</v>
      </c>
      <c r="D45" s="329"/>
      <c r="E45" s="64"/>
      <c r="F45" s="25">
        <v>81</v>
      </c>
      <c r="G45" s="25">
        <v>32272</v>
      </c>
      <c r="H45" s="25">
        <v>82</v>
      </c>
      <c r="I45" s="25">
        <v>31853</v>
      </c>
      <c r="J45" s="25">
        <v>83</v>
      </c>
      <c r="K45" s="25">
        <v>31138</v>
      </c>
      <c r="L45" s="25">
        <v>80</v>
      </c>
      <c r="M45" s="25">
        <v>29092</v>
      </c>
      <c r="N45" s="82">
        <v>81</v>
      </c>
      <c r="O45" s="82">
        <v>28516</v>
      </c>
    </row>
    <row r="46" spans="1:15" ht="10.5" customHeight="1">
      <c r="C46" s="329" t="s">
        <v>32</v>
      </c>
      <c r="D46" s="329"/>
      <c r="E46" s="64"/>
      <c r="F46" s="25">
        <v>20</v>
      </c>
      <c r="G46" s="25">
        <v>1059</v>
      </c>
      <c r="H46" s="25">
        <v>22</v>
      </c>
      <c r="I46" s="25">
        <v>1038</v>
      </c>
      <c r="J46" s="25">
        <v>22</v>
      </c>
      <c r="K46" s="25">
        <v>1134</v>
      </c>
      <c r="L46" s="25">
        <v>23</v>
      </c>
      <c r="M46" s="25">
        <v>1174</v>
      </c>
      <c r="N46" s="82">
        <v>24</v>
      </c>
      <c r="O46" s="82">
        <v>1094</v>
      </c>
    </row>
    <row r="47" spans="1:15" ht="6" customHeight="1">
      <c r="A47" s="60"/>
      <c r="B47" s="60"/>
      <c r="C47" s="60"/>
      <c r="D47" s="60"/>
      <c r="E47" s="79"/>
      <c r="F47" s="78"/>
      <c r="G47" s="60"/>
      <c r="H47" s="60"/>
      <c r="I47" s="60"/>
      <c r="J47" s="60"/>
      <c r="K47" s="60"/>
      <c r="L47" s="60"/>
      <c r="M47" s="60"/>
      <c r="N47" s="60"/>
      <c r="O47" s="60"/>
    </row>
    <row r="48" spans="1:15">
      <c r="A48" s="59" t="s">
        <v>50</v>
      </c>
    </row>
  </sheetData>
  <mergeCells count="14">
    <mergeCell ref="C12:D12"/>
    <mergeCell ref="A4:E5"/>
    <mergeCell ref="B7:D7"/>
    <mergeCell ref="C9:D9"/>
    <mergeCell ref="C10:D10"/>
    <mergeCell ref="C11:D11"/>
    <mergeCell ref="C39:D39"/>
    <mergeCell ref="C40:D40"/>
    <mergeCell ref="C45:D45"/>
    <mergeCell ref="C46:D46"/>
    <mergeCell ref="C41:D41"/>
    <mergeCell ref="C42:D42"/>
    <mergeCell ref="C43:D43"/>
    <mergeCell ref="C44:D44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"/>
  <dimension ref="A1:O48"/>
  <sheetViews>
    <sheetView showGridLines="0" zoomScale="125" zoomScaleNormal="125" workbookViewId="0"/>
  </sheetViews>
  <sheetFormatPr defaultColWidth="11.25" defaultRowHeight="10.5"/>
  <cols>
    <col min="1" max="3" width="1" style="58" customWidth="1"/>
    <col min="4" max="4" width="19.375" style="58" customWidth="1"/>
    <col min="5" max="5" width="1" style="58" customWidth="1"/>
    <col min="6" max="6" width="5.625" style="58" customWidth="1"/>
    <col min="7" max="7" width="7.5" style="58" customWidth="1"/>
    <col min="8" max="8" width="5.125" style="58" customWidth="1"/>
    <col min="9" max="9" width="7.5" style="58" customWidth="1"/>
    <col min="10" max="10" width="5.125" style="58" customWidth="1"/>
    <col min="11" max="11" width="7.5" style="58" customWidth="1"/>
    <col min="12" max="12" width="5.125" style="58" customWidth="1"/>
    <col min="13" max="13" width="7.5" style="58" customWidth="1"/>
    <col min="14" max="14" width="5.125" style="58" customWidth="1"/>
    <col min="15" max="15" width="7.5" style="58" customWidth="1"/>
    <col min="16" max="16384" width="11.25" style="58"/>
  </cols>
  <sheetData>
    <row r="1" spans="1:15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0.5" customHeight="1">
      <c r="A2" s="74"/>
      <c r="O2" s="75" t="s">
        <v>0</v>
      </c>
    </row>
    <row r="3" spans="1:15" ht="1.5" customHeight="1">
      <c r="A3" s="74"/>
    </row>
    <row r="4" spans="1:15" ht="10.5" customHeight="1">
      <c r="A4" s="334" t="s">
        <v>46</v>
      </c>
      <c r="B4" s="331"/>
      <c r="C4" s="331"/>
      <c r="D4" s="331"/>
      <c r="E4" s="331"/>
      <c r="F4" s="73" t="s">
        <v>45</v>
      </c>
      <c r="G4" s="73"/>
      <c r="H4" s="73" t="s">
        <v>49</v>
      </c>
      <c r="I4" s="73"/>
      <c r="J4" s="73" t="s">
        <v>53</v>
      </c>
      <c r="K4" s="73"/>
      <c r="L4" s="73" t="s">
        <v>56</v>
      </c>
      <c r="M4" s="73"/>
      <c r="N4" s="73" t="s">
        <v>55</v>
      </c>
      <c r="O4" s="72"/>
    </row>
    <row r="5" spans="1:15" ht="10.5" customHeight="1">
      <c r="A5" s="334"/>
      <c r="B5" s="331"/>
      <c r="C5" s="331"/>
      <c r="D5" s="331"/>
      <c r="E5" s="331"/>
      <c r="F5" s="71" t="s">
        <v>6</v>
      </c>
      <c r="G5" s="71" t="s">
        <v>7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6</v>
      </c>
      <c r="M5" s="70" t="s">
        <v>7</v>
      </c>
      <c r="N5" s="70" t="s">
        <v>6</v>
      </c>
      <c r="O5" s="69" t="s">
        <v>7</v>
      </c>
    </row>
    <row r="6" spans="1:15" ht="6" customHeight="1">
      <c r="A6" s="68"/>
      <c r="B6" s="68"/>
      <c r="C6" s="68"/>
      <c r="D6" s="68"/>
      <c r="E6" s="67"/>
    </row>
    <row r="7" spans="1:15" ht="10.5" customHeight="1">
      <c r="B7" s="328" t="s">
        <v>44</v>
      </c>
      <c r="C7" s="328"/>
      <c r="D7" s="328"/>
      <c r="E7" s="64"/>
      <c r="F7" s="33">
        <v>1560</v>
      </c>
      <c r="G7" s="33">
        <v>382347</v>
      </c>
      <c r="H7" s="33">
        <v>1585</v>
      </c>
      <c r="I7" s="33">
        <v>383595</v>
      </c>
      <c r="J7" s="33">
        <v>1605</v>
      </c>
      <c r="K7" s="33">
        <v>378294</v>
      </c>
      <c r="L7" s="33">
        <v>1573</v>
      </c>
      <c r="M7" s="33">
        <v>353291</v>
      </c>
      <c r="N7" s="32">
        <v>1546</v>
      </c>
      <c r="O7" s="32">
        <v>345489</v>
      </c>
    </row>
    <row r="8" spans="1:15" ht="6" customHeight="1">
      <c r="A8" s="59"/>
      <c r="B8" s="59"/>
      <c r="C8" s="59"/>
      <c r="D8" s="59"/>
      <c r="E8" s="80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0.5" customHeight="1">
      <c r="C9" s="329" t="s">
        <v>43</v>
      </c>
      <c r="D9" s="329"/>
      <c r="E9" s="64"/>
      <c r="F9" s="25">
        <v>4</v>
      </c>
      <c r="G9" s="25">
        <v>160</v>
      </c>
      <c r="H9" s="25">
        <v>4</v>
      </c>
      <c r="I9" s="25">
        <v>142</v>
      </c>
      <c r="J9" s="25">
        <v>4</v>
      </c>
      <c r="K9" s="25">
        <v>134</v>
      </c>
      <c r="L9" s="25">
        <v>4</v>
      </c>
      <c r="M9" s="25">
        <v>120</v>
      </c>
      <c r="N9" s="25">
        <v>4</v>
      </c>
      <c r="O9" s="25">
        <v>115</v>
      </c>
    </row>
    <row r="10" spans="1:15" ht="10.5" customHeight="1">
      <c r="C10" s="329" t="s">
        <v>42</v>
      </c>
      <c r="D10" s="329"/>
      <c r="E10" s="64"/>
      <c r="F10" s="25">
        <v>1</v>
      </c>
      <c r="G10" s="25">
        <v>9</v>
      </c>
      <c r="H10" s="25">
        <v>1</v>
      </c>
      <c r="I10" s="25">
        <v>9</v>
      </c>
      <c r="J10" s="25">
        <v>1</v>
      </c>
      <c r="K10" s="25">
        <v>7</v>
      </c>
      <c r="L10" s="25">
        <v>1</v>
      </c>
      <c r="M10" s="25">
        <v>8</v>
      </c>
      <c r="N10" s="25">
        <v>1</v>
      </c>
      <c r="O10" s="25">
        <v>9</v>
      </c>
    </row>
    <row r="11" spans="1:15" ht="10.5" customHeight="1">
      <c r="C11" s="329" t="s">
        <v>41</v>
      </c>
      <c r="D11" s="329"/>
      <c r="E11" s="64"/>
      <c r="F11" s="25">
        <v>124</v>
      </c>
      <c r="G11" s="25">
        <v>28831</v>
      </c>
      <c r="H11" s="25">
        <v>131</v>
      </c>
      <c r="I11" s="25">
        <v>29661</v>
      </c>
      <c r="J11" s="25">
        <v>132</v>
      </c>
      <c r="K11" s="25">
        <v>30711</v>
      </c>
      <c r="L11" s="25">
        <v>135</v>
      </c>
      <c r="M11" s="25">
        <v>28630</v>
      </c>
      <c r="N11" s="25">
        <v>135</v>
      </c>
      <c r="O11" s="25">
        <v>28015</v>
      </c>
    </row>
    <row r="12" spans="1:15" ht="10.5" customHeight="1">
      <c r="C12" s="329" t="s">
        <v>40</v>
      </c>
      <c r="D12" s="329"/>
      <c r="E12" s="64"/>
      <c r="F12" s="25">
        <v>238</v>
      </c>
      <c r="G12" s="25">
        <v>82812</v>
      </c>
      <c r="H12" s="25">
        <v>234</v>
      </c>
      <c r="I12" s="25">
        <v>80507</v>
      </c>
      <c r="J12" s="25">
        <v>241</v>
      </c>
      <c r="K12" s="25">
        <v>78227</v>
      </c>
      <c r="L12" s="25">
        <v>236</v>
      </c>
      <c r="M12" s="25">
        <v>70282</v>
      </c>
      <c r="N12" s="28">
        <v>225</v>
      </c>
      <c r="O12" s="28">
        <v>67472</v>
      </c>
    </row>
    <row r="13" spans="1:15" ht="6" customHeight="1">
      <c r="A13" s="59"/>
      <c r="B13" s="59"/>
      <c r="C13" s="59"/>
      <c r="D13" s="59"/>
      <c r="E13" s="80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10.5" customHeight="1">
      <c r="D14" s="65" t="s">
        <v>8</v>
      </c>
      <c r="E14" s="64"/>
      <c r="F14" s="25">
        <v>35</v>
      </c>
      <c r="G14" s="25">
        <v>10480</v>
      </c>
      <c r="H14" s="25">
        <v>37</v>
      </c>
      <c r="I14" s="25">
        <v>10656</v>
      </c>
      <c r="J14" s="25">
        <v>35</v>
      </c>
      <c r="K14" s="25">
        <v>9880</v>
      </c>
      <c r="L14" s="25">
        <v>35</v>
      </c>
      <c r="M14" s="25">
        <v>9911</v>
      </c>
      <c r="N14" s="25">
        <v>33</v>
      </c>
      <c r="O14" s="25">
        <v>9402</v>
      </c>
    </row>
    <row r="15" spans="1:15" ht="10.5" customHeight="1">
      <c r="D15" s="65" t="s">
        <v>9</v>
      </c>
      <c r="E15" s="64"/>
      <c r="F15" s="25">
        <v>14</v>
      </c>
      <c r="G15" s="25">
        <v>1257</v>
      </c>
      <c r="H15" s="25">
        <v>14</v>
      </c>
      <c r="I15" s="25">
        <v>1156</v>
      </c>
      <c r="J15" s="25">
        <v>14</v>
      </c>
      <c r="K15" s="25">
        <v>1142</v>
      </c>
      <c r="L15" s="25">
        <v>14</v>
      </c>
      <c r="M15" s="25">
        <v>1008</v>
      </c>
      <c r="N15" s="25">
        <v>10</v>
      </c>
      <c r="O15" s="25">
        <v>871</v>
      </c>
    </row>
    <row r="16" spans="1:15" ht="10.5" customHeight="1">
      <c r="D16" s="65" t="s">
        <v>10</v>
      </c>
      <c r="E16" s="64"/>
      <c r="F16" s="25">
        <v>2</v>
      </c>
      <c r="G16" s="25">
        <v>152</v>
      </c>
      <c r="H16" s="25">
        <v>2</v>
      </c>
      <c r="I16" s="25">
        <v>116</v>
      </c>
      <c r="J16" s="25">
        <v>3</v>
      </c>
      <c r="K16" s="25">
        <v>111</v>
      </c>
      <c r="L16" s="25">
        <v>3</v>
      </c>
      <c r="M16" s="25">
        <v>89</v>
      </c>
      <c r="N16" s="25">
        <v>3</v>
      </c>
      <c r="O16" s="25">
        <v>62</v>
      </c>
    </row>
    <row r="17" spans="1:15" ht="10.5" customHeight="1">
      <c r="D17" s="65" t="s">
        <v>11</v>
      </c>
      <c r="E17" s="64"/>
      <c r="F17" s="25">
        <v>11</v>
      </c>
      <c r="G17" s="25">
        <v>1817</v>
      </c>
      <c r="H17" s="25">
        <v>11</v>
      </c>
      <c r="I17" s="25">
        <v>1786</v>
      </c>
      <c r="J17" s="25">
        <v>11</v>
      </c>
      <c r="K17" s="25">
        <v>1898</v>
      </c>
      <c r="L17" s="25">
        <v>11</v>
      </c>
      <c r="M17" s="25">
        <v>1870</v>
      </c>
      <c r="N17" s="25">
        <v>11</v>
      </c>
      <c r="O17" s="25">
        <v>1833</v>
      </c>
    </row>
    <row r="18" spans="1:15" ht="10.5" customHeight="1">
      <c r="D18" s="65" t="s">
        <v>12</v>
      </c>
      <c r="E18" s="64"/>
      <c r="F18" s="25">
        <v>2</v>
      </c>
      <c r="G18" s="25">
        <v>142</v>
      </c>
      <c r="H18" s="25">
        <v>2</v>
      </c>
      <c r="I18" s="25">
        <v>142</v>
      </c>
      <c r="J18" s="25">
        <v>2</v>
      </c>
      <c r="K18" s="25">
        <v>140</v>
      </c>
      <c r="L18" s="25">
        <v>2</v>
      </c>
      <c r="M18" s="25">
        <v>140</v>
      </c>
      <c r="N18" s="25">
        <v>2</v>
      </c>
      <c r="O18" s="25">
        <v>140</v>
      </c>
    </row>
    <row r="19" spans="1:15" ht="6" customHeight="1">
      <c r="A19" s="59"/>
      <c r="B19" s="59"/>
      <c r="C19" s="59"/>
      <c r="D19" s="81"/>
      <c r="E19" s="80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ht="10.5" customHeight="1">
      <c r="D20" s="65" t="s">
        <v>13</v>
      </c>
      <c r="E20" s="64"/>
      <c r="F20" s="25">
        <v>1</v>
      </c>
      <c r="G20" s="25">
        <v>100</v>
      </c>
      <c r="H20" s="25">
        <v>1</v>
      </c>
      <c r="I20" s="25">
        <v>100</v>
      </c>
      <c r="J20" s="25">
        <v>2</v>
      </c>
      <c r="K20" s="25">
        <v>125</v>
      </c>
      <c r="L20" s="25">
        <v>2</v>
      </c>
      <c r="M20" s="25">
        <v>121</v>
      </c>
      <c r="N20" s="25">
        <v>2</v>
      </c>
      <c r="O20" s="25">
        <v>106</v>
      </c>
    </row>
    <row r="21" spans="1:15" ht="10.5" customHeight="1">
      <c r="D21" s="65" t="s">
        <v>14</v>
      </c>
      <c r="E21" s="64"/>
      <c r="F21" s="25">
        <v>28</v>
      </c>
      <c r="G21" s="25">
        <v>4429</v>
      </c>
      <c r="H21" s="25">
        <v>28</v>
      </c>
      <c r="I21" s="25">
        <v>4325</v>
      </c>
      <c r="J21" s="25">
        <v>30</v>
      </c>
      <c r="K21" s="25">
        <v>4352</v>
      </c>
      <c r="L21" s="25">
        <v>29</v>
      </c>
      <c r="M21" s="25">
        <v>4242</v>
      </c>
      <c r="N21" s="25">
        <v>30</v>
      </c>
      <c r="O21" s="25">
        <v>4186</v>
      </c>
    </row>
    <row r="22" spans="1:15" ht="10.5" customHeight="1">
      <c r="D22" s="65" t="s">
        <v>15</v>
      </c>
      <c r="E22" s="64"/>
      <c r="F22" s="25">
        <v>21</v>
      </c>
      <c r="G22" s="25">
        <v>5169</v>
      </c>
      <c r="H22" s="25">
        <v>21</v>
      </c>
      <c r="I22" s="25">
        <v>4992</v>
      </c>
      <c r="J22" s="25">
        <v>22</v>
      </c>
      <c r="K22" s="25">
        <v>4879</v>
      </c>
      <c r="L22" s="25">
        <v>24</v>
      </c>
      <c r="M22" s="25">
        <v>4705</v>
      </c>
      <c r="N22" s="25">
        <v>25</v>
      </c>
      <c r="O22" s="25">
        <v>4475</v>
      </c>
    </row>
    <row r="23" spans="1:15" ht="10.5" customHeight="1">
      <c r="D23" s="65" t="s">
        <v>16</v>
      </c>
      <c r="E23" s="64"/>
      <c r="F23" s="25">
        <v>2</v>
      </c>
      <c r="G23" s="25">
        <v>64</v>
      </c>
      <c r="H23" s="25">
        <v>2</v>
      </c>
      <c r="I23" s="25">
        <v>66</v>
      </c>
      <c r="J23" s="25">
        <v>2</v>
      </c>
      <c r="K23" s="25">
        <v>48</v>
      </c>
      <c r="L23" s="25">
        <v>1</v>
      </c>
      <c r="M23" s="25">
        <v>31</v>
      </c>
      <c r="N23" s="25">
        <v>1</v>
      </c>
      <c r="O23" s="25">
        <v>31</v>
      </c>
    </row>
    <row r="24" spans="1:15" ht="10.5" customHeight="1">
      <c r="D24" s="65" t="s">
        <v>17</v>
      </c>
      <c r="E24" s="64"/>
      <c r="F24" s="66">
        <v>1</v>
      </c>
      <c r="G24" s="66">
        <v>4</v>
      </c>
      <c r="H24" s="66">
        <v>1</v>
      </c>
      <c r="I24" s="66">
        <v>4</v>
      </c>
      <c r="J24" s="66">
        <v>1</v>
      </c>
      <c r="K24" s="66">
        <v>4</v>
      </c>
      <c r="L24" s="66" t="s">
        <v>54</v>
      </c>
      <c r="M24" s="66" t="s">
        <v>54</v>
      </c>
      <c r="N24" s="66" t="s">
        <v>51</v>
      </c>
      <c r="O24" s="66" t="s">
        <v>51</v>
      </c>
    </row>
    <row r="25" spans="1:15" ht="6" customHeight="1">
      <c r="A25" s="59"/>
      <c r="B25" s="59"/>
      <c r="C25" s="59"/>
      <c r="D25" s="81"/>
      <c r="E25" s="80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ht="10.5" customHeight="1">
      <c r="D26" s="65" t="s">
        <v>18</v>
      </c>
      <c r="E26" s="64"/>
      <c r="F26" s="25">
        <v>2</v>
      </c>
      <c r="G26" s="25">
        <v>587</v>
      </c>
      <c r="H26" s="25">
        <v>2</v>
      </c>
      <c r="I26" s="25">
        <v>572</v>
      </c>
      <c r="J26" s="25">
        <v>2</v>
      </c>
      <c r="K26" s="25">
        <v>545</v>
      </c>
      <c r="L26" s="25">
        <v>2</v>
      </c>
      <c r="M26" s="25">
        <v>525</v>
      </c>
      <c r="N26" s="25">
        <v>2</v>
      </c>
      <c r="O26" s="25">
        <v>520</v>
      </c>
    </row>
    <row r="27" spans="1:15" ht="10.5" customHeight="1">
      <c r="D27" s="65" t="s">
        <v>19</v>
      </c>
      <c r="E27" s="64"/>
      <c r="F27" s="25">
        <v>1</v>
      </c>
      <c r="G27" s="25">
        <v>183</v>
      </c>
      <c r="H27" s="25">
        <v>1</v>
      </c>
      <c r="I27" s="25">
        <v>157</v>
      </c>
      <c r="J27" s="25">
        <v>1</v>
      </c>
      <c r="K27" s="25">
        <v>137</v>
      </c>
      <c r="L27" s="25">
        <v>1</v>
      </c>
      <c r="M27" s="25">
        <v>83</v>
      </c>
      <c r="N27" s="66" t="s">
        <v>51</v>
      </c>
      <c r="O27" s="66" t="s">
        <v>51</v>
      </c>
    </row>
    <row r="28" spans="1:15" ht="10.5" customHeight="1">
      <c r="D28" s="65" t="s">
        <v>20</v>
      </c>
      <c r="E28" s="64"/>
      <c r="F28" s="25">
        <v>18</v>
      </c>
      <c r="G28" s="25">
        <v>5995</v>
      </c>
      <c r="H28" s="25">
        <v>18</v>
      </c>
      <c r="I28" s="25">
        <v>5179</v>
      </c>
      <c r="J28" s="25">
        <v>19</v>
      </c>
      <c r="K28" s="25">
        <v>4972</v>
      </c>
      <c r="L28" s="25">
        <v>19</v>
      </c>
      <c r="M28" s="25">
        <v>5559</v>
      </c>
      <c r="N28" s="25">
        <v>17</v>
      </c>
      <c r="O28" s="25">
        <v>5236</v>
      </c>
    </row>
    <row r="29" spans="1:15" ht="10.5" customHeight="1">
      <c r="D29" s="65" t="s">
        <v>21</v>
      </c>
      <c r="E29" s="64"/>
      <c r="F29" s="25">
        <v>15</v>
      </c>
      <c r="G29" s="25">
        <v>3823</v>
      </c>
      <c r="H29" s="25">
        <v>15</v>
      </c>
      <c r="I29" s="25">
        <v>3681</v>
      </c>
      <c r="J29" s="25">
        <v>16</v>
      </c>
      <c r="K29" s="25">
        <v>3606</v>
      </c>
      <c r="L29" s="25">
        <v>15</v>
      </c>
      <c r="M29" s="25">
        <v>3380</v>
      </c>
      <c r="N29" s="25">
        <v>15</v>
      </c>
      <c r="O29" s="25">
        <v>3263</v>
      </c>
    </row>
    <row r="30" spans="1:15" ht="10.5" customHeight="1">
      <c r="D30" s="65" t="s">
        <v>22</v>
      </c>
      <c r="E30" s="64"/>
      <c r="F30" s="25">
        <v>4</v>
      </c>
      <c r="G30" s="25">
        <v>2248</v>
      </c>
      <c r="H30" s="25">
        <v>4</v>
      </c>
      <c r="I30" s="25">
        <v>2529</v>
      </c>
      <c r="J30" s="25">
        <v>4</v>
      </c>
      <c r="K30" s="25">
        <v>2100</v>
      </c>
      <c r="L30" s="25">
        <v>4</v>
      </c>
      <c r="M30" s="25">
        <v>2018</v>
      </c>
      <c r="N30" s="25">
        <v>4</v>
      </c>
      <c r="O30" s="25">
        <v>2019</v>
      </c>
    </row>
    <row r="31" spans="1:15" ht="6" customHeight="1">
      <c r="A31" s="59"/>
      <c r="B31" s="59"/>
      <c r="C31" s="59"/>
      <c r="D31" s="81"/>
      <c r="E31" s="80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0.5" customHeight="1">
      <c r="D32" s="65" t="s">
        <v>23</v>
      </c>
      <c r="E32" s="64"/>
      <c r="F32" s="25">
        <v>28</v>
      </c>
      <c r="G32" s="25">
        <v>11207</v>
      </c>
      <c r="H32" s="25">
        <v>23</v>
      </c>
      <c r="I32" s="25">
        <v>10972</v>
      </c>
      <c r="J32" s="25">
        <v>23</v>
      </c>
      <c r="K32" s="25">
        <v>10890</v>
      </c>
      <c r="L32" s="25">
        <v>23</v>
      </c>
      <c r="M32" s="25">
        <v>10231</v>
      </c>
      <c r="N32" s="25">
        <v>22</v>
      </c>
      <c r="O32" s="25">
        <v>9544</v>
      </c>
    </row>
    <row r="33" spans="1:15" ht="10.5" customHeight="1">
      <c r="D33" s="65" t="s">
        <v>24</v>
      </c>
      <c r="E33" s="64"/>
      <c r="F33" s="25">
        <v>16</v>
      </c>
      <c r="G33" s="25">
        <v>6795</v>
      </c>
      <c r="H33" s="25">
        <v>16</v>
      </c>
      <c r="I33" s="25">
        <v>6461</v>
      </c>
      <c r="J33" s="25">
        <v>16</v>
      </c>
      <c r="K33" s="25">
        <v>6507</v>
      </c>
      <c r="L33" s="25">
        <v>14</v>
      </c>
      <c r="M33" s="25">
        <v>6434</v>
      </c>
      <c r="N33" s="25">
        <v>13</v>
      </c>
      <c r="O33" s="25">
        <v>6065</v>
      </c>
    </row>
    <row r="34" spans="1:15" ht="10.5" customHeight="1">
      <c r="D34" s="65" t="s">
        <v>25</v>
      </c>
      <c r="E34" s="64"/>
      <c r="F34" s="25">
        <v>11</v>
      </c>
      <c r="G34" s="25">
        <v>3977</v>
      </c>
      <c r="H34" s="25">
        <v>10</v>
      </c>
      <c r="I34" s="25">
        <v>3788</v>
      </c>
      <c r="J34" s="25">
        <v>10</v>
      </c>
      <c r="K34" s="25">
        <v>3698</v>
      </c>
      <c r="L34" s="25">
        <v>11</v>
      </c>
      <c r="M34" s="25">
        <v>3553</v>
      </c>
      <c r="N34" s="25">
        <v>11</v>
      </c>
      <c r="O34" s="25">
        <v>3492</v>
      </c>
    </row>
    <row r="35" spans="1:15" ht="10.5" customHeight="1">
      <c r="D35" s="65" t="s">
        <v>26</v>
      </c>
      <c r="E35" s="64"/>
      <c r="F35" s="25">
        <v>19</v>
      </c>
      <c r="G35" s="25">
        <v>22102</v>
      </c>
      <c r="H35" s="25">
        <v>19</v>
      </c>
      <c r="I35" s="25">
        <v>21511</v>
      </c>
      <c r="J35" s="25">
        <v>19</v>
      </c>
      <c r="K35" s="25">
        <v>20914</v>
      </c>
      <c r="L35" s="25">
        <v>19</v>
      </c>
      <c r="M35" s="25">
        <v>14252</v>
      </c>
      <c r="N35" s="25">
        <v>17</v>
      </c>
      <c r="O35" s="25">
        <v>14225</v>
      </c>
    </row>
    <row r="36" spans="1:15" ht="10.5" customHeight="1">
      <c r="D36" s="65" t="s">
        <v>27</v>
      </c>
      <c r="E36" s="64"/>
      <c r="F36" s="25">
        <v>4</v>
      </c>
      <c r="G36" s="25">
        <v>1933</v>
      </c>
      <c r="H36" s="25">
        <v>4</v>
      </c>
      <c r="I36" s="25">
        <v>1950</v>
      </c>
      <c r="J36" s="25">
        <v>6</v>
      </c>
      <c r="K36" s="25">
        <v>1915</v>
      </c>
      <c r="L36" s="25">
        <v>4</v>
      </c>
      <c r="M36" s="25">
        <v>1760</v>
      </c>
      <c r="N36" s="25">
        <v>3</v>
      </c>
      <c r="O36" s="25">
        <v>1661</v>
      </c>
    </row>
    <row r="37" spans="1:15" ht="10.5" customHeight="1">
      <c r="D37" s="65" t="s">
        <v>28</v>
      </c>
      <c r="E37" s="64"/>
      <c r="F37" s="25">
        <v>3</v>
      </c>
      <c r="G37" s="25">
        <v>348</v>
      </c>
      <c r="H37" s="25">
        <v>3</v>
      </c>
      <c r="I37" s="25">
        <v>364</v>
      </c>
      <c r="J37" s="25">
        <v>3</v>
      </c>
      <c r="K37" s="25">
        <v>364</v>
      </c>
      <c r="L37" s="25">
        <v>3</v>
      </c>
      <c r="M37" s="25">
        <v>370</v>
      </c>
      <c r="N37" s="25">
        <v>4</v>
      </c>
      <c r="O37" s="25">
        <v>341</v>
      </c>
    </row>
    <row r="38" spans="1:15" ht="6" customHeight="1">
      <c r="A38" s="59"/>
      <c r="B38" s="59"/>
      <c r="C38" s="59"/>
      <c r="D38" s="59"/>
      <c r="E38" s="80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ht="10.5" customHeight="1">
      <c r="C39" s="329" t="s">
        <v>39</v>
      </c>
      <c r="D39" s="329"/>
      <c r="E39" s="64"/>
      <c r="F39" s="25">
        <v>6</v>
      </c>
      <c r="G39" s="25">
        <v>14530</v>
      </c>
      <c r="H39" s="25">
        <v>6</v>
      </c>
      <c r="I39" s="25">
        <v>14506</v>
      </c>
      <c r="J39" s="25">
        <v>6</v>
      </c>
      <c r="K39" s="25">
        <v>14454</v>
      </c>
      <c r="L39" s="25">
        <v>6</v>
      </c>
      <c r="M39" s="25">
        <v>14209</v>
      </c>
      <c r="N39" s="25">
        <v>6</v>
      </c>
      <c r="O39" s="25">
        <v>13812</v>
      </c>
    </row>
    <row r="40" spans="1:15" ht="10.5" customHeight="1">
      <c r="C40" s="329" t="s">
        <v>38</v>
      </c>
      <c r="D40" s="329"/>
      <c r="E40" s="64"/>
      <c r="F40" s="25">
        <v>282</v>
      </c>
      <c r="G40" s="25">
        <v>62689</v>
      </c>
      <c r="H40" s="25">
        <v>280</v>
      </c>
      <c r="I40" s="25">
        <v>63169</v>
      </c>
      <c r="J40" s="25">
        <v>279</v>
      </c>
      <c r="K40" s="25">
        <v>62433</v>
      </c>
      <c r="L40" s="25">
        <v>278</v>
      </c>
      <c r="M40" s="25">
        <v>60058</v>
      </c>
      <c r="N40" s="25">
        <v>273</v>
      </c>
      <c r="O40" s="25">
        <v>59077</v>
      </c>
    </row>
    <row r="41" spans="1:15" ht="10.5" customHeight="1">
      <c r="C41" s="329" t="s">
        <v>37</v>
      </c>
      <c r="D41" s="329"/>
      <c r="E41" s="64"/>
      <c r="F41" s="25">
        <v>379</v>
      </c>
      <c r="G41" s="25">
        <v>70431</v>
      </c>
      <c r="H41" s="25">
        <v>392</v>
      </c>
      <c r="I41" s="25">
        <v>71607</v>
      </c>
      <c r="J41" s="25">
        <v>402</v>
      </c>
      <c r="K41" s="25">
        <v>69732</v>
      </c>
      <c r="L41" s="25">
        <v>388</v>
      </c>
      <c r="M41" s="25">
        <v>64878</v>
      </c>
      <c r="N41" s="25">
        <v>378</v>
      </c>
      <c r="O41" s="25">
        <v>61853</v>
      </c>
    </row>
    <row r="42" spans="1:15" ht="10.5" customHeight="1">
      <c r="C42" s="329" t="s">
        <v>36</v>
      </c>
      <c r="D42" s="329"/>
      <c r="E42" s="64"/>
      <c r="F42" s="25">
        <v>131</v>
      </c>
      <c r="G42" s="25">
        <v>34490</v>
      </c>
      <c r="H42" s="25">
        <v>134</v>
      </c>
      <c r="I42" s="25">
        <v>34923</v>
      </c>
      <c r="J42" s="25">
        <v>135</v>
      </c>
      <c r="K42" s="25">
        <v>34706</v>
      </c>
      <c r="L42" s="25">
        <v>127</v>
      </c>
      <c r="M42" s="25">
        <v>33899</v>
      </c>
      <c r="N42" s="25">
        <v>124</v>
      </c>
      <c r="O42" s="25">
        <v>33235</v>
      </c>
    </row>
    <row r="43" spans="1:15" ht="10.5" customHeight="1">
      <c r="C43" s="329" t="s">
        <v>35</v>
      </c>
      <c r="D43" s="329"/>
      <c r="E43" s="64"/>
      <c r="F43" s="25">
        <v>15</v>
      </c>
      <c r="G43" s="25">
        <v>960</v>
      </c>
      <c r="H43" s="25">
        <v>17</v>
      </c>
      <c r="I43" s="25">
        <v>938</v>
      </c>
      <c r="J43" s="25">
        <v>16</v>
      </c>
      <c r="K43" s="25">
        <v>909</v>
      </c>
      <c r="L43" s="25">
        <v>13</v>
      </c>
      <c r="M43" s="25">
        <v>822</v>
      </c>
      <c r="N43" s="25">
        <v>12</v>
      </c>
      <c r="O43" s="25">
        <v>978</v>
      </c>
    </row>
    <row r="44" spans="1:15" ht="10.5" customHeight="1">
      <c r="C44" s="329" t="s">
        <v>34</v>
      </c>
      <c r="D44" s="329"/>
      <c r="E44" s="64"/>
      <c r="F44" s="25">
        <v>280</v>
      </c>
      <c r="G44" s="25">
        <v>53679</v>
      </c>
      <c r="H44" s="25">
        <v>285</v>
      </c>
      <c r="I44" s="25">
        <v>54802</v>
      </c>
      <c r="J44" s="25">
        <v>285</v>
      </c>
      <c r="K44" s="25">
        <v>54090</v>
      </c>
      <c r="L44" s="25">
        <v>280</v>
      </c>
      <c r="M44" s="25">
        <v>48113</v>
      </c>
      <c r="N44" s="25">
        <v>285</v>
      </c>
      <c r="O44" s="25">
        <v>50657</v>
      </c>
    </row>
    <row r="45" spans="1:15" ht="10.5" customHeight="1">
      <c r="C45" s="329" t="s">
        <v>33</v>
      </c>
      <c r="D45" s="329"/>
      <c r="E45" s="64"/>
      <c r="F45" s="25">
        <v>82</v>
      </c>
      <c r="G45" s="25">
        <v>33254</v>
      </c>
      <c r="H45" s="25">
        <v>81</v>
      </c>
      <c r="I45" s="25">
        <v>32272</v>
      </c>
      <c r="J45" s="25">
        <v>82</v>
      </c>
      <c r="K45" s="25">
        <v>31853</v>
      </c>
      <c r="L45" s="25">
        <v>83</v>
      </c>
      <c r="M45" s="25">
        <v>31138</v>
      </c>
      <c r="N45" s="25">
        <v>80</v>
      </c>
      <c r="O45" s="25">
        <v>29092</v>
      </c>
    </row>
    <row r="46" spans="1:15" ht="10.5" customHeight="1">
      <c r="C46" s="329" t="s">
        <v>32</v>
      </c>
      <c r="D46" s="329"/>
      <c r="E46" s="64"/>
      <c r="F46" s="25">
        <v>18</v>
      </c>
      <c r="G46" s="25">
        <v>502</v>
      </c>
      <c r="H46" s="25">
        <v>20</v>
      </c>
      <c r="I46" s="25">
        <v>1059</v>
      </c>
      <c r="J46" s="25">
        <v>22</v>
      </c>
      <c r="K46" s="25">
        <v>1038</v>
      </c>
      <c r="L46" s="25">
        <v>22</v>
      </c>
      <c r="M46" s="25">
        <v>1134</v>
      </c>
      <c r="N46" s="25">
        <v>23</v>
      </c>
      <c r="O46" s="25">
        <v>1174</v>
      </c>
    </row>
    <row r="47" spans="1:15" ht="6" customHeight="1">
      <c r="A47" s="60"/>
      <c r="B47" s="60"/>
      <c r="C47" s="60"/>
      <c r="D47" s="60"/>
      <c r="E47" s="79"/>
      <c r="F47" s="78"/>
      <c r="G47" s="60"/>
      <c r="H47" s="60"/>
      <c r="I47" s="60"/>
      <c r="J47" s="60"/>
      <c r="K47" s="60"/>
      <c r="L47" s="60"/>
      <c r="M47" s="60"/>
      <c r="N47" s="60"/>
      <c r="O47" s="60"/>
    </row>
    <row r="48" spans="1:15">
      <c r="A48" s="59" t="s">
        <v>50</v>
      </c>
    </row>
  </sheetData>
  <mergeCells count="14">
    <mergeCell ref="C12:D12"/>
    <mergeCell ref="A4:E5"/>
    <mergeCell ref="B7:D7"/>
    <mergeCell ref="C9:D9"/>
    <mergeCell ref="C10:D10"/>
    <mergeCell ref="C11:D11"/>
    <mergeCell ref="C39:D39"/>
    <mergeCell ref="C40:D40"/>
    <mergeCell ref="C45:D45"/>
    <mergeCell ref="C46:D46"/>
    <mergeCell ref="C41:D41"/>
    <mergeCell ref="C42:D42"/>
    <mergeCell ref="C43:D43"/>
    <mergeCell ref="C44:D44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O48"/>
  <sheetViews>
    <sheetView showGridLines="0" zoomScale="125" zoomScaleNormal="125" workbookViewId="0"/>
  </sheetViews>
  <sheetFormatPr defaultColWidth="11.25" defaultRowHeight="10.5"/>
  <cols>
    <col min="1" max="3" width="1" style="58" customWidth="1"/>
    <col min="4" max="4" width="19.375" style="58" customWidth="1"/>
    <col min="5" max="5" width="1" style="58" customWidth="1"/>
    <col min="6" max="6" width="5.625" style="58" customWidth="1"/>
    <col min="7" max="7" width="7.5" style="58" customWidth="1"/>
    <col min="8" max="8" width="5.125" style="58" customWidth="1"/>
    <col min="9" max="9" width="7.5" style="58" customWidth="1"/>
    <col min="10" max="10" width="5.125" style="58" customWidth="1"/>
    <col min="11" max="11" width="7.5" style="58" customWidth="1"/>
    <col min="12" max="12" width="5.125" style="58" customWidth="1"/>
    <col min="13" max="13" width="7.5" style="58" customWidth="1"/>
    <col min="14" max="14" width="5.125" style="58" customWidth="1"/>
    <col min="15" max="15" width="7.5" style="58" customWidth="1"/>
    <col min="16" max="16384" width="11.25" style="58"/>
  </cols>
  <sheetData>
    <row r="1" spans="1:15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0.5" customHeight="1">
      <c r="A2" s="74"/>
      <c r="O2" s="75" t="s">
        <v>0</v>
      </c>
    </row>
    <row r="3" spans="1:15" ht="1.5" customHeight="1">
      <c r="A3" s="74"/>
    </row>
    <row r="4" spans="1:15" ht="10.5" customHeight="1">
      <c r="A4" s="334" t="s">
        <v>46</v>
      </c>
      <c r="B4" s="331"/>
      <c r="C4" s="331"/>
      <c r="D4" s="331"/>
      <c r="E4" s="331"/>
      <c r="F4" s="73" t="s">
        <v>5</v>
      </c>
      <c r="G4" s="73"/>
      <c r="H4" s="73" t="s">
        <v>45</v>
      </c>
      <c r="I4" s="73"/>
      <c r="J4" s="73" t="s">
        <v>49</v>
      </c>
      <c r="K4" s="73"/>
      <c r="L4" s="73" t="s">
        <v>53</v>
      </c>
      <c r="M4" s="73"/>
      <c r="N4" s="73" t="s">
        <v>52</v>
      </c>
      <c r="O4" s="72"/>
    </row>
    <row r="5" spans="1:15" ht="10.5" customHeight="1">
      <c r="A5" s="334"/>
      <c r="B5" s="331"/>
      <c r="C5" s="331"/>
      <c r="D5" s="331"/>
      <c r="E5" s="331"/>
      <c r="F5" s="71" t="s">
        <v>6</v>
      </c>
      <c r="G5" s="71" t="s">
        <v>7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6</v>
      </c>
      <c r="M5" s="70" t="s">
        <v>7</v>
      </c>
      <c r="N5" s="70" t="s">
        <v>6</v>
      </c>
      <c r="O5" s="69" t="s">
        <v>7</v>
      </c>
    </row>
    <row r="6" spans="1:15" ht="6" customHeight="1">
      <c r="A6" s="68"/>
      <c r="B6" s="68"/>
      <c r="C6" s="68"/>
      <c r="D6" s="68"/>
      <c r="E6" s="67"/>
    </row>
    <row r="7" spans="1:15" ht="10.5" customHeight="1">
      <c r="B7" s="328" t="s">
        <v>44</v>
      </c>
      <c r="C7" s="328"/>
      <c r="D7" s="328"/>
      <c r="E7" s="64"/>
      <c r="F7" s="33">
        <v>1531</v>
      </c>
      <c r="G7" s="33">
        <v>385776</v>
      </c>
      <c r="H7" s="33">
        <v>1560</v>
      </c>
      <c r="I7" s="33">
        <v>382347</v>
      </c>
      <c r="J7" s="33">
        <v>1585</v>
      </c>
      <c r="K7" s="33">
        <v>383595</v>
      </c>
      <c r="L7" s="33">
        <v>1605</v>
      </c>
      <c r="M7" s="33">
        <v>378294</v>
      </c>
      <c r="N7" s="32">
        <v>1573</v>
      </c>
      <c r="O7" s="32">
        <v>353291</v>
      </c>
    </row>
    <row r="8" spans="1:15" ht="6" customHeight="1">
      <c r="E8" s="64"/>
      <c r="F8" s="30"/>
      <c r="G8" s="30"/>
      <c r="H8" s="30"/>
      <c r="I8" s="30"/>
      <c r="J8" s="30"/>
      <c r="K8" s="30"/>
      <c r="L8" s="30"/>
      <c r="M8" s="30"/>
      <c r="N8" s="29"/>
      <c r="O8" s="29"/>
    </row>
    <row r="9" spans="1:15" ht="10.5" customHeight="1">
      <c r="C9" s="329" t="s">
        <v>43</v>
      </c>
      <c r="D9" s="329"/>
      <c r="E9" s="64"/>
      <c r="F9" s="25">
        <v>4</v>
      </c>
      <c r="G9" s="25">
        <v>165</v>
      </c>
      <c r="H9" s="25">
        <v>4</v>
      </c>
      <c r="I9" s="25">
        <v>160</v>
      </c>
      <c r="J9" s="25">
        <v>4</v>
      </c>
      <c r="K9" s="25">
        <v>142</v>
      </c>
      <c r="L9" s="25">
        <v>4</v>
      </c>
      <c r="M9" s="25">
        <v>134</v>
      </c>
      <c r="N9" s="25">
        <v>4</v>
      </c>
      <c r="O9" s="25">
        <v>120</v>
      </c>
    </row>
    <row r="10" spans="1:15" ht="10.5" customHeight="1">
      <c r="C10" s="329" t="s">
        <v>42</v>
      </c>
      <c r="D10" s="329"/>
      <c r="E10" s="64"/>
      <c r="F10" s="25">
        <v>1</v>
      </c>
      <c r="G10" s="25">
        <v>9</v>
      </c>
      <c r="H10" s="25">
        <v>1</v>
      </c>
      <c r="I10" s="25">
        <v>9</v>
      </c>
      <c r="J10" s="25">
        <v>1</v>
      </c>
      <c r="K10" s="25">
        <v>9</v>
      </c>
      <c r="L10" s="25">
        <v>1</v>
      </c>
      <c r="M10" s="25">
        <v>7</v>
      </c>
      <c r="N10" s="25">
        <v>1</v>
      </c>
      <c r="O10" s="25">
        <v>8</v>
      </c>
    </row>
    <row r="11" spans="1:15" ht="10.5" customHeight="1">
      <c r="C11" s="329" t="s">
        <v>41</v>
      </c>
      <c r="D11" s="329"/>
      <c r="E11" s="64"/>
      <c r="F11" s="25">
        <v>124</v>
      </c>
      <c r="G11" s="25">
        <v>27958</v>
      </c>
      <c r="H11" s="25">
        <v>124</v>
      </c>
      <c r="I11" s="25">
        <v>28831</v>
      </c>
      <c r="J11" s="25">
        <v>131</v>
      </c>
      <c r="K11" s="25">
        <v>29661</v>
      </c>
      <c r="L11" s="25">
        <v>132</v>
      </c>
      <c r="M11" s="25">
        <v>30711</v>
      </c>
      <c r="N11" s="25">
        <v>135</v>
      </c>
      <c r="O11" s="25">
        <v>28630</v>
      </c>
    </row>
    <row r="12" spans="1:15" ht="10.5" customHeight="1">
      <c r="C12" s="329" t="s">
        <v>40</v>
      </c>
      <c r="D12" s="329"/>
      <c r="E12" s="64"/>
      <c r="F12" s="25">
        <v>241</v>
      </c>
      <c r="G12" s="25">
        <v>83759</v>
      </c>
      <c r="H12" s="25">
        <v>238</v>
      </c>
      <c r="I12" s="25">
        <v>82812</v>
      </c>
      <c r="J12" s="25">
        <v>234</v>
      </c>
      <c r="K12" s="25">
        <v>80507</v>
      </c>
      <c r="L12" s="25">
        <v>241</v>
      </c>
      <c r="M12" s="25">
        <v>78227</v>
      </c>
      <c r="N12" s="28">
        <v>236</v>
      </c>
      <c r="O12" s="28">
        <v>70282</v>
      </c>
    </row>
    <row r="13" spans="1:15" ht="6" customHeight="1">
      <c r="E13" s="64"/>
      <c r="F13" s="25"/>
      <c r="G13" s="25"/>
      <c r="H13" s="25"/>
      <c r="I13" s="25"/>
      <c r="J13" s="25"/>
      <c r="K13" s="25"/>
      <c r="L13" s="25"/>
      <c r="M13" s="25"/>
      <c r="N13" s="28"/>
      <c r="O13" s="28"/>
    </row>
    <row r="14" spans="1:15" ht="10.5" customHeight="1">
      <c r="D14" s="65" t="s">
        <v>8</v>
      </c>
      <c r="E14" s="64"/>
      <c r="F14" s="25">
        <v>35</v>
      </c>
      <c r="G14" s="25">
        <v>9519</v>
      </c>
      <c r="H14" s="25">
        <v>35</v>
      </c>
      <c r="I14" s="25">
        <v>10480</v>
      </c>
      <c r="J14" s="25">
        <v>37</v>
      </c>
      <c r="K14" s="25">
        <v>10656</v>
      </c>
      <c r="L14" s="25">
        <v>35</v>
      </c>
      <c r="M14" s="25">
        <v>9880</v>
      </c>
      <c r="N14" s="25">
        <v>35</v>
      </c>
      <c r="O14" s="25">
        <v>9911</v>
      </c>
    </row>
    <row r="15" spans="1:15" ht="10.5" customHeight="1">
      <c r="D15" s="65" t="s">
        <v>9</v>
      </c>
      <c r="E15" s="64"/>
      <c r="F15" s="25">
        <v>15</v>
      </c>
      <c r="G15" s="25">
        <v>1378</v>
      </c>
      <c r="H15" s="25">
        <v>14</v>
      </c>
      <c r="I15" s="25">
        <v>1257</v>
      </c>
      <c r="J15" s="25">
        <v>14</v>
      </c>
      <c r="K15" s="25">
        <v>1156</v>
      </c>
      <c r="L15" s="25">
        <v>14</v>
      </c>
      <c r="M15" s="25">
        <v>1142</v>
      </c>
      <c r="N15" s="25">
        <v>14</v>
      </c>
      <c r="O15" s="25">
        <v>1008</v>
      </c>
    </row>
    <row r="16" spans="1:15" ht="10.5" customHeight="1">
      <c r="D16" s="65" t="s">
        <v>10</v>
      </c>
      <c r="E16" s="64"/>
      <c r="F16" s="25">
        <v>1</v>
      </c>
      <c r="G16" s="25">
        <v>130</v>
      </c>
      <c r="H16" s="25">
        <v>2</v>
      </c>
      <c r="I16" s="25">
        <v>152</v>
      </c>
      <c r="J16" s="25">
        <v>2</v>
      </c>
      <c r="K16" s="25">
        <v>116</v>
      </c>
      <c r="L16" s="25">
        <v>3</v>
      </c>
      <c r="M16" s="25">
        <v>111</v>
      </c>
      <c r="N16" s="25">
        <v>3</v>
      </c>
      <c r="O16" s="25">
        <v>89</v>
      </c>
    </row>
    <row r="17" spans="4:15" ht="10.5" customHeight="1">
      <c r="D17" s="65" t="s">
        <v>11</v>
      </c>
      <c r="E17" s="64"/>
      <c r="F17" s="25">
        <v>12</v>
      </c>
      <c r="G17" s="25">
        <v>1799</v>
      </c>
      <c r="H17" s="25">
        <v>11</v>
      </c>
      <c r="I17" s="25">
        <v>1817</v>
      </c>
      <c r="J17" s="25">
        <v>11</v>
      </c>
      <c r="K17" s="25">
        <v>1786</v>
      </c>
      <c r="L17" s="25">
        <v>11</v>
      </c>
      <c r="M17" s="25">
        <v>1898</v>
      </c>
      <c r="N17" s="25">
        <v>11</v>
      </c>
      <c r="O17" s="25">
        <v>1870</v>
      </c>
    </row>
    <row r="18" spans="4:15" ht="10.5" customHeight="1">
      <c r="D18" s="65" t="s">
        <v>12</v>
      </c>
      <c r="E18" s="64"/>
      <c r="F18" s="25">
        <v>2</v>
      </c>
      <c r="G18" s="25">
        <v>136</v>
      </c>
      <c r="H18" s="25">
        <v>2</v>
      </c>
      <c r="I18" s="25">
        <v>142</v>
      </c>
      <c r="J18" s="25">
        <v>2</v>
      </c>
      <c r="K18" s="25">
        <v>142</v>
      </c>
      <c r="L18" s="25">
        <v>2</v>
      </c>
      <c r="M18" s="25">
        <v>140</v>
      </c>
      <c r="N18" s="25">
        <v>2</v>
      </c>
      <c r="O18" s="25">
        <v>140</v>
      </c>
    </row>
    <row r="19" spans="4:15" ht="6" customHeight="1">
      <c r="D19" s="65"/>
      <c r="E19" s="64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0.5" customHeight="1">
      <c r="D20" s="65" t="s">
        <v>13</v>
      </c>
      <c r="E20" s="64"/>
      <c r="F20" s="25">
        <v>1</v>
      </c>
      <c r="G20" s="25">
        <v>100</v>
      </c>
      <c r="H20" s="25">
        <v>1</v>
      </c>
      <c r="I20" s="25">
        <v>100</v>
      </c>
      <c r="J20" s="25">
        <v>1</v>
      </c>
      <c r="K20" s="25">
        <v>100</v>
      </c>
      <c r="L20" s="25">
        <v>2</v>
      </c>
      <c r="M20" s="25">
        <v>125</v>
      </c>
      <c r="N20" s="25">
        <v>2</v>
      </c>
      <c r="O20" s="25">
        <v>121</v>
      </c>
    </row>
    <row r="21" spans="4:15" ht="10.5" customHeight="1">
      <c r="D21" s="65" t="s">
        <v>14</v>
      </c>
      <c r="E21" s="64"/>
      <c r="F21" s="25">
        <v>29</v>
      </c>
      <c r="G21" s="25">
        <v>4486</v>
      </c>
      <c r="H21" s="25">
        <v>28</v>
      </c>
      <c r="I21" s="25">
        <v>4429</v>
      </c>
      <c r="J21" s="25">
        <v>28</v>
      </c>
      <c r="K21" s="25">
        <v>4325</v>
      </c>
      <c r="L21" s="25">
        <v>30</v>
      </c>
      <c r="M21" s="25">
        <v>4352</v>
      </c>
      <c r="N21" s="25">
        <v>29</v>
      </c>
      <c r="O21" s="25">
        <v>4242</v>
      </c>
    </row>
    <row r="22" spans="4:15" ht="10.5" customHeight="1">
      <c r="D22" s="65" t="s">
        <v>15</v>
      </c>
      <c r="E22" s="64"/>
      <c r="F22" s="25">
        <v>22</v>
      </c>
      <c r="G22" s="25">
        <v>5654</v>
      </c>
      <c r="H22" s="25">
        <v>21</v>
      </c>
      <c r="I22" s="25">
        <v>5169</v>
      </c>
      <c r="J22" s="25">
        <v>21</v>
      </c>
      <c r="K22" s="25">
        <v>4992</v>
      </c>
      <c r="L22" s="25">
        <v>22</v>
      </c>
      <c r="M22" s="25">
        <v>4879</v>
      </c>
      <c r="N22" s="25">
        <v>24</v>
      </c>
      <c r="O22" s="25">
        <v>4705</v>
      </c>
    </row>
    <row r="23" spans="4:15" ht="10.5" customHeight="1">
      <c r="D23" s="65" t="s">
        <v>16</v>
      </c>
      <c r="E23" s="64"/>
      <c r="F23" s="25">
        <v>1</v>
      </c>
      <c r="G23" s="25">
        <v>60</v>
      </c>
      <c r="H23" s="25">
        <v>2</v>
      </c>
      <c r="I23" s="25">
        <v>64</v>
      </c>
      <c r="J23" s="25">
        <v>2</v>
      </c>
      <c r="K23" s="25">
        <v>66</v>
      </c>
      <c r="L23" s="25">
        <v>2</v>
      </c>
      <c r="M23" s="25">
        <v>48</v>
      </c>
      <c r="N23" s="25">
        <v>1</v>
      </c>
      <c r="O23" s="25">
        <v>31</v>
      </c>
    </row>
    <row r="24" spans="4:15" ht="10.5" customHeight="1">
      <c r="D24" s="65" t="s">
        <v>17</v>
      </c>
      <c r="E24" s="64"/>
      <c r="F24" s="25">
        <v>1</v>
      </c>
      <c r="G24" s="25">
        <v>4</v>
      </c>
      <c r="H24" s="25">
        <v>1</v>
      </c>
      <c r="I24" s="25">
        <v>4</v>
      </c>
      <c r="J24" s="25">
        <v>1</v>
      </c>
      <c r="K24" s="25">
        <v>4</v>
      </c>
      <c r="L24" s="25">
        <v>1</v>
      </c>
      <c r="M24" s="25">
        <v>4</v>
      </c>
      <c r="N24" s="66" t="s">
        <v>51</v>
      </c>
      <c r="O24" s="66" t="s">
        <v>51</v>
      </c>
    </row>
    <row r="25" spans="4:15" ht="6" customHeight="1">
      <c r="D25" s="65"/>
      <c r="E25" s="64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4:15" ht="10.5" customHeight="1">
      <c r="D26" s="65" t="s">
        <v>18</v>
      </c>
      <c r="E26" s="64"/>
      <c r="F26" s="25">
        <v>2</v>
      </c>
      <c r="G26" s="25">
        <v>608</v>
      </c>
      <c r="H26" s="25">
        <v>2</v>
      </c>
      <c r="I26" s="25">
        <v>587</v>
      </c>
      <c r="J26" s="25">
        <v>2</v>
      </c>
      <c r="K26" s="25">
        <v>572</v>
      </c>
      <c r="L26" s="25">
        <v>2</v>
      </c>
      <c r="M26" s="25">
        <v>545</v>
      </c>
      <c r="N26" s="25">
        <v>2</v>
      </c>
      <c r="O26" s="25">
        <v>525</v>
      </c>
    </row>
    <row r="27" spans="4:15" ht="10.5" customHeight="1">
      <c r="D27" s="65" t="s">
        <v>19</v>
      </c>
      <c r="E27" s="64"/>
      <c r="F27" s="25">
        <v>1</v>
      </c>
      <c r="G27" s="25">
        <v>183</v>
      </c>
      <c r="H27" s="25">
        <v>1</v>
      </c>
      <c r="I27" s="25">
        <v>183</v>
      </c>
      <c r="J27" s="25">
        <v>1</v>
      </c>
      <c r="K27" s="25">
        <v>157</v>
      </c>
      <c r="L27" s="25">
        <v>1</v>
      </c>
      <c r="M27" s="25">
        <v>137</v>
      </c>
      <c r="N27" s="25">
        <v>1</v>
      </c>
      <c r="O27" s="25">
        <v>83</v>
      </c>
    </row>
    <row r="28" spans="4:15" ht="10.5" customHeight="1">
      <c r="D28" s="65" t="s">
        <v>20</v>
      </c>
      <c r="E28" s="64"/>
      <c r="F28" s="25">
        <v>19</v>
      </c>
      <c r="G28" s="25">
        <v>5942</v>
      </c>
      <c r="H28" s="25">
        <v>18</v>
      </c>
      <c r="I28" s="25">
        <v>5995</v>
      </c>
      <c r="J28" s="25">
        <v>18</v>
      </c>
      <c r="K28" s="25">
        <v>5179</v>
      </c>
      <c r="L28" s="25">
        <v>19</v>
      </c>
      <c r="M28" s="25">
        <v>4972</v>
      </c>
      <c r="N28" s="25">
        <v>19</v>
      </c>
      <c r="O28" s="25">
        <v>5559</v>
      </c>
    </row>
    <row r="29" spans="4:15" ht="10.5" customHeight="1">
      <c r="D29" s="65" t="s">
        <v>21</v>
      </c>
      <c r="E29" s="64"/>
      <c r="F29" s="25">
        <v>15</v>
      </c>
      <c r="G29" s="25">
        <v>3895</v>
      </c>
      <c r="H29" s="25">
        <v>15</v>
      </c>
      <c r="I29" s="25">
        <v>3823</v>
      </c>
      <c r="J29" s="25">
        <v>15</v>
      </c>
      <c r="K29" s="25">
        <v>3681</v>
      </c>
      <c r="L29" s="25">
        <v>16</v>
      </c>
      <c r="M29" s="25">
        <v>3606</v>
      </c>
      <c r="N29" s="25">
        <v>15</v>
      </c>
      <c r="O29" s="25">
        <v>3380</v>
      </c>
    </row>
    <row r="30" spans="4:15" ht="10.5" customHeight="1">
      <c r="D30" s="65" t="s">
        <v>22</v>
      </c>
      <c r="E30" s="64"/>
      <c r="F30" s="25">
        <v>4</v>
      </c>
      <c r="G30" s="25">
        <v>2614</v>
      </c>
      <c r="H30" s="25">
        <v>4</v>
      </c>
      <c r="I30" s="25">
        <v>2248</v>
      </c>
      <c r="J30" s="25">
        <v>4</v>
      </c>
      <c r="K30" s="25">
        <v>2529</v>
      </c>
      <c r="L30" s="25">
        <v>4</v>
      </c>
      <c r="M30" s="25">
        <v>2100</v>
      </c>
      <c r="N30" s="25">
        <v>4</v>
      </c>
      <c r="O30" s="25">
        <v>2018</v>
      </c>
    </row>
    <row r="31" spans="4:15" ht="6" customHeight="1">
      <c r="D31" s="65"/>
      <c r="E31" s="64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4:15" ht="10.5" customHeight="1">
      <c r="D32" s="65" t="s">
        <v>23</v>
      </c>
      <c r="E32" s="64"/>
      <c r="F32" s="25">
        <v>28</v>
      </c>
      <c r="G32" s="25">
        <v>10793</v>
      </c>
      <c r="H32" s="25">
        <v>28</v>
      </c>
      <c r="I32" s="25">
        <v>11207</v>
      </c>
      <c r="J32" s="25">
        <v>23</v>
      </c>
      <c r="K32" s="25">
        <v>10972</v>
      </c>
      <c r="L32" s="25">
        <v>23</v>
      </c>
      <c r="M32" s="25">
        <v>10890</v>
      </c>
      <c r="N32" s="25">
        <v>23</v>
      </c>
      <c r="O32" s="25">
        <v>10231</v>
      </c>
    </row>
    <row r="33" spans="1:15" ht="10.5" customHeight="1">
      <c r="D33" s="65" t="s">
        <v>24</v>
      </c>
      <c r="E33" s="64"/>
      <c r="F33" s="25">
        <v>16</v>
      </c>
      <c r="G33" s="25">
        <v>7042</v>
      </c>
      <c r="H33" s="25">
        <v>16</v>
      </c>
      <c r="I33" s="25">
        <v>6795</v>
      </c>
      <c r="J33" s="25">
        <v>16</v>
      </c>
      <c r="K33" s="25">
        <v>6461</v>
      </c>
      <c r="L33" s="25">
        <v>16</v>
      </c>
      <c r="M33" s="25">
        <v>6507</v>
      </c>
      <c r="N33" s="25">
        <v>14</v>
      </c>
      <c r="O33" s="25">
        <v>6434</v>
      </c>
    </row>
    <row r="34" spans="1:15" ht="10.5" customHeight="1">
      <c r="D34" s="65" t="s">
        <v>25</v>
      </c>
      <c r="E34" s="64"/>
      <c r="F34" s="25">
        <v>13</v>
      </c>
      <c r="G34" s="25">
        <v>4671</v>
      </c>
      <c r="H34" s="25">
        <v>11</v>
      </c>
      <c r="I34" s="25">
        <v>3977</v>
      </c>
      <c r="J34" s="25">
        <v>10</v>
      </c>
      <c r="K34" s="25">
        <v>3788</v>
      </c>
      <c r="L34" s="25">
        <v>10</v>
      </c>
      <c r="M34" s="25">
        <v>3698</v>
      </c>
      <c r="N34" s="25">
        <v>11</v>
      </c>
      <c r="O34" s="25">
        <v>3553</v>
      </c>
    </row>
    <row r="35" spans="1:15" ht="10.5" customHeight="1">
      <c r="D35" s="65" t="s">
        <v>26</v>
      </c>
      <c r="E35" s="64"/>
      <c r="F35" s="25">
        <v>19</v>
      </c>
      <c r="G35" s="25">
        <v>22838</v>
      </c>
      <c r="H35" s="25">
        <v>19</v>
      </c>
      <c r="I35" s="25">
        <v>22102</v>
      </c>
      <c r="J35" s="25">
        <v>19</v>
      </c>
      <c r="K35" s="25">
        <v>21511</v>
      </c>
      <c r="L35" s="25">
        <v>19</v>
      </c>
      <c r="M35" s="25">
        <v>20914</v>
      </c>
      <c r="N35" s="25">
        <v>19</v>
      </c>
      <c r="O35" s="25">
        <v>14252</v>
      </c>
    </row>
    <row r="36" spans="1:15" ht="10.5" customHeight="1">
      <c r="D36" s="65" t="s">
        <v>27</v>
      </c>
      <c r="E36" s="64"/>
      <c r="F36" s="25">
        <v>3</v>
      </c>
      <c r="G36" s="25">
        <v>1807</v>
      </c>
      <c r="H36" s="25">
        <v>4</v>
      </c>
      <c r="I36" s="25">
        <v>1933</v>
      </c>
      <c r="J36" s="25">
        <v>4</v>
      </c>
      <c r="K36" s="25">
        <v>1950</v>
      </c>
      <c r="L36" s="25">
        <v>6</v>
      </c>
      <c r="M36" s="25">
        <v>1915</v>
      </c>
      <c r="N36" s="25">
        <v>4</v>
      </c>
      <c r="O36" s="25">
        <v>1760</v>
      </c>
    </row>
    <row r="37" spans="1:15" ht="10.5" customHeight="1">
      <c r="D37" s="65" t="s">
        <v>28</v>
      </c>
      <c r="E37" s="64"/>
      <c r="F37" s="25">
        <v>2</v>
      </c>
      <c r="G37" s="25">
        <v>100</v>
      </c>
      <c r="H37" s="25">
        <v>3</v>
      </c>
      <c r="I37" s="25">
        <v>348</v>
      </c>
      <c r="J37" s="25">
        <v>3</v>
      </c>
      <c r="K37" s="25">
        <v>364</v>
      </c>
      <c r="L37" s="25">
        <v>3</v>
      </c>
      <c r="M37" s="25">
        <v>364</v>
      </c>
      <c r="N37" s="25">
        <v>3</v>
      </c>
      <c r="O37" s="25">
        <v>370</v>
      </c>
    </row>
    <row r="38" spans="1:15" ht="6" customHeight="1">
      <c r="E38" s="64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0.5" customHeight="1">
      <c r="C39" s="329" t="s">
        <v>39</v>
      </c>
      <c r="D39" s="329"/>
      <c r="E39" s="64"/>
      <c r="F39" s="25">
        <v>6</v>
      </c>
      <c r="G39" s="25">
        <v>14454</v>
      </c>
      <c r="H39" s="25">
        <v>6</v>
      </c>
      <c r="I39" s="25">
        <v>14530</v>
      </c>
      <c r="J39" s="25">
        <v>6</v>
      </c>
      <c r="K39" s="25">
        <v>14506</v>
      </c>
      <c r="L39" s="25">
        <v>6</v>
      </c>
      <c r="M39" s="25">
        <v>14454</v>
      </c>
      <c r="N39" s="25">
        <v>6</v>
      </c>
      <c r="O39" s="25">
        <v>14209</v>
      </c>
    </row>
    <row r="40" spans="1:15" ht="10.5" customHeight="1">
      <c r="C40" s="329" t="s">
        <v>38</v>
      </c>
      <c r="D40" s="329"/>
      <c r="E40" s="64"/>
      <c r="F40" s="25">
        <v>277</v>
      </c>
      <c r="G40" s="25">
        <v>62764</v>
      </c>
      <c r="H40" s="25">
        <v>282</v>
      </c>
      <c r="I40" s="25">
        <v>62689</v>
      </c>
      <c r="J40" s="25">
        <v>280</v>
      </c>
      <c r="K40" s="25">
        <v>63169</v>
      </c>
      <c r="L40" s="25">
        <v>279</v>
      </c>
      <c r="M40" s="25">
        <v>62433</v>
      </c>
      <c r="N40" s="25">
        <v>278</v>
      </c>
      <c r="O40" s="25">
        <v>60058</v>
      </c>
    </row>
    <row r="41" spans="1:15" ht="10.5" customHeight="1">
      <c r="C41" s="329" t="s">
        <v>37</v>
      </c>
      <c r="D41" s="329"/>
      <c r="E41" s="64"/>
      <c r="F41" s="25">
        <v>352</v>
      </c>
      <c r="G41" s="25">
        <v>69217</v>
      </c>
      <c r="H41" s="25">
        <v>379</v>
      </c>
      <c r="I41" s="25">
        <v>70431</v>
      </c>
      <c r="J41" s="25">
        <v>392</v>
      </c>
      <c r="K41" s="25">
        <v>71607</v>
      </c>
      <c r="L41" s="25">
        <v>402</v>
      </c>
      <c r="M41" s="25">
        <v>69732</v>
      </c>
      <c r="N41" s="25">
        <v>388</v>
      </c>
      <c r="O41" s="25">
        <v>64878</v>
      </c>
    </row>
    <row r="42" spans="1:15" ht="10.5" customHeight="1">
      <c r="C42" s="329" t="s">
        <v>36</v>
      </c>
      <c r="D42" s="329"/>
      <c r="E42" s="64"/>
      <c r="F42" s="25">
        <v>137</v>
      </c>
      <c r="G42" s="25">
        <v>37323</v>
      </c>
      <c r="H42" s="25">
        <v>131</v>
      </c>
      <c r="I42" s="25">
        <v>34490</v>
      </c>
      <c r="J42" s="25">
        <v>134</v>
      </c>
      <c r="K42" s="25">
        <v>34923</v>
      </c>
      <c r="L42" s="25">
        <v>135</v>
      </c>
      <c r="M42" s="25">
        <v>34706</v>
      </c>
      <c r="N42" s="25">
        <v>127</v>
      </c>
      <c r="O42" s="25">
        <v>33899</v>
      </c>
    </row>
    <row r="43" spans="1:15" ht="10.5" customHeight="1">
      <c r="C43" s="329" t="s">
        <v>35</v>
      </c>
      <c r="D43" s="329"/>
      <c r="E43" s="64"/>
      <c r="F43" s="25">
        <v>15</v>
      </c>
      <c r="G43" s="25">
        <v>1018</v>
      </c>
      <c r="H43" s="25">
        <v>15</v>
      </c>
      <c r="I43" s="25">
        <v>960</v>
      </c>
      <c r="J43" s="25">
        <v>17</v>
      </c>
      <c r="K43" s="25">
        <v>938</v>
      </c>
      <c r="L43" s="25">
        <v>16</v>
      </c>
      <c r="M43" s="25">
        <v>909</v>
      </c>
      <c r="N43" s="25">
        <v>13</v>
      </c>
      <c r="O43" s="25">
        <v>822</v>
      </c>
    </row>
    <row r="44" spans="1:15" ht="10.5" customHeight="1">
      <c r="C44" s="329" t="s">
        <v>34</v>
      </c>
      <c r="D44" s="329"/>
      <c r="E44" s="64"/>
      <c r="F44" s="25">
        <v>274</v>
      </c>
      <c r="G44" s="25">
        <v>50923</v>
      </c>
      <c r="H44" s="25">
        <v>280</v>
      </c>
      <c r="I44" s="25">
        <v>53679</v>
      </c>
      <c r="J44" s="25">
        <v>285</v>
      </c>
      <c r="K44" s="25">
        <v>54802</v>
      </c>
      <c r="L44" s="25">
        <v>285</v>
      </c>
      <c r="M44" s="25">
        <v>54090</v>
      </c>
      <c r="N44" s="25">
        <v>280</v>
      </c>
      <c r="O44" s="25">
        <v>48113</v>
      </c>
    </row>
    <row r="45" spans="1:15" ht="10.5" customHeight="1">
      <c r="C45" s="329" t="s">
        <v>33</v>
      </c>
      <c r="D45" s="329"/>
      <c r="E45" s="64"/>
      <c r="F45" s="25">
        <v>86</v>
      </c>
      <c r="G45" s="25">
        <v>37869</v>
      </c>
      <c r="H45" s="25">
        <v>82</v>
      </c>
      <c r="I45" s="25">
        <v>33254</v>
      </c>
      <c r="J45" s="25">
        <v>81</v>
      </c>
      <c r="K45" s="25">
        <v>32272</v>
      </c>
      <c r="L45" s="25">
        <v>82</v>
      </c>
      <c r="M45" s="25">
        <v>31853</v>
      </c>
      <c r="N45" s="25">
        <v>83</v>
      </c>
      <c r="O45" s="25">
        <v>31138</v>
      </c>
    </row>
    <row r="46" spans="1:15" ht="10.5" customHeight="1">
      <c r="C46" s="329" t="s">
        <v>32</v>
      </c>
      <c r="D46" s="329"/>
      <c r="E46" s="64"/>
      <c r="F46" s="25">
        <v>14</v>
      </c>
      <c r="G46" s="25">
        <v>317</v>
      </c>
      <c r="H46" s="25">
        <v>18</v>
      </c>
      <c r="I46" s="25">
        <v>502</v>
      </c>
      <c r="J46" s="25">
        <v>20</v>
      </c>
      <c r="K46" s="25">
        <v>1059</v>
      </c>
      <c r="L46" s="25">
        <v>22</v>
      </c>
      <c r="M46" s="25">
        <v>1038</v>
      </c>
      <c r="N46" s="25">
        <v>22</v>
      </c>
      <c r="O46" s="25">
        <v>1134</v>
      </c>
    </row>
    <row r="47" spans="1:15" ht="6" customHeight="1">
      <c r="A47" s="61"/>
      <c r="B47" s="61"/>
      <c r="C47" s="61"/>
      <c r="D47" s="61"/>
      <c r="E47" s="63"/>
      <c r="F47" s="62"/>
      <c r="G47" s="61"/>
      <c r="H47" s="61"/>
      <c r="I47" s="61"/>
      <c r="J47" s="61"/>
      <c r="K47" s="61"/>
      <c r="L47" s="61"/>
      <c r="M47" s="61"/>
      <c r="N47" s="60"/>
      <c r="O47" s="60"/>
    </row>
    <row r="48" spans="1:15">
      <c r="A48" s="59" t="s">
        <v>50</v>
      </c>
    </row>
  </sheetData>
  <mergeCells count="14">
    <mergeCell ref="C45:D45"/>
    <mergeCell ref="C46:D46"/>
    <mergeCell ref="C41:D41"/>
    <mergeCell ref="C42:D42"/>
    <mergeCell ref="C43:D43"/>
    <mergeCell ref="C44:D44"/>
    <mergeCell ref="C11:D11"/>
    <mergeCell ref="C12:D12"/>
    <mergeCell ref="C39:D39"/>
    <mergeCell ref="C40:D40"/>
    <mergeCell ref="A4:E5"/>
    <mergeCell ref="B7:D7"/>
    <mergeCell ref="C9:D9"/>
    <mergeCell ref="C10:D10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O48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6" width="5.625" style="21" customWidth="1"/>
    <col min="7" max="7" width="7.5" style="21" customWidth="1"/>
    <col min="8" max="8" width="5.125" style="21" customWidth="1"/>
    <col min="9" max="9" width="7.5" style="21" customWidth="1"/>
    <col min="10" max="10" width="5.125" style="21" customWidth="1"/>
    <col min="11" max="11" width="7.5" style="21" customWidth="1"/>
    <col min="12" max="12" width="5.125" style="21" customWidth="1"/>
    <col min="13" max="13" width="7.5" style="21" customWidth="1"/>
    <col min="14" max="14" width="5.125" style="21" customWidth="1"/>
    <col min="15" max="15" width="7.5" style="21" customWidth="1"/>
    <col min="16" max="16384" width="11.25" style="21"/>
  </cols>
  <sheetData>
    <row r="1" spans="1:15" ht="13.5">
      <c r="A1" s="4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0.5" customHeight="1">
      <c r="A2" s="44"/>
      <c r="O2" s="43" t="s">
        <v>0</v>
      </c>
    </row>
    <row r="3" spans="1:15" ht="1.5" customHeight="1">
      <c r="A3" s="44"/>
    </row>
    <row r="4" spans="1:15" ht="10.5" customHeight="1">
      <c r="A4" s="336" t="s">
        <v>46</v>
      </c>
      <c r="B4" s="337"/>
      <c r="C4" s="337"/>
      <c r="D4" s="337"/>
      <c r="E4" s="337"/>
      <c r="F4" s="57" t="s">
        <v>4</v>
      </c>
      <c r="G4" s="57"/>
      <c r="H4" s="57" t="s">
        <v>5</v>
      </c>
      <c r="I4" s="57"/>
      <c r="J4" s="57" t="s">
        <v>45</v>
      </c>
      <c r="K4" s="57"/>
      <c r="L4" s="57" t="s">
        <v>49</v>
      </c>
      <c r="M4" s="57"/>
      <c r="N4" s="57" t="s">
        <v>48</v>
      </c>
      <c r="O4" s="56"/>
    </row>
    <row r="5" spans="1:15" ht="10.5" customHeight="1">
      <c r="A5" s="336"/>
      <c r="B5" s="337"/>
      <c r="C5" s="337"/>
      <c r="D5" s="337"/>
      <c r="E5" s="337"/>
      <c r="F5" s="55" t="s">
        <v>6</v>
      </c>
      <c r="G5" s="55" t="s">
        <v>7</v>
      </c>
      <c r="H5" s="54" t="s">
        <v>6</v>
      </c>
      <c r="I5" s="54" t="s">
        <v>7</v>
      </c>
      <c r="J5" s="54" t="s">
        <v>6</v>
      </c>
      <c r="K5" s="54" t="s">
        <v>7</v>
      </c>
      <c r="L5" s="54" t="s">
        <v>6</v>
      </c>
      <c r="M5" s="54" t="s">
        <v>7</v>
      </c>
      <c r="N5" s="54" t="s">
        <v>6</v>
      </c>
      <c r="O5" s="53" t="s">
        <v>7</v>
      </c>
    </row>
    <row r="6" spans="1:15" ht="6" customHeight="1">
      <c r="A6" s="52"/>
      <c r="B6" s="52"/>
      <c r="C6" s="52"/>
      <c r="D6" s="52"/>
      <c r="E6" s="51"/>
    </row>
    <row r="7" spans="1:15" ht="10.5" customHeight="1">
      <c r="B7" s="338" t="s">
        <v>44</v>
      </c>
      <c r="C7" s="338"/>
      <c r="D7" s="338"/>
      <c r="E7" s="50"/>
      <c r="F7" s="33">
        <v>1530</v>
      </c>
      <c r="G7" s="33">
        <v>393110</v>
      </c>
      <c r="H7" s="33">
        <v>1531</v>
      </c>
      <c r="I7" s="33">
        <v>385776</v>
      </c>
      <c r="J7" s="33">
        <v>1560</v>
      </c>
      <c r="K7" s="33">
        <v>382347</v>
      </c>
      <c r="L7" s="33">
        <v>1585</v>
      </c>
      <c r="M7" s="33">
        <v>383595</v>
      </c>
      <c r="N7" s="32">
        <v>1605</v>
      </c>
      <c r="O7" s="32">
        <v>378294</v>
      </c>
    </row>
    <row r="8" spans="1:15" ht="6" customHeight="1">
      <c r="E8" s="50"/>
      <c r="F8" s="30"/>
      <c r="G8" s="30"/>
      <c r="H8" s="30"/>
      <c r="I8" s="30"/>
      <c r="J8" s="30"/>
      <c r="K8" s="30"/>
      <c r="L8" s="30"/>
      <c r="M8" s="30"/>
      <c r="N8" s="29"/>
      <c r="O8" s="29"/>
    </row>
    <row r="9" spans="1:15" ht="10.5" customHeight="1">
      <c r="C9" s="335" t="s">
        <v>43</v>
      </c>
      <c r="D9" s="335"/>
      <c r="E9" s="50"/>
      <c r="F9" s="25">
        <v>4</v>
      </c>
      <c r="G9" s="25">
        <v>147</v>
      </c>
      <c r="H9" s="25">
        <v>4</v>
      </c>
      <c r="I9" s="25">
        <v>165</v>
      </c>
      <c r="J9" s="25">
        <v>4</v>
      </c>
      <c r="K9" s="25">
        <v>160</v>
      </c>
      <c r="L9" s="25">
        <v>4</v>
      </c>
      <c r="M9" s="25">
        <v>142</v>
      </c>
      <c r="N9" s="25">
        <v>4</v>
      </c>
      <c r="O9" s="25">
        <v>134</v>
      </c>
    </row>
    <row r="10" spans="1:15" ht="10.5" customHeight="1">
      <c r="C10" s="335" t="s">
        <v>42</v>
      </c>
      <c r="D10" s="335"/>
      <c r="E10" s="50"/>
      <c r="F10" s="25">
        <v>1</v>
      </c>
      <c r="G10" s="25">
        <v>9</v>
      </c>
      <c r="H10" s="25">
        <v>1</v>
      </c>
      <c r="I10" s="25">
        <v>9</v>
      </c>
      <c r="J10" s="25">
        <v>1</v>
      </c>
      <c r="K10" s="25">
        <v>9</v>
      </c>
      <c r="L10" s="25">
        <v>1</v>
      </c>
      <c r="M10" s="25">
        <v>9</v>
      </c>
      <c r="N10" s="25">
        <v>1</v>
      </c>
      <c r="O10" s="25">
        <v>7</v>
      </c>
    </row>
    <row r="11" spans="1:15" ht="10.5" customHeight="1">
      <c r="C11" s="335" t="s">
        <v>41</v>
      </c>
      <c r="D11" s="335"/>
      <c r="E11" s="50"/>
      <c r="F11" s="25">
        <v>120</v>
      </c>
      <c r="G11" s="25">
        <v>27469</v>
      </c>
      <c r="H11" s="25">
        <v>124</v>
      </c>
      <c r="I11" s="25">
        <v>27958</v>
      </c>
      <c r="J11" s="25">
        <v>124</v>
      </c>
      <c r="K11" s="25">
        <v>28831</v>
      </c>
      <c r="L11" s="25">
        <v>131</v>
      </c>
      <c r="M11" s="25">
        <v>29661</v>
      </c>
      <c r="N11" s="25">
        <v>132</v>
      </c>
      <c r="O11" s="25">
        <v>30711</v>
      </c>
    </row>
    <row r="12" spans="1:15" ht="10.5" customHeight="1">
      <c r="C12" s="335" t="s">
        <v>40</v>
      </c>
      <c r="D12" s="335"/>
      <c r="E12" s="50"/>
      <c r="F12" s="25">
        <v>244</v>
      </c>
      <c r="G12" s="25">
        <v>86972</v>
      </c>
      <c r="H12" s="25">
        <v>241</v>
      </c>
      <c r="I12" s="25">
        <v>83759</v>
      </c>
      <c r="J12" s="25">
        <v>238</v>
      </c>
      <c r="K12" s="25">
        <v>82812</v>
      </c>
      <c r="L12" s="25">
        <v>234</v>
      </c>
      <c r="M12" s="25">
        <v>80507</v>
      </c>
      <c r="N12" s="28">
        <v>241</v>
      </c>
      <c r="O12" s="28">
        <v>78227</v>
      </c>
    </row>
    <row r="13" spans="1:15" ht="6" customHeight="1">
      <c r="E13" s="50"/>
      <c r="F13" s="25"/>
      <c r="G13" s="25"/>
      <c r="H13" s="25"/>
      <c r="I13" s="25"/>
      <c r="J13" s="25"/>
      <c r="K13" s="25"/>
      <c r="L13" s="25"/>
      <c r="M13" s="25"/>
      <c r="N13" s="28"/>
      <c r="O13" s="28"/>
    </row>
    <row r="14" spans="1:15" ht="10.5" customHeight="1">
      <c r="D14" s="27" t="s">
        <v>8</v>
      </c>
      <c r="E14" s="50"/>
      <c r="F14" s="25">
        <v>35</v>
      </c>
      <c r="G14" s="25">
        <v>9597</v>
      </c>
      <c r="H14" s="25">
        <v>35</v>
      </c>
      <c r="I14" s="25">
        <v>9519</v>
      </c>
      <c r="J14" s="25">
        <v>35</v>
      </c>
      <c r="K14" s="25">
        <v>10480</v>
      </c>
      <c r="L14" s="25">
        <v>37</v>
      </c>
      <c r="M14" s="25">
        <v>10656</v>
      </c>
      <c r="N14" s="25">
        <v>35</v>
      </c>
      <c r="O14" s="25">
        <v>9880</v>
      </c>
    </row>
    <row r="15" spans="1:15" ht="10.5" customHeight="1">
      <c r="D15" s="27" t="s">
        <v>9</v>
      </c>
      <c r="E15" s="50"/>
      <c r="F15" s="25">
        <v>15</v>
      </c>
      <c r="G15" s="25">
        <v>1540</v>
      </c>
      <c r="H15" s="25">
        <v>15</v>
      </c>
      <c r="I15" s="25">
        <v>1378</v>
      </c>
      <c r="J15" s="25">
        <v>14</v>
      </c>
      <c r="K15" s="25">
        <v>1257</v>
      </c>
      <c r="L15" s="25">
        <v>14</v>
      </c>
      <c r="M15" s="25">
        <v>1156</v>
      </c>
      <c r="N15" s="25">
        <v>14</v>
      </c>
      <c r="O15" s="25">
        <v>1142</v>
      </c>
    </row>
    <row r="16" spans="1:15" ht="10.5" customHeight="1">
      <c r="D16" s="27" t="s">
        <v>10</v>
      </c>
      <c r="E16" s="50"/>
      <c r="F16" s="25">
        <v>2</v>
      </c>
      <c r="G16" s="25">
        <v>224</v>
      </c>
      <c r="H16" s="25">
        <v>1</v>
      </c>
      <c r="I16" s="25">
        <v>130</v>
      </c>
      <c r="J16" s="25">
        <v>2</v>
      </c>
      <c r="K16" s="25">
        <v>152</v>
      </c>
      <c r="L16" s="25">
        <v>2</v>
      </c>
      <c r="M16" s="25">
        <v>116</v>
      </c>
      <c r="N16" s="25">
        <v>3</v>
      </c>
      <c r="O16" s="25">
        <v>111</v>
      </c>
    </row>
    <row r="17" spans="4:15" ht="10.5" customHeight="1">
      <c r="D17" s="27" t="s">
        <v>11</v>
      </c>
      <c r="E17" s="50"/>
      <c r="F17" s="25">
        <v>12</v>
      </c>
      <c r="G17" s="25">
        <v>1857</v>
      </c>
      <c r="H17" s="25">
        <v>12</v>
      </c>
      <c r="I17" s="25">
        <v>1799</v>
      </c>
      <c r="J17" s="25">
        <v>11</v>
      </c>
      <c r="K17" s="25">
        <v>1817</v>
      </c>
      <c r="L17" s="25">
        <v>11</v>
      </c>
      <c r="M17" s="25">
        <v>1786</v>
      </c>
      <c r="N17" s="25">
        <v>11</v>
      </c>
      <c r="O17" s="25">
        <v>1898</v>
      </c>
    </row>
    <row r="18" spans="4:15" ht="10.5" customHeight="1">
      <c r="D18" s="27" t="s">
        <v>12</v>
      </c>
      <c r="E18" s="50"/>
      <c r="F18" s="25">
        <v>2</v>
      </c>
      <c r="G18" s="25">
        <v>126</v>
      </c>
      <c r="H18" s="25">
        <v>2</v>
      </c>
      <c r="I18" s="25">
        <v>136</v>
      </c>
      <c r="J18" s="25">
        <v>2</v>
      </c>
      <c r="K18" s="25">
        <v>142</v>
      </c>
      <c r="L18" s="25">
        <v>2</v>
      </c>
      <c r="M18" s="25">
        <v>142</v>
      </c>
      <c r="N18" s="25">
        <v>2</v>
      </c>
      <c r="O18" s="25">
        <v>140</v>
      </c>
    </row>
    <row r="19" spans="4:15" ht="6" customHeight="1">
      <c r="D19" s="27"/>
      <c r="E19" s="50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0.5" customHeight="1">
      <c r="D20" s="27" t="s">
        <v>13</v>
      </c>
      <c r="E20" s="50"/>
      <c r="F20" s="25">
        <v>1</v>
      </c>
      <c r="G20" s="25">
        <v>99</v>
      </c>
      <c r="H20" s="25">
        <v>1</v>
      </c>
      <c r="I20" s="25">
        <v>100</v>
      </c>
      <c r="J20" s="25">
        <v>1</v>
      </c>
      <c r="K20" s="25">
        <v>100</v>
      </c>
      <c r="L20" s="25">
        <v>1</v>
      </c>
      <c r="M20" s="25">
        <v>100</v>
      </c>
      <c r="N20" s="25">
        <v>2</v>
      </c>
      <c r="O20" s="25">
        <v>125</v>
      </c>
    </row>
    <row r="21" spans="4:15" ht="10.5" customHeight="1">
      <c r="D21" s="27" t="s">
        <v>14</v>
      </c>
      <c r="E21" s="50"/>
      <c r="F21" s="25">
        <v>28</v>
      </c>
      <c r="G21" s="25">
        <v>4621</v>
      </c>
      <c r="H21" s="25">
        <v>29</v>
      </c>
      <c r="I21" s="25">
        <v>4486</v>
      </c>
      <c r="J21" s="25">
        <v>28</v>
      </c>
      <c r="K21" s="25">
        <v>4429</v>
      </c>
      <c r="L21" s="25">
        <v>28</v>
      </c>
      <c r="M21" s="25">
        <v>4325</v>
      </c>
      <c r="N21" s="25">
        <v>30</v>
      </c>
      <c r="O21" s="25">
        <v>4352</v>
      </c>
    </row>
    <row r="22" spans="4:15" ht="10.5" customHeight="1">
      <c r="D22" s="27" t="s">
        <v>15</v>
      </c>
      <c r="E22" s="50"/>
      <c r="F22" s="25">
        <v>21</v>
      </c>
      <c r="G22" s="25">
        <v>46950</v>
      </c>
      <c r="H22" s="25">
        <v>22</v>
      </c>
      <c r="I22" s="25">
        <v>5654</v>
      </c>
      <c r="J22" s="25">
        <v>21</v>
      </c>
      <c r="K22" s="25">
        <v>5169</v>
      </c>
      <c r="L22" s="25">
        <v>21</v>
      </c>
      <c r="M22" s="25">
        <v>4992</v>
      </c>
      <c r="N22" s="25">
        <v>22</v>
      </c>
      <c r="O22" s="25">
        <v>4879</v>
      </c>
    </row>
    <row r="23" spans="4:15" ht="10.5" customHeight="1">
      <c r="D23" s="27" t="s">
        <v>16</v>
      </c>
      <c r="E23" s="50"/>
      <c r="F23" s="25">
        <v>1</v>
      </c>
      <c r="G23" s="25">
        <v>62</v>
      </c>
      <c r="H23" s="25">
        <v>1</v>
      </c>
      <c r="I23" s="25">
        <v>60</v>
      </c>
      <c r="J23" s="25">
        <v>2</v>
      </c>
      <c r="K23" s="25">
        <v>64</v>
      </c>
      <c r="L23" s="25">
        <v>2</v>
      </c>
      <c r="M23" s="25">
        <v>66</v>
      </c>
      <c r="N23" s="25">
        <v>2</v>
      </c>
      <c r="O23" s="25">
        <v>48</v>
      </c>
    </row>
    <row r="24" spans="4:15" ht="10.5" customHeight="1">
      <c r="D24" s="27" t="s">
        <v>17</v>
      </c>
      <c r="E24" s="50"/>
      <c r="F24" s="25">
        <v>1</v>
      </c>
      <c r="G24" s="25">
        <v>4</v>
      </c>
      <c r="H24" s="25">
        <v>1</v>
      </c>
      <c r="I24" s="25">
        <v>4</v>
      </c>
      <c r="J24" s="25">
        <v>1</v>
      </c>
      <c r="K24" s="25">
        <v>4</v>
      </c>
      <c r="L24" s="25">
        <v>1</v>
      </c>
      <c r="M24" s="25">
        <v>4</v>
      </c>
      <c r="N24" s="25">
        <v>1</v>
      </c>
      <c r="O24" s="25">
        <v>4</v>
      </c>
    </row>
    <row r="25" spans="4:15" ht="6" customHeight="1">
      <c r="D25" s="27"/>
      <c r="E25" s="50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4:15" ht="10.5" customHeight="1">
      <c r="D26" s="27" t="s">
        <v>18</v>
      </c>
      <c r="E26" s="50"/>
      <c r="F26" s="25">
        <v>2</v>
      </c>
      <c r="G26" s="25">
        <v>684</v>
      </c>
      <c r="H26" s="25">
        <v>2</v>
      </c>
      <c r="I26" s="25">
        <v>608</v>
      </c>
      <c r="J26" s="25">
        <v>2</v>
      </c>
      <c r="K26" s="25">
        <v>587</v>
      </c>
      <c r="L26" s="25">
        <v>2</v>
      </c>
      <c r="M26" s="25">
        <v>572</v>
      </c>
      <c r="N26" s="25">
        <v>2</v>
      </c>
      <c r="O26" s="25">
        <v>545</v>
      </c>
    </row>
    <row r="27" spans="4:15" ht="10.5" customHeight="1">
      <c r="D27" s="27" t="s">
        <v>19</v>
      </c>
      <c r="E27" s="50"/>
      <c r="F27" s="25">
        <v>1</v>
      </c>
      <c r="G27" s="25">
        <v>170</v>
      </c>
      <c r="H27" s="25">
        <v>1</v>
      </c>
      <c r="I27" s="25">
        <v>183</v>
      </c>
      <c r="J27" s="25">
        <v>1</v>
      </c>
      <c r="K27" s="25">
        <v>183</v>
      </c>
      <c r="L27" s="25">
        <v>1</v>
      </c>
      <c r="M27" s="25">
        <v>157</v>
      </c>
      <c r="N27" s="25">
        <v>1</v>
      </c>
      <c r="O27" s="25">
        <v>137</v>
      </c>
    </row>
    <row r="28" spans="4:15" ht="10.5" customHeight="1">
      <c r="D28" s="27" t="s">
        <v>20</v>
      </c>
      <c r="E28" s="50"/>
      <c r="F28" s="25">
        <v>21</v>
      </c>
      <c r="G28" s="25">
        <v>7106</v>
      </c>
      <c r="H28" s="25">
        <v>19</v>
      </c>
      <c r="I28" s="25">
        <v>5942</v>
      </c>
      <c r="J28" s="25">
        <v>18</v>
      </c>
      <c r="K28" s="25">
        <v>5995</v>
      </c>
      <c r="L28" s="25">
        <v>18</v>
      </c>
      <c r="M28" s="25">
        <v>5179</v>
      </c>
      <c r="N28" s="25">
        <v>19</v>
      </c>
      <c r="O28" s="25">
        <v>4972</v>
      </c>
    </row>
    <row r="29" spans="4:15" ht="10.5" customHeight="1">
      <c r="D29" s="27" t="s">
        <v>21</v>
      </c>
      <c r="E29" s="50"/>
      <c r="F29" s="25">
        <v>16</v>
      </c>
      <c r="G29" s="25">
        <v>4423</v>
      </c>
      <c r="H29" s="25">
        <v>15</v>
      </c>
      <c r="I29" s="25">
        <v>3895</v>
      </c>
      <c r="J29" s="25">
        <v>15</v>
      </c>
      <c r="K29" s="25">
        <v>3823</v>
      </c>
      <c r="L29" s="25">
        <v>15</v>
      </c>
      <c r="M29" s="25">
        <v>3681</v>
      </c>
      <c r="N29" s="25">
        <v>16</v>
      </c>
      <c r="O29" s="25">
        <v>3606</v>
      </c>
    </row>
    <row r="30" spans="4:15" ht="10.5" customHeight="1">
      <c r="D30" s="27" t="s">
        <v>22</v>
      </c>
      <c r="E30" s="50"/>
      <c r="F30" s="25">
        <v>4</v>
      </c>
      <c r="G30" s="25">
        <v>2822</v>
      </c>
      <c r="H30" s="25">
        <v>4</v>
      </c>
      <c r="I30" s="25">
        <v>2614</v>
      </c>
      <c r="J30" s="25">
        <v>4</v>
      </c>
      <c r="K30" s="25">
        <v>2248</v>
      </c>
      <c r="L30" s="25">
        <v>4</v>
      </c>
      <c r="M30" s="25">
        <v>2529</v>
      </c>
      <c r="N30" s="25">
        <v>4</v>
      </c>
      <c r="O30" s="25">
        <v>2100</v>
      </c>
    </row>
    <row r="31" spans="4:15" ht="6" customHeight="1">
      <c r="D31" s="27"/>
      <c r="E31" s="50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4:15" ht="10.5" customHeight="1">
      <c r="D32" s="27" t="s">
        <v>23</v>
      </c>
      <c r="E32" s="50"/>
      <c r="F32" s="25">
        <v>28</v>
      </c>
      <c r="G32" s="25">
        <v>11052</v>
      </c>
      <c r="H32" s="25">
        <v>28</v>
      </c>
      <c r="I32" s="25">
        <v>10793</v>
      </c>
      <c r="J32" s="25">
        <v>28</v>
      </c>
      <c r="K32" s="25">
        <v>11207</v>
      </c>
      <c r="L32" s="25">
        <v>23</v>
      </c>
      <c r="M32" s="25">
        <v>10972</v>
      </c>
      <c r="N32" s="25">
        <v>23</v>
      </c>
      <c r="O32" s="25">
        <v>10890</v>
      </c>
    </row>
    <row r="33" spans="1:15" ht="10.5" customHeight="1">
      <c r="D33" s="27" t="s">
        <v>24</v>
      </c>
      <c r="E33" s="50"/>
      <c r="F33" s="25">
        <v>18</v>
      </c>
      <c r="G33" s="25">
        <v>7708</v>
      </c>
      <c r="H33" s="25">
        <v>16</v>
      </c>
      <c r="I33" s="25">
        <v>7042</v>
      </c>
      <c r="J33" s="25">
        <v>16</v>
      </c>
      <c r="K33" s="25">
        <v>6795</v>
      </c>
      <c r="L33" s="25">
        <v>16</v>
      </c>
      <c r="M33" s="25">
        <v>6461</v>
      </c>
      <c r="N33" s="25">
        <v>16</v>
      </c>
      <c r="O33" s="25">
        <v>6507</v>
      </c>
    </row>
    <row r="34" spans="1:15" ht="10.5" customHeight="1">
      <c r="D34" s="27" t="s">
        <v>25</v>
      </c>
      <c r="E34" s="50"/>
      <c r="F34" s="25">
        <v>13</v>
      </c>
      <c r="G34" s="25">
        <v>4728</v>
      </c>
      <c r="H34" s="25">
        <v>13</v>
      </c>
      <c r="I34" s="25">
        <v>4671</v>
      </c>
      <c r="J34" s="25">
        <v>11</v>
      </c>
      <c r="K34" s="25">
        <v>3977</v>
      </c>
      <c r="L34" s="25">
        <v>10</v>
      </c>
      <c r="M34" s="25">
        <v>3788</v>
      </c>
      <c r="N34" s="25">
        <v>10</v>
      </c>
      <c r="O34" s="25">
        <v>3698</v>
      </c>
    </row>
    <row r="35" spans="1:15" ht="10.5" customHeight="1">
      <c r="D35" s="27" t="s">
        <v>26</v>
      </c>
      <c r="E35" s="50"/>
      <c r="F35" s="25">
        <v>18</v>
      </c>
      <c r="G35" s="25">
        <v>23083</v>
      </c>
      <c r="H35" s="25">
        <v>19</v>
      </c>
      <c r="I35" s="25">
        <v>22838</v>
      </c>
      <c r="J35" s="25">
        <v>19</v>
      </c>
      <c r="K35" s="25">
        <v>22102</v>
      </c>
      <c r="L35" s="25">
        <v>19</v>
      </c>
      <c r="M35" s="25">
        <v>21511</v>
      </c>
      <c r="N35" s="25">
        <v>19</v>
      </c>
      <c r="O35" s="25">
        <v>20914</v>
      </c>
    </row>
    <row r="36" spans="1:15" ht="10.5" customHeight="1">
      <c r="D36" s="27" t="s">
        <v>27</v>
      </c>
      <c r="E36" s="50"/>
      <c r="F36" s="25">
        <v>3</v>
      </c>
      <c r="G36" s="25">
        <v>1993</v>
      </c>
      <c r="H36" s="25">
        <v>3</v>
      </c>
      <c r="I36" s="25">
        <v>1807</v>
      </c>
      <c r="J36" s="25">
        <v>4</v>
      </c>
      <c r="K36" s="25">
        <v>1933</v>
      </c>
      <c r="L36" s="25">
        <v>4</v>
      </c>
      <c r="M36" s="25">
        <v>1950</v>
      </c>
      <c r="N36" s="25">
        <v>6</v>
      </c>
      <c r="O36" s="25">
        <v>1915</v>
      </c>
    </row>
    <row r="37" spans="1:15" ht="10.5" customHeight="1">
      <c r="D37" s="27" t="s">
        <v>28</v>
      </c>
      <c r="E37" s="50"/>
      <c r="F37" s="25">
        <v>2</v>
      </c>
      <c r="G37" s="25">
        <v>123</v>
      </c>
      <c r="H37" s="25">
        <v>2</v>
      </c>
      <c r="I37" s="25">
        <v>100</v>
      </c>
      <c r="J37" s="25">
        <v>3</v>
      </c>
      <c r="K37" s="25">
        <v>348</v>
      </c>
      <c r="L37" s="25">
        <v>3</v>
      </c>
      <c r="M37" s="25">
        <v>364</v>
      </c>
      <c r="N37" s="25">
        <v>3</v>
      </c>
      <c r="O37" s="25">
        <v>364</v>
      </c>
    </row>
    <row r="38" spans="1:15" ht="6" customHeight="1">
      <c r="E38" s="50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0.5" customHeight="1">
      <c r="C39" s="335" t="s">
        <v>39</v>
      </c>
      <c r="D39" s="335"/>
      <c r="E39" s="50"/>
      <c r="F39" s="25">
        <v>6</v>
      </c>
      <c r="G39" s="25">
        <v>14362</v>
      </c>
      <c r="H39" s="25">
        <v>6</v>
      </c>
      <c r="I39" s="25">
        <v>14454</v>
      </c>
      <c r="J39" s="25">
        <v>6</v>
      </c>
      <c r="K39" s="25">
        <v>14530</v>
      </c>
      <c r="L39" s="25">
        <v>6</v>
      </c>
      <c r="M39" s="25">
        <v>14506</v>
      </c>
      <c r="N39" s="25">
        <v>6</v>
      </c>
      <c r="O39" s="25">
        <v>14454</v>
      </c>
    </row>
    <row r="40" spans="1:15" ht="10.5" customHeight="1">
      <c r="C40" s="335" t="s">
        <v>38</v>
      </c>
      <c r="D40" s="335"/>
      <c r="E40" s="50"/>
      <c r="F40" s="25">
        <v>281</v>
      </c>
      <c r="G40" s="25">
        <v>63603</v>
      </c>
      <c r="H40" s="25">
        <v>277</v>
      </c>
      <c r="I40" s="25">
        <v>62764</v>
      </c>
      <c r="J40" s="25">
        <v>282</v>
      </c>
      <c r="K40" s="25">
        <v>62689</v>
      </c>
      <c r="L40" s="25">
        <v>280</v>
      </c>
      <c r="M40" s="25">
        <v>63169</v>
      </c>
      <c r="N40" s="25">
        <v>279</v>
      </c>
      <c r="O40" s="25">
        <v>62433</v>
      </c>
    </row>
    <row r="41" spans="1:15" ht="10.5" customHeight="1">
      <c r="C41" s="335" t="s">
        <v>37</v>
      </c>
      <c r="D41" s="335"/>
      <c r="E41" s="50"/>
      <c r="F41" s="25">
        <v>346</v>
      </c>
      <c r="G41" s="25">
        <v>69482</v>
      </c>
      <c r="H41" s="25">
        <v>352</v>
      </c>
      <c r="I41" s="25">
        <v>69217</v>
      </c>
      <c r="J41" s="25">
        <v>379</v>
      </c>
      <c r="K41" s="25">
        <v>70431</v>
      </c>
      <c r="L41" s="25">
        <v>392</v>
      </c>
      <c r="M41" s="25">
        <v>71607</v>
      </c>
      <c r="N41" s="25">
        <v>402</v>
      </c>
      <c r="O41" s="25">
        <v>69732</v>
      </c>
    </row>
    <row r="42" spans="1:15" ht="10.5" customHeight="1">
      <c r="C42" s="335" t="s">
        <v>36</v>
      </c>
      <c r="D42" s="335"/>
      <c r="E42" s="50"/>
      <c r="F42" s="25">
        <v>140</v>
      </c>
      <c r="G42" s="25">
        <v>39531</v>
      </c>
      <c r="H42" s="25">
        <v>137</v>
      </c>
      <c r="I42" s="25">
        <v>37323</v>
      </c>
      <c r="J42" s="25">
        <v>131</v>
      </c>
      <c r="K42" s="25">
        <v>34490</v>
      </c>
      <c r="L42" s="25">
        <v>134</v>
      </c>
      <c r="M42" s="25">
        <v>34923</v>
      </c>
      <c r="N42" s="25">
        <v>135</v>
      </c>
      <c r="O42" s="25">
        <v>34706</v>
      </c>
    </row>
    <row r="43" spans="1:15" ht="10.5" customHeight="1">
      <c r="C43" s="335" t="s">
        <v>35</v>
      </c>
      <c r="D43" s="335"/>
      <c r="E43" s="50"/>
      <c r="F43" s="25">
        <v>15</v>
      </c>
      <c r="G43" s="25">
        <v>1038</v>
      </c>
      <c r="H43" s="25">
        <v>15</v>
      </c>
      <c r="I43" s="25">
        <v>1018</v>
      </c>
      <c r="J43" s="25">
        <v>15</v>
      </c>
      <c r="K43" s="25">
        <v>960</v>
      </c>
      <c r="L43" s="25">
        <v>17</v>
      </c>
      <c r="M43" s="25">
        <v>938</v>
      </c>
      <c r="N43" s="25">
        <v>16</v>
      </c>
      <c r="O43" s="25">
        <v>909</v>
      </c>
    </row>
    <row r="44" spans="1:15" ht="10.5" customHeight="1">
      <c r="C44" s="335" t="s">
        <v>34</v>
      </c>
      <c r="D44" s="335"/>
      <c r="E44" s="50"/>
      <c r="F44" s="25">
        <v>273</v>
      </c>
      <c r="G44" s="25">
        <v>52443</v>
      </c>
      <c r="H44" s="25">
        <v>274</v>
      </c>
      <c r="I44" s="25">
        <v>50923</v>
      </c>
      <c r="J44" s="25">
        <v>280</v>
      </c>
      <c r="K44" s="25">
        <v>53679</v>
      </c>
      <c r="L44" s="25">
        <v>285</v>
      </c>
      <c r="M44" s="25">
        <v>54802</v>
      </c>
      <c r="N44" s="25">
        <v>285</v>
      </c>
      <c r="O44" s="25">
        <v>54090</v>
      </c>
    </row>
    <row r="45" spans="1:15" ht="10.5" customHeight="1">
      <c r="C45" s="335" t="s">
        <v>33</v>
      </c>
      <c r="D45" s="335"/>
      <c r="E45" s="50"/>
      <c r="F45" s="25">
        <v>86</v>
      </c>
      <c r="G45" s="25">
        <v>37660</v>
      </c>
      <c r="H45" s="25">
        <v>86</v>
      </c>
      <c r="I45" s="25">
        <v>37869</v>
      </c>
      <c r="J45" s="25">
        <v>82</v>
      </c>
      <c r="K45" s="25">
        <v>33254</v>
      </c>
      <c r="L45" s="25">
        <v>81</v>
      </c>
      <c r="M45" s="25">
        <v>32272</v>
      </c>
      <c r="N45" s="25">
        <v>82</v>
      </c>
      <c r="O45" s="25">
        <v>31853</v>
      </c>
    </row>
    <row r="46" spans="1:15" ht="10.5" customHeight="1">
      <c r="C46" s="335" t="s">
        <v>32</v>
      </c>
      <c r="D46" s="335"/>
      <c r="E46" s="50"/>
      <c r="F46" s="25">
        <v>14</v>
      </c>
      <c r="G46" s="25">
        <v>394</v>
      </c>
      <c r="H46" s="25">
        <v>14</v>
      </c>
      <c r="I46" s="25">
        <v>317</v>
      </c>
      <c r="J46" s="25">
        <v>18</v>
      </c>
      <c r="K46" s="25">
        <v>502</v>
      </c>
      <c r="L46" s="25">
        <v>20</v>
      </c>
      <c r="M46" s="25">
        <v>1059</v>
      </c>
      <c r="N46" s="25">
        <v>22</v>
      </c>
      <c r="O46" s="25">
        <v>1038</v>
      </c>
    </row>
    <row r="47" spans="1:15" ht="6" customHeight="1">
      <c r="A47" s="47"/>
      <c r="B47" s="47"/>
      <c r="C47" s="47"/>
      <c r="D47" s="47"/>
      <c r="E47" s="49"/>
      <c r="F47" s="48"/>
      <c r="G47" s="47"/>
      <c r="H47" s="47"/>
      <c r="I47" s="47"/>
      <c r="J47" s="47"/>
      <c r="K47" s="47"/>
      <c r="L47" s="47"/>
      <c r="M47" s="47"/>
      <c r="N47" s="46"/>
      <c r="O47" s="46"/>
    </row>
    <row r="48" spans="1:15">
      <c r="A48" s="21" t="s">
        <v>31</v>
      </c>
    </row>
  </sheetData>
  <mergeCells count="14">
    <mergeCell ref="C11:D11"/>
    <mergeCell ref="C12:D12"/>
    <mergeCell ref="C39:D39"/>
    <mergeCell ref="C40:D40"/>
    <mergeCell ref="A4:E5"/>
    <mergeCell ref="B7:D7"/>
    <mergeCell ref="C9:D9"/>
    <mergeCell ref="C10:D10"/>
    <mergeCell ref="C45:D45"/>
    <mergeCell ref="C46:D46"/>
    <mergeCell ref="C41:D41"/>
    <mergeCell ref="C42:D42"/>
    <mergeCell ref="C43:D43"/>
    <mergeCell ref="C44:D4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O48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6" width="5.625" style="21" customWidth="1"/>
    <col min="7" max="7" width="7.5" style="21" customWidth="1"/>
    <col min="8" max="8" width="5.125" style="21" customWidth="1"/>
    <col min="9" max="9" width="7.5" style="21" customWidth="1"/>
    <col min="10" max="10" width="5.125" style="21" customWidth="1"/>
    <col min="11" max="11" width="7.5" style="21" customWidth="1"/>
    <col min="12" max="12" width="5.125" style="21" customWidth="1"/>
    <col min="13" max="13" width="7.5" style="21" customWidth="1"/>
    <col min="14" max="14" width="5.125" style="21" customWidth="1"/>
    <col min="15" max="15" width="7.5" style="21" customWidth="1"/>
    <col min="16" max="16384" width="11.25" style="21"/>
  </cols>
  <sheetData>
    <row r="1" spans="1:15" ht="13.5">
      <c r="A1" s="4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0.5" customHeight="1">
      <c r="A2" s="44"/>
      <c r="O2" s="43" t="s">
        <v>0</v>
      </c>
    </row>
    <row r="3" spans="1:15" ht="1.5" customHeight="1">
      <c r="A3" s="44"/>
    </row>
    <row r="4" spans="1:15" ht="10.5" customHeight="1">
      <c r="A4" s="336" t="s">
        <v>46</v>
      </c>
      <c r="B4" s="337"/>
      <c r="C4" s="337"/>
      <c r="D4" s="337"/>
      <c r="E4" s="337"/>
      <c r="F4" s="57" t="s">
        <v>3</v>
      </c>
      <c r="G4" s="57"/>
      <c r="H4" s="57" t="s">
        <v>4</v>
      </c>
      <c r="I4" s="57"/>
      <c r="J4" s="57" t="s">
        <v>5</v>
      </c>
      <c r="K4" s="57"/>
      <c r="L4" s="57" t="s">
        <v>45</v>
      </c>
      <c r="M4" s="57"/>
      <c r="N4" s="57" t="s">
        <v>47</v>
      </c>
      <c r="O4" s="56"/>
    </row>
    <row r="5" spans="1:15" ht="10.5" customHeight="1">
      <c r="A5" s="336"/>
      <c r="B5" s="337"/>
      <c r="C5" s="337"/>
      <c r="D5" s="337"/>
      <c r="E5" s="337"/>
      <c r="F5" s="55" t="s">
        <v>6</v>
      </c>
      <c r="G5" s="55" t="s">
        <v>7</v>
      </c>
      <c r="H5" s="54" t="s">
        <v>6</v>
      </c>
      <c r="I5" s="54" t="s">
        <v>7</v>
      </c>
      <c r="J5" s="54" t="s">
        <v>6</v>
      </c>
      <c r="K5" s="54" t="s">
        <v>7</v>
      </c>
      <c r="L5" s="54" t="s">
        <v>6</v>
      </c>
      <c r="M5" s="54" t="s">
        <v>7</v>
      </c>
      <c r="N5" s="54" t="s">
        <v>6</v>
      </c>
      <c r="O5" s="53" t="s">
        <v>7</v>
      </c>
    </row>
    <row r="6" spans="1:15" ht="6" customHeight="1">
      <c r="A6" s="52"/>
      <c r="B6" s="52"/>
      <c r="C6" s="52"/>
      <c r="D6" s="52"/>
      <c r="E6" s="51"/>
    </row>
    <row r="7" spans="1:15" ht="10.5" customHeight="1">
      <c r="B7" s="338" t="s">
        <v>44</v>
      </c>
      <c r="C7" s="338"/>
      <c r="D7" s="338"/>
      <c r="E7" s="50"/>
      <c r="F7" s="33">
        <v>1539</v>
      </c>
      <c r="G7" s="33">
        <v>392786</v>
      </c>
      <c r="H7" s="33">
        <v>1530</v>
      </c>
      <c r="I7" s="33">
        <v>393110</v>
      </c>
      <c r="J7" s="33">
        <v>1531</v>
      </c>
      <c r="K7" s="33">
        <v>385776</v>
      </c>
      <c r="L7" s="33">
        <v>1560</v>
      </c>
      <c r="M7" s="33">
        <v>382347</v>
      </c>
      <c r="N7" s="32">
        <v>1585</v>
      </c>
      <c r="O7" s="32">
        <v>383595</v>
      </c>
    </row>
    <row r="8" spans="1:15" ht="6" customHeight="1">
      <c r="E8" s="50"/>
      <c r="F8" s="30"/>
      <c r="G8" s="30"/>
      <c r="H8" s="30"/>
      <c r="I8" s="30"/>
      <c r="J8" s="30"/>
      <c r="K8" s="30"/>
      <c r="L8" s="30"/>
      <c r="M8" s="30"/>
      <c r="N8" s="29"/>
      <c r="O8" s="29"/>
    </row>
    <row r="9" spans="1:15" ht="10.5" customHeight="1">
      <c r="C9" s="335" t="s">
        <v>43</v>
      </c>
      <c r="D9" s="335"/>
      <c r="E9" s="50"/>
      <c r="F9" s="25">
        <v>3</v>
      </c>
      <c r="G9" s="25">
        <v>132</v>
      </c>
      <c r="H9" s="25">
        <v>4</v>
      </c>
      <c r="I9" s="25">
        <v>147</v>
      </c>
      <c r="J9" s="25">
        <v>4</v>
      </c>
      <c r="K9" s="25">
        <v>165</v>
      </c>
      <c r="L9" s="25">
        <v>4</v>
      </c>
      <c r="M9" s="25">
        <v>160</v>
      </c>
      <c r="N9" s="25">
        <v>4</v>
      </c>
      <c r="O9" s="25">
        <v>142</v>
      </c>
    </row>
    <row r="10" spans="1:15" ht="10.5" customHeight="1">
      <c r="C10" s="335" t="s">
        <v>42</v>
      </c>
      <c r="D10" s="335"/>
      <c r="E10" s="50"/>
      <c r="F10" s="25">
        <v>1</v>
      </c>
      <c r="G10" s="25">
        <v>10</v>
      </c>
      <c r="H10" s="25">
        <v>1</v>
      </c>
      <c r="I10" s="25">
        <v>9</v>
      </c>
      <c r="J10" s="25">
        <v>1</v>
      </c>
      <c r="K10" s="25">
        <v>9</v>
      </c>
      <c r="L10" s="25">
        <v>1</v>
      </c>
      <c r="M10" s="25">
        <v>9</v>
      </c>
      <c r="N10" s="25">
        <v>1</v>
      </c>
      <c r="O10" s="25">
        <v>9</v>
      </c>
    </row>
    <row r="11" spans="1:15" ht="10.5" customHeight="1">
      <c r="C11" s="335" t="s">
        <v>41</v>
      </c>
      <c r="D11" s="335"/>
      <c r="E11" s="50"/>
      <c r="F11" s="25">
        <v>123</v>
      </c>
      <c r="G11" s="25">
        <v>26549</v>
      </c>
      <c r="H11" s="25">
        <v>120</v>
      </c>
      <c r="I11" s="25">
        <v>27469</v>
      </c>
      <c r="J11" s="25">
        <v>124</v>
      </c>
      <c r="K11" s="25">
        <v>27958</v>
      </c>
      <c r="L11" s="25">
        <v>124</v>
      </c>
      <c r="M11" s="25">
        <v>28831</v>
      </c>
      <c r="N11" s="25">
        <v>131</v>
      </c>
      <c r="O11" s="25">
        <v>29661</v>
      </c>
    </row>
    <row r="12" spans="1:15" ht="10.5" customHeight="1">
      <c r="C12" s="335" t="s">
        <v>40</v>
      </c>
      <c r="D12" s="335"/>
      <c r="E12" s="50"/>
      <c r="F12" s="25">
        <v>245</v>
      </c>
      <c r="G12" s="25">
        <v>86527</v>
      </c>
      <c r="H12" s="25">
        <v>244</v>
      </c>
      <c r="I12" s="25">
        <v>86972</v>
      </c>
      <c r="J12" s="25">
        <v>241</v>
      </c>
      <c r="K12" s="25">
        <v>83759</v>
      </c>
      <c r="L12" s="25">
        <v>238</v>
      </c>
      <c r="M12" s="25">
        <v>82812</v>
      </c>
      <c r="N12" s="28">
        <v>234</v>
      </c>
      <c r="O12" s="28">
        <v>80507</v>
      </c>
    </row>
    <row r="13" spans="1:15" ht="6" customHeight="1">
      <c r="E13" s="50"/>
      <c r="F13" s="25"/>
      <c r="G13" s="25"/>
      <c r="H13" s="25"/>
      <c r="I13" s="25"/>
      <c r="J13" s="25"/>
      <c r="K13" s="25"/>
      <c r="L13" s="25"/>
      <c r="M13" s="25"/>
      <c r="N13" s="28"/>
      <c r="O13" s="28"/>
    </row>
    <row r="14" spans="1:15" ht="10.5" customHeight="1">
      <c r="D14" s="27" t="s">
        <v>8</v>
      </c>
      <c r="E14" s="50"/>
      <c r="F14" s="25">
        <v>36</v>
      </c>
      <c r="G14" s="25">
        <v>8923</v>
      </c>
      <c r="H14" s="25">
        <v>35</v>
      </c>
      <c r="I14" s="25">
        <v>9597</v>
      </c>
      <c r="J14" s="25">
        <v>35</v>
      </c>
      <c r="K14" s="25">
        <v>9519</v>
      </c>
      <c r="L14" s="25">
        <v>35</v>
      </c>
      <c r="M14" s="25">
        <v>10480</v>
      </c>
      <c r="N14" s="25">
        <v>37</v>
      </c>
      <c r="O14" s="25">
        <v>10656</v>
      </c>
    </row>
    <row r="15" spans="1:15" ht="10.5" customHeight="1">
      <c r="D15" s="27" t="s">
        <v>9</v>
      </c>
      <c r="E15" s="50"/>
      <c r="F15" s="25">
        <v>16</v>
      </c>
      <c r="G15" s="25">
        <v>1733</v>
      </c>
      <c r="H15" s="25">
        <v>15</v>
      </c>
      <c r="I15" s="25">
        <v>1540</v>
      </c>
      <c r="J15" s="25">
        <v>15</v>
      </c>
      <c r="K15" s="25">
        <v>1378</v>
      </c>
      <c r="L15" s="25">
        <v>14</v>
      </c>
      <c r="M15" s="25">
        <v>1257</v>
      </c>
      <c r="N15" s="25">
        <v>14</v>
      </c>
      <c r="O15" s="25">
        <v>1156</v>
      </c>
    </row>
    <row r="16" spans="1:15" ht="10.5" customHeight="1">
      <c r="D16" s="27" t="s">
        <v>10</v>
      </c>
      <c r="E16" s="50"/>
      <c r="F16" s="25">
        <v>2</v>
      </c>
      <c r="G16" s="25">
        <v>233</v>
      </c>
      <c r="H16" s="25">
        <v>2</v>
      </c>
      <c r="I16" s="25">
        <v>224</v>
      </c>
      <c r="J16" s="25">
        <v>1</v>
      </c>
      <c r="K16" s="25">
        <v>130</v>
      </c>
      <c r="L16" s="25">
        <v>2</v>
      </c>
      <c r="M16" s="25">
        <v>152</v>
      </c>
      <c r="N16" s="25">
        <v>2</v>
      </c>
      <c r="O16" s="25">
        <v>116</v>
      </c>
    </row>
    <row r="17" spans="4:15" ht="10.5" customHeight="1">
      <c r="D17" s="27" t="s">
        <v>11</v>
      </c>
      <c r="E17" s="50"/>
      <c r="F17" s="25">
        <v>12</v>
      </c>
      <c r="G17" s="25">
        <v>1803</v>
      </c>
      <c r="H17" s="25">
        <v>12</v>
      </c>
      <c r="I17" s="25">
        <v>1857</v>
      </c>
      <c r="J17" s="25">
        <v>12</v>
      </c>
      <c r="K17" s="25">
        <v>1799</v>
      </c>
      <c r="L17" s="25">
        <v>11</v>
      </c>
      <c r="M17" s="25">
        <v>1817</v>
      </c>
      <c r="N17" s="25">
        <v>11</v>
      </c>
      <c r="O17" s="25">
        <v>1786</v>
      </c>
    </row>
    <row r="18" spans="4:15" ht="10.5" customHeight="1">
      <c r="D18" s="27" t="s">
        <v>12</v>
      </c>
      <c r="E18" s="50"/>
      <c r="F18" s="25">
        <v>2</v>
      </c>
      <c r="G18" s="25">
        <v>126</v>
      </c>
      <c r="H18" s="25">
        <v>2</v>
      </c>
      <c r="I18" s="25">
        <v>126</v>
      </c>
      <c r="J18" s="25">
        <v>2</v>
      </c>
      <c r="K18" s="25">
        <v>136</v>
      </c>
      <c r="L18" s="25">
        <v>2</v>
      </c>
      <c r="M18" s="25">
        <v>142</v>
      </c>
      <c r="N18" s="25">
        <v>2</v>
      </c>
      <c r="O18" s="25">
        <v>142</v>
      </c>
    </row>
    <row r="19" spans="4:15" ht="6" customHeight="1">
      <c r="D19" s="27"/>
      <c r="E19" s="50"/>
      <c r="F19" s="25"/>
      <c r="G19" s="25"/>
      <c r="H19" s="25"/>
      <c r="I19" s="25"/>
      <c r="J19" s="25"/>
      <c r="K19" s="25"/>
      <c r="L19" s="25"/>
      <c r="M19" s="25"/>
      <c r="N19" s="28"/>
      <c r="O19" s="28"/>
    </row>
    <row r="20" spans="4:15" ht="10.5" customHeight="1">
      <c r="D20" s="27" t="s">
        <v>13</v>
      </c>
      <c r="E20" s="50"/>
      <c r="F20" s="25">
        <v>1</v>
      </c>
      <c r="G20" s="25">
        <v>107</v>
      </c>
      <c r="H20" s="25">
        <v>1</v>
      </c>
      <c r="I20" s="25">
        <v>99</v>
      </c>
      <c r="J20" s="25">
        <v>1</v>
      </c>
      <c r="K20" s="25">
        <v>100</v>
      </c>
      <c r="L20" s="25">
        <v>1</v>
      </c>
      <c r="M20" s="25">
        <v>100</v>
      </c>
      <c r="N20" s="25">
        <v>1</v>
      </c>
      <c r="O20" s="25">
        <v>100</v>
      </c>
    </row>
    <row r="21" spans="4:15" ht="10.5" customHeight="1">
      <c r="D21" s="27" t="s">
        <v>14</v>
      </c>
      <c r="E21" s="50"/>
      <c r="F21" s="25">
        <v>27</v>
      </c>
      <c r="G21" s="25">
        <v>4666</v>
      </c>
      <c r="H21" s="25">
        <v>28</v>
      </c>
      <c r="I21" s="25">
        <v>4621</v>
      </c>
      <c r="J21" s="25">
        <v>29</v>
      </c>
      <c r="K21" s="25">
        <v>4486</v>
      </c>
      <c r="L21" s="25">
        <v>28</v>
      </c>
      <c r="M21" s="25">
        <v>4429</v>
      </c>
      <c r="N21" s="25">
        <v>28</v>
      </c>
      <c r="O21" s="25">
        <v>4325</v>
      </c>
    </row>
    <row r="22" spans="4:15" ht="10.5" customHeight="1">
      <c r="D22" s="27" t="s">
        <v>15</v>
      </c>
      <c r="E22" s="50"/>
      <c r="F22" s="25">
        <v>21</v>
      </c>
      <c r="G22" s="25">
        <v>4945</v>
      </c>
      <c r="H22" s="25">
        <v>21</v>
      </c>
      <c r="I22" s="25">
        <v>46950</v>
      </c>
      <c r="J22" s="25">
        <v>22</v>
      </c>
      <c r="K22" s="25">
        <v>5654</v>
      </c>
      <c r="L22" s="25">
        <v>21</v>
      </c>
      <c r="M22" s="25">
        <v>5169</v>
      </c>
      <c r="N22" s="25">
        <v>21</v>
      </c>
      <c r="O22" s="25">
        <v>4992</v>
      </c>
    </row>
    <row r="23" spans="4:15" ht="10.5" customHeight="1">
      <c r="D23" s="27" t="s">
        <v>16</v>
      </c>
      <c r="E23" s="50"/>
      <c r="F23" s="25">
        <v>1</v>
      </c>
      <c r="G23" s="25">
        <v>58</v>
      </c>
      <c r="H23" s="25">
        <v>1</v>
      </c>
      <c r="I23" s="25">
        <v>62</v>
      </c>
      <c r="J23" s="25">
        <v>1</v>
      </c>
      <c r="K23" s="25">
        <v>60</v>
      </c>
      <c r="L23" s="25">
        <v>2</v>
      </c>
      <c r="M23" s="25">
        <v>64</v>
      </c>
      <c r="N23" s="25">
        <v>2</v>
      </c>
      <c r="O23" s="25">
        <v>66</v>
      </c>
    </row>
    <row r="24" spans="4:15" ht="10.5" customHeight="1">
      <c r="D24" s="27" t="s">
        <v>17</v>
      </c>
      <c r="E24" s="50"/>
      <c r="F24" s="25">
        <v>1</v>
      </c>
      <c r="G24" s="25">
        <v>4</v>
      </c>
      <c r="H24" s="25">
        <v>1</v>
      </c>
      <c r="I24" s="25">
        <v>4</v>
      </c>
      <c r="J24" s="25">
        <v>1</v>
      </c>
      <c r="K24" s="25">
        <v>4</v>
      </c>
      <c r="L24" s="25">
        <v>1</v>
      </c>
      <c r="M24" s="25">
        <v>4</v>
      </c>
      <c r="N24" s="25">
        <v>1</v>
      </c>
      <c r="O24" s="25">
        <v>4</v>
      </c>
    </row>
    <row r="25" spans="4:15" ht="6" customHeight="1">
      <c r="D25" s="27"/>
      <c r="E25" s="50"/>
      <c r="F25" s="25"/>
      <c r="G25" s="25"/>
      <c r="H25" s="25"/>
      <c r="I25" s="25"/>
      <c r="J25" s="25"/>
      <c r="K25" s="25"/>
      <c r="L25" s="25"/>
      <c r="M25" s="25"/>
      <c r="N25" s="28"/>
      <c r="O25" s="28"/>
    </row>
    <row r="26" spans="4:15" ht="10.5" customHeight="1">
      <c r="D26" s="27" t="s">
        <v>18</v>
      </c>
      <c r="E26" s="50"/>
      <c r="F26" s="25">
        <v>2</v>
      </c>
      <c r="G26" s="25">
        <v>645</v>
      </c>
      <c r="H26" s="25">
        <v>2</v>
      </c>
      <c r="I26" s="25">
        <v>684</v>
      </c>
      <c r="J26" s="25">
        <v>2</v>
      </c>
      <c r="K26" s="25">
        <v>608</v>
      </c>
      <c r="L26" s="25">
        <v>2</v>
      </c>
      <c r="M26" s="25">
        <v>587</v>
      </c>
      <c r="N26" s="25">
        <v>2</v>
      </c>
      <c r="O26" s="25">
        <v>572</v>
      </c>
    </row>
    <row r="27" spans="4:15" ht="10.5" customHeight="1">
      <c r="D27" s="27" t="s">
        <v>19</v>
      </c>
      <c r="E27" s="50"/>
      <c r="F27" s="25">
        <v>1</v>
      </c>
      <c r="G27" s="25">
        <v>170</v>
      </c>
      <c r="H27" s="25">
        <v>1</v>
      </c>
      <c r="I27" s="25">
        <v>170</v>
      </c>
      <c r="J27" s="25">
        <v>1</v>
      </c>
      <c r="K27" s="25">
        <v>183</v>
      </c>
      <c r="L27" s="25">
        <v>1</v>
      </c>
      <c r="M27" s="25">
        <v>183</v>
      </c>
      <c r="N27" s="25">
        <v>1</v>
      </c>
      <c r="O27" s="25">
        <v>157</v>
      </c>
    </row>
    <row r="28" spans="4:15" ht="10.5" customHeight="1">
      <c r="D28" s="27" t="s">
        <v>20</v>
      </c>
      <c r="E28" s="50"/>
      <c r="F28" s="25">
        <v>23</v>
      </c>
      <c r="G28" s="25">
        <v>7459</v>
      </c>
      <c r="H28" s="25">
        <v>21</v>
      </c>
      <c r="I28" s="25">
        <v>7106</v>
      </c>
      <c r="J28" s="25">
        <v>19</v>
      </c>
      <c r="K28" s="25">
        <v>5942</v>
      </c>
      <c r="L28" s="25">
        <v>18</v>
      </c>
      <c r="M28" s="25">
        <v>5995</v>
      </c>
      <c r="N28" s="25">
        <v>18</v>
      </c>
      <c r="O28" s="25">
        <v>5179</v>
      </c>
    </row>
    <row r="29" spans="4:15" ht="10.5" customHeight="1">
      <c r="D29" s="27" t="s">
        <v>21</v>
      </c>
      <c r="E29" s="50"/>
      <c r="F29" s="25">
        <v>17</v>
      </c>
      <c r="G29" s="25">
        <v>4646</v>
      </c>
      <c r="H29" s="25">
        <v>16</v>
      </c>
      <c r="I29" s="25">
        <v>4423</v>
      </c>
      <c r="J29" s="25">
        <v>15</v>
      </c>
      <c r="K29" s="25">
        <v>3895</v>
      </c>
      <c r="L29" s="25">
        <v>15</v>
      </c>
      <c r="M29" s="25">
        <v>3823</v>
      </c>
      <c r="N29" s="25">
        <v>15</v>
      </c>
      <c r="O29" s="25">
        <v>3681</v>
      </c>
    </row>
    <row r="30" spans="4:15" ht="10.5" customHeight="1">
      <c r="D30" s="27" t="s">
        <v>22</v>
      </c>
      <c r="E30" s="50"/>
      <c r="F30" s="25">
        <v>4</v>
      </c>
      <c r="G30" s="25">
        <v>2940</v>
      </c>
      <c r="H30" s="25">
        <v>4</v>
      </c>
      <c r="I30" s="25">
        <v>2822</v>
      </c>
      <c r="J30" s="25">
        <v>4</v>
      </c>
      <c r="K30" s="25">
        <v>2614</v>
      </c>
      <c r="L30" s="25">
        <v>4</v>
      </c>
      <c r="M30" s="25">
        <v>2248</v>
      </c>
      <c r="N30" s="25">
        <v>4</v>
      </c>
      <c r="O30" s="25">
        <v>2529</v>
      </c>
    </row>
    <row r="31" spans="4:15" ht="6" customHeight="1">
      <c r="D31" s="27"/>
      <c r="E31" s="50"/>
      <c r="F31" s="25"/>
      <c r="G31" s="25"/>
      <c r="H31" s="25"/>
      <c r="I31" s="25"/>
      <c r="J31" s="25"/>
      <c r="K31" s="25"/>
      <c r="L31" s="25"/>
      <c r="M31" s="25"/>
      <c r="N31" s="28"/>
      <c r="O31" s="28"/>
    </row>
    <row r="32" spans="4:15" ht="10.5" customHeight="1">
      <c r="D32" s="27" t="s">
        <v>23</v>
      </c>
      <c r="E32" s="50"/>
      <c r="F32" s="25">
        <v>24</v>
      </c>
      <c r="G32" s="25">
        <v>10674</v>
      </c>
      <c r="H32" s="25">
        <v>28</v>
      </c>
      <c r="I32" s="25">
        <v>11052</v>
      </c>
      <c r="J32" s="25">
        <v>28</v>
      </c>
      <c r="K32" s="25">
        <v>10793</v>
      </c>
      <c r="L32" s="25">
        <v>28</v>
      </c>
      <c r="M32" s="25">
        <v>11207</v>
      </c>
      <c r="N32" s="25">
        <v>23</v>
      </c>
      <c r="O32" s="25">
        <v>10972</v>
      </c>
    </row>
    <row r="33" spans="1:15" ht="10.5" customHeight="1">
      <c r="D33" s="27" t="s">
        <v>24</v>
      </c>
      <c r="E33" s="50"/>
      <c r="F33" s="25">
        <v>19</v>
      </c>
      <c r="G33" s="25">
        <v>9748</v>
      </c>
      <c r="H33" s="25">
        <v>18</v>
      </c>
      <c r="I33" s="25">
        <v>7708</v>
      </c>
      <c r="J33" s="25">
        <v>16</v>
      </c>
      <c r="K33" s="25">
        <v>7042</v>
      </c>
      <c r="L33" s="25">
        <v>16</v>
      </c>
      <c r="M33" s="25">
        <v>6795</v>
      </c>
      <c r="N33" s="25">
        <v>16</v>
      </c>
      <c r="O33" s="25">
        <v>6461</v>
      </c>
    </row>
    <row r="34" spans="1:15" ht="10.5" customHeight="1">
      <c r="D34" s="27" t="s">
        <v>25</v>
      </c>
      <c r="E34" s="50"/>
      <c r="F34" s="25">
        <v>12</v>
      </c>
      <c r="G34" s="25">
        <v>4070</v>
      </c>
      <c r="H34" s="25">
        <v>13</v>
      </c>
      <c r="I34" s="25">
        <v>4728</v>
      </c>
      <c r="J34" s="25">
        <v>13</v>
      </c>
      <c r="K34" s="25">
        <v>4671</v>
      </c>
      <c r="L34" s="25">
        <v>11</v>
      </c>
      <c r="M34" s="25">
        <v>3977</v>
      </c>
      <c r="N34" s="25">
        <v>10</v>
      </c>
      <c r="O34" s="25">
        <v>3788</v>
      </c>
    </row>
    <row r="35" spans="1:15" ht="10.5" customHeight="1">
      <c r="D35" s="27" t="s">
        <v>26</v>
      </c>
      <c r="E35" s="50"/>
      <c r="F35" s="25">
        <v>16</v>
      </c>
      <c r="G35" s="25">
        <v>21520</v>
      </c>
      <c r="H35" s="25">
        <v>18</v>
      </c>
      <c r="I35" s="25">
        <v>23083</v>
      </c>
      <c r="J35" s="25">
        <v>19</v>
      </c>
      <c r="K35" s="25">
        <v>22838</v>
      </c>
      <c r="L35" s="25">
        <v>19</v>
      </c>
      <c r="M35" s="25">
        <v>22102</v>
      </c>
      <c r="N35" s="25">
        <v>19</v>
      </c>
      <c r="O35" s="25">
        <v>21511</v>
      </c>
    </row>
    <row r="36" spans="1:15" ht="10.5" customHeight="1">
      <c r="D36" s="27" t="s">
        <v>27</v>
      </c>
      <c r="E36" s="50"/>
      <c r="F36" s="25">
        <v>6</v>
      </c>
      <c r="G36" s="25">
        <v>1927</v>
      </c>
      <c r="H36" s="25">
        <v>3</v>
      </c>
      <c r="I36" s="25">
        <v>1993</v>
      </c>
      <c r="J36" s="25">
        <v>3</v>
      </c>
      <c r="K36" s="25">
        <v>1807</v>
      </c>
      <c r="L36" s="25">
        <v>4</v>
      </c>
      <c r="M36" s="25">
        <v>1933</v>
      </c>
      <c r="N36" s="25">
        <v>4</v>
      </c>
      <c r="O36" s="25">
        <v>1950</v>
      </c>
    </row>
    <row r="37" spans="1:15" ht="10.5" customHeight="1">
      <c r="D37" s="27" t="s">
        <v>28</v>
      </c>
      <c r="E37" s="50"/>
      <c r="F37" s="25">
        <v>2</v>
      </c>
      <c r="G37" s="25">
        <v>130</v>
      </c>
      <c r="H37" s="25">
        <v>2</v>
      </c>
      <c r="I37" s="25">
        <v>123</v>
      </c>
      <c r="J37" s="25">
        <v>2</v>
      </c>
      <c r="K37" s="25">
        <v>100</v>
      </c>
      <c r="L37" s="25">
        <v>3</v>
      </c>
      <c r="M37" s="25">
        <v>348</v>
      </c>
      <c r="N37" s="25">
        <v>3</v>
      </c>
      <c r="O37" s="25">
        <v>364</v>
      </c>
    </row>
    <row r="38" spans="1:15" ht="6" customHeight="1">
      <c r="E38" s="50"/>
      <c r="F38" s="25"/>
      <c r="G38" s="25"/>
      <c r="H38" s="25"/>
      <c r="I38" s="25"/>
      <c r="J38" s="25"/>
      <c r="K38" s="25"/>
      <c r="L38" s="25"/>
      <c r="M38" s="25"/>
      <c r="N38" s="28"/>
      <c r="O38" s="28"/>
    </row>
    <row r="39" spans="1:15" ht="10.5" customHeight="1">
      <c r="C39" s="335" t="s">
        <v>39</v>
      </c>
      <c r="D39" s="335"/>
      <c r="E39" s="50"/>
      <c r="F39" s="25">
        <v>6</v>
      </c>
      <c r="G39" s="25">
        <v>14062</v>
      </c>
      <c r="H39" s="25">
        <v>6</v>
      </c>
      <c r="I39" s="25">
        <v>14362</v>
      </c>
      <c r="J39" s="25">
        <v>6</v>
      </c>
      <c r="K39" s="25">
        <v>14454</v>
      </c>
      <c r="L39" s="25">
        <v>6</v>
      </c>
      <c r="M39" s="25">
        <v>14530</v>
      </c>
      <c r="N39" s="25">
        <v>6</v>
      </c>
      <c r="O39" s="25">
        <v>14506</v>
      </c>
    </row>
    <row r="40" spans="1:15" ht="10.5" customHeight="1">
      <c r="C40" s="335" t="s">
        <v>38</v>
      </c>
      <c r="D40" s="335"/>
      <c r="E40" s="50"/>
      <c r="F40" s="25">
        <v>286</v>
      </c>
      <c r="G40" s="25">
        <v>65471</v>
      </c>
      <c r="H40" s="25">
        <v>281</v>
      </c>
      <c r="I40" s="25">
        <v>63603</v>
      </c>
      <c r="J40" s="25">
        <v>277</v>
      </c>
      <c r="K40" s="25">
        <v>62764</v>
      </c>
      <c r="L40" s="25">
        <v>282</v>
      </c>
      <c r="M40" s="25">
        <v>62689</v>
      </c>
      <c r="N40" s="25">
        <v>280</v>
      </c>
      <c r="O40" s="25">
        <v>63169</v>
      </c>
    </row>
    <row r="41" spans="1:15" ht="10.5" customHeight="1">
      <c r="C41" s="335" t="s">
        <v>37</v>
      </c>
      <c r="D41" s="335"/>
      <c r="E41" s="50"/>
      <c r="F41" s="25">
        <v>349</v>
      </c>
      <c r="G41" s="25">
        <v>69801</v>
      </c>
      <c r="H41" s="25">
        <v>346</v>
      </c>
      <c r="I41" s="25">
        <v>69482</v>
      </c>
      <c r="J41" s="25">
        <v>352</v>
      </c>
      <c r="K41" s="25">
        <v>69217</v>
      </c>
      <c r="L41" s="25">
        <v>379</v>
      </c>
      <c r="M41" s="25">
        <v>70431</v>
      </c>
      <c r="N41" s="25">
        <v>392</v>
      </c>
      <c r="O41" s="25">
        <v>71607</v>
      </c>
    </row>
    <row r="42" spans="1:15" ht="10.5" customHeight="1">
      <c r="C42" s="335" t="s">
        <v>36</v>
      </c>
      <c r="D42" s="335"/>
      <c r="E42" s="50"/>
      <c r="F42" s="25">
        <v>142</v>
      </c>
      <c r="G42" s="25">
        <v>39909</v>
      </c>
      <c r="H42" s="25">
        <v>140</v>
      </c>
      <c r="I42" s="25">
        <v>39531</v>
      </c>
      <c r="J42" s="25">
        <v>137</v>
      </c>
      <c r="K42" s="25">
        <v>37323</v>
      </c>
      <c r="L42" s="25">
        <v>131</v>
      </c>
      <c r="M42" s="25">
        <v>34490</v>
      </c>
      <c r="N42" s="25">
        <v>134</v>
      </c>
      <c r="O42" s="25">
        <v>34923</v>
      </c>
    </row>
    <row r="43" spans="1:15" ht="10.5" customHeight="1">
      <c r="C43" s="335" t="s">
        <v>35</v>
      </c>
      <c r="D43" s="335"/>
      <c r="E43" s="50"/>
      <c r="F43" s="25">
        <v>15</v>
      </c>
      <c r="G43" s="25">
        <v>1113</v>
      </c>
      <c r="H43" s="25">
        <v>15</v>
      </c>
      <c r="I43" s="25">
        <v>1038</v>
      </c>
      <c r="J43" s="25">
        <v>15</v>
      </c>
      <c r="K43" s="25">
        <v>1018</v>
      </c>
      <c r="L43" s="25">
        <v>15</v>
      </c>
      <c r="M43" s="25">
        <v>960</v>
      </c>
      <c r="N43" s="25">
        <v>17</v>
      </c>
      <c r="O43" s="25">
        <v>938</v>
      </c>
    </row>
    <row r="44" spans="1:15" ht="10.5" customHeight="1">
      <c r="C44" s="335" t="s">
        <v>34</v>
      </c>
      <c r="D44" s="335"/>
      <c r="E44" s="50"/>
      <c r="F44" s="25">
        <v>265</v>
      </c>
      <c r="G44" s="25">
        <v>49700</v>
      </c>
      <c r="H44" s="25">
        <v>273</v>
      </c>
      <c r="I44" s="25">
        <v>52443</v>
      </c>
      <c r="J44" s="25">
        <v>274</v>
      </c>
      <c r="K44" s="25">
        <v>50923</v>
      </c>
      <c r="L44" s="25">
        <v>280</v>
      </c>
      <c r="M44" s="25">
        <v>53679</v>
      </c>
      <c r="N44" s="25">
        <v>285</v>
      </c>
      <c r="O44" s="25">
        <v>54802</v>
      </c>
    </row>
    <row r="45" spans="1:15" ht="10.5" customHeight="1">
      <c r="C45" s="335" t="s">
        <v>33</v>
      </c>
      <c r="D45" s="335"/>
      <c r="E45" s="50"/>
      <c r="F45" s="25">
        <v>88</v>
      </c>
      <c r="G45" s="25">
        <v>38711</v>
      </c>
      <c r="H45" s="25">
        <v>86</v>
      </c>
      <c r="I45" s="25">
        <v>37660</v>
      </c>
      <c r="J45" s="25">
        <v>86</v>
      </c>
      <c r="K45" s="25">
        <v>37869</v>
      </c>
      <c r="L45" s="25">
        <v>82</v>
      </c>
      <c r="M45" s="25">
        <v>33254</v>
      </c>
      <c r="N45" s="25">
        <v>81</v>
      </c>
      <c r="O45" s="25">
        <v>32272</v>
      </c>
    </row>
    <row r="46" spans="1:15" ht="10.5" customHeight="1">
      <c r="C46" s="335" t="s">
        <v>32</v>
      </c>
      <c r="D46" s="335"/>
      <c r="E46" s="50"/>
      <c r="F46" s="25">
        <v>16</v>
      </c>
      <c r="G46" s="25">
        <v>801</v>
      </c>
      <c r="H46" s="25">
        <v>14</v>
      </c>
      <c r="I46" s="25">
        <v>394</v>
      </c>
      <c r="J46" s="25">
        <v>14</v>
      </c>
      <c r="K46" s="25">
        <v>317</v>
      </c>
      <c r="L46" s="25">
        <v>18</v>
      </c>
      <c r="M46" s="25">
        <v>502</v>
      </c>
      <c r="N46" s="25">
        <v>20</v>
      </c>
      <c r="O46" s="25">
        <v>1059</v>
      </c>
    </row>
    <row r="47" spans="1:15" ht="6" customHeight="1">
      <c r="A47" s="47"/>
      <c r="B47" s="47"/>
      <c r="C47" s="47"/>
      <c r="D47" s="47"/>
      <c r="E47" s="49"/>
      <c r="F47" s="48"/>
      <c r="G47" s="47"/>
      <c r="H47" s="47"/>
      <c r="I47" s="47"/>
      <c r="J47" s="47"/>
      <c r="K47" s="47"/>
      <c r="L47" s="47"/>
      <c r="M47" s="47"/>
      <c r="N47" s="46"/>
      <c r="O47" s="46"/>
    </row>
    <row r="48" spans="1:15">
      <c r="A48" s="21" t="s">
        <v>31</v>
      </c>
    </row>
  </sheetData>
  <mergeCells count="14">
    <mergeCell ref="C11:D11"/>
    <mergeCell ref="C12:D12"/>
    <mergeCell ref="C39:D39"/>
    <mergeCell ref="C40:D40"/>
    <mergeCell ref="A4:E5"/>
    <mergeCell ref="B7:D7"/>
    <mergeCell ref="C9:D9"/>
    <mergeCell ref="C10:D10"/>
    <mergeCell ref="C45:D45"/>
    <mergeCell ref="C46:D46"/>
    <mergeCell ref="C41:D41"/>
    <mergeCell ref="C42:D42"/>
    <mergeCell ref="C43:D43"/>
    <mergeCell ref="C44:D4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O48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6" width="5.625" style="21" customWidth="1"/>
    <col min="7" max="7" width="7.5" style="21" customWidth="1"/>
    <col min="8" max="8" width="5.125" style="21" customWidth="1"/>
    <col min="9" max="9" width="7.5" style="21" customWidth="1"/>
    <col min="10" max="10" width="5.125" style="21" customWidth="1"/>
    <col min="11" max="11" width="7.5" style="21" customWidth="1"/>
    <col min="12" max="12" width="5.125" style="21" customWidth="1"/>
    <col min="13" max="13" width="7.5" style="21" customWidth="1"/>
    <col min="14" max="14" width="5.125" style="21" customWidth="1"/>
    <col min="15" max="15" width="7.5" style="21" customWidth="1"/>
    <col min="16" max="16384" width="11.25" style="21"/>
  </cols>
  <sheetData>
    <row r="1" spans="1:15" ht="13.5">
      <c r="A1" s="4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0.5" customHeight="1">
      <c r="A2" s="44"/>
      <c r="O2" s="43" t="s">
        <v>0</v>
      </c>
    </row>
    <row r="3" spans="1:15" ht="1.5" customHeight="1">
      <c r="A3" s="4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0.5" customHeight="1">
      <c r="A4" s="339" t="s">
        <v>46</v>
      </c>
      <c r="B4" s="339"/>
      <c r="C4" s="339"/>
      <c r="D4" s="339"/>
      <c r="E4" s="340"/>
      <c r="F4" s="40" t="s">
        <v>2</v>
      </c>
      <c r="G4" s="39"/>
      <c r="H4" s="40" t="s">
        <v>3</v>
      </c>
      <c r="I4" s="39"/>
      <c r="J4" s="40" t="s">
        <v>4</v>
      </c>
      <c r="K4" s="39"/>
      <c r="L4" s="40" t="s">
        <v>5</v>
      </c>
      <c r="M4" s="39"/>
      <c r="N4" s="40" t="s">
        <v>45</v>
      </c>
      <c r="O4" s="39"/>
    </row>
    <row r="5" spans="1:15" ht="10.5" customHeight="1">
      <c r="A5" s="341"/>
      <c r="B5" s="341"/>
      <c r="C5" s="341"/>
      <c r="D5" s="341"/>
      <c r="E5" s="342"/>
      <c r="F5" s="38" t="s">
        <v>6</v>
      </c>
      <c r="G5" s="38" t="s">
        <v>7</v>
      </c>
      <c r="H5" s="37" t="s">
        <v>6</v>
      </c>
      <c r="I5" s="37" t="s">
        <v>7</v>
      </c>
      <c r="J5" s="37" t="s">
        <v>6</v>
      </c>
      <c r="K5" s="37" t="s">
        <v>7</v>
      </c>
      <c r="L5" s="37" t="s">
        <v>6</v>
      </c>
      <c r="M5" s="37" t="s">
        <v>7</v>
      </c>
      <c r="N5" s="37" t="s">
        <v>6</v>
      </c>
      <c r="O5" s="37" t="s">
        <v>7</v>
      </c>
    </row>
    <row r="6" spans="1:15" ht="6" customHeight="1">
      <c r="A6" s="36"/>
      <c r="B6" s="36"/>
      <c r="C6" s="36"/>
      <c r="D6" s="36"/>
      <c r="E6" s="36"/>
      <c r="F6" s="35"/>
    </row>
    <row r="7" spans="1:15" ht="10.5" customHeight="1">
      <c r="B7" s="338" t="s">
        <v>44</v>
      </c>
      <c r="C7" s="338"/>
      <c r="D7" s="338"/>
      <c r="F7" s="34">
        <v>1547</v>
      </c>
      <c r="G7" s="33">
        <v>390026</v>
      </c>
      <c r="H7" s="33">
        <v>1539</v>
      </c>
      <c r="I7" s="33">
        <v>392786</v>
      </c>
      <c r="J7" s="33">
        <v>1530</v>
      </c>
      <c r="K7" s="33">
        <v>393110</v>
      </c>
      <c r="L7" s="33">
        <v>1531</v>
      </c>
      <c r="M7" s="33">
        <v>385776</v>
      </c>
      <c r="N7" s="32">
        <v>1560</v>
      </c>
      <c r="O7" s="32">
        <v>382347</v>
      </c>
    </row>
    <row r="8" spans="1:15" ht="6" customHeight="1">
      <c r="F8" s="31"/>
      <c r="G8" s="30"/>
      <c r="H8" s="30"/>
      <c r="I8" s="30"/>
      <c r="J8" s="30"/>
      <c r="K8" s="30"/>
      <c r="L8" s="30"/>
      <c r="M8" s="30"/>
      <c r="N8" s="29"/>
      <c r="O8" s="29"/>
    </row>
    <row r="9" spans="1:15" ht="10.5" customHeight="1">
      <c r="C9" s="335" t="s">
        <v>43</v>
      </c>
      <c r="D9" s="335"/>
      <c r="F9" s="26">
        <v>3</v>
      </c>
      <c r="G9" s="25">
        <v>134</v>
      </c>
      <c r="H9" s="25">
        <v>3</v>
      </c>
      <c r="I9" s="25">
        <v>132</v>
      </c>
      <c r="J9" s="25">
        <v>4</v>
      </c>
      <c r="K9" s="25">
        <v>147</v>
      </c>
      <c r="L9" s="25">
        <v>4</v>
      </c>
      <c r="M9" s="25">
        <v>165</v>
      </c>
      <c r="N9" s="25">
        <v>4</v>
      </c>
      <c r="O9" s="25">
        <v>160</v>
      </c>
    </row>
    <row r="10" spans="1:15" ht="10.5" customHeight="1">
      <c r="C10" s="335" t="s">
        <v>42</v>
      </c>
      <c r="D10" s="335"/>
      <c r="F10" s="26">
        <v>1</v>
      </c>
      <c r="G10" s="25">
        <v>9</v>
      </c>
      <c r="H10" s="25">
        <v>1</v>
      </c>
      <c r="I10" s="25">
        <v>10</v>
      </c>
      <c r="J10" s="25">
        <v>1</v>
      </c>
      <c r="K10" s="25">
        <v>9</v>
      </c>
      <c r="L10" s="25">
        <v>1</v>
      </c>
      <c r="M10" s="25">
        <v>9</v>
      </c>
      <c r="N10" s="25">
        <v>1</v>
      </c>
      <c r="O10" s="25">
        <v>9</v>
      </c>
    </row>
    <row r="11" spans="1:15" ht="10.5" customHeight="1">
      <c r="C11" s="335" t="s">
        <v>41</v>
      </c>
      <c r="D11" s="335"/>
      <c r="F11" s="26">
        <v>123</v>
      </c>
      <c r="G11" s="25">
        <v>25407</v>
      </c>
      <c r="H11" s="25">
        <v>123</v>
      </c>
      <c r="I11" s="25">
        <v>26549</v>
      </c>
      <c r="J11" s="25">
        <v>120</v>
      </c>
      <c r="K11" s="25">
        <v>27469</v>
      </c>
      <c r="L11" s="25">
        <v>124</v>
      </c>
      <c r="M11" s="25">
        <v>27958</v>
      </c>
      <c r="N11" s="25">
        <v>124</v>
      </c>
      <c r="O11" s="25">
        <v>28831</v>
      </c>
    </row>
    <row r="12" spans="1:15" ht="10.5" customHeight="1">
      <c r="C12" s="335" t="s">
        <v>40</v>
      </c>
      <c r="D12" s="335"/>
      <c r="F12" s="26">
        <v>248</v>
      </c>
      <c r="G12" s="25">
        <v>86133</v>
      </c>
      <c r="H12" s="25">
        <v>245</v>
      </c>
      <c r="I12" s="25">
        <v>86527</v>
      </c>
      <c r="J12" s="25">
        <v>244</v>
      </c>
      <c r="K12" s="25">
        <v>86972</v>
      </c>
      <c r="L12" s="25">
        <v>241</v>
      </c>
      <c r="M12" s="25">
        <v>83759</v>
      </c>
      <c r="N12" s="28">
        <v>238</v>
      </c>
      <c r="O12" s="28">
        <v>82812</v>
      </c>
    </row>
    <row r="13" spans="1:15" ht="6" customHeight="1">
      <c r="F13" s="26"/>
      <c r="G13" s="25"/>
      <c r="H13" s="25"/>
      <c r="I13" s="25"/>
      <c r="J13" s="25"/>
      <c r="K13" s="25"/>
      <c r="L13" s="25"/>
      <c r="M13" s="25"/>
      <c r="N13" s="28"/>
      <c r="O13" s="28"/>
    </row>
    <row r="14" spans="1:15" ht="10.5" customHeight="1">
      <c r="D14" s="27" t="s">
        <v>8</v>
      </c>
      <c r="F14" s="26">
        <v>34</v>
      </c>
      <c r="G14" s="25">
        <v>8113</v>
      </c>
      <c r="H14" s="25">
        <v>36</v>
      </c>
      <c r="I14" s="25">
        <v>8923</v>
      </c>
      <c r="J14" s="25">
        <v>35</v>
      </c>
      <c r="K14" s="25">
        <v>9597</v>
      </c>
      <c r="L14" s="25">
        <v>35</v>
      </c>
      <c r="M14" s="25">
        <v>9519</v>
      </c>
      <c r="N14" s="25">
        <v>35</v>
      </c>
      <c r="O14" s="25">
        <v>10480</v>
      </c>
    </row>
    <row r="15" spans="1:15" ht="10.5" customHeight="1">
      <c r="D15" s="27" t="s">
        <v>9</v>
      </c>
      <c r="F15" s="26">
        <v>16</v>
      </c>
      <c r="G15" s="25">
        <v>1823</v>
      </c>
      <c r="H15" s="25">
        <v>16</v>
      </c>
      <c r="I15" s="25">
        <v>1733</v>
      </c>
      <c r="J15" s="25">
        <v>15</v>
      </c>
      <c r="K15" s="25">
        <v>1540</v>
      </c>
      <c r="L15" s="25">
        <v>15</v>
      </c>
      <c r="M15" s="25">
        <v>1378</v>
      </c>
      <c r="N15" s="25">
        <v>14</v>
      </c>
      <c r="O15" s="25">
        <v>1257</v>
      </c>
    </row>
    <row r="16" spans="1:15" ht="10.5" customHeight="1">
      <c r="D16" s="27" t="s">
        <v>10</v>
      </c>
      <c r="F16" s="26">
        <v>2</v>
      </c>
      <c r="G16" s="25">
        <v>205</v>
      </c>
      <c r="H16" s="25">
        <v>2</v>
      </c>
      <c r="I16" s="25">
        <v>233</v>
      </c>
      <c r="J16" s="25">
        <v>2</v>
      </c>
      <c r="K16" s="25">
        <v>224</v>
      </c>
      <c r="L16" s="25">
        <v>1</v>
      </c>
      <c r="M16" s="25">
        <v>130</v>
      </c>
      <c r="N16" s="25">
        <v>2</v>
      </c>
      <c r="O16" s="25">
        <v>152</v>
      </c>
    </row>
    <row r="17" spans="4:15" ht="10.5" customHeight="1">
      <c r="D17" s="27" t="s">
        <v>11</v>
      </c>
      <c r="F17" s="26">
        <v>13</v>
      </c>
      <c r="G17" s="25">
        <v>1733</v>
      </c>
      <c r="H17" s="25">
        <v>12</v>
      </c>
      <c r="I17" s="25">
        <v>1803</v>
      </c>
      <c r="J17" s="25">
        <v>12</v>
      </c>
      <c r="K17" s="25">
        <v>1857</v>
      </c>
      <c r="L17" s="25">
        <v>12</v>
      </c>
      <c r="M17" s="25">
        <v>1799</v>
      </c>
      <c r="N17" s="25">
        <v>11</v>
      </c>
      <c r="O17" s="25">
        <v>1817</v>
      </c>
    </row>
    <row r="18" spans="4:15" ht="10.5" customHeight="1">
      <c r="D18" s="27" t="s">
        <v>12</v>
      </c>
      <c r="F18" s="26">
        <v>2</v>
      </c>
      <c r="G18" s="25">
        <v>116</v>
      </c>
      <c r="H18" s="25">
        <v>2</v>
      </c>
      <c r="I18" s="25">
        <v>126</v>
      </c>
      <c r="J18" s="25">
        <v>2</v>
      </c>
      <c r="K18" s="25">
        <v>126</v>
      </c>
      <c r="L18" s="25">
        <v>2</v>
      </c>
      <c r="M18" s="25">
        <v>136</v>
      </c>
      <c r="N18" s="25">
        <v>2</v>
      </c>
      <c r="O18" s="25">
        <v>142</v>
      </c>
    </row>
    <row r="19" spans="4:15" ht="6" customHeight="1">
      <c r="D19" s="27"/>
      <c r="F19" s="26"/>
      <c r="G19" s="25"/>
      <c r="H19" s="25"/>
      <c r="I19" s="25"/>
      <c r="J19" s="25"/>
      <c r="K19" s="25"/>
      <c r="L19" s="25"/>
      <c r="M19" s="25"/>
      <c r="N19" s="28"/>
      <c r="O19" s="28"/>
    </row>
    <row r="20" spans="4:15" ht="10.5" customHeight="1">
      <c r="D20" s="27" t="s">
        <v>13</v>
      </c>
      <c r="F20" s="26">
        <v>1</v>
      </c>
      <c r="G20" s="25">
        <v>113</v>
      </c>
      <c r="H20" s="25">
        <v>1</v>
      </c>
      <c r="I20" s="25">
        <v>107</v>
      </c>
      <c r="J20" s="25">
        <v>1</v>
      </c>
      <c r="K20" s="25">
        <v>99</v>
      </c>
      <c r="L20" s="25">
        <v>1</v>
      </c>
      <c r="M20" s="25">
        <v>100</v>
      </c>
      <c r="N20" s="25">
        <v>1</v>
      </c>
      <c r="O20" s="25">
        <v>100</v>
      </c>
    </row>
    <row r="21" spans="4:15" ht="10.5" customHeight="1">
      <c r="D21" s="27" t="s">
        <v>14</v>
      </c>
      <c r="F21" s="26">
        <v>26</v>
      </c>
      <c r="G21" s="25">
        <v>4565</v>
      </c>
      <c r="H21" s="25">
        <v>27</v>
      </c>
      <c r="I21" s="25">
        <v>4666</v>
      </c>
      <c r="J21" s="25">
        <v>28</v>
      </c>
      <c r="K21" s="25">
        <v>4621</v>
      </c>
      <c r="L21" s="25">
        <v>29</v>
      </c>
      <c r="M21" s="25">
        <v>4486</v>
      </c>
      <c r="N21" s="25">
        <v>28</v>
      </c>
      <c r="O21" s="25">
        <v>4429</v>
      </c>
    </row>
    <row r="22" spans="4:15" ht="10.5" customHeight="1">
      <c r="D22" s="27" t="s">
        <v>15</v>
      </c>
      <c r="F22" s="26">
        <v>23</v>
      </c>
      <c r="G22" s="25">
        <v>5073</v>
      </c>
      <c r="H22" s="25">
        <v>21</v>
      </c>
      <c r="I22" s="25">
        <v>4945</v>
      </c>
      <c r="J22" s="25">
        <v>21</v>
      </c>
      <c r="K22" s="25">
        <v>46950</v>
      </c>
      <c r="L22" s="25">
        <v>22</v>
      </c>
      <c r="M22" s="25">
        <v>5654</v>
      </c>
      <c r="N22" s="25">
        <v>21</v>
      </c>
      <c r="O22" s="25">
        <v>5169</v>
      </c>
    </row>
    <row r="23" spans="4:15" ht="10.5" customHeight="1">
      <c r="D23" s="27" t="s">
        <v>16</v>
      </c>
      <c r="F23" s="26">
        <v>1</v>
      </c>
      <c r="G23" s="25">
        <v>74</v>
      </c>
      <c r="H23" s="25">
        <v>1</v>
      </c>
      <c r="I23" s="25">
        <v>58</v>
      </c>
      <c r="J23" s="25">
        <v>1</v>
      </c>
      <c r="K23" s="25">
        <v>62</v>
      </c>
      <c r="L23" s="25">
        <v>1</v>
      </c>
      <c r="M23" s="25">
        <v>60</v>
      </c>
      <c r="N23" s="25">
        <v>2</v>
      </c>
      <c r="O23" s="25">
        <v>64</v>
      </c>
    </row>
    <row r="24" spans="4:15" ht="10.5" customHeight="1">
      <c r="D24" s="27" t="s">
        <v>17</v>
      </c>
      <c r="F24" s="26">
        <v>1</v>
      </c>
      <c r="G24" s="25">
        <v>4</v>
      </c>
      <c r="H24" s="25">
        <v>1</v>
      </c>
      <c r="I24" s="25">
        <v>4</v>
      </c>
      <c r="J24" s="25">
        <v>1</v>
      </c>
      <c r="K24" s="25">
        <v>4</v>
      </c>
      <c r="L24" s="25">
        <v>1</v>
      </c>
      <c r="M24" s="25">
        <v>4</v>
      </c>
      <c r="N24" s="25">
        <v>1</v>
      </c>
      <c r="O24" s="25">
        <v>4</v>
      </c>
    </row>
    <row r="25" spans="4:15" ht="6" customHeight="1">
      <c r="D25" s="27"/>
      <c r="F25" s="26"/>
      <c r="G25" s="25"/>
      <c r="H25" s="25"/>
      <c r="I25" s="25"/>
      <c r="J25" s="25"/>
      <c r="K25" s="25"/>
      <c r="L25" s="25"/>
      <c r="M25" s="25"/>
      <c r="N25" s="28"/>
      <c r="O25" s="28"/>
    </row>
    <row r="26" spans="4:15" ht="10.5" customHeight="1">
      <c r="D26" s="27" t="s">
        <v>18</v>
      </c>
      <c r="F26" s="26">
        <v>2</v>
      </c>
      <c r="G26" s="25">
        <v>633</v>
      </c>
      <c r="H26" s="25">
        <v>2</v>
      </c>
      <c r="I26" s="25">
        <v>645</v>
      </c>
      <c r="J26" s="25">
        <v>2</v>
      </c>
      <c r="K26" s="25">
        <v>684</v>
      </c>
      <c r="L26" s="25">
        <v>2</v>
      </c>
      <c r="M26" s="25">
        <v>608</v>
      </c>
      <c r="N26" s="25">
        <v>2</v>
      </c>
      <c r="O26" s="25">
        <v>587</v>
      </c>
    </row>
    <row r="27" spans="4:15" ht="10.5" customHeight="1">
      <c r="D27" s="27" t="s">
        <v>19</v>
      </c>
      <c r="F27" s="26">
        <v>1</v>
      </c>
      <c r="G27" s="25">
        <v>170</v>
      </c>
      <c r="H27" s="25">
        <v>1</v>
      </c>
      <c r="I27" s="25">
        <v>170</v>
      </c>
      <c r="J27" s="25">
        <v>1</v>
      </c>
      <c r="K27" s="25">
        <v>170</v>
      </c>
      <c r="L27" s="25">
        <v>1</v>
      </c>
      <c r="M27" s="25">
        <v>183</v>
      </c>
      <c r="N27" s="25">
        <v>1</v>
      </c>
      <c r="O27" s="25">
        <v>183</v>
      </c>
    </row>
    <row r="28" spans="4:15" ht="10.5" customHeight="1">
      <c r="D28" s="27" t="s">
        <v>20</v>
      </c>
      <c r="F28" s="26">
        <v>22</v>
      </c>
      <c r="G28" s="25">
        <v>7053</v>
      </c>
      <c r="H28" s="25">
        <v>23</v>
      </c>
      <c r="I28" s="25">
        <v>7459</v>
      </c>
      <c r="J28" s="25">
        <v>21</v>
      </c>
      <c r="K28" s="25">
        <v>7106</v>
      </c>
      <c r="L28" s="25">
        <v>19</v>
      </c>
      <c r="M28" s="25">
        <v>5942</v>
      </c>
      <c r="N28" s="25">
        <v>18</v>
      </c>
      <c r="O28" s="25">
        <v>5995</v>
      </c>
    </row>
    <row r="29" spans="4:15" ht="10.5" customHeight="1">
      <c r="D29" s="27" t="s">
        <v>21</v>
      </c>
      <c r="F29" s="26">
        <v>17</v>
      </c>
      <c r="G29" s="25">
        <v>4560</v>
      </c>
      <c r="H29" s="25">
        <v>17</v>
      </c>
      <c r="I29" s="25">
        <v>4646</v>
      </c>
      <c r="J29" s="25">
        <v>16</v>
      </c>
      <c r="K29" s="25">
        <v>4423</v>
      </c>
      <c r="L29" s="25">
        <v>15</v>
      </c>
      <c r="M29" s="25">
        <v>3895</v>
      </c>
      <c r="N29" s="25">
        <v>15</v>
      </c>
      <c r="O29" s="25">
        <v>3823</v>
      </c>
    </row>
    <row r="30" spans="4:15" ht="10.5" customHeight="1">
      <c r="D30" s="27" t="s">
        <v>22</v>
      </c>
      <c r="F30" s="26">
        <v>4</v>
      </c>
      <c r="G30" s="25">
        <v>2962</v>
      </c>
      <c r="H30" s="25">
        <v>4</v>
      </c>
      <c r="I30" s="25">
        <v>2940</v>
      </c>
      <c r="J30" s="25">
        <v>4</v>
      </c>
      <c r="K30" s="25">
        <v>2822</v>
      </c>
      <c r="L30" s="25">
        <v>4</v>
      </c>
      <c r="M30" s="25">
        <v>2614</v>
      </c>
      <c r="N30" s="25">
        <v>4</v>
      </c>
      <c r="O30" s="25">
        <v>2248</v>
      </c>
    </row>
    <row r="31" spans="4:15" ht="6" customHeight="1">
      <c r="D31" s="27"/>
      <c r="F31" s="26"/>
      <c r="G31" s="25"/>
      <c r="H31" s="25"/>
      <c r="I31" s="25"/>
      <c r="J31" s="25"/>
      <c r="K31" s="25"/>
      <c r="L31" s="25"/>
      <c r="M31" s="25"/>
      <c r="N31" s="28"/>
      <c r="O31" s="28"/>
    </row>
    <row r="32" spans="4:15" ht="10.5" customHeight="1">
      <c r="D32" s="27" t="s">
        <v>23</v>
      </c>
      <c r="F32" s="26">
        <v>24</v>
      </c>
      <c r="G32" s="25">
        <v>10675</v>
      </c>
      <c r="H32" s="25">
        <v>24</v>
      </c>
      <c r="I32" s="25">
        <v>10674</v>
      </c>
      <c r="J32" s="25">
        <v>28</v>
      </c>
      <c r="K32" s="25">
        <v>11052</v>
      </c>
      <c r="L32" s="25">
        <v>28</v>
      </c>
      <c r="M32" s="25">
        <v>10793</v>
      </c>
      <c r="N32" s="25">
        <v>28</v>
      </c>
      <c r="O32" s="25">
        <v>11207</v>
      </c>
    </row>
    <row r="33" spans="1:15" ht="10.5" customHeight="1">
      <c r="D33" s="27" t="s">
        <v>24</v>
      </c>
      <c r="F33" s="26">
        <v>21</v>
      </c>
      <c r="G33" s="25">
        <v>9997</v>
      </c>
      <c r="H33" s="25">
        <v>19</v>
      </c>
      <c r="I33" s="25">
        <v>9748</v>
      </c>
      <c r="J33" s="25">
        <v>18</v>
      </c>
      <c r="K33" s="25">
        <v>7708</v>
      </c>
      <c r="L33" s="25">
        <v>16</v>
      </c>
      <c r="M33" s="25">
        <v>7042</v>
      </c>
      <c r="N33" s="25">
        <v>16</v>
      </c>
      <c r="O33" s="25">
        <v>6795</v>
      </c>
    </row>
    <row r="34" spans="1:15" ht="10.5" customHeight="1">
      <c r="D34" s="27" t="s">
        <v>25</v>
      </c>
      <c r="F34" s="26">
        <v>12</v>
      </c>
      <c r="G34" s="25">
        <v>5356</v>
      </c>
      <c r="H34" s="25">
        <v>12</v>
      </c>
      <c r="I34" s="25">
        <v>4070</v>
      </c>
      <c r="J34" s="25">
        <v>13</v>
      </c>
      <c r="K34" s="25">
        <v>4728</v>
      </c>
      <c r="L34" s="25">
        <v>13</v>
      </c>
      <c r="M34" s="25">
        <v>4671</v>
      </c>
      <c r="N34" s="25">
        <v>11</v>
      </c>
      <c r="O34" s="25">
        <v>3977</v>
      </c>
    </row>
    <row r="35" spans="1:15" ht="10.5" customHeight="1">
      <c r="D35" s="27" t="s">
        <v>26</v>
      </c>
      <c r="F35" s="26">
        <v>17</v>
      </c>
      <c r="G35" s="25">
        <v>20854</v>
      </c>
      <c r="H35" s="25">
        <v>16</v>
      </c>
      <c r="I35" s="25">
        <v>21520</v>
      </c>
      <c r="J35" s="25">
        <v>18</v>
      </c>
      <c r="K35" s="25">
        <v>23083</v>
      </c>
      <c r="L35" s="25">
        <v>19</v>
      </c>
      <c r="M35" s="25">
        <v>22838</v>
      </c>
      <c r="N35" s="25">
        <v>19</v>
      </c>
      <c r="O35" s="25">
        <v>22102</v>
      </c>
    </row>
    <row r="36" spans="1:15" ht="10.5" customHeight="1">
      <c r="D36" s="27" t="s">
        <v>27</v>
      </c>
      <c r="F36" s="26">
        <v>6</v>
      </c>
      <c r="G36" s="25">
        <v>1877</v>
      </c>
      <c r="H36" s="25">
        <v>6</v>
      </c>
      <c r="I36" s="25">
        <v>1927</v>
      </c>
      <c r="J36" s="25">
        <v>3</v>
      </c>
      <c r="K36" s="25">
        <v>1993</v>
      </c>
      <c r="L36" s="25">
        <v>3</v>
      </c>
      <c r="M36" s="25">
        <v>1807</v>
      </c>
      <c r="N36" s="25">
        <v>4</v>
      </c>
      <c r="O36" s="25">
        <v>1933</v>
      </c>
    </row>
    <row r="37" spans="1:15" ht="10.5" customHeight="1">
      <c r="D37" s="27" t="s">
        <v>28</v>
      </c>
      <c r="F37" s="26">
        <v>3</v>
      </c>
      <c r="G37" s="25">
        <v>177</v>
      </c>
      <c r="H37" s="25">
        <v>2</v>
      </c>
      <c r="I37" s="25">
        <v>130</v>
      </c>
      <c r="J37" s="25">
        <v>2</v>
      </c>
      <c r="K37" s="25">
        <v>123</v>
      </c>
      <c r="L37" s="25">
        <v>2</v>
      </c>
      <c r="M37" s="25">
        <v>100</v>
      </c>
      <c r="N37" s="25">
        <v>3</v>
      </c>
      <c r="O37" s="25">
        <v>348</v>
      </c>
    </row>
    <row r="38" spans="1:15" ht="6" customHeight="1">
      <c r="F38" s="26"/>
      <c r="G38" s="25"/>
      <c r="H38" s="25"/>
      <c r="I38" s="25"/>
      <c r="J38" s="25"/>
      <c r="K38" s="25"/>
      <c r="L38" s="25"/>
      <c r="M38" s="25"/>
      <c r="N38" s="28"/>
      <c r="O38" s="28"/>
    </row>
    <row r="39" spans="1:15" ht="10.5" customHeight="1">
      <c r="C39" s="335" t="s">
        <v>39</v>
      </c>
      <c r="D39" s="335"/>
      <c r="F39" s="26">
        <v>6</v>
      </c>
      <c r="G39" s="25">
        <v>14060</v>
      </c>
      <c r="H39" s="25">
        <v>6</v>
      </c>
      <c r="I39" s="25">
        <v>14062</v>
      </c>
      <c r="J39" s="25">
        <v>6</v>
      </c>
      <c r="K39" s="25">
        <v>14362</v>
      </c>
      <c r="L39" s="25">
        <v>6</v>
      </c>
      <c r="M39" s="25">
        <v>14454</v>
      </c>
      <c r="N39" s="25">
        <v>6</v>
      </c>
      <c r="O39" s="25">
        <v>14530</v>
      </c>
    </row>
    <row r="40" spans="1:15" ht="10.5" customHeight="1">
      <c r="C40" s="335" t="s">
        <v>38</v>
      </c>
      <c r="D40" s="335"/>
      <c r="F40" s="26">
        <v>295</v>
      </c>
      <c r="G40" s="25">
        <v>64840</v>
      </c>
      <c r="H40" s="25">
        <v>286</v>
      </c>
      <c r="I40" s="25">
        <v>65471</v>
      </c>
      <c r="J40" s="25">
        <v>281</v>
      </c>
      <c r="K40" s="25">
        <v>63603</v>
      </c>
      <c r="L40" s="25">
        <v>277</v>
      </c>
      <c r="M40" s="25">
        <v>62764</v>
      </c>
      <c r="N40" s="25">
        <v>282</v>
      </c>
      <c r="O40" s="25">
        <v>62689</v>
      </c>
    </row>
    <row r="41" spans="1:15" ht="10.5" customHeight="1">
      <c r="C41" s="335" t="s">
        <v>37</v>
      </c>
      <c r="D41" s="335"/>
      <c r="F41" s="26">
        <v>349</v>
      </c>
      <c r="G41" s="25">
        <v>67111</v>
      </c>
      <c r="H41" s="25">
        <v>349</v>
      </c>
      <c r="I41" s="25">
        <v>69801</v>
      </c>
      <c r="J41" s="25">
        <v>346</v>
      </c>
      <c r="K41" s="25">
        <v>69482</v>
      </c>
      <c r="L41" s="25">
        <v>352</v>
      </c>
      <c r="M41" s="25">
        <v>69217</v>
      </c>
      <c r="N41" s="25">
        <v>379</v>
      </c>
      <c r="O41" s="25">
        <v>70431</v>
      </c>
    </row>
    <row r="42" spans="1:15" ht="10.5" customHeight="1">
      <c r="C42" s="335" t="s">
        <v>36</v>
      </c>
      <c r="D42" s="335"/>
      <c r="F42" s="26">
        <v>141</v>
      </c>
      <c r="G42" s="25">
        <v>41050</v>
      </c>
      <c r="H42" s="25">
        <v>142</v>
      </c>
      <c r="I42" s="25">
        <v>39909</v>
      </c>
      <c r="J42" s="25">
        <v>140</v>
      </c>
      <c r="K42" s="25">
        <v>39531</v>
      </c>
      <c r="L42" s="25">
        <v>137</v>
      </c>
      <c r="M42" s="25">
        <v>37323</v>
      </c>
      <c r="N42" s="25">
        <v>131</v>
      </c>
      <c r="O42" s="25">
        <v>34490</v>
      </c>
    </row>
    <row r="43" spans="1:15" ht="10.5" customHeight="1">
      <c r="C43" s="335" t="s">
        <v>35</v>
      </c>
      <c r="D43" s="335"/>
      <c r="F43" s="26">
        <v>15</v>
      </c>
      <c r="G43" s="25">
        <v>1119</v>
      </c>
      <c r="H43" s="25">
        <v>15</v>
      </c>
      <c r="I43" s="25">
        <v>1113</v>
      </c>
      <c r="J43" s="25">
        <v>15</v>
      </c>
      <c r="K43" s="25">
        <v>1038</v>
      </c>
      <c r="L43" s="25">
        <v>15</v>
      </c>
      <c r="M43" s="25">
        <v>1018</v>
      </c>
      <c r="N43" s="25">
        <v>15</v>
      </c>
      <c r="O43" s="25">
        <v>960</v>
      </c>
    </row>
    <row r="44" spans="1:15" ht="10.5" customHeight="1">
      <c r="C44" s="335" t="s">
        <v>34</v>
      </c>
      <c r="D44" s="335"/>
      <c r="F44" s="26">
        <v>258</v>
      </c>
      <c r="G44" s="25">
        <v>50424</v>
      </c>
      <c r="H44" s="25">
        <v>265</v>
      </c>
      <c r="I44" s="25">
        <v>49700</v>
      </c>
      <c r="J44" s="25">
        <v>273</v>
      </c>
      <c r="K44" s="25">
        <v>52443</v>
      </c>
      <c r="L44" s="25">
        <v>274</v>
      </c>
      <c r="M44" s="25">
        <v>50923</v>
      </c>
      <c r="N44" s="25">
        <v>280</v>
      </c>
      <c r="O44" s="25">
        <v>53679</v>
      </c>
    </row>
    <row r="45" spans="1:15" ht="10.5" customHeight="1">
      <c r="C45" s="335" t="s">
        <v>33</v>
      </c>
      <c r="D45" s="335"/>
      <c r="F45" s="26">
        <v>89</v>
      </c>
      <c r="G45" s="25">
        <v>38646</v>
      </c>
      <c r="H45" s="25">
        <v>88</v>
      </c>
      <c r="I45" s="25">
        <v>38711</v>
      </c>
      <c r="J45" s="25">
        <v>86</v>
      </c>
      <c r="K45" s="25">
        <v>37660</v>
      </c>
      <c r="L45" s="25">
        <v>86</v>
      </c>
      <c r="M45" s="25">
        <v>37869</v>
      </c>
      <c r="N45" s="25">
        <v>82</v>
      </c>
      <c r="O45" s="25">
        <v>33254</v>
      </c>
    </row>
    <row r="46" spans="1:15" ht="10.5" customHeight="1">
      <c r="C46" s="335" t="s">
        <v>32</v>
      </c>
      <c r="D46" s="335"/>
      <c r="F46" s="26">
        <v>19</v>
      </c>
      <c r="G46" s="25">
        <v>1093</v>
      </c>
      <c r="H46" s="25">
        <v>16</v>
      </c>
      <c r="I46" s="25">
        <v>801</v>
      </c>
      <c r="J46" s="25">
        <v>14</v>
      </c>
      <c r="K46" s="25">
        <v>394</v>
      </c>
      <c r="L46" s="25">
        <v>14</v>
      </c>
      <c r="M46" s="25">
        <v>317</v>
      </c>
      <c r="N46" s="25">
        <v>18</v>
      </c>
      <c r="O46" s="25">
        <v>502</v>
      </c>
    </row>
    <row r="47" spans="1:15" ht="6" customHeight="1">
      <c r="A47" s="23"/>
      <c r="B47" s="23"/>
      <c r="C47" s="23"/>
      <c r="D47" s="23"/>
      <c r="E47" s="23"/>
      <c r="F47" s="24"/>
      <c r="G47" s="23"/>
      <c r="H47" s="23"/>
      <c r="I47" s="23"/>
      <c r="J47" s="23"/>
      <c r="K47" s="23"/>
      <c r="L47" s="23"/>
      <c r="M47" s="23"/>
      <c r="N47" s="22"/>
      <c r="O47" s="22"/>
    </row>
    <row r="48" spans="1:15">
      <c r="A48" s="21" t="s">
        <v>31</v>
      </c>
    </row>
  </sheetData>
  <mergeCells count="14">
    <mergeCell ref="C12:D12"/>
    <mergeCell ref="C39:D39"/>
    <mergeCell ref="C40:D40"/>
    <mergeCell ref="C45:D45"/>
    <mergeCell ref="C46:D46"/>
    <mergeCell ref="C41:D41"/>
    <mergeCell ref="C42:D42"/>
    <mergeCell ref="C43:D43"/>
    <mergeCell ref="C44:D44"/>
    <mergeCell ref="A4:E5"/>
    <mergeCell ref="B7:D7"/>
    <mergeCell ref="C9:D9"/>
    <mergeCell ref="C10:D10"/>
    <mergeCell ref="C11:D11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showGridLines="0" zoomScale="125" zoomScaleNormal="125" zoomScaleSheetLayoutView="100" workbookViewId="0">
      <selection activeCell="C44" sqref="C44:D44"/>
    </sheetView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5.625" style="220" customWidth="1"/>
    <col min="5" max="5" width="1.375" style="220" customWidth="1"/>
    <col min="6" max="7" width="9.625" style="220" customWidth="1"/>
    <col min="8" max="11" width="9.62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64" t="s">
        <v>46</v>
      </c>
      <c r="B4" s="265"/>
      <c r="C4" s="265"/>
      <c r="D4" s="265"/>
      <c r="E4" s="222"/>
      <c r="F4" s="223" t="s">
        <v>186</v>
      </c>
      <c r="G4" s="224"/>
      <c r="H4" s="223" t="s">
        <v>188</v>
      </c>
      <c r="I4" s="224"/>
      <c r="J4" s="223" t="s">
        <v>189</v>
      </c>
      <c r="K4" s="224"/>
    </row>
    <row r="5" spans="1:11" ht="11.25" customHeight="1">
      <c r="A5" s="266"/>
      <c r="B5" s="266"/>
      <c r="C5" s="266"/>
      <c r="D5" s="266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7" t="s">
        <v>44</v>
      </c>
      <c r="C7" s="267"/>
      <c r="D7" s="267"/>
      <c r="E7" s="233"/>
      <c r="F7" s="234">
        <v>1217</v>
      </c>
      <c r="G7" s="234">
        <v>296997</v>
      </c>
      <c r="H7" s="234">
        <v>1198</v>
      </c>
      <c r="I7" s="234">
        <v>294848</v>
      </c>
      <c r="J7" s="234">
        <v>1175</v>
      </c>
      <c r="K7" s="234">
        <v>292891</v>
      </c>
    </row>
    <row r="8" spans="1:11" ht="12.75" customHeight="1">
      <c r="A8" s="235"/>
      <c r="B8" s="236"/>
      <c r="C8" s="268" t="s">
        <v>134</v>
      </c>
      <c r="D8" s="269"/>
      <c r="E8" s="237"/>
      <c r="F8" s="236" t="s">
        <v>144</v>
      </c>
      <c r="G8" s="236" t="s">
        <v>144</v>
      </c>
      <c r="H8" s="236" t="s">
        <v>144</v>
      </c>
      <c r="I8" s="236" t="s">
        <v>144</v>
      </c>
      <c r="J8" s="236" t="s">
        <v>144</v>
      </c>
      <c r="K8" s="236" t="s">
        <v>144</v>
      </c>
    </row>
    <row r="9" spans="1:11" ht="9.75" customHeight="1">
      <c r="A9" s="235"/>
      <c r="B9" s="236"/>
      <c r="C9" s="268" t="s">
        <v>158</v>
      </c>
      <c r="D9" s="269"/>
      <c r="E9" s="237"/>
      <c r="F9" s="236">
        <v>0</v>
      </c>
      <c r="G9" s="236">
        <v>0</v>
      </c>
      <c r="H9" s="236">
        <v>0</v>
      </c>
      <c r="I9" s="236">
        <v>0</v>
      </c>
      <c r="J9" s="236">
        <v>0</v>
      </c>
      <c r="K9" s="236">
        <v>0</v>
      </c>
    </row>
    <row r="10" spans="1:11" ht="9.75" customHeight="1">
      <c r="A10" s="235"/>
      <c r="B10" s="236"/>
      <c r="C10" s="268" t="s">
        <v>41</v>
      </c>
      <c r="D10" s="269"/>
      <c r="E10" s="237"/>
      <c r="F10" s="236">
        <v>110</v>
      </c>
      <c r="G10" s="236">
        <v>26031</v>
      </c>
      <c r="H10" s="236">
        <v>109</v>
      </c>
      <c r="I10" s="236">
        <v>26167</v>
      </c>
      <c r="J10" s="236">
        <v>108</v>
      </c>
      <c r="K10" s="236">
        <v>26491</v>
      </c>
    </row>
    <row r="11" spans="1:11" ht="9.75" customHeight="1">
      <c r="A11" s="235"/>
      <c r="B11" s="236"/>
      <c r="C11" s="268" t="s">
        <v>40</v>
      </c>
      <c r="D11" s="269"/>
      <c r="E11" s="237"/>
      <c r="F11" s="236">
        <v>153</v>
      </c>
      <c r="G11" s="236">
        <v>51677</v>
      </c>
      <c r="H11" s="236">
        <v>151</v>
      </c>
      <c r="I11" s="236">
        <v>50429</v>
      </c>
      <c r="J11" s="236">
        <v>151</v>
      </c>
      <c r="K11" s="236">
        <v>51060</v>
      </c>
    </row>
    <row r="12" spans="1:11" ht="12.75" customHeight="1">
      <c r="A12" s="238"/>
      <c r="B12" s="239"/>
      <c r="C12" s="240"/>
      <c r="D12" s="253" t="s">
        <v>131</v>
      </c>
      <c r="E12" s="242"/>
      <c r="F12" s="239">
        <v>26</v>
      </c>
      <c r="G12" s="239">
        <v>9802</v>
      </c>
      <c r="H12" s="239">
        <v>27</v>
      </c>
      <c r="I12" s="239">
        <v>9681</v>
      </c>
      <c r="J12" s="236">
        <v>27</v>
      </c>
      <c r="K12" s="236">
        <v>9564</v>
      </c>
    </row>
    <row r="13" spans="1:11" ht="9.75" customHeight="1">
      <c r="A13" s="238"/>
      <c r="B13" s="239"/>
      <c r="C13" s="240"/>
      <c r="D13" s="253" t="s">
        <v>130</v>
      </c>
      <c r="E13" s="242"/>
      <c r="F13" s="236" t="s">
        <v>144</v>
      </c>
      <c r="G13" s="239">
        <v>225</v>
      </c>
      <c r="H13" s="236">
        <v>4</v>
      </c>
      <c r="I13" s="239">
        <v>216</v>
      </c>
      <c r="J13" s="236">
        <v>4</v>
      </c>
      <c r="K13" s="236">
        <v>216</v>
      </c>
    </row>
    <row r="14" spans="1:11" ht="9.75" customHeight="1">
      <c r="A14" s="238"/>
      <c r="B14" s="239"/>
      <c r="C14" s="240"/>
      <c r="D14" s="253" t="s">
        <v>129</v>
      </c>
      <c r="E14" s="242"/>
      <c r="F14" s="239">
        <v>6</v>
      </c>
      <c r="G14" s="239">
        <v>881</v>
      </c>
      <c r="H14" s="239">
        <v>6</v>
      </c>
      <c r="I14" s="239">
        <v>841</v>
      </c>
      <c r="J14" s="236">
        <v>6</v>
      </c>
      <c r="K14" s="236">
        <v>805</v>
      </c>
    </row>
    <row r="15" spans="1:11" ht="9.75" customHeight="1">
      <c r="A15" s="238"/>
      <c r="B15" s="239"/>
      <c r="C15" s="240"/>
      <c r="D15" s="253" t="s">
        <v>128</v>
      </c>
      <c r="E15" s="242"/>
      <c r="F15" s="239">
        <v>5</v>
      </c>
      <c r="G15" s="239">
        <v>1297</v>
      </c>
      <c r="H15" s="239">
        <v>5</v>
      </c>
      <c r="I15" s="239">
        <v>1299</v>
      </c>
      <c r="J15" s="236">
        <v>5</v>
      </c>
      <c r="K15" s="236">
        <v>1300</v>
      </c>
    </row>
    <row r="16" spans="1:11" ht="9.75" customHeight="1">
      <c r="A16" s="238"/>
      <c r="B16" s="239"/>
      <c r="C16" s="240"/>
      <c r="D16" s="253" t="s">
        <v>127</v>
      </c>
      <c r="E16" s="242"/>
      <c r="F16" s="239">
        <v>0</v>
      </c>
      <c r="G16" s="239">
        <v>0</v>
      </c>
      <c r="H16" s="239">
        <v>0</v>
      </c>
      <c r="I16" s="239">
        <v>0</v>
      </c>
      <c r="J16" s="239">
        <v>0</v>
      </c>
      <c r="K16" s="239">
        <v>0</v>
      </c>
    </row>
    <row r="17" spans="1:11" ht="12.75" customHeight="1">
      <c r="A17" s="238"/>
      <c r="B17" s="239"/>
      <c r="C17" s="240"/>
      <c r="D17" s="253" t="s">
        <v>126</v>
      </c>
      <c r="E17" s="242"/>
      <c r="F17" s="236" t="s">
        <v>144</v>
      </c>
      <c r="G17" s="239">
        <v>14</v>
      </c>
      <c r="H17" s="236" t="s">
        <v>144</v>
      </c>
      <c r="I17" s="239">
        <v>14</v>
      </c>
      <c r="J17" s="236" t="s">
        <v>144</v>
      </c>
      <c r="K17" s="236">
        <v>26</v>
      </c>
    </row>
    <row r="18" spans="1:11" ht="9.75" customHeight="1">
      <c r="A18" s="238"/>
      <c r="B18" s="239"/>
      <c r="C18" s="240"/>
      <c r="D18" s="253" t="s">
        <v>125</v>
      </c>
      <c r="E18" s="242"/>
      <c r="F18" s="239">
        <v>6</v>
      </c>
      <c r="G18" s="239">
        <v>743</v>
      </c>
      <c r="H18" s="239">
        <v>6</v>
      </c>
      <c r="I18" s="239">
        <v>736</v>
      </c>
      <c r="J18" s="236">
        <v>6</v>
      </c>
      <c r="K18" s="236">
        <v>755</v>
      </c>
    </row>
    <row r="19" spans="1:11" ht="9.75" customHeight="1">
      <c r="A19" s="238"/>
      <c r="B19" s="239"/>
      <c r="C19" s="240"/>
      <c r="D19" s="253" t="s">
        <v>124</v>
      </c>
      <c r="E19" s="242"/>
      <c r="F19" s="239">
        <v>18</v>
      </c>
      <c r="G19" s="239">
        <v>2289</v>
      </c>
      <c r="H19" s="239">
        <v>17</v>
      </c>
      <c r="I19" s="239">
        <v>2194</v>
      </c>
      <c r="J19" s="236">
        <v>16</v>
      </c>
      <c r="K19" s="236">
        <v>2089</v>
      </c>
    </row>
    <row r="20" spans="1:11" ht="9.75" customHeight="1">
      <c r="A20" s="238"/>
      <c r="B20" s="239"/>
      <c r="C20" s="240"/>
      <c r="D20" s="253" t="s">
        <v>123</v>
      </c>
      <c r="E20" s="242"/>
      <c r="F20" s="236" t="s">
        <v>144</v>
      </c>
      <c r="G20" s="239" t="s">
        <v>144</v>
      </c>
      <c r="H20" s="236" t="s">
        <v>144</v>
      </c>
      <c r="I20" s="239" t="s">
        <v>144</v>
      </c>
      <c r="J20" s="236" t="s">
        <v>144</v>
      </c>
      <c r="K20" s="236" t="s">
        <v>144</v>
      </c>
    </row>
    <row r="21" spans="1:11" ht="9.75" customHeight="1">
      <c r="A21" s="235"/>
      <c r="B21" s="236"/>
      <c r="C21" s="243"/>
      <c r="D21" s="253" t="s">
        <v>122</v>
      </c>
      <c r="E21" s="242"/>
      <c r="F21" s="239">
        <v>0</v>
      </c>
      <c r="G21" s="239">
        <v>0</v>
      </c>
      <c r="H21" s="236">
        <v>0</v>
      </c>
      <c r="I21" s="236">
        <v>0</v>
      </c>
      <c r="J21" s="236">
        <v>0</v>
      </c>
      <c r="K21" s="236">
        <v>0</v>
      </c>
    </row>
    <row r="22" spans="1:11" ht="12.75" customHeight="1">
      <c r="A22" s="238"/>
      <c r="B22" s="239"/>
      <c r="C22" s="240"/>
      <c r="D22" s="253" t="s">
        <v>121</v>
      </c>
      <c r="E22" s="242"/>
      <c r="F22" s="239">
        <v>3</v>
      </c>
      <c r="G22" s="239">
        <v>259</v>
      </c>
      <c r="H22" s="239">
        <v>3</v>
      </c>
      <c r="I22" s="239">
        <v>260</v>
      </c>
      <c r="J22" s="236">
        <v>3</v>
      </c>
      <c r="K22" s="236">
        <v>264</v>
      </c>
    </row>
    <row r="23" spans="1:11" ht="9.75" customHeight="1">
      <c r="A23" s="235"/>
      <c r="B23" s="236"/>
      <c r="C23" s="243"/>
      <c r="D23" s="253" t="s">
        <v>120</v>
      </c>
      <c r="E23" s="242"/>
      <c r="F23" s="239">
        <v>0</v>
      </c>
      <c r="G23" s="239">
        <v>0</v>
      </c>
      <c r="H23" s="236">
        <v>0</v>
      </c>
      <c r="I23" s="236">
        <v>0</v>
      </c>
      <c r="J23" s="236">
        <v>0</v>
      </c>
      <c r="K23" s="236">
        <v>0</v>
      </c>
    </row>
    <row r="24" spans="1:11" ht="9.75" customHeight="1">
      <c r="A24" s="238"/>
      <c r="B24" s="239"/>
      <c r="C24" s="240"/>
      <c r="D24" s="253" t="s">
        <v>119</v>
      </c>
      <c r="E24" s="242"/>
      <c r="F24" s="239">
        <v>8</v>
      </c>
      <c r="G24" s="239">
        <v>4032</v>
      </c>
      <c r="H24" s="239">
        <v>8</v>
      </c>
      <c r="I24" s="239">
        <v>3626</v>
      </c>
      <c r="J24" s="236">
        <v>8</v>
      </c>
      <c r="K24" s="236">
        <v>3737</v>
      </c>
    </row>
    <row r="25" spans="1:11" ht="9.75" customHeight="1">
      <c r="A25" s="238"/>
      <c r="B25" s="239"/>
      <c r="C25" s="240"/>
      <c r="D25" s="253" t="s">
        <v>118</v>
      </c>
      <c r="E25" s="242"/>
      <c r="F25" s="239">
        <v>9</v>
      </c>
      <c r="G25" s="239">
        <v>2582</v>
      </c>
      <c r="H25" s="239">
        <v>9</v>
      </c>
      <c r="I25" s="239">
        <v>2581</v>
      </c>
      <c r="J25" s="236">
        <v>9</v>
      </c>
      <c r="K25" s="236">
        <v>2543</v>
      </c>
    </row>
    <row r="26" spans="1:11" ht="9.75" customHeight="1">
      <c r="A26" s="238"/>
      <c r="B26" s="239"/>
      <c r="C26" s="240"/>
      <c r="D26" s="253" t="s">
        <v>117</v>
      </c>
      <c r="E26" s="242"/>
      <c r="F26" s="239">
        <v>3</v>
      </c>
      <c r="G26" s="239">
        <v>1666</v>
      </c>
      <c r="H26" s="239">
        <v>3</v>
      </c>
      <c r="I26" s="239">
        <v>1668</v>
      </c>
      <c r="J26" s="236">
        <v>3</v>
      </c>
      <c r="K26" s="236">
        <v>1642</v>
      </c>
    </row>
    <row r="27" spans="1:11" ht="12.75" customHeight="1">
      <c r="A27" s="238"/>
      <c r="B27" s="239"/>
      <c r="C27" s="240"/>
      <c r="D27" s="253" t="s">
        <v>116</v>
      </c>
      <c r="E27" s="242"/>
      <c r="F27" s="239">
        <v>24</v>
      </c>
      <c r="G27" s="239">
        <v>9353</v>
      </c>
      <c r="H27" s="239">
        <v>24</v>
      </c>
      <c r="I27" s="239">
        <v>9391</v>
      </c>
      <c r="J27" s="236">
        <v>24</v>
      </c>
      <c r="K27" s="236">
        <v>9530</v>
      </c>
    </row>
    <row r="28" spans="1:11" ht="9.75" customHeight="1">
      <c r="A28" s="238"/>
      <c r="B28" s="239"/>
      <c r="C28" s="240"/>
      <c r="D28" s="253" t="s">
        <v>115</v>
      </c>
      <c r="E28" s="242"/>
      <c r="F28" s="239">
        <v>0</v>
      </c>
      <c r="G28" s="239">
        <v>0</v>
      </c>
      <c r="H28" s="236">
        <v>0</v>
      </c>
      <c r="I28" s="236">
        <v>0</v>
      </c>
      <c r="J28" s="236">
        <v>0</v>
      </c>
      <c r="K28" s="236">
        <v>0</v>
      </c>
    </row>
    <row r="29" spans="1:11" ht="9.75" customHeight="1">
      <c r="A29" s="238"/>
      <c r="B29" s="239"/>
      <c r="C29" s="240"/>
      <c r="D29" s="253" t="s">
        <v>114</v>
      </c>
      <c r="E29" s="242"/>
      <c r="F29" s="239">
        <v>6</v>
      </c>
      <c r="G29" s="239">
        <v>3271</v>
      </c>
      <c r="H29" s="239">
        <v>6</v>
      </c>
      <c r="I29" s="239">
        <v>3244</v>
      </c>
      <c r="J29" s="236">
        <v>6</v>
      </c>
      <c r="K29" s="236">
        <v>3224</v>
      </c>
    </row>
    <row r="30" spans="1:11" ht="9.75" customHeight="1">
      <c r="A30" s="235"/>
      <c r="B30" s="236"/>
      <c r="C30" s="243"/>
      <c r="D30" s="253" t="s">
        <v>113</v>
      </c>
      <c r="E30" s="242"/>
      <c r="F30" s="239">
        <v>6</v>
      </c>
      <c r="G30" s="239">
        <v>1688</v>
      </c>
      <c r="H30" s="239">
        <v>6</v>
      </c>
      <c r="I30" s="239">
        <v>1710</v>
      </c>
      <c r="J30" s="236">
        <v>6</v>
      </c>
      <c r="K30" s="236">
        <v>2135</v>
      </c>
    </row>
    <row r="31" spans="1:11" ht="9.75" customHeight="1">
      <c r="A31" s="235"/>
      <c r="B31" s="236"/>
      <c r="C31" s="243"/>
      <c r="D31" s="253" t="s">
        <v>112</v>
      </c>
      <c r="E31" s="244"/>
      <c r="F31" s="239">
        <v>0</v>
      </c>
      <c r="G31" s="239">
        <v>0</v>
      </c>
      <c r="H31" s="239">
        <v>0</v>
      </c>
      <c r="I31" s="239">
        <v>0</v>
      </c>
      <c r="J31" s="236">
        <v>0</v>
      </c>
      <c r="K31" s="236">
        <v>0</v>
      </c>
    </row>
    <row r="32" spans="1:11" ht="12.75" customHeight="1">
      <c r="A32" s="238"/>
      <c r="B32" s="239"/>
      <c r="C32" s="240"/>
      <c r="D32" s="253" t="s">
        <v>111</v>
      </c>
      <c r="E32" s="242"/>
      <c r="F32" s="239">
        <v>9</v>
      </c>
      <c r="G32" s="239">
        <v>3334</v>
      </c>
      <c r="H32" s="239">
        <v>9</v>
      </c>
      <c r="I32" s="239">
        <v>3384</v>
      </c>
      <c r="J32" s="236">
        <v>10</v>
      </c>
      <c r="K32" s="236">
        <v>3597</v>
      </c>
    </row>
    <row r="33" spans="1:11" ht="9.75" customHeight="1">
      <c r="A33" s="238"/>
      <c r="B33" s="239"/>
      <c r="C33" s="240"/>
      <c r="D33" s="253" t="s">
        <v>110</v>
      </c>
      <c r="E33" s="242"/>
      <c r="F33" s="239">
        <v>0</v>
      </c>
      <c r="G33" s="239">
        <v>0</v>
      </c>
      <c r="H33" s="236">
        <v>0</v>
      </c>
      <c r="I33" s="236">
        <v>0</v>
      </c>
      <c r="J33" s="236">
        <v>0</v>
      </c>
      <c r="K33" s="236">
        <v>0</v>
      </c>
    </row>
    <row r="34" spans="1:11" ht="9.75" customHeight="1">
      <c r="A34" s="238"/>
      <c r="B34" s="239"/>
      <c r="C34" s="240"/>
      <c r="D34" s="253" t="s">
        <v>109</v>
      </c>
      <c r="E34" s="242"/>
      <c r="F34" s="239">
        <v>14</v>
      </c>
      <c r="G34" s="239">
        <v>9941</v>
      </c>
      <c r="H34" s="239">
        <v>13</v>
      </c>
      <c r="I34" s="239">
        <v>9292</v>
      </c>
      <c r="J34" s="236">
        <v>13</v>
      </c>
      <c r="K34" s="236">
        <v>9342</v>
      </c>
    </row>
    <row r="35" spans="1:11" ht="9.75" customHeight="1">
      <c r="A35" s="238"/>
      <c r="B35" s="239"/>
      <c r="C35" s="240"/>
      <c r="D35" s="253" t="s">
        <v>108</v>
      </c>
      <c r="E35" s="242"/>
      <c r="F35" s="239">
        <v>4</v>
      </c>
      <c r="G35" s="239">
        <v>251</v>
      </c>
      <c r="H35" s="239">
        <v>3</v>
      </c>
      <c r="I35" s="239">
        <v>243</v>
      </c>
      <c r="J35" s="236" t="s">
        <v>144</v>
      </c>
      <c r="K35" s="236">
        <v>242</v>
      </c>
    </row>
    <row r="36" spans="1:11" ht="12.75" customHeight="1">
      <c r="A36" s="238"/>
      <c r="B36" s="239"/>
      <c r="C36" s="262" t="s">
        <v>107</v>
      </c>
      <c r="D36" s="263"/>
      <c r="E36" s="246"/>
      <c r="F36" s="239">
        <v>27</v>
      </c>
      <c r="G36" s="239">
        <v>10030</v>
      </c>
      <c r="H36" s="239">
        <v>26</v>
      </c>
      <c r="I36" s="239">
        <v>10043</v>
      </c>
      <c r="J36" s="236">
        <v>26</v>
      </c>
      <c r="K36" s="236">
        <v>9790</v>
      </c>
    </row>
    <row r="37" spans="1:11" ht="9.75" customHeight="1">
      <c r="A37" s="238"/>
      <c r="B37" s="239"/>
      <c r="C37" s="262" t="s">
        <v>106</v>
      </c>
      <c r="D37" s="263"/>
      <c r="E37" s="246"/>
      <c r="F37" s="239">
        <v>46</v>
      </c>
      <c r="G37" s="239">
        <v>10109</v>
      </c>
      <c r="H37" s="239">
        <v>45</v>
      </c>
      <c r="I37" s="239">
        <v>10127</v>
      </c>
      <c r="J37" s="236">
        <v>44</v>
      </c>
      <c r="K37" s="236">
        <v>9622</v>
      </c>
    </row>
    <row r="38" spans="1:11" ht="9.75" customHeight="1">
      <c r="A38" s="238"/>
      <c r="B38" s="239"/>
      <c r="C38" s="262" t="s">
        <v>155</v>
      </c>
      <c r="D38" s="263"/>
      <c r="E38" s="246"/>
      <c r="F38" s="239">
        <v>168</v>
      </c>
      <c r="G38" s="239">
        <v>37666</v>
      </c>
      <c r="H38" s="239">
        <v>166</v>
      </c>
      <c r="I38" s="239">
        <v>37240</v>
      </c>
      <c r="J38" s="236">
        <v>161</v>
      </c>
      <c r="K38" s="236">
        <v>38093</v>
      </c>
    </row>
    <row r="39" spans="1:11" ht="9.75" customHeight="1">
      <c r="A39" s="238"/>
      <c r="B39" s="239"/>
      <c r="C39" s="262" t="s">
        <v>154</v>
      </c>
      <c r="D39" s="263"/>
      <c r="E39" s="246"/>
      <c r="F39" s="239">
        <v>253</v>
      </c>
      <c r="G39" s="239">
        <v>57081</v>
      </c>
      <c r="H39" s="239">
        <v>246</v>
      </c>
      <c r="I39" s="239">
        <v>56540</v>
      </c>
      <c r="J39" s="236">
        <v>243</v>
      </c>
      <c r="K39" s="236">
        <v>56671</v>
      </c>
    </row>
    <row r="40" spans="1:11" ht="9.75" customHeight="1">
      <c r="A40" s="238"/>
      <c r="B40" s="239"/>
      <c r="C40" s="262" t="s">
        <v>153</v>
      </c>
      <c r="D40" s="263"/>
      <c r="E40" s="246"/>
      <c r="F40" s="239">
        <v>78</v>
      </c>
      <c r="G40" s="239">
        <v>21758</v>
      </c>
      <c r="H40" s="239">
        <v>80</v>
      </c>
      <c r="I40" s="239">
        <v>22169</v>
      </c>
      <c r="J40" s="236">
        <v>80</v>
      </c>
      <c r="K40" s="236">
        <v>21449</v>
      </c>
    </row>
    <row r="41" spans="1:11" ht="12.75" customHeight="1">
      <c r="A41" s="238"/>
      <c r="B41" s="239"/>
      <c r="C41" s="262" t="s">
        <v>152</v>
      </c>
      <c r="D41" s="263"/>
      <c r="E41" s="246"/>
      <c r="F41" s="239">
        <v>17</v>
      </c>
      <c r="G41" s="239">
        <v>1779</v>
      </c>
      <c r="H41" s="239">
        <v>17</v>
      </c>
      <c r="I41" s="239">
        <v>1786</v>
      </c>
      <c r="J41" s="236">
        <v>17</v>
      </c>
      <c r="K41" s="236">
        <v>1765</v>
      </c>
    </row>
    <row r="42" spans="1:11" ht="9.75" customHeight="1">
      <c r="A42" s="238"/>
      <c r="B42" s="239"/>
      <c r="C42" s="262" t="s">
        <v>151</v>
      </c>
      <c r="D42" s="263"/>
      <c r="E42" s="247"/>
      <c r="F42" s="239">
        <v>52</v>
      </c>
      <c r="G42" s="239">
        <v>5048</v>
      </c>
      <c r="H42" s="239">
        <v>52</v>
      </c>
      <c r="I42" s="239">
        <v>5036</v>
      </c>
      <c r="J42" s="236">
        <v>51</v>
      </c>
      <c r="K42" s="236">
        <v>4902</v>
      </c>
    </row>
    <row r="43" spans="1:11" ht="9.75" customHeight="1">
      <c r="A43" s="238"/>
      <c r="B43" s="239"/>
      <c r="C43" s="262" t="s">
        <v>150</v>
      </c>
      <c r="D43" s="270"/>
      <c r="E43" s="246"/>
      <c r="F43" s="239">
        <v>16</v>
      </c>
      <c r="G43" s="239">
        <v>12654</v>
      </c>
      <c r="H43" s="239">
        <v>16</v>
      </c>
      <c r="I43" s="239">
        <v>12719</v>
      </c>
      <c r="J43" s="236">
        <v>16</v>
      </c>
      <c r="K43" s="236">
        <v>12745</v>
      </c>
    </row>
    <row r="44" spans="1:11" ht="9.75" customHeight="1">
      <c r="A44" s="238"/>
      <c r="B44" s="239"/>
      <c r="C44" s="262" t="s">
        <v>149</v>
      </c>
      <c r="D44" s="263"/>
      <c r="E44" s="246"/>
      <c r="F44" s="239">
        <v>15</v>
      </c>
      <c r="G44" s="239">
        <v>2813</v>
      </c>
      <c r="H44" s="239">
        <v>14</v>
      </c>
      <c r="I44" s="239">
        <v>2697</v>
      </c>
      <c r="J44" s="236">
        <v>14</v>
      </c>
      <c r="K44" s="236">
        <v>2682</v>
      </c>
    </row>
    <row r="45" spans="1:11" ht="9.75" customHeight="1">
      <c r="A45" s="238"/>
      <c r="B45" s="239"/>
      <c r="C45" s="262" t="s">
        <v>98</v>
      </c>
      <c r="D45" s="270"/>
      <c r="E45" s="246"/>
      <c r="F45" s="239">
        <v>76</v>
      </c>
      <c r="G45" s="239">
        <v>17214</v>
      </c>
      <c r="H45" s="239">
        <v>76</v>
      </c>
      <c r="I45" s="239">
        <v>18016</v>
      </c>
      <c r="J45" s="236">
        <v>73</v>
      </c>
      <c r="K45" s="236">
        <v>16961</v>
      </c>
    </row>
    <row r="46" spans="1:11" ht="12.75" customHeight="1">
      <c r="A46" s="238"/>
      <c r="B46" s="239"/>
      <c r="C46" s="262" t="s">
        <v>97</v>
      </c>
      <c r="D46" s="270"/>
      <c r="E46" s="246"/>
      <c r="F46" s="239">
        <v>47</v>
      </c>
      <c r="G46" s="239">
        <v>10016</v>
      </c>
      <c r="H46" s="239">
        <v>42</v>
      </c>
      <c r="I46" s="239">
        <v>9489</v>
      </c>
      <c r="J46" s="236">
        <v>41</v>
      </c>
      <c r="K46" s="236">
        <v>9368</v>
      </c>
    </row>
    <row r="47" spans="1:11" ht="9.75" customHeight="1">
      <c r="A47" s="238"/>
      <c r="B47" s="239"/>
      <c r="C47" s="262" t="s">
        <v>96</v>
      </c>
      <c r="D47" s="270"/>
      <c r="E47" s="246"/>
      <c r="F47" s="239">
        <v>10</v>
      </c>
      <c r="G47" s="239">
        <v>4901</v>
      </c>
      <c r="H47" s="239">
        <v>10</v>
      </c>
      <c r="I47" s="239">
        <v>4887</v>
      </c>
      <c r="J47" s="236">
        <v>10</v>
      </c>
      <c r="K47" s="236">
        <v>4711</v>
      </c>
    </row>
    <row r="48" spans="1:11" ht="9.75" customHeight="1">
      <c r="A48" s="238"/>
      <c r="B48" s="239"/>
      <c r="C48" s="262" t="s">
        <v>95</v>
      </c>
      <c r="D48" s="262"/>
      <c r="E48" s="248"/>
      <c r="F48" s="239">
        <v>38</v>
      </c>
      <c r="G48" s="239">
        <v>7529</v>
      </c>
      <c r="H48" s="239">
        <v>38</v>
      </c>
      <c r="I48" s="239">
        <v>7497</v>
      </c>
      <c r="J48" s="236">
        <v>37</v>
      </c>
      <c r="K48" s="236">
        <v>7397</v>
      </c>
    </row>
    <row r="49" spans="1:11" ht="9.75" customHeight="1">
      <c r="A49" s="238"/>
      <c r="B49" s="239"/>
      <c r="C49" s="262" t="s">
        <v>147</v>
      </c>
      <c r="D49" s="262"/>
      <c r="E49" s="248"/>
      <c r="F49" s="239">
        <v>83</v>
      </c>
      <c r="G49" s="239">
        <v>19148</v>
      </c>
      <c r="H49" s="239">
        <v>82</v>
      </c>
      <c r="I49" s="239">
        <v>18521</v>
      </c>
      <c r="J49" s="236">
        <v>76</v>
      </c>
      <c r="K49" s="236">
        <v>17864</v>
      </c>
    </row>
    <row r="50" spans="1:11" ht="9.75" customHeight="1">
      <c r="A50" s="238"/>
      <c r="B50" s="239"/>
      <c r="C50" s="262" t="s">
        <v>146</v>
      </c>
      <c r="D50" s="270"/>
      <c r="E50" s="246"/>
      <c r="F50" s="239">
        <v>27</v>
      </c>
      <c r="G50" s="239">
        <v>1517</v>
      </c>
      <c r="H50" s="239">
        <v>27</v>
      </c>
      <c r="I50" s="239">
        <v>1458</v>
      </c>
      <c r="J50" s="236">
        <v>26</v>
      </c>
      <c r="K50" s="236">
        <v>1293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O48"/>
  <sheetViews>
    <sheetView showGridLines="0" zoomScale="125" zoomScaleNormal="125" workbookViewId="0"/>
  </sheetViews>
  <sheetFormatPr defaultColWidth="11.25" defaultRowHeight="10.5"/>
  <cols>
    <col min="1" max="3" width="1" style="3" customWidth="1"/>
    <col min="4" max="4" width="19.375" style="3" customWidth="1"/>
    <col min="5" max="5" width="1" style="3" customWidth="1"/>
    <col min="6" max="6" width="5.625" style="3" customWidth="1"/>
    <col min="7" max="7" width="7.5" style="3" customWidth="1"/>
    <col min="8" max="8" width="5.125" style="3" customWidth="1"/>
    <col min="9" max="9" width="7.5" style="3" customWidth="1"/>
    <col min="10" max="10" width="5.125" style="3" customWidth="1"/>
    <col min="11" max="11" width="7.5" style="3" customWidth="1"/>
    <col min="12" max="12" width="5.125" style="3" customWidth="1"/>
    <col min="13" max="13" width="7.5" style="3" customWidth="1"/>
    <col min="14" max="14" width="5.125" style="3" customWidth="1"/>
    <col min="15" max="15" width="7.5" style="3" customWidth="1"/>
    <col min="16" max="16384" width="11.25" style="3"/>
  </cols>
  <sheetData>
    <row r="1" spans="1:15" ht="13.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0.5" customHeight="1">
      <c r="A2" s="4"/>
      <c r="O2" s="5" t="s">
        <v>0</v>
      </c>
    </row>
    <row r="3" spans="1:15" ht="1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0.5" customHeight="1">
      <c r="F4" s="8" t="s">
        <v>1</v>
      </c>
      <c r="G4" s="9"/>
      <c r="H4" s="8" t="s">
        <v>2</v>
      </c>
      <c r="I4" s="9"/>
      <c r="J4" s="8" t="s">
        <v>3</v>
      </c>
      <c r="K4" s="9"/>
      <c r="L4" s="8" t="s">
        <v>4</v>
      </c>
      <c r="M4" s="9"/>
      <c r="N4" s="8" t="s">
        <v>5</v>
      </c>
      <c r="O4" s="9"/>
    </row>
    <row r="5" spans="1:15" ht="10.5" customHeight="1">
      <c r="A5" s="10"/>
      <c r="B5" s="10"/>
      <c r="C5" s="10"/>
      <c r="D5" s="10"/>
      <c r="E5" s="10"/>
      <c r="F5" s="11" t="s">
        <v>6</v>
      </c>
      <c r="G5" s="11" t="s">
        <v>7</v>
      </c>
      <c r="H5" s="11" t="s">
        <v>6</v>
      </c>
      <c r="I5" s="11" t="s">
        <v>7</v>
      </c>
      <c r="J5" s="11" t="s">
        <v>6</v>
      </c>
      <c r="K5" s="11" t="s">
        <v>7</v>
      </c>
      <c r="L5" s="11" t="s">
        <v>6</v>
      </c>
      <c r="M5" s="11" t="s">
        <v>7</v>
      </c>
      <c r="N5" s="11" t="s">
        <v>6</v>
      </c>
      <c r="O5" s="11" t="s">
        <v>7</v>
      </c>
    </row>
    <row r="6" spans="1:15" ht="6" customHeight="1">
      <c r="A6" s="2"/>
      <c r="B6" s="2"/>
      <c r="C6" s="2"/>
      <c r="D6" s="2"/>
      <c r="E6" s="2"/>
      <c r="F6" s="12"/>
    </row>
    <row r="7" spans="1:15" ht="10.5" customHeight="1">
      <c r="F7" s="13">
        <v>1539</v>
      </c>
      <c r="G7" s="14">
        <v>385337</v>
      </c>
      <c r="H7" s="14">
        <v>1547</v>
      </c>
      <c r="I7" s="14">
        <v>390026</v>
      </c>
      <c r="J7" s="14">
        <v>1539</v>
      </c>
      <c r="K7" s="14">
        <v>392786</v>
      </c>
      <c r="L7" s="14">
        <v>1530</v>
      </c>
      <c r="M7" s="14">
        <v>393110</v>
      </c>
      <c r="N7" s="14">
        <f>SUM(N9:N12,N39:N46)</f>
        <v>1531</v>
      </c>
      <c r="O7" s="14">
        <f>SUM(O9:O12,O39:O46)</f>
        <v>385776</v>
      </c>
    </row>
    <row r="8" spans="1:15" ht="6" customHeight="1">
      <c r="F8" s="15"/>
      <c r="G8" s="16"/>
      <c r="H8" s="16"/>
      <c r="I8" s="16"/>
      <c r="J8" s="16"/>
      <c r="K8" s="16"/>
      <c r="L8" s="16"/>
      <c r="M8" s="16"/>
      <c r="N8" s="16"/>
      <c r="O8" s="16"/>
    </row>
    <row r="9" spans="1:15" ht="10.5" customHeight="1">
      <c r="F9" s="17">
        <v>3</v>
      </c>
      <c r="G9" s="18">
        <v>142</v>
      </c>
      <c r="H9" s="18">
        <v>3</v>
      </c>
      <c r="I9" s="18">
        <v>134</v>
      </c>
      <c r="J9" s="18">
        <v>3</v>
      </c>
      <c r="K9" s="18">
        <v>132</v>
      </c>
      <c r="L9" s="18">
        <v>4</v>
      </c>
      <c r="M9" s="18">
        <v>147</v>
      </c>
      <c r="N9" s="18">
        <v>4</v>
      </c>
      <c r="O9" s="18">
        <v>165</v>
      </c>
    </row>
    <row r="10" spans="1:15" ht="10.5" customHeight="1">
      <c r="F10" s="17">
        <v>1</v>
      </c>
      <c r="G10" s="18">
        <v>8</v>
      </c>
      <c r="H10" s="18">
        <v>1</v>
      </c>
      <c r="I10" s="18">
        <v>9</v>
      </c>
      <c r="J10" s="18">
        <v>1</v>
      </c>
      <c r="K10" s="18">
        <v>10</v>
      </c>
      <c r="L10" s="18">
        <v>1</v>
      </c>
      <c r="M10" s="18">
        <v>9</v>
      </c>
      <c r="N10" s="18">
        <v>1</v>
      </c>
      <c r="O10" s="18">
        <v>9</v>
      </c>
    </row>
    <row r="11" spans="1:15" ht="10.5" customHeight="1">
      <c r="F11" s="17">
        <v>120</v>
      </c>
      <c r="G11" s="18">
        <v>24118</v>
      </c>
      <c r="H11" s="18">
        <v>123</v>
      </c>
      <c r="I11" s="18">
        <v>25407</v>
      </c>
      <c r="J11" s="18">
        <v>123</v>
      </c>
      <c r="K11" s="18">
        <v>26549</v>
      </c>
      <c r="L11" s="18">
        <v>120</v>
      </c>
      <c r="M11" s="18">
        <v>27469</v>
      </c>
      <c r="N11" s="18">
        <v>124</v>
      </c>
      <c r="O11" s="18">
        <v>27958</v>
      </c>
    </row>
    <row r="12" spans="1:15" ht="10.5" customHeight="1">
      <c r="F12" s="17">
        <v>246</v>
      </c>
      <c r="G12" s="18">
        <v>85187</v>
      </c>
      <c r="H12" s="18">
        <v>248</v>
      </c>
      <c r="I12" s="18">
        <v>86133</v>
      </c>
      <c r="J12" s="18">
        <v>245</v>
      </c>
      <c r="K12" s="18">
        <v>86527</v>
      </c>
      <c r="L12" s="18">
        <v>244</v>
      </c>
      <c r="M12" s="18">
        <v>86972</v>
      </c>
      <c r="N12" s="18">
        <f>SUM(N14:N37)</f>
        <v>241</v>
      </c>
      <c r="O12" s="18">
        <f>SUM(O14:O37)</f>
        <v>83759</v>
      </c>
    </row>
    <row r="13" spans="1:15" ht="6" customHeight="1">
      <c r="F13" s="17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10.5" customHeight="1">
      <c r="D14" s="19" t="s">
        <v>8</v>
      </c>
      <c r="F14" s="17">
        <v>33</v>
      </c>
      <c r="G14" s="18">
        <v>7662</v>
      </c>
      <c r="H14" s="18">
        <v>34</v>
      </c>
      <c r="I14" s="18">
        <v>8113</v>
      </c>
      <c r="J14" s="18">
        <v>36</v>
      </c>
      <c r="K14" s="18">
        <v>8923</v>
      </c>
      <c r="L14" s="18">
        <v>35</v>
      </c>
      <c r="M14" s="18">
        <v>9597</v>
      </c>
      <c r="N14" s="18">
        <v>35</v>
      </c>
      <c r="O14" s="18">
        <v>9519</v>
      </c>
    </row>
    <row r="15" spans="1:15" ht="10.5" customHeight="1">
      <c r="D15" s="19" t="s">
        <v>9</v>
      </c>
      <c r="F15" s="17">
        <v>16</v>
      </c>
      <c r="G15" s="18">
        <v>1832</v>
      </c>
      <c r="H15" s="18">
        <v>16</v>
      </c>
      <c r="I15" s="18">
        <v>1823</v>
      </c>
      <c r="J15" s="18">
        <v>16</v>
      </c>
      <c r="K15" s="18">
        <v>1733</v>
      </c>
      <c r="L15" s="18">
        <v>15</v>
      </c>
      <c r="M15" s="18">
        <v>1540</v>
      </c>
      <c r="N15" s="18">
        <v>15</v>
      </c>
      <c r="O15" s="18">
        <v>1378</v>
      </c>
    </row>
    <row r="16" spans="1:15" ht="10.5" customHeight="1">
      <c r="D16" s="19" t="s">
        <v>10</v>
      </c>
      <c r="F16" s="17">
        <v>2</v>
      </c>
      <c r="G16" s="18">
        <v>190</v>
      </c>
      <c r="H16" s="18">
        <v>2</v>
      </c>
      <c r="I16" s="18">
        <v>205</v>
      </c>
      <c r="J16" s="18">
        <v>2</v>
      </c>
      <c r="K16" s="18">
        <v>233</v>
      </c>
      <c r="L16" s="18">
        <v>2</v>
      </c>
      <c r="M16" s="18">
        <v>224</v>
      </c>
      <c r="N16" s="18">
        <v>1</v>
      </c>
      <c r="O16" s="18">
        <v>130</v>
      </c>
    </row>
    <row r="17" spans="4:15" ht="10.5" customHeight="1">
      <c r="D17" s="19" t="s">
        <v>11</v>
      </c>
      <c r="F17" s="17">
        <v>13</v>
      </c>
      <c r="G17" s="18">
        <v>1739</v>
      </c>
      <c r="H17" s="18">
        <v>13</v>
      </c>
      <c r="I17" s="18">
        <v>1733</v>
      </c>
      <c r="J17" s="18">
        <v>12</v>
      </c>
      <c r="K17" s="18">
        <v>1803</v>
      </c>
      <c r="L17" s="18">
        <v>12</v>
      </c>
      <c r="M17" s="18">
        <v>1857</v>
      </c>
      <c r="N17" s="18">
        <v>12</v>
      </c>
      <c r="O17" s="18">
        <v>1799</v>
      </c>
    </row>
    <row r="18" spans="4:15" ht="10.5" customHeight="1">
      <c r="D18" s="19" t="s">
        <v>12</v>
      </c>
      <c r="F18" s="17">
        <v>2</v>
      </c>
      <c r="G18" s="18">
        <v>117</v>
      </c>
      <c r="H18" s="18">
        <v>2</v>
      </c>
      <c r="I18" s="18">
        <v>116</v>
      </c>
      <c r="J18" s="18">
        <v>2</v>
      </c>
      <c r="K18" s="18">
        <v>126</v>
      </c>
      <c r="L18" s="18">
        <v>2</v>
      </c>
      <c r="M18" s="18">
        <v>126</v>
      </c>
      <c r="N18" s="18">
        <v>2</v>
      </c>
      <c r="O18" s="18">
        <v>136</v>
      </c>
    </row>
    <row r="19" spans="4:15" ht="6" customHeight="1">
      <c r="D19" s="19"/>
      <c r="F19" s="17"/>
      <c r="G19" s="18"/>
      <c r="H19" s="18"/>
      <c r="I19" s="18"/>
      <c r="J19" s="18"/>
      <c r="K19" s="18"/>
      <c r="L19" s="18"/>
      <c r="M19" s="18"/>
      <c r="N19" s="18"/>
      <c r="O19" s="18"/>
    </row>
    <row r="20" spans="4:15" ht="10.5" customHeight="1">
      <c r="D20" s="19" t="s">
        <v>13</v>
      </c>
      <c r="F20" s="17">
        <v>1</v>
      </c>
      <c r="G20" s="18">
        <v>113</v>
      </c>
      <c r="H20" s="18">
        <v>1</v>
      </c>
      <c r="I20" s="18">
        <v>113</v>
      </c>
      <c r="J20" s="18">
        <v>1</v>
      </c>
      <c r="K20" s="18">
        <v>107</v>
      </c>
      <c r="L20" s="18">
        <v>1</v>
      </c>
      <c r="M20" s="18">
        <v>99</v>
      </c>
      <c r="N20" s="18">
        <v>1</v>
      </c>
      <c r="O20" s="18">
        <v>100</v>
      </c>
    </row>
    <row r="21" spans="4:15" ht="10.5" customHeight="1">
      <c r="D21" s="19" t="s">
        <v>14</v>
      </c>
      <c r="F21" s="17">
        <v>26</v>
      </c>
      <c r="G21" s="18">
        <v>4559</v>
      </c>
      <c r="H21" s="18">
        <v>26</v>
      </c>
      <c r="I21" s="18">
        <v>4565</v>
      </c>
      <c r="J21" s="18">
        <v>27</v>
      </c>
      <c r="K21" s="18">
        <v>4666</v>
      </c>
      <c r="L21" s="18">
        <v>28</v>
      </c>
      <c r="M21" s="18">
        <v>4621</v>
      </c>
      <c r="N21" s="18">
        <v>29</v>
      </c>
      <c r="O21" s="18">
        <v>4486</v>
      </c>
    </row>
    <row r="22" spans="4:15" ht="10.5" customHeight="1">
      <c r="D22" s="19" t="s">
        <v>15</v>
      </c>
      <c r="F22" s="17">
        <v>21</v>
      </c>
      <c r="G22" s="18">
        <v>5159</v>
      </c>
      <c r="H22" s="18">
        <v>23</v>
      </c>
      <c r="I22" s="18">
        <v>5073</v>
      </c>
      <c r="J22" s="18">
        <v>21</v>
      </c>
      <c r="K22" s="18">
        <v>4945</v>
      </c>
      <c r="L22" s="18">
        <v>21</v>
      </c>
      <c r="M22" s="18">
        <v>46950</v>
      </c>
      <c r="N22" s="18">
        <v>22</v>
      </c>
      <c r="O22" s="18">
        <v>5654</v>
      </c>
    </row>
    <row r="23" spans="4:15" ht="10.5" customHeight="1">
      <c r="D23" s="19" t="s">
        <v>16</v>
      </c>
      <c r="F23" s="17">
        <v>1</v>
      </c>
      <c r="G23" s="18">
        <v>75</v>
      </c>
      <c r="H23" s="18">
        <v>1</v>
      </c>
      <c r="I23" s="18">
        <v>74</v>
      </c>
      <c r="J23" s="18">
        <v>1</v>
      </c>
      <c r="K23" s="18">
        <v>58</v>
      </c>
      <c r="L23" s="18">
        <v>1</v>
      </c>
      <c r="M23" s="18">
        <v>62</v>
      </c>
      <c r="N23" s="18">
        <v>1</v>
      </c>
      <c r="O23" s="18">
        <v>60</v>
      </c>
    </row>
    <row r="24" spans="4:15" ht="10.5" customHeight="1">
      <c r="D24" s="19" t="s">
        <v>17</v>
      </c>
      <c r="F24" s="17">
        <v>1</v>
      </c>
      <c r="G24" s="18">
        <v>4</v>
      </c>
      <c r="H24" s="18">
        <v>1</v>
      </c>
      <c r="I24" s="18">
        <v>4</v>
      </c>
      <c r="J24" s="18">
        <v>1</v>
      </c>
      <c r="K24" s="18">
        <v>4</v>
      </c>
      <c r="L24" s="18">
        <v>1</v>
      </c>
      <c r="M24" s="18">
        <v>4</v>
      </c>
      <c r="N24" s="18">
        <v>1</v>
      </c>
      <c r="O24" s="18">
        <v>4</v>
      </c>
    </row>
    <row r="25" spans="4:15" ht="6" customHeight="1">
      <c r="D25" s="19"/>
      <c r="F25" s="17"/>
      <c r="G25" s="18"/>
      <c r="H25" s="18"/>
      <c r="I25" s="18"/>
      <c r="J25" s="18"/>
      <c r="K25" s="18"/>
      <c r="L25" s="18"/>
      <c r="M25" s="18"/>
      <c r="N25" s="18"/>
      <c r="O25" s="18"/>
    </row>
    <row r="26" spans="4:15" ht="10.5" customHeight="1">
      <c r="D26" s="19" t="s">
        <v>18</v>
      </c>
      <c r="F26" s="17">
        <v>2</v>
      </c>
      <c r="G26" s="18">
        <v>652</v>
      </c>
      <c r="H26" s="18">
        <v>2</v>
      </c>
      <c r="I26" s="18">
        <v>633</v>
      </c>
      <c r="J26" s="18">
        <v>2</v>
      </c>
      <c r="K26" s="18">
        <v>645</v>
      </c>
      <c r="L26" s="18">
        <v>2</v>
      </c>
      <c r="M26" s="18">
        <v>684</v>
      </c>
      <c r="N26" s="18">
        <v>2</v>
      </c>
      <c r="O26" s="18">
        <v>608</v>
      </c>
    </row>
    <row r="27" spans="4:15" ht="10.5" customHeight="1">
      <c r="D27" s="19" t="s">
        <v>19</v>
      </c>
      <c r="F27" s="17">
        <v>1</v>
      </c>
      <c r="G27" s="18">
        <v>188</v>
      </c>
      <c r="H27" s="18">
        <v>1</v>
      </c>
      <c r="I27" s="18">
        <v>170</v>
      </c>
      <c r="J27" s="18">
        <v>1</v>
      </c>
      <c r="K27" s="18">
        <v>170</v>
      </c>
      <c r="L27" s="18">
        <v>1</v>
      </c>
      <c r="M27" s="18">
        <v>170</v>
      </c>
      <c r="N27" s="18">
        <v>1</v>
      </c>
      <c r="O27" s="18">
        <v>183</v>
      </c>
    </row>
    <row r="28" spans="4:15" ht="10.5" customHeight="1">
      <c r="D28" s="19" t="s">
        <v>20</v>
      </c>
      <c r="F28" s="17">
        <v>22</v>
      </c>
      <c r="G28" s="18">
        <v>6986</v>
      </c>
      <c r="H28" s="18">
        <v>22</v>
      </c>
      <c r="I28" s="18">
        <v>7053</v>
      </c>
      <c r="J28" s="18">
        <v>23</v>
      </c>
      <c r="K28" s="18">
        <v>7459</v>
      </c>
      <c r="L28" s="18">
        <v>21</v>
      </c>
      <c r="M28" s="18">
        <v>7106</v>
      </c>
      <c r="N28" s="18">
        <v>19</v>
      </c>
      <c r="O28" s="18">
        <v>5942</v>
      </c>
    </row>
    <row r="29" spans="4:15" ht="10.5" customHeight="1">
      <c r="D29" s="19" t="s">
        <v>21</v>
      </c>
      <c r="F29" s="17">
        <v>19</v>
      </c>
      <c r="G29" s="18">
        <v>4532</v>
      </c>
      <c r="H29" s="18">
        <v>17</v>
      </c>
      <c r="I29" s="18">
        <v>4560</v>
      </c>
      <c r="J29" s="18">
        <v>17</v>
      </c>
      <c r="K29" s="18">
        <v>4646</v>
      </c>
      <c r="L29" s="18">
        <v>16</v>
      </c>
      <c r="M29" s="18">
        <v>4423</v>
      </c>
      <c r="N29" s="18">
        <v>15</v>
      </c>
      <c r="O29" s="18">
        <v>3895</v>
      </c>
    </row>
    <row r="30" spans="4:15" ht="10.5" customHeight="1">
      <c r="D30" s="19" t="s">
        <v>22</v>
      </c>
      <c r="F30" s="17">
        <v>4</v>
      </c>
      <c r="G30" s="18">
        <v>2816</v>
      </c>
      <c r="H30" s="18">
        <v>4</v>
      </c>
      <c r="I30" s="18">
        <v>2962</v>
      </c>
      <c r="J30" s="18">
        <v>4</v>
      </c>
      <c r="K30" s="18">
        <v>2940</v>
      </c>
      <c r="L30" s="18">
        <v>4</v>
      </c>
      <c r="M30" s="18">
        <v>2822</v>
      </c>
      <c r="N30" s="18">
        <v>4</v>
      </c>
      <c r="O30" s="18">
        <v>2614</v>
      </c>
    </row>
    <row r="31" spans="4:15" ht="6" customHeight="1">
      <c r="D31" s="19"/>
      <c r="F31" s="17"/>
      <c r="G31" s="18"/>
      <c r="H31" s="18"/>
      <c r="I31" s="18"/>
      <c r="J31" s="18"/>
      <c r="K31" s="18"/>
      <c r="L31" s="18"/>
      <c r="M31" s="18"/>
      <c r="N31" s="18"/>
      <c r="O31" s="18"/>
    </row>
    <row r="32" spans="4:15" ht="10.5" customHeight="1">
      <c r="D32" s="19" t="s">
        <v>23</v>
      </c>
      <c r="F32" s="17">
        <v>24</v>
      </c>
      <c r="G32" s="18">
        <v>9184</v>
      </c>
      <c r="H32" s="18">
        <v>24</v>
      </c>
      <c r="I32" s="18">
        <v>10675</v>
      </c>
      <c r="J32" s="18">
        <v>24</v>
      </c>
      <c r="K32" s="18">
        <v>10674</v>
      </c>
      <c r="L32" s="18">
        <v>28</v>
      </c>
      <c r="M32" s="18">
        <v>11052</v>
      </c>
      <c r="N32" s="18">
        <v>28</v>
      </c>
      <c r="O32" s="18">
        <v>10793</v>
      </c>
    </row>
    <row r="33" spans="1:15" ht="10.5" customHeight="1">
      <c r="D33" s="19" t="s">
        <v>24</v>
      </c>
      <c r="F33" s="17">
        <v>22</v>
      </c>
      <c r="G33" s="18">
        <v>11287</v>
      </c>
      <c r="H33" s="18">
        <v>21</v>
      </c>
      <c r="I33" s="18">
        <v>9997</v>
      </c>
      <c r="J33" s="18">
        <v>19</v>
      </c>
      <c r="K33" s="18">
        <v>9748</v>
      </c>
      <c r="L33" s="18">
        <v>18</v>
      </c>
      <c r="M33" s="18">
        <v>7708</v>
      </c>
      <c r="N33" s="18">
        <v>16</v>
      </c>
      <c r="O33" s="18">
        <v>7042</v>
      </c>
    </row>
    <row r="34" spans="1:15" ht="10.5" customHeight="1">
      <c r="D34" s="19" t="s">
        <v>25</v>
      </c>
      <c r="F34" s="17">
        <v>12</v>
      </c>
      <c r="G34" s="18">
        <v>5620</v>
      </c>
      <c r="H34" s="18">
        <v>12</v>
      </c>
      <c r="I34" s="18">
        <v>5356</v>
      </c>
      <c r="J34" s="18">
        <v>12</v>
      </c>
      <c r="K34" s="18">
        <v>4070</v>
      </c>
      <c r="L34" s="18">
        <v>13</v>
      </c>
      <c r="M34" s="18">
        <v>4728</v>
      </c>
      <c r="N34" s="18">
        <v>13</v>
      </c>
      <c r="O34" s="18">
        <v>4671</v>
      </c>
    </row>
    <row r="35" spans="1:15" ht="10.5" customHeight="1">
      <c r="D35" s="19" t="s">
        <v>26</v>
      </c>
      <c r="F35" s="17">
        <v>16</v>
      </c>
      <c r="G35" s="18">
        <v>20515</v>
      </c>
      <c r="H35" s="18">
        <v>17</v>
      </c>
      <c r="I35" s="18">
        <v>20854</v>
      </c>
      <c r="J35" s="18">
        <v>16</v>
      </c>
      <c r="K35" s="18">
        <v>21520</v>
      </c>
      <c r="L35" s="18">
        <v>18</v>
      </c>
      <c r="M35" s="18">
        <v>23083</v>
      </c>
      <c r="N35" s="18">
        <v>19</v>
      </c>
      <c r="O35" s="18">
        <v>22838</v>
      </c>
    </row>
    <row r="36" spans="1:15" ht="10.5" customHeight="1">
      <c r="D36" s="19" t="s">
        <v>27</v>
      </c>
      <c r="F36" s="17">
        <v>5</v>
      </c>
      <c r="G36" s="18">
        <v>1785</v>
      </c>
      <c r="H36" s="18">
        <v>6</v>
      </c>
      <c r="I36" s="18">
        <v>1877</v>
      </c>
      <c r="J36" s="18">
        <v>6</v>
      </c>
      <c r="K36" s="18">
        <v>1927</v>
      </c>
      <c r="L36" s="18">
        <v>3</v>
      </c>
      <c r="M36" s="18">
        <v>1993</v>
      </c>
      <c r="N36" s="18">
        <v>3</v>
      </c>
      <c r="O36" s="18">
        <v>1807</v>
      </c>
    </row>
    <row r="37" spans="1:15" ht="10.5" customHeight="1">
      <c r="D37" s="19" t="s">
        <v>28</v>
      </c>
      <c r="F37" s="17">
        <v>3</v>
      </c>
      <c r="G37" s="18">
        <v>172</v>
      </c>
      <c r="H37" s="18">
        <v>3</v>
      </c>
      <c r="I37" s="18">
        <v>177</v>
      </c>
      <c r="J37" s="18">
        <v>2</v>
      </c>
      <c r="K37" s="18">
        <v>130</v>
      </c>
      <c r="L37" s="18">
        <v>2</v>
      </c>
      <c r="M37" s="18">
        <v>123</v>
      </c>
      <c r="N37" s="18">
        <v>2</v>
      </c>
      <c r="O37" s="18">
        <v>100</v>
      </c>
    </row>
    <row r="38" spans="1:15" ht="6" customHeight="1">
      <c r="F38" s="17"/>
      <c r="G38" s="18"/>
      <c r="H38" s="18"/>
      <c r="I38" s="18"/>
      <c r="J38" s="18"/>
      <c r="K38" s="18"/>
      <c r="L38" s="18"/>
      <c r="M38" s="18"/>
      <c r="N38" s="18"/>
      <c r="O38" s="18"/>
    </row>
    <row r="39" spans="1:15" ht="10.5" customHeight="1">
      <c r="D39" s="19"/>
      <c r="F39" s="17">
        <v>6</v>
      </c>
      <c r="G39" s="18">
        <v>13897</v>
      </c>
      <c r="H39" s="18">
        <v>6</v>
      </c>
      <c r="I39" s="18">
        <v>14060</v>
      </c>
      <c r="J39" s="18">
        <v>6</v>
      </c>
      <c r="K39" s="18">
        <v>14062</v>
      </c>
      <c r="L39" s="18">
        <v>6</v>
      </c>
      <c r="M39" s="18">
        <v>14362</v>
      </c>
      <c r="N39" s="18">
        <v>6</v>
      </c>
      <c r="O39" s="18">
        <v>14454</v>
      </c>
    </row>
    <row r="40" spans="1:15" ht="10.5" customHeight="1">
      <c r="F40" s="17">
        <v>293</v>
      </c>
      <c r="G40" s="18">
        <v>63749</v>
      </c>
      <c r="H40" s="18">
        <v>295</v>
      </c>
      <c r="I40" s="18">
        <v>64840</v>
      </c>
      <c r="J40" s="18">
        <v>286</v>
      </c>
      <c r="K40" s="18">
        <v>65471</v>
      </c>
      <c r="L40" s="18">
        <v>281</v>
      </c>
      <c r="M40" s="18">
        <v>63603</v>
      </c>
      <c r="N40" s="18">
        <v>277</v>
      </c>
      <c r="O40" s="18">
        <v>62764</v>
      </c>
    </row>
    <row r="41" spans="1:15" ht="10.5" customHeight="1">
      <c r="F41" s="17">
        <v>344</v>
      </c>
      <c r="G41" s="18">
        <v>66408</v>
      </c>
      <c r="H41" s="18">
        <v>349</v>
      </c>
      <c r="I41" s="18">
        <v>67111</v>
      </c>
      <c r="J41" s="18">
        <v>349</v>
      </c>
      <c r="K41" s="18">
        <v>69801</v>
      </c>
      <c r="L41" s="18">
        <v>346</v>
      </c>
      <c r="M41" s="18">
        <v>69482</v>
      </c>
      <c r="N41" s="18">
        <v>352</v>
      </c>
      <c r="O41" s="18">
        <v>69217</v>
      </c>
    </row>
    <row r="42" spans="1:15" ht="10.5" customHeight="1">
      <c r="F42" s="17">
        <v>142</v>
      </c>
      <c r="G42" s="18">
        <v>41124</v>
      </c>
      <c r="H42" s="18">
        <v>141</v>
      </c>
      <c r="I42" s="18">
        <v>41050</v>
      </c>
      <c r="J42" s="18">
        <v>142</v>
      </c>
      <c r="K42" s="18">
        <v>39909</v>
      </c>
      <c r="L42" s="18">
        <v>140</v>
      </c>
      <c r="M42" s="18">
        <v>39531</v>
      </c>
      <c r="N42" s="18">
        <v>137</v>
      </c>
      <c r="O42" s="18">
        <v>37323</v>
      </c>
    </row>
    <row r="43" spans="1:15" ht="10.5" customHeight="1">
      <c r="F43" s="17">
        <v>16</v>
      </c>
      <c r="G43" s="18">
        <v>1189</v>
      </c>
      <c r="H43" s="18">
        <v>15</v>
      </c>
      <c r="I43" s="18">
        <v>1119</v>
      </c>
      <c r="J43" s="18">
        <v>15</v>
      </c>
      <c r="K43" s="18">
        <v>1113</v>
      </c>
      <c r="L43" s="18">
        <v>15</v>
      </c>
      <c r="M43" s="18">
        <v>1038</v>
      </c>
      <c r="N43" s="18">
        <v>15</v>
      </c>
      <c r="O43" s="18">
        <v>1018</v>
      </c>
    </row>
    <row r="44" spans="1:15" ht="10.5" customHeight="1">
      <c r="F44" s="17">
        <v>262</v>
      </c>
      <c r="G44" s="18">
        <v>50096</v>
      </c>
      <c r="H44" s="18">
        <v>258</v>
      </c>
      <c r="I44" s="18">
        <v>50424</v>
      </c>
      <c r="J44" s="18">
        <v>265</v>
      </c>
      <c r="K44" s="18">
        <v>49700</v>
      </c>
      <c r="L44" s="18">
        <v>273</v>
      </c>
      <c r="M44" s="18">
        <v>52443</v>
      </c>
      <c r="N44" s="18">
        <v>274</v>
      </c>
      <c r="O44" s="18">
        <v>50923</v>
      </c>
    </row>
    <row r="45" spans="1:15" ht="10.5" customHeight="1">
      <c r="F45" s="17">
        <v>89</v>
      </c>
      <c r="G45" s="18">
        <v>38346</v>
      </c>
      <c r="H45" s="18">
        <v>89</v>
      </c>
      <c r="I45" s="18">
        <v>38646</v>
      </c>
      <c r="J45" s="18">
        <v>88</v>
      </c>
      <c r="K45" s="18">
        <v>38711</v>
      </c>
      <c r="L45" s="18">
        <v>86</v>
      </c>
      <c r="M45" s="18">
        <v>37660</v>
      </c>
      <c r="N45" s="18">
        <v>86</v>
      </c>
      <c r="O45" s="18">
        <v>37869</v>
      </c>
    </row>
    <row r="46" spans="1:15" ht="10.5" customHeight="1">
      <c r="F46" s="17">
        <v>17</v>
      </c>
      <c r="G46" s="18">
        <v>1073</v>
      </c>
      <c r="H46" s="18">
        <v>19</v>
      </c>
      <c r="I46" s="18">
        <v>1093</v>
      </c>
      <c r="J46" s="18">
        <v>16</v>
      </c>
      <c r="K46" s="18">
        <v>801</v>
      </c>
      <c r="L46" s="18">
        <v>14</v>
      </c>
      <c r="M46" s="18">
        <v>394</v>
      </c>
      <c r="N46" s="18">
        <v>14</v>
      </c>
      <c r="O46" s="18">
        <v>317</v>
      </c>
    </row>
    <row r="47" spans="1:15" ht="6" customHeight="1">
      <c r="A47" s="10"/>
      <c r="B47" s="10"/>
      <c r="C47" s="10"/>
      <c r="D47" s="10"/>
      <c r="E47" s="10"/>
      <c r="F47" s="20"/>
      <c r="G47" s="10"/>
      <c r="H47" s="10"/>
      <c r="I47" s="10"/>
      <c r="J47" s="10"/>
      <c r="K47" s="10"/>
      <c r="L47" s="10"/>
      <c r="M47" s="10"/>
      <c r="N47" s="10"/>
      <c r="O47" s="10"/>
    </row>
    <row r="48" spans="1:15">
      <c r="A48" s="3" t="s">
        <v>29</v>
      </c>
    </row>
  </sheetData>
  <phoneticPr fontId="2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showGridLines="0" zoomScale="125" zoomScaleNormal="125" zoomScaleSheetLayoutView="100" workbookViewId="0"/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5.625" style="220" customWidth="1"/>
    <col min="5" max="5" width="1.375" style="220" customWidth="1"/>
    <col min="6" max="7" width="9.625" style="220" customWidth="1"/>
    <col min="8" max="11" width="9.62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64" t="s">
        <v>46</v>
      </c>
      <c r="B4" s="265"/>
      <c r="C4" s="265"/>
      <c r="D4" s="265"/>
      <c r="E4" s="222"/>
      <c r="F4" s="223" t="s">
        <v>187</v>
      </c>
      <c r="G4" s="224"/>
      <c r="H4" s="223" t="s">
        <v>186</v>
      </c>
      <c r="I4" s="224"/>
      <c r="J4" s="223" t="s">
        <v>188</v>
      </c>
      <c r="K4" s="224"/>
    </row>
    <row r="5" spans="1:11" ht="11.25" customHeight="1">
      <c r="A5" s="266"/>
      <c r="B5" s="266"/>
      <c r="C5" s="266"/>
      <c r="D5" s="266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7" t="s">
        <v>44</v>
      </c>
      <c r="C7" s="267"/>
      <c r="D7" s="267"/>
      <c r="E7" s="233"/>
      <c r="F7" s="234">
        <v>1230</v>
      </c>
      <c r="G7" s="234">
        <v>304045</v>
      </c>
      <c r="H7" s="234">
        <v>1217</v>
      </c>
      <c r="I7" s="234">
        <v>296997</v>
      </c>
      <c r="J7" s="234">
        <v>1198</v>
      </c>
      <c r="K7" s="234">
        <v>294848</v>
      </c>
    </row>
    <row r="8" spans="1:11" ht="12.75" customHeight="1">
      <c r="A8" s="235"/>
      <c r="B8" s="236"/>
      <c r="C8" s="268" t="s">
        <v>134</v>
      </c>
      <c r="D8" s="269"/>
      <c r="E8" s="237"/>
      <c r="F8" s="236" t="s">
        <v>144</v>
      </c>
      <c r="G8" s="236" t="s">
        <v>144</v>
      </c>
      <c r="H8" s="236" t="s">
        <v>144</v>
      </c>
      <c r="I8" s="236" t="s">
        <v>144</v>
      </c>
      <c r="J8" s="236" t="s">
        <v>144</v>
      </c>
      <c r="K8" s="236" t="s">
        <v>144</v>
      </c>
    </row>
    <row r="9" spans="1:11" ht="9.75" customHeight="1">
      <c r="A9" s="235"/>
      <c r="B9" s="236"/>
      <c r="C9" s="268" t="s">
        <v>158</v>
      </c>
      <c r="D9" s="269"/>
      <c r="E9" s="237"/>
      <c r="F9" s="236">
        <v>0</v>
      </c>
      <c r="G9" s="236">
        <v>0</v>
      </c>
      <c r="H9" s="236">
        <v>0</v>
      </c>
      <c r="I9" s="236">
        <v>0</v>
      </c>
      <c r="J9" s="236">
        <v>0</v>
      </c>
      <c r="K9" s="236">
        <v>0</v>
      </c>
    </row>
    <row r="10" spans="1:11" ht="9.75" customHeight="1">
      <c r="A10" s="235"/>
      <c r="B10" s="236"/>
      <c r="C10" s="268" t="s">
        <v>41</v>
      </c>
      <c r="D10" s="269"/>
      <c r="E10" s="237"/>
      <c r="F10" s="236">
        <v>109</v>
      </c>
      <c r="G10" s="236">
        <v>24646</v>
      </c>
      <c r="H10" s="236">
        <v>110</v>
      </c>
      <c r="I10" s="236">
        <v>26031</v>
      </c>
      <c r="J10" s="236">
        <v>109</v>
      </c>
      <c r="K10" s="236">
        <v>26167</v>
      </c>
    </row>
    <row r="11" spans="1:11" ht="9.75" customHeight="1">
      <c r="A11" s="235"/>
      <c r="B11" s="236"/>
      <c r="C11" s="268" t="s">
        <v>40</v>
      </c>
      <c r="D11" s="269"/>
      <c r="E11" s="237"/>
      <c r="F11" s="236">
        <v>151</v>
      </c>
      <c r="G11" s="236">
        <v>51951</v>
      </c>
      <c r="H11" s="236">
        <v>153</v>
      </c>
      <c r="I11" s="236">
        <v>51677</v>
      </c>
      <c r="J11" s="236">
        <v>151</v>
      </c>
      <c r="K11" s="236">
        <v>50429</v>
      </c>
    </row>
    <row r="12" spans="1:11" ht="12.75" customHeight="1">
      <c r="A12" s="238"/>
      <c r="B12" s="239"/>
      <c r="C12" s="240"/>
      <c r="D12" s="252" t="s">
        <v>131</v>
      </c>
      <c r="E12" s="242"/>
      <c r="F12" s="239">
        <v>26</v>
      </c>
      <c r="G12" s="239">
        <v>9881</v>
      </c>
      <c r="H12" s="239">
        <v>26</v>
      </c>
      <c r="I12" s="239">
        <v>9802</v>
      </c>
      <c r="J12" s="236">
        <v>27</v>
      </c>
      <c r="K12" s="236">
        <v>9681</v>
      </c>
    </row>
    <row r="13" spans="1:11" ht="9.75" customHeight="1">
      <c r="A13" s="238"/>
      <c r="B13" s="239"/>
      <c r="C13" s="240"/>
      <c r="D13" s="252" t="s">
        <v>130</v>
      </c>
      <c r="E13" s="242"/>
      <c r="F13" s="236" t="s">
        <v>144</v>
      </c>
      <c r="G13" s="239">
        <v>211</v>
      </c>
      <c r="H13" s="236" t="s">
        <v>144</v>
      </c>
      <c r="I13" s="239">
        <v>225</v>
      </c>
      <c r="J13" s="236">
        <v>4</v>
      </c>
      <c r="K13" s="236">
        <v>216</v>
      </c>
    </row>
    <row r="14" spans="1:11" ht="9.75" customHeight="1">
      <c r="A14" s="238"/>
      <c r="B14" s="239"/>
      <c r="C14" s="240"/>
      <c r="D14" s="252" t="s">
        <v>129</v>
      </c>
      <c r="E14" s="242"/>
      <c r="F14" s="239">
        <v>6</v>
      </c>
      <c r="G14" s="239">
        <v>906</v>
      </c>
      <c r="H14" s="239">
        <v>6</v>
      </c>
      <c r="I14" s="239">
        <v>881</v>
      </c>
      <c r="J14" s="236">
        <v>6</v>
      </c>
      <c r="K14" s="236">
        <v>841</v>
      </c>
    </row>
    <row r="15" spans="1:11" ht="9.75" customHeight="1">
      <c r="A15" s="238"/>
      <c r="B15" s="239"/>
      <c r="C15" s="240"/>
      <c r="D15" s="252" t="s">
        <v>128</v>
      </c>
      <c r="E15" s="242"/>
      <c r="F15" s="239">
        <v>5</v>
      </c>
      <c r="G15" s="239">
        <v>1319</v>
      </c>
      <c r="H15" s="239">
        <v>5</v>
      </c>
      <c r="I15" s="239">
        <v>1297</v>
      </c>
      <c r="J15" s="236">
        <v>5</v>
      </c>
      <c r="K15" s="236">
        <v>1299</v>
      </c>
    </row>
    <row r="16" spans="1:11" ht="9.75" customHeight="1">
      <c r="A16" s="238"/>
      <c r="B16" s="239"/>
      <c r="C16" s="240"/>
      <c r="D16" s="252" t="s">
        <v>127</v>
      </c>
      <c r="E16" s="242"/>
      <c r="F16" s="239">
        <v>0</v>
      </c>
      <c r="G16" s="239">
        <v>0</v>
      </c>
      <c r="H16" s="239">
        <v>0</v>
      </c>
      <c r="I16" s="239">
        <v>0</v>
      </c>
      <c r="J16" s="239">
        <v>0</v>
      </c>
      <c r="K16" s="239">
        <v>0</v>
      </c>
    </row>
    <row r="17" spans="1:11" ht="12.75" customHeight="1">
      <c r="A17" s="238"/>
      <c r="B17" s="239"/>
      <c r="C17" s="240"/>
      <c r="D17" s="252" t="s">
        <v>126</v>
      </c>
      <c r="E17" s="242"/>
      <c r="F17" s="236" t="s">
        <v>144</v>
      </c>
      <c r="G17" s="239">
        <v>10</v>
      </c>
      <c r="H17" s="236" t="s">
        <v>144</v>
      </c>
      <c r="I17" s="239">
        <v>14</v>
      </c>
      <c r="J17" s="236" t="s">
        <v>144</v>
      </c>
      <c r="K17" s="236">
        <v>14</v>
      </c>
    </row>
    <row r="18" spans="1:11" ht="9.75" customHeight="1">
      <c r="A18" s="238"/>
      <c r="B18" s="239"/>
      <c r="C18" s="240"/>
      <c r="D18" s="252" t="s">
        <v>125</v>
      </c>
      <c r="E18" s="242"/>
      <c r="F18" s="239">
        <v>6</v>
      </c>
      <c r="G18" s="239">
        <v>755</v>
      </c>
      <c r="H18" s="239">
        <v>6</v>
      </c>
      <c r="I18" s="239">
        <v>743</v>
      </c>
      <c r="J18" s="236">
        <v>6</v>
      </c>
      <c r="K18" s="236">
        <v>736</v>
      </c>
    </row>
    <row r="19" spans="1:11" ht="9.75" customHeight="1">
      <c r="A19" s="238"/>
      <c r="B19" s="239"/>
      <c r="C19" s="240"/>
      <c r="D19" s="252" t="s">
        <v>124</v>
      </c>
      <c r="E19" s="242"/>
      <c r="F19" s="239">
        <v>18</v>
      </c>
      <c r="G19" s="239">
        <v>2317</v>
      </c>
      <c r="H19" s="239">
        <v>18</v>
      </c>
      <c r="I19" s="239">
        <v>2289</v>
      </c>
      <c r="J19" s="236">
        <v>17</v>
      </c>
      <c r="K19" s="236">
        <v>2194</v>
      </c>
    </row>
    <row r="20" spans="1:11" ht="9.75" customHeight="1">
      <c r="A20" s="238"/>
      <c r="B20" s="239"/>
      <c r="C20" s="240"/>
      <c r="D20" s="252" t="s">
        <v>123</v>
      </c>
      <c r="E20" s="242"/>
      <c r="F20" s="236" t="s">
        <v>144</v>
      </c>
      <c r="G20" s="239">
        <v>49</v>
      </c>
      <c r="H20" s="236" t="s">
        <v>144</v>
      </c>
      <c r="I20" s="239">
        <v>49</v>
      </c>
      <c r="J20" s="236" t="s">
        <v>144</v>
      </c>
      <c r="K20" s="236">
        <v>49</v>
      </c>
    </row>
    <row r="21" spans="1:11" ht="9.75" customHeight="1">
      <c r="A21" s="235"/>
      <c r="B21" s="236"/>
      <c r="C21" s="243"/>
      <c r="D21" s="252" t="s">
        <v>122</v>
      </c>
      <c r="E21" s="242"/>
      <c r="F21" s="239">
        <v>0</v>
      </c>
      <c r="G21" s="239">
        <v>0</v>
      </c>
      <c r="H21" s="236">
        <v>0</v>
      </c>
      <c r="I21" s="236">
        <v>0</v>
      </c>
      <c r="J21" s="236">
        <v>0</v>
      </c>
      <c r="K21" s="236">
        <v>0</v>
      </c>
    </row>
    <row r="22" spans="1:11" ht="12.75" customHeight="1">
      <c r="A22" s="238"/>
      <c r="B22" s="239"/>
      <c r="C22" s="240"/>
      <c r="D22" s="252" t="s">
        <v>121</v>
      </c>
      <c r="E22" s="242"/>
      <c r="F22" s="239">
        <v>3</v>
      </c>
      <c r="G22" s="239">
        <v>255</v>
      </c>
      <c r="H22" s="239">
        <v>3</v>
      </c>
      <c r="I22" s="239">
        <v>259</v>
      </c>
      <c r="J22" s="236">
        <v>3</v>
      </c>
      <c r="K22" s="236">
        <v>260</v>
      </c>
    </row>
    <row r="23" spans="1:11" ht="9.75" customHeight="1">
      <c r="A23" s="235"/>
      <c r="B23" s="236"/>
      <c r="C23" s="243"/>
      <c r="D23" s="252" t="s">
        <v>120</v>
      </c>
      <c r="E23" s="242"/>
      <c r="F23" s="239">
        <v>0</v>
      </c>
      <c r="G23" s="239">
        <v>0</v>
      </c>
      <c r="H23" s="236">
        <v>0</v>
      </c>
      <c r="I23" s="236">
        <v>0</v>
      </c>
      <c r="J23" s="236">
        <v>0</v>
      </c>
      <c r="K23" s="236">
        <v>0</v>
      </c>
    </row>
    <row r="24" spans="1:11" ht="9.75" customHeight="1">
      <c r="A24" s="238"/>
      <c r="B24" s="239"/>
      <c r="C24" s="240"/>
      <c r="D24" s="252" t="s">
        <v>119</v>
      </c>
      <c r="E24" s="242"/>
      <c r="F24" s="239">
        <v>8</v>
      </c>
      <c r="G24" s="239">
        <v>3787</v>
      </c>
      <c r="H24" s="239">
        <v>8</v>
      </c>
      <c r="I24" s="239">
        <v>4032</v>
      </c>
      <c r="J24" s="236">
        <v>8</v>
      </c>
      <c r="K24" s="236">
        <v>3626</v>
      </c>
    </row>
    <row r="25" spans="1:11" ht="9.75" customHeight="1">
      <c r="A25" s="238"/>
      <c r="B25" s="239"/>
      <c r="C25" s="240"/>
      <c r="D25" s="252" t="s">
        <v>118</v>
      </c>
      <c r="E25" s="242"/>
      <c r="F25" s="239">
        <v>8</v>
      </c>
      <c r="G25" s="239">
        <v>2559</v>
      </c>
      <c r="H25" s="239">
        <v>9</v>
      </c>
      <c r="I25" s="239">
        <v>2582</v>
      </c>
      <c r="J25" s="236">
        <v>9</v>
      </c>
      <c r="K25" s="236">
        <v>2581</v>
      </c>
    </row>
    <row r="26" spans="1:11" ht="9.75" customHeight="1">
      <c r="A26" s="238"/>
      <c r="B26" s="239"/>
      <c r="C26" s="240"/>
      <c r="D26" s="252" t="s">
        <v>117</v>
      </c>
      <c r="E26" s="242"/>
      <c r="F26" s="239">
        <v>4</v>
      </c>
      <c r="G26" s="239">
        <v>1865</v>
      </c>
      <c r="H26" s="239">
        <v>3</v>
      </c>
      <c r="I26" s="239">
        <v>1666</v>
      </c>
      <c r="J26" s="236">
        <v>3</v>
      </c>
      <c r="K26" s="236">
        <v>1668</v>
      </c>
    </row>
    <row r="27" spans="1:11" ht="12.75" customHeight="1">
      <c r="A27" s="238"/>
      <c r="B27" s="239"/>
      <c r="C27" s="240"/>
      <c r="D27" s="252" t="s">
        <v>116</v>
      </c>
      <c r="E27" s="242"/>
      <c r="F27" s="239">
        <v>23</v>
      </c>
      <c r="G27" s="239">
        <v>9298</v>
      </c>
      <c r="H27" s="239">
        <v>24</v>
      </c>
      <c r="I27" s="239">
        <v>9353</v>
      </c>
      <c r="J27" s="236">
        <v>24</v>
      </c>
      <c r="K27" s="236">
        <v>9391</v>
      </c>
    </row>
    <row r="28" spans="1:11" ht="9.75" customHeight="1">
      <c r="A28" s="238"/>
      <c r="B28" s="239"/>
      <c r="C28" s="240"/>
      <c r="D28" s="252" t="s">
        <v>115</v>
      </c>
      <c r="E28" s="242"/>
      <c r="F28" s="239">
        <v>0</v>
      </c>
      <c r="G28" s="239">
        <v>0</v>
      </c>
      <c r="H28" s="236">
        <v>0</v>
      </c>
      <c r="I28" s="236">
        <v>0</v>
      </c>
      <c r="J28" s="236">
        <v>0</v>
      </c>
      <c r="K28" s="236">
        <v>0</v>
      </c>
    </row>
    <row r="29" spans="1:11" ht="9.75" customHeight="1">
      <c r="A29" s="238"/>
      <c r="B29" s="239"/>
      <c r="C29" s="240"/>
      <c r="D29" s="252" t="s">
        <v>114</v>
      </c>
      <c r="E29" s="242"/>
      <c r="F29" s="239">
        <v>6</v>
      </c>
      <c r="G29" s="239">
        <v>3274</v>
      </c>
      <c r="H29" s="239">
        <v>6</v>
      </c>
      <c r="I29" s="239">
        <v>3271</v>
      </c>
      <c r="J29" s="236">
        <v>6</v>
      </c>
      <c r="K29" s="236">
        <v>3244</v>
      </c>
    </row>
    <row r="30" spans="1:11" ht="9.75" customHeight="1">
      <c r="A30" s="235"/>
      <c r="B30" s="236"/>
      <c r="C30" s="243"/>
      <c r="D30" s="252" t="s">
        <v>113</v>
      </c>
      <c r="E30" s="242"/>
      <c r="F30" s="239">
        <v>6</v>
      </c>
      <c r="G30" s="239">
        <v>1680</v>
      </c>
      <c r="H30" s="239">
        <v>6</v>
      </c>
      <c r="I30" s="239">
        <v>1688</v>
      </c>
      <c r="J30" s="236">
        <v>6</v>
      </c>
      <c r="K30" s="236">
        <v>1710</v>
      </c>
    </row>
    <row r="31" spans="1:11" ht="9.75" customHeight="1">
      <c r="A31" s="235"/>
      <c r="B31" s="236"/>
      <c r="C31" s="243"/>
      <c r="D31" s="252" t="s">
        <v>112</v>
      </c>
      <c r="E31" s="244"/>
      <c r="F31" s="239">
        <v>0</v>
      </c>
      <c r="G31" s="239">
        <v>0</v>
      </c>
      <c r="H31" s="239">
        <v>0</v>
      </c>
      <c r="I31" s="239">
        <v>0</v>
      </c>
      <c r="J31" s="236">
        <v>0</v>
      </c>
      <c r="K31" s="236">
        <v>0</v>
      </c>
    </row>
    <row r="32" spans="1:11" ht="12.75" customHeight="1">
      <c r="A32" s="238"/>
      <c r="B32" s="239"/>
      <c r="C32" s="240"/>
      <c r="D32" s="252" t="s">
        <v>111</v>
      </c>
      <c r="E32" s="242"/>
      <c r="F32" s="239">
        <v>9</v>
      </c>
      <c r="G32" s="239">
        <v>3346</v>
      </c>
      <c r="H32" s="239">
        <v>9</v>
      </c>
      <c r="I32" s="239">
        <v>3334</v>
      </c>
      <c r="J32" s="236">
        <v>9</v>
      </c>
      <c r="K32" s="236">
        <v>3384</v>
      </c>
    </row>
    <row r="33" spans="1:11" ht="9.75" customHeight="1">
      <c r="A33" s="238"/>
      <c r="B33" s="239"/>
      <c r="C33" s="240"/>
      <c r="D33" s="252" t="s">
        <v>110</v>
      </c>
      <c r="E33" s="242"/>
      <c r="F33" s="239">
        <v>0</v>
      </c>
      <c r="G33" s="239">
        <v>0</v>
      </c>
      <c r="H33" s="236">
        <v>0</v>
      </c>
      <c r="I33" s="236">
        <v>0</v>
      </c>
      <c r="J33" s="236">
        <v>0</v>
      </c>
      <c r="K33" s="236">
        <v>0</v>
      </c>
    </row>
    <row r="34" spans="1:11" ht="9.75" customHeight="1">
      <c r="A34" s="238"/>
      <c r="B34" s="239"/>
      <c r="C34" s="240"/>
      <c r="D34" s="252" t="s">
        <v>109</v>
      </c>
      <c r="E34" s="242"/>
      <c r="F34" s="239">
        <v>13</v>
      </c>
      <c r="G34" s="239">
        <v>10160</v>
      </c>
      <c r="H34" s="239">
        <v>14</v>
      </c>
      <c r="I34" s="239">
        <v>9941</v>
      </c>
      <c r="J34" s="236">
        <v>13</v>
      </c>
      <c r="K34" s="236">
        <v>9292</v>
      </c>
    </row>
    <row r="35" spans="1:11" ht="9.75" customHeight="1">
      <c r="A35" s="238"/>
      <c r="B35" s="239"/>
      <c r="C35" s="240"/>
      <c r="D35" s="252" t="s">
        <v>108</v>
      </c>
      <c r="E35" s="242"/>
      <c r="F35" s="239">
        <v>4</v>
      </c>
      <c r="G35" s="239">
        <v>244</v>
      </c>
      <c r="H35" s="239">
        <v>4</v>
      </c>
      <c r="I35" s="239">
        <v>251</v>
      </c>
      <c r="J35" s="236">
        <v>3</v>
      </c>
      <c r="K35" s="236">
        <v>243</v>
      </c>
    </row>
    <row r="36" spans="1:11" ht="12.75" customHeight="1">
      <c r="A36" s="238"/>
      <c r="B36" s="239"/>
      <c r="C36" s="262" t="s">
        <v>107</v>
      </c>
      <c r="D36" s="263"/>
      <c r="E36" s="246"/>
      <c r="F36" s="239">
        <v>27</v>
      </c>
      <c r="G36" s="239">
        <v>9987</v>
      </c>
      <c r="H36" s="239">
        <v>27</v>
      </c>
      <c r="I36" s="239">
        <v>10030</v>
      </c>
      <c r="J36" s="236">
        <v>26</v>
      </c>
      <c r="K36" s="236">
        <v>10043</v>
      </c>
    </row>
    <row r="37" spans="1:11" ht="9.75" customHeight="1">
      <c r="A37" s="238"/>
      <c r="B37" s="239"/>
      <c r="C37" s="262" t="s">
        <v>106</v>
      </c>
      <c r="D37" s="263"/>
      <c r="E37" s="246"/>
      <c r="F37" s="239">
        <v>47</v>
      </c>
      <c r="G37" s="239">
        <v>10106</v>
      </c>
      <c r="H37" s="239">
        <v>46</v>
      </c>
      <c r="I37" s="239">
        <v>10109</v>
      </c>
      <c r="J37" s="236">
        <v>45</v>
      </c>
      <c r="K37" s="236">
        <v>10127</v>
      </c>
    </row>
    <row r="38" spans="1:11" ht="9.75" customHeight="1">
      <c r="A38" s="238"/>
      <c r="B38" s="239"/>
      <c r="C38" s="262" t="s">
        <v>155</v>
      </c>
      <c r="D38" s="263"/>
      <c r="E38" s="246"/>
      <c r="F38" s="239">
        <v>169</v>
      </c>
      <c r="G38" s="239">
        <v>37885</v>
      </c>
      <c r="H38" s="239">
        <v>168</v>
      </c>
      <c r="I38" s="239">
        <v>37666</v>
      </c>
      <c r="J38" s="236">
        <v>166</v>
      </c>
      <c r="K38" s="236">
        <v>37240</v>
      </c>
    </row>
    <row r="39" spans="1:11" ht="9.75" customHeight="1">
      <c r="A39" s="238"/>
      <c r="B39" s="239"/>
      <c r="C39" s="262" t="s">
        <v>154</v>
      </c>
      <c r="D39" s="263"/>
      <c r="E39" s="246"/>
      <c r="F39" s="239">
        <v>260</v>
      </c>
      <c r="G39" s="239">
        <v>65437</v>
      </c>
      <c r="H39" s="239">
        <v>253</v>
      </c>
      <c r="I39" s="239">
        <v>57081</v>
      </c>
      <c r="J39" s="236">
        <v>246</v>
      </c>
      <c r="K39" s="236">
        <v>56540</v>
      </c>
    </row>
    <row r="40" spans="1:11" ht="9.75" customHeight="1">
      <c r="A40" s="238"/>
      <c r="B40" s="239"/>
      <c r="C40" s="262" t="s">
        <v>153</v>
      </c>
      <c r="D40" s="263"/>
      <c r="E40" s="246"/>
      <c r="F40" s="239">
        <v>80</v>
      </c>
      <c r="G40" s="239">
        <v>22605</v>
      </c>
      <c r="H40" s="239">
        <v>78</v>
      </c>
      <c r="I40" s="239">
        <v>21758</v>
      </c>
      <c r="J40" s="236">
        <v>80</v>
      </c>
      <c r="K40" s="236">
        <v>22169</v>
      </c>
    </row>
    <row r="41" spans="1:11" ht="12.75" customHeight="1">
      <c r="A41" s="238"/>
      <c r="B41" s="239"/>
      <c r="C41" s="262" t="s">
        <v>152</v>
      </c>
      <c r="D41" s="263"/>
      <c r="E41" s="246"/>
      <c r="F41" s="239">
        <v>17</v>
      </c>
      <c r="G41" s="239">
        <v>1761</v>
      </c>
      <c r="H41" s="239">
        <v>17</v>
      </c>
      <c r="I41" s="239">
        <v>1779</v>
      </c>
      <c r="J41" s="236">
        <v>17</v>
      </c>
      <c r="K41" s="236">
        <v>1786</v>
      </c>
    </row>
    <row r="42" spans="1:11" ht="9.75" customHeight="1">
      <c r="A42" s="238"/>
      <c r="B42" s="239"/>
      <c r="C42" s="262" t="s">
        <v>151</v>
      </c>
      <c r="D42" s="263"/>
      <c r="E42" s="247"/>
      <c r="F42" s="239">
        <v>52</v>
      </c>
      <c r="G42" s="239">
        <v>4936</v>
      </c>
      <c r="H42" s="239">
        <v>52</v>
      </c>
      <c r="I42" s="239">
        <v>5048</v>
      </c>
      <c r="J42" s="236">
        <v>52</v>
      </c>
      <c r="K42" s="236">
        <v>5036</v>
      </c>
    </row>
    <row r="43" spans="1:11" ht="9.75" customHeight="1">
      <c r="A43" s="238"/>
      <c r="B43" s="239"/>
      <c r="C43" s="262" t="s">
        <v>150</v>
      </c>
      <c r="D43" s="270"/>
      <c r="E43" s="246"/>
      <c r="F43" s="239">
        <v>16</v>
      </c>
      <c r="G43" s="239">
        <v>12648</v>
      </c>
      <c r="H43" s="239">
        <v>16</v>
      </c>
      <c r="I43" s="239">
        <v>12654</v>
      </c>
      <c r="J43" s="236">
        <v>16</v>
      </c>
      <c r="K43" s="236">
        <v>12719</v>
      </c>
    </row>
    <row r="44" spans="1:11" ht="9.75" customHeight="1">
      <c r="A44" s="238"/>
      <c r="B44" s="239"/>
      <c r="C44" s="262" t="s">
        <v>149</v>
      </c>
      <c r="D44" s="263"/>
      <c r="E44" s="246"/>
      <c r="F44" s="239">
        <v>14</v>
      </c>
      <c r="G44" s="239">
        <v>2560</v>
      </c>
      <c r="H44" s="239">
        <v>15</v>
      </c>
      <c r="I44" s="239">
        <v>2813</v>
      </c>
      <c r="J44" s="236">
        <v>14</v>
      </c>
      <c r="K44" s="236">
        <v>2697</v>
      </c>
    </row>
    <row r="45" spans="1:11" ht="9.75" customHeight="1">
      <c r="A45" s="238"/>
      <c r="B45" s="239"/>
      <c r="C45" s="262" t="s">
        <v>98</v>
      </c>
      <c r="D45" s="270"/>
      <c r="E45" s="246"/>
      <c r="F45" s="239">
        <v>78</v>
      </c>
      <c r="G45" s="239">
        <v>17260</v>
      </c>
      <c r="H45" s="239">
        <v>76</v>
      </c>
      <c r="I45" s="239">
        <v>17214</v>
      </c>
      <c r="J45" s="236">
        <v>76</v>
      </c>
      <c r="K45" s="236">
        <v>18016</v>
      </c>
    </row>
    <row r="46" spans="1:11" ht="12.75" customHeight="1">
      <c r="A46" s="238"/>
      <c r="B46" s="239"/>
      <c r="C46" s="262" t="s">
        <v>97</v>
      </c>
      <c r="D46" s="270"/>
      <c r="E46" s="246"/>
      <c r="F46" s="239">
        <v>47</v>
      </c>
      <c r="G46" s="239">
        <v>10273</v>
      </c>
      <c r="H46" s="239">
        <v>47</v>
      </c>
      <c r="I46" s="239">
        <v>10016</v>
      </c>
      <c r="J46" s="236">
        <v>42</v>
      </c>
      <c r="K46" s="236">
        <v>9489</v>
      </c>
    </row>
    <row r="47" spans="1:11" ht="9.75" customHeight="1">
      <c r="A47" s="238"/>
      <c r="B47" s="239"/>
      <c r="C47" s="262" t="s">
        <v>96</v>
      </c>
      <c r="D47" s="270"/>
      <c r="E47" s="246"/>
      <c r="F47" s="239">
        <v>10</v>
      </c>
      <c r="G47" s="239">
        <v>4924</v>
      </c>
      <c r="H47" s="239">
        <v>10</v>
      </c>
      <c r="I47" s="239">
        <v>4901</v>
      </c>
      <c r="J47" s="236">
        <v>10</v>
      </c>
      <c r="K47" s="236">
        <v>4887</v>
      </c>
    </row>
    <row r="48" spans="1:11" ht="9.75" customHeight="1">
      <c r="A48" s="238"/>
      <c r="B48" s="239"/>
      <c r="C48" s="262" t="s">
        <v>95</v>
      </c>
      <c r="D48" s="262"/>
      <c r="E48" s="248"/>
      <c r="F48" s="239">
        <v>40</v>
      </c>
      <c r="G48" s="239">
        <v>7300</v>
      </c>
      <c r="H48" s="239">
        <v>38</v>
      </c>
      <c r="I48" s="239">
        <v>7529</v>
      </c>
      <c r="J48" s="236">
        <v>38</v>
      </c>
      <c r="K48" s="236">
        <v>7497</v>
      </c>
    </row>
    <row r="49" spans="1:11" ht="9.75" customHeight="1">
      <c r="A49" s="238"/>
      <c r="B49" s="239"/>
      <c r="C49" s="262" t="s">
        <v>147</v>
      </c>
      <c r="D49" s="262"/>
      <c r="E49" s="248"/>
      <c r="F49" s="239">
        <v>85</v>
      </c>
      <c r="G49" s="239">
        <v>18300</v>
      </c>
      <c r="H49" s="239">
        <v>83</v>
      </c>
      <c r="I49" s="239">
        <v>19148</v>
      </c>
      <c r="J49" s="236">
        <v>82</v>
      </c>
      <c r="K49" s="236">
        <v>18521</v>
      </c>
    </row>
    <row r="50" spans="1:11" ht="9.75" customHeight="1">
      <c r="A50" s="238"/>
      <c r="B50" s="239"/>
      <c r="C50" s="262" t="s">
        <v>146</v>
      </c>
      <c r="D50" s="270"/>
      <c r="E50" s="246"/>
      <c r="F50" s="239">
        <v>27</v>
      </c>
      <c r="G50" s="239">
        <v>1441</v>
      </c>
      <c r="H50" s="239">
        <v>27</v>
      </c>
      <c r="I50" s="239">
        <v>1517</v>
      </c>
      <c r="J50" s="236">
        <v>27</v>
      </c>
      <c r="K50" s="236">
        <v>1458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showGridLines="0" zoomScale="125" zoomScaleNormal="125" zoomScaleSheetLayoutView="125" workbookViewId="0"/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3.875" style="220" customWidth="1"/>
    <col min="5" max="5" width="1.375" style="220" customWidth="1"/>
    <col min="6" max="7" width="9.75" style="220" customWidth="1"/>
    <col min="8" max="11" width="9.7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64" t="s">
        <v>46</v>
      </c>
      <c r="B4" s="265"/>
      <c r="C4" s="265"/>
      <c r="D4" s="265"/>
      <c r="E4" s="222"/>
      <c r="F4" s="223" t="s">
        <v>184</v>
      </c>
      <c r="G4" s="224"/>
      <c r="H4" s="223" t="s">
        <v>187</v>
      </c>
      <c r="I4" s="224"/>
      <c r="J4" s="223" t="s">
        <v>186</v>
      </c>
      <c r="K4" s="224"/>
    </row>
    <row r="5" spans="1:11" ht="11.25" customHeight="1">
      <c r="A5" s="266"/>
      <c r="B5" s="266"/>
      <c r="C5" s="266"/>
      <c r="D5" s="266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7" t="s">
        <v>44</v>
      </c>
      <c r="C7" s="267"/>
      <c r="D7" s="267"/>
      <c r="E7" s="233"/>
      <c r="F7" s="234">
        <v>1256</v>
      </c>
      <c r="G7" s="234">
        <v>307060</v>
      </c>
      <c r="H7" s="234">
        <v>1230</v>
      </c>
      <c r="I7" s="234">
        <v>304045</v>
      </c>
      <c r="J7" s="234">
        <v>1217</v>
      </c>
      <c r="K7" s="234">
        <v>296997</v>
      </c>
    </row>
    <row r="8" spans="1:11" ht="12.75" customHeight="1">
      <c r="A8" s="235"/>
      <c r="B8" s="236"/>
      <c r="C8" s="268" t="s">
        <v>134</v>
      </c>
      <c r="D8" s="269"/>
      <c r="E8" s="237"/>
      <c r="F8" s="236" t="s">
        <v>166</v>
      </c>
      <c r="G8" s="236" t="s">
        <v>166</v>
      </c>
      <c r="H8" s="236" t="s">
        <v>144</v>
      </c>
      <c r="I8" s="236" t="s">
        <v>144</v>
      </c>
      <c r="J8" s="236" t="s">
        <v>144</v>
      </c>
      <c r="K8" s="236" t="s">
        <v>144</v>
      </c>
    </row>
    <row r="9" spans="1:11" ht="9.75" customHeight="1">
      <c r="A9" s="235"/>
      <c r="B9" s="236"/>
      <c r="C9" s="268" t="s">
        <v>158</v>
      </c>
      <c r="D9" s="269"/>
      <c r="E9" s="237"/>
      <c r="F9" s="236" t="s">
        <v>133</v>
      </c>
      <c r="G9" s="236" t="s">
        <v>133</v>
      </c>
      <c r="H9" s="236" t="s">
        <v>133</v>
      </c>
      <c r="I9" s="236" t="s">
        <v>133</v>
      </c>
      <c r="J9" s="236" t="s">
        <v>133</v>
      </c>
      <c r="K9" s="236" t="s">
        <v>133</v>
      </c>
    </row>
    <row r="10" spans="1:11" ht="9.75" customHeight="1">
      <c r="A10" s="235"/>
      <c r="B10" s="236"/>
      <c r="C10" s="268" t="s">
        <v>41</v>
      </c>
      <c r="D10" s="269"/>
      <c r="E10" s="237"/>
      <c r="F10" s="236">
        <v>112</v>
      </c>
      <c r="G10" s="236">
        <v>24138</v>
      </c>
      <c r="H10" s="236">
        <v>109</v>
      </c>
      <c r="I10" s="236">
        <v>24646</v>
      </c>
      <c r="J10" s="236">
        <v>110</v>
      </c>
      <c r="K10" s="236">
        <v>26031</v>
      </c>
    </row>
    <row r="11" spans="1:11" ht="9.75" customHeight="1">
      <c r="A11" s="235"/>
      <c r="B11" s="236"/>
      <c r="C11" s="268" t="s">
        <v>40</v>
      </c>
      <c r="D11" s="269"/>
      <c r="E11" s="237"/>
      <c r="F11" s="236">
        <v>155</v>
      </c>
      <c r="G11" s="236">
        <v>51776</v>
      </c>
      <c r="H11" s="236">
        <v>151</v>
      </c>
      <c r="I11" s="236">
        <v>51951</v>
      </c>
      <c r="J11" s="236">
        <v>153</v>
      </c>
      <c r="K11" s="236">
        <v>51677</v>
      </c>
    </row>
    <row r="12" spans="1:11" ht="12.75" customHeight="1">
      <c r="A12" s="238"/>
      <c r="B12" s="239"/>
      <c r="C12" s="240"/>
      <c r="D12" s="245" t="s">
        <v>131</v>
      </c>
      <c r="E12" s="242"/>
      <c r="F12" s="239">
        <v>26</v>
      </c>
      <c r="G12" s="239">
        <v>10191</v>
      </c>
      <c r="H12" s="239">
        <v>26</v>
      </c>
      <c r="I12" s="239">
        <v>9881</v>
      </c>
      <c r="J12" s="236">
        <v>26</v>
      </c>
      <c r="K12" s="236">
        <v>9802</v>
      </c>
    </row>
    <row r="13" spans="1:11" ht="9.75" customHeight="1">
      <c r="A13" s="238"/>
      <c r="B13" s="239"/>
      <c r="C13" s="240"/>
      <c r="D13" s="245" t="s">
        <v>130</v>
      </c>
      <c r="E13" s="242"/>
      <c r="F13" s="236" t="s">
        <v>166</v>
      </c>
      <c r="G13" s="239">
        <v>224</v>
      </c>
      <c r="H13" s="236" t="s">
        <v>144</v>
      </c>
      <c r="I13" s="239">
        <v>211</v>
      </c>
      <c r="J13" s="236" t="s">
        <v>144</v>
      </c>
      <c r="K13" s="236">
        <v>225</v>
      </c>
    </row>
    <row r="14" spans="1:11" ht="9.75" customHeight="1">
      <c r="A14" s="238"/>
      <c r="B14" s="239"/>
      <c r="C14" s="240"/>
      <c r="D14" s="245" t="s">
        <v>129</v>
      </c>
      <c r="E14" s="242"/>
      <c r="F14" s="239">
        <v>7</v>
      </c>
      <c r="G14" s="239">
        <v>864</v>
      </c>
      <c r="H14" s="239">
        <v>6</v>
      </c>
      <c r="I14" s="239">
        <v>906</v>
      </c>
      <c r="J14" s="236">
        <v>6</v>
      </c>
      <c r="K14" s="236">
        <v>881</v>
      </c>
    </row>
    <row r="15" spans="1:11" ht="9.75" customHeight="1">
      <c r="A15" s="238"/>
      <c r="B15" s="239"/>
      <c r="C15" s="240"/>
      <c r="D15" s="245" t="s">
        <v>128</v>
      </c>
      <c r="E15" s="242"/>
      <c r="F15" s="239">
        <v>5</v>
      </c>
      <c r="G15" s="239">
        <v>1317</v>
      </c>
      <c r="H15" s="239">
        <v>5</v>
      </c>
      <c r="I15" s="239">
        <v>1319</v>
      </c>
      <c r="J15" s="236">
        <v>5</v>
      </c>
      <c r="K15" s="236">
        <v>1297</v>
      </c>
    </row>
    <row r="16" spans="1:11" ht="9.75" customHeight="1">
      <c r="A16" s="238"/>
      <c r="B16" s="239"/>
      <c r="C16" s="240"/>
      <c r="D16" s="245" t="s">
        <v>127</v>
      </c>
      <c r="E16" s="242"/>
      <c r="F16" s="239" t="s">
        <v>133</v>
      </c>
      <c r="G16" s="239" t="s">
        <v>133</v>
      </c>
      <c r="H16" s="239" t="s">
        <v>133</v>
      </c>
      <c r="I16" s="239" t="s">
        <v>133</v>
      </c>
      <c r="J16" s="239" t="s">
        <v>133</v>
      </c>
      <c r="K16" s="239" t="s">
        <v>133</v>
      </c>
    </row>
    <row r="17" spans="1:11" ht="12.75" customHeight="1">
      <c r="A17" s="238"/>
      <c r="B17" s="239"/>
      <c r="C17" s="240"/>
      <c r="D17" s="245" t="s">
        <v>126</v>
      </c>
      <c r="E17" s="242"/>
      <c r="F17" s="236" t="s">
        <v>166</v>
      </c>
      <c r="G17" s="239">
        <v>10</v>
      </c>
      <c r="H17" s="236" t="s">
        <v>144</v>
      </c>
      <c r="I17" s="239">
        <v>10</v>
      </c>
      <c r="J17" s="236" t="s">
        <v>144</v>
      </c>
      <c r="K17" s="236">
        <v>14</v>
      </c>
    </row>
    <row r="18" spans="1:11" ht="9.75" customHeight="1">
      <c r="A18" s="238"/>
      <c r="B18" s="239"/>
      <c r="C18" s="240"/>
      <c r="D18" s="245" t="s">
        <v>125</v>
      </c>
      <c r="E18" s="242"/>
      <c r="F18" s="239">
        <v>7</v>
      </c>
      <c r="G18" s="239">
        <v>730</v>
      </c>
      <c r="H18" s="239">
        <v>6</v>
      </c>
      <c r="I18" s="239">
        <v>755</v>
      </c>
      <c r="J18" s="236">
        <v>6</v>
      </c>
      <c r="K18" s="236">
        <v>743</v>
      </c>
    </row>
    <row r="19" spans="1:11" ht="9.75" customHeight="1">
      <c r="A19" s="238"/>
      <c r="B19" s="239"/>
      <c r="C19" s="240"/>
      <c r="D19" s="245" t="s">
        <v>124</v>
      </c>
      <c r="E19" s="242"/>
      <c r="F19" s="239">
        <v>18</v>
      </c>
      <c r="G19" s="239">
        <v>2110</v>
      </c>
      <c r="H19" s="239">
        <v>18</v>
      </c>
      <c r="I19" s="239">
        <v>2317</v>
      </c>
      <c r="J19" s="236">
        <v>18</v>
      </c>
      <c r="K19" s="236">
        <v>2289</v>
      </c>
    </row>
    <row r="20" spans="1:11" ht="9.75" customHeight="1">
      <c r="A20" s="238"/>
      <c r="B20" s="239"/>
      <c r="C20" s="240"/>
      <c r="D20" s="245" t="s">
        <v>123</v>
      </c>
      <c r="E20" s="242"/>
      <c r="F20" s="236" t="s">
        <v>166</v>
      </c>
      <c r="G20" s="239">
        <v>49</v>
      </c>
      <c r="H20" s="236" t="s">
        <v>144</v>
      </c>
      <c r="I20" s="239">
        <v>49</v>
      </c>
      <c r="J20" s="236" t="s">
        <v>144</v>
      </c>
      <c r="K20" s="236">
        <v>49</v>
      </c>
    </row>
    <row r="21" spans="1:11" ht="9.75" customHeight="1">
      <c r="A21" s="235"/>
      <c r="B21" s="236"/>
      <c r="C21" s="243"/>
      <c r="D21" s="245" t="s">
        <v>122</v>
      </c>
      <c r="E21" s="242"/>
      <c r="F21" s="239" t="s">
        <v>133</v>
      </c>
      <c r="G21" s="239" t="s">
        <v>133</v>
      </c>
      <c r="H21" s="236" t="s">
        <v>133</v>
      </c>
      <c r="I21" s="236" t="s">
        <v>133</v>
      </c>
      <c r="J21" s="236" t="s">
        <v>133</v>
      </c>
      <c r="K21" s="236" t="s">
        <v>133</v>
      </c>
    </row>
    <row r="22" spans="1:11" ht="12.75" customHeight="1">
      <c r="A22" s="238"/>
      <c r="B22" s="239"/>
      <c r="C22" s="240"/>
      <c r="D22" s="245" t="s">
        <v>121</v>
      </c>
      <c r="E22" s="242"/>
      <c r="F22" s="239">
        <v>3</v>
      </c>
      <c r="G22" s="239">
        <v>209</v>
      </c>
      <c r="H22" s="239">
        <v>3</v>
      </c>
      <c r="I22" s="239">
        <v>255</v>
      </c>
      <c r="J22" s="236">
        <v>3</v>
      </c>
      <c r="K22" s="236">
        <v>259</v>
      </c>
    </row>
    <row r="23" spans="1:11" ht="9.75" customHeight="1">
      <c r="A23" s="235"/>
      <c r="B23" s="236"/>
      <c r="C23" s="243"/>
      <c r="D23" s="245" t="s">
        <v>120</v>
      </c>
      <c r="E23" s="242"/>
      <c r="F23" s="239" t="s">
        <v>133</v>
      </c>
      <c r="G23" s="239" t="s">
        <v>133</v>
      </c>
      <c r="H23" s="236" t="s">
        <v>133</v>
      </c>
      <c r="I23" s="236" t="s">
        <v>133</v>
      </c>
      <c r="J23" s="236" t="s">
        <v>133</v>
      </c>
      <c r="K23" s="236" t="s">
        <v>133</v>
      </c>
    </row>
    <row r="24" spans="1:11" ht="9.75" customHeight="1">
      <c r="A24" s="238"/>
      <c r="B24" s="239"/>
      <c r="C24" s="240"/>
      <c r="D24" s="245" t="s">
        <v>119</v>
      </c>
      <c r="E24" s="242"/>
      <c r="F24" s="239">
        <v>9</v>
      </c>
      <c r="G24" s="239">
        <v>3918</v>
      </c>
      <c r="H24" s="239">
        <v>8</v>
      </c>
      <c r="I24" s="239">
        <v>3787</v>
      </c>
      <c r="J24" s="236">
        <v>8</v>
      </c>
      <c r="K24" s="236">
        <v>4032</v>
      </c>
    </row>
    <row r="25" spans="1:11" ht="9.75" customHeight="1">
      <c r="A25" s="238"/>
      <c r="B25" s="239"/>
      <c r="C25" s="240"/>
      <c r="D25" s="245" t="s">
        <v>118</v>
      </c>
      <c r="E25" s="242"/>
      <c r="F25" s="239">
        <v>8</v>
      </c>
      <c r="G25" s="239">
        <v>2485</v>
      </c>
      <c r="H25" s="239">
        <v>8</v>
      </c>
      <c r="I25" s="239">
        <v>2559</v>
      </c>
      <c r="J25" s="236">
        <v>9</v>
      </c>
      <c r="K25" s="236">
        <v>2582</v>
      </c>
    </row>
    <row r="26" spans="1:11" ht="9.75" customHeight="1">
      <c r="A26" s="238"/>
      <c r="B26" s="239"/>
      <c r="C26" s="240"/>
      <c r="D26" s="245" t="s">
        <v>117</v>
      </c>
      <c r="E26" s="242"/>
      <c r="F26" s="239">
        <v>4</v>
      </c>
      <c r="G26" s="239">
        <v>1773</v>
      </c>
      <c r="H26" s="239">
        <v>4</v>
      </c>
      <c r="I26" s="239">
        <v>1865</v>
      </c>
      <c r="J26" s="236">
        <v>3</v>
      </c>
      <c r="K26" s="236">
        <v>1666</v>
      </c>
    </row>
    <row r="27" spans="1:11" ht="12.75" customHeight="1">
      <c r="A27" s="238"/>
      <c r="B27" s="239"/>
      <c r="C27" s="240"/>
      <c r="D27" s="245" t="s">
        <v>116</v>
      </c>
      <c r="E27" s="242"/>
      <c r="F27" s="239">
        <v>23</v>
      </c>
      <c r="G27" s="239">
        <v>9386</v>
      </c>
      <c r="H27" s="239">
        <v>23</v>
      </c>
      <c r="I27" s="239">
        <v>9298</v>
      </c>
      <c r="J27" s="236">
        <v>24</v>
      </c>
      <c r="K27" s="236">
        <v>9353</v>
      </c>
    </row>
    <row r="28" spans="1:11" ht="9.75" customHeight="1">
      <c r="A28" s="238"/>
      <c r="B28" s="239"/>
      <c r="C28" s="240"/>
      <c r="D28" s="245" t="s">
        <v>115</v>
      </c>
      <c r="E28" s="242"/>
      <c r="F28" s="239" t="s">
        <v>133</v>
      </c>
      <c r="G28" s="239" t="s">
        <v>133</v>
      </c>
      <c r="H28" s="236" t="s">
        <v>133</v>
      </c>
      <c r="I28" s="236" t="s">
        <v>133</v>
      </c>
      <c r="J28" s="236" t="s">
        <v>133</v>
      </c>
      <c r="K28" s="236" t="s">
        <v>133</v>
      </c>
    </row>
    <row r="29" spans="1:11" ht="9.75" customHeight="1">
      <c r="A29" s="238"/>
      <c r="B29" s="239"/>
      <c r="C29" s="240"/>
      <c r="D29" s="245" t="s">
        <v>114</v>
      </c>
      <c r="E29" s="242"/>
      <c r="F29" s="239">
        <v>6</v>
      </c>
      <c r="G29" s="239">
        <v>3269</v>
      </c>
      <c r="H29" s="239">
        <v>6</v>
      </c>
      <c r="I29" s="239">
        <v>3274</v>
      </c>
      <c r="J29" s="236">
        <v>6</v>
      </c>
      <c r="K29" s="236">
        <v>3271</v>
      </c>
    </row>
    <row r="30" spans="1:11" ht="9.75" customHeight="1">
      <c r="A30" s="235"/>
      <c r="B30" s="236"/>
      <c r="C30" s="243"/>
      <c r="D30" s="245" t="s">
        <v>113</v>
      </c>
      <c r="E30" s="242"/>
      <c r="F30" s="239">
        <v>6</v>
      </c>
      <c r="G30" s="239">
        <v>1623</v>
      </c>
      <c r="H30" s="239">
        <v>6</v>
      </c>
      <c r="I30" s="239">
        <v>1680</v>
      </c>
      <c r="J30" s="236">
        <v>6</v>
      </c>
      <c r="K30" s="236">
        <v>1688</v>
      </c>
    </row>
    <row r="31" spans="1:11" ht="9.75" customHeight="1">
      <c r="A31" s="235"/>
      <c r="B31" s="236"/>
      <c r="C31" s="243"/>
      <c r="D31" s="245" t="s">
        <v>112</v>
      </c>
      <c r="E31" s="244"/>
      <c r="F31" s="239" t="s">
        <v>133</v>
      </c>
      <c r="G31" s="239" t="s">
        <v>133</v>
      </c>
      <c r="H31" s="239" t="s">
        <v>133</v>
      </c>
      <c r="I31" s="239" t="s">
        <v>133</v>
      </c>
      <c r="J31" s="236" t="s">
        <v>133</v>
      </c>
      <c r="K31" s="236" t="s">
        <v>133</v>
      </c>
    </row>
    <row r="32" spans="1:11" ht="12.75" customHeight="1">
      <c r="A32" s="238"/>
      <c r="B32" s="239"/>
      <c r="C32" s="240"/>
      <c r="D32" s="245" t="s">
        <v>111</v>
      </c>
      <c r="E32" s="242"/>
      <c r="F32" s="239">
        <v>10</v>
      </c>
      <c r="G32" s="239">
        <v>3291</v>
      </c>
      <c r="H32" s="239">
        <v>9</v>
      </c>
      <c r="I32" s="239">
        <v>3346</v>
      </c>
      <c r="J32" s="236">
        <v>9</v>
      </c>
      <c r="K32" s="236">
        <v>3334</v>
      </c>
    </row>
    <row r="33" spans="1:11" ht="9.75" customHeight="1">
      <c r="A33" s="238"/>
      <c r="B33" s="239"/>
      <c r="C33" s="240"/>
      <c r="D33" s="245" t="s">
        <v>110</v>
      </c>
      <c r="E33" s="242"/>
      <c r="F33" s="239" t="s">
        <v>133</v>
      </c>
      <c r="G33" s="239" t="s">
        <v>133</v>
      </c>
      <c r="H33" s="236" t="s">
        <v>133</v>
      </c>
      <c r="I33" s="236" t="s">
        <v>133</v>
      </c>
      <c r="J33" s="236" t="s">
        <v>133</v>
      </c>
      <c r="K33" s="236" t="s">
        <v>133</v>
      </c>
    </row>
    <row r="34" spans="1:11" ht="9.75" customHeight="1">
      <c r="A34" s="238"/>
      <c r="B34" s="239"/>
      <c r="C34" s="240"/>
      <c r="D34" s="245" t="s">
        <v>109</v>
      </c>
      <c r="E34" s="242"/>
      <c r="F34" s="239">
        <v>14</v>
      </c>
      <c r="G34" s="239">
        <v>10191</v>
      </c>
      <c r="H34" s="239">
        <v>13</v>
      </c>
      <c r="I34" s="239">
        <v>10160</v>
      </c>
      <c r="J34" s="236">
        <v>14</v>
      </c>
      <c r="K34" s="236">
        <v>9941</v>
      </c>
    </row>
    <row r="35" spans="1:11" ht="9.75" customHeight="1">
      <c r="A35" s="238"/>
      <c r="B35" s="239"/>
      <c r="C35" s="240"/>
      <c r="D35" s="245" t="s">
        <v>108</v>
      </c>
      <c r="E35" s="242"/>
      <c r="F35" s="239">
        <v>4</v>
      </c>
      <c r="G35" s="239">
        <v>219</v>
      </c>
      <c r="H35" s="239">
        <v>4</v>
      </c>
      <c r="I35" s="239">
        <v>244</v>
      </c>
      <c r="J35" s="236">
        <v>4</v>
      </c>
      <c r="K35" s="236">
        <v>251</v>
      </c>
    </row>
    <row r="36" spans="1:11" ht="12.75" customHeight="1">
      <c r="A36" s="238"/>
      <c r="B36" s="239"/>
      <c r="C36" s="262" t="s">
        <v>107</v>
      </c>
      <c r="D36" s="263"/>
      <c r="E36" s="246"/>
      <c r="F36" s="239">
        <v>26</v>
      </c>
      <c r="G36" s="239">
        <v>10265</v>
      </c>
      <c r="H36" s="239">
        <v>27</v>
      </c>
      <c r="I36" s="239">
        <v>9987</v>
      </c>
      <c r="J36" s="236">
        <v>27</v>
      </c>
      <c r="K36" s="236">
        <v>10030</v>
      </c>
    </row>
    <row r="37" spans="1:11" ht="9.75" customHeight="1">
      <c r="A37" s="238"/>
      <c r="B37" s="239"/>
      <c r="C37" s="262" t="s">
        <v>106</v>
      </c>
      <c r="D37" s="263"/>
      <c r="E37" s="246"/>
      <c r="F37" s="239">
        <v>48</v>
      </c>
      <c r="G37" s="239">
        <v>10475</v>
      </c>
      <c r="H37" s="239">
        <v>47</v>
      </c>
      <c r="I37" s="239">
        <v>10106</v>
      </c>
      <c r="J37" s="236">
        <v>46</v>
      </c>
      <c r="K37" s="236">
        <v>10109</v>
      </c>
    </row>
    <row r="38" spans="1:11" ht="9.75" customHeight="1">
      <c r="A38" s="238"/>
      <c r="B38" s="239"/>
      <c r="C38" s="262" t="s">
        <v>155</v>
      </c>
      <c r="D38" s="263"/>
      <c r="E38" s="246"/>
      <c r="F38" s="239">
        <v>175</v>
      </c>
      <c r="G38" s="239">
        <v>38107</v>
      </c>
      <c r="H38" s="239">
        <v>169</v>
      </c>
      <c r="I38" s="239">
        <v>37885</v>
      </c>
      <c r="J38" s="236">
        <v>168</v>
      </c>
      <c r="K38" s="236">
        <v>37666</v>
      </c>
    </row>
    <row r="39" spans="1:11" ht="9.75" customHeight="1">
      <c r="A39" s="238"/>
      <c r="B39" s="239"/>
      <c r="C39" s="262" t="s">
        <v>154</v>
      </c>
      <c r="D39" s="263"/>
      <c r="E39" s="246"/>
      <c r="F39" s="239">
        <v>262</v>
      </c>
      <c r="G39" s="239">
        <v>65254</v>
      </c>
      <c r="H39" s="239">
        <v>260</v>
      </c>
      <c r="I39" s="239">
        <v>65437</v>
      </c>
      <c r="J39" s="236">
        <v>253</v>
      </c>
      <c r="K39" s="236">
        <v>57081</v>
      </c>
    </row>
    <row r="40" spans="1:11" ht="9.75" customHeight="1">
      <c r="A40" s="238"/>
      <c r="B40" s="239"/>
      <c r="C40" s="262" t="s">
        <v>153</v>
      </c>
      <c r="D40" s="263"/>
      <c r="E40" s="246"/>
      <c r="F40" s="239">
        <v>82</v>
      </c>
      <c r="G40" s="239">
        <v>23543</v>
      </c>
      <c r="H40" s="239">
        <v>80</v>
      </c>
      <c r="I40" s="239">
        <v>22605</v>
      </c>
      <c r="J40" s="236">
        <v>78</v>
      </c>
      <c r="K40" s="236">
        <v>21758</v>
      </c>
    </row>
    <row r="41" spans="1:11" ht="12.75" customHeight="1">
      <c r="A41" s="238"/>
      <c r="B41" s="239"/>
      <c r="C41" s="262" t="s">
        <v>152</v>
      </c>
      <c r="D41" s="263"/>
      <c r="E41" s="246"/>
      <c r="F41" s="239">
        <v>17</v>
      </c>
      <c r="G41" s="239">
        <v>1682</v>
      </c>
      <c r="H41" s="239">
        <v>17</v>
      </c>
      <c r="I41" s="239">
        <v>1761</v>
      </c>
      <c r="J41" s="236">
        <v>17</v>
      </c>
      <c r="K41" s="236">
        <v>1779</v>
      </c>
    </row>
    <row r="42" spans="1:11" ht="9.75" customHeight="1">
      <c r="A42" s="238"/>
      <c r="B42" s="239"/>
      <c r="C42" s="262" t="s">
        <v>151</v>
      </c>
      <c r="D42" s="263"/>
      <c r="E42" s="247"/>
      <c r="F42" s="239">
        <v>53</v>
      </c>
      <c r="G42" s="239">
        <v>4879</v>
      </c>
      <c r="H42" s="239">
        <v>52</v>
      </c>
      <c r="I42" s="239">
        <v>4936</v>
      </c>
      <c r="J42" s="236">
        <v>52</v>
      </c>
      <c r="K42" s="236">
        <v>5048</v>
      </c>
    </row>
    <row r="43" spans="1:11" ht="9.75" customHeight="1">
      <c r="A43" s="238"/>
      <c r="B43" s="239"/>
      <c r="C43" s="262" t="s">
        <v>150</v>
      </c>
      <c r="D43" s="270"/>
      <c r="E43" s="246"/>
      <c r="F43" s="239">
        <v>14</v>
      </c>
      <c r="G43" s="239">
        <v>12279</v>
      </c>
      <c r="H43" s="239">
        <v>16</v>
      </c>
      <c r="I43" s="239">
        <v>12648</v>
      </c>
      <c r="J43" s="236">
        <v>16</v>
      </c>
      <c r="K43" s="236">
        <v>12654</v>
      </c>
    </row>
    <row r="44" spans="1:11" ht="9.75" customHeight="1">
      <c r="A44" s="238"/>
      <c r="B44" s="239"/>
      <c r="C44" s="262" t="s">
        <v>149</v>
      </c>
      <c r="D44" s="263"/>
      <c r="E44" s="246"/>
      <c r="F44" s="239">
        <v>15</v>
      </c>
      <c r="G44" s="239">
        <v>4125</v>
      </c>
      <c r="H44" s="239">
        <v>14</v>
      </c>
      <c r="I44" s="239">
        <v>2560</v>
      </c>
      <c r="J44" s="236">
        <v>15</v>
      </c>
      <c r="K44" s="236">
        <v>2813</v>
      </c>
    </row>
    <row r="45" spans="1:11" ht="9.75" customHeight="1">
      <c r="A45" s="238"/>
      <c r="B45" s="239"/>
      <c r="C45" s="262" t="s">
        <v>98</v>
      </c>
      <c r="D45" s="270"/>
      <c r="E45" s="246"/>
      <c r="F45" s="239">
        <v>77</v>
      </c>
      <c r="G45" s="239">
        <v>17168</v>
      </c>
      <c r="H45" s="239">
        <v>78</v>
      </c>
      <c r="I45" s="239">
        <v>17260</v>
      </c>
      <c r="J45" s="236">
        <v>76</v>
      </c>
      <c r="K45" s="236">
        <v>17214</v>
      </c>
    </row>
    <row r="46" spans="1:11" ht="12.75" customHeight="1">
      <c r="A46" s="238"/>
      <c r="B46" s="239"/>
      <c r="C46" s="262" t="s">
        <v>97</v>
      </c>
      <c r="D46" s="270"/>
      <c r="E46" s="246"/>
      <c r="F46" s="239">
        <v>50</v>
      </c>
      <c r="G46" s="239">
        <v>10305</v>
      </c>
      <c r="H46" s="239">
        <v>47</v>
      </c>
      <c r="I46" s="239">
        <v>10273</v>
      </c>
      <c r="J46" s="236">
        <v>47</v>
      </c>
      <c r="K46" s="236">
        <v>10016</v>
      </c>
    </row>
    <row r="47" spans="1:11" ht="9.75" customHeight="1">
      <c r="A47" s="238"/>
      <c r="B47" s="239"/>
      <c r="C47" s="262" t="s">
        <v>96</v>
      </c>
      <c r="D47" s="270"/>
      <c r="E47" s="246"/>
      <c r="F47" s="239">
        <v>10</v>
      </c>
      <c r="G47" s="239">
        <v>4964</v>
      </c>
      <c r="H47" s="239">
        <v>10</v>
      </c>
      <c r="I47" s="239">
        <v>4924</v>
      </c>
      <c r="J47" s="236">
        <v>10</v>
      </c>
      <c r="K47" s="236">
        <v>4901</v>
      </c>
    </row>
    <row r="48" spans="1:11" ht="9.75" customHeight="1">
      <c r="A48" s="238"/>
      <c r="B48" s="239"/>
      <c r="C48" s="271" t="s">
        <v>148</v>
      </c>
      <c r="D48" s="271"/>
      <c r="E48" s="248"/>
      <c r="F48" s="239">
        <v>40</v>
      </c>
      <c r="G48" s="239">
        <v>7457</v>
      </c>
      <c r="H48" s="239">
        <v>40</v>
      </c>
      <c r="I48" s="239">
        <v>7300</v>
      </c>
      <c r="J48" s="236">
        <v>38</v>
      </c>
      <c r="K48" s="236">
        <v>7529</v>
      </c>
    </row>
    <row r="49" spans="1:11" ht="9.75" customHeight="1">
      <c r="A49" s="238"/>
      <c r="B49" s="239"/>
      <c r="C49" s="271" t="s">
        <v>147</v>
      </c>
      <c r="D49" s="271"/>
      <c r="E49" s="248"/>
      <c r="F49" s="239">
        <v>91</v>
      </c>
      <c r="G49" s="239">
        <v>18891</v>
      </c>
      <c r="H49" s="239">
        <v>85</v>
      </c>
      <c r="I49" s="239">
        <v>18300</v>
      </c>
      <c r="J49" s="236">
        <v>83</v>
      </c>
      <c r="K49" s="236">
        <v>19148</v>
      </c>
    </row>
    <row r="50" spans="1:11" ht="9.75" customHeight="1">
      <c r="A50" s="238"/>
      <c r="B50" s="239"/>
      <c r="C50" s="262" t="s">
        <v>146</v>
      </c>
      <c r="D50" s="270"/>
      <c r="E50" s="246"/>
      <c r="F50" s="239">
        <v>28</v>
      </c>
      <c r="G50" s="239">
        <v>1723</v>
      </c>
      <c r="H50" s="239">
        <v>27</v>
      </c>
      <c r="I50" s="239">
        <v>1441</v>
      </c>
      <c r="J50" s="236">
        <v>27</v>
      </c>
      <c r="K50" s="236">
        <v>1517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showGridLines="0" zoomScale="125" zoomScaleNormal="125" zoomScaleSheetLayoutView="125" workbookViewId="0"/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3.875" style="220" customWidth="1"/>
    <col min="5" max="5" width="1.375" style="220" customWidth="1"/>
    <col min="6" max="7" width="9.75" style="220" customWidth="1"/>
    <col min="8" max="11" width="9.7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64" t="s">
        <v>46</v>
      </c>
      <c r="B4" s="265"/>
      <c r="C4" s="265"/>
      <c r="D4" s="265"/>
      <c r="E4" s="222"/>
      <c r="F4" s="223" t="s">
        <v>183</v>
      </c>
      <c r="G4" s="224"/>
      <c r="H4" s="223" t="s">
        <v>184</v>
      </c>
      <c r="I4" s="224"/>
      <c r="J4" s="223" t="s">
        <v>185</v>
      </c>
      <c r="K4" s="224"/>
    </row>
    <row r="5" spans="1:11" ht="11.25" customHeight="1">
      <c r="A5" s="266"/>
      <c r="B5" s="266"/>
      <c r="C5" s="266"/>
      <c r="D5" s="266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7" t="s">
        <v>44</v>
      </c>
      <c r="C7" s="267"/>
      <c r="D7" s="267"/>
      <c r="E7" s="233"/>
      <c r="F7" s="234">
        <v>1241</v>
      </c>
      <c r="G7" s="234">
        <v>306127</v>
      </c>
      <c r="H7" s="234">
        <v>1256</v>
      </c>
      <c r="I7" s="234">
        <v>307060</v>
      </c>
      <c r="J7" s="234">
        <v>1230</v>
      </c>
      <c r="K7" s="234">
        <v>304045</v>
      </c>
    </row>
    <row r="8" spans="1:11" ht="12.75" customHeight="1">
      <c r="A8" s="235"/>
      <c r="B8" s="236"/>
      <c r="C8" s="268" t="s">
        <v>134</v>
      </c>
      <c r="D8" s="269"/>
      <c r="E8" s="237"/>
      <c r="F8" s="236" t="s">
        <v>166</v>
      </c>
      <c r="G8" s="236" t="s">
        <v>166</v>
      </c>
      <c r="H8" s="236" t="s">
        <v>166</v>
      </c>
      <c r="I8" s="236" t="s">
        <v>166</v>
      </c>
      <c r="J8" s="236" t="s">
        <v>144</v>
      </c>
      <c r="K8" s="236" t="s">
        <v>144</v>
      </c>
    </row>
    <row r="9" spans="1:11" ht="9.75" customHeight="1">
      <c r="A9" s="235"/>
      <c r="B9" s="236"/>
      <c r="C9" s="268" t="s">
        <v>158</v>
      </c>
      <c r="D9" s="269"/>
      <c r="E9" s="237"/>
      <c r="F9" s="236" t="s">
        <v>54</v>
      </c>
      <c r="G9" s="236" t="s">
        <v>54</v>
      </c>
      <c r="H9" s="236" t="s">
        <v>54</v>
      </c>
      <c r="I9" s="236" t="s">
        <v>54</v>
      </c>
      <c r="J9" s="236" t="s">
        <v>133</v>
      </c>
      <c r="K9" s="236" t="s">
        <v>133</v>
      </c>
    </row>
    <row r="10" spans="1:11" ht="9.75" customHeight="1">
      <c r="A10" s="235"/>
      <c r="B10" s="236"/>
      <c r="C10" s="268" t="s">
        <v>41</v>
      </c>
      <c r="D10" s="269"/>
      <c r="E10" s="237"/>
      <c r="F10" s="236">
        <v>111</v>
      </c>
      <c r="G10" s="236">
        <v>23896</v>
      </c>
      <c r="H10" s="236">
        <v>112</v>
      </c>
      <c r="I10" s="236">
        <v>24138</v>
      </c>
      <c r="J10" s="236">
        <v>109</v>
      </c>
      <c r="K10" s="236">
        <v>24646</v>
      </c>
    </row>
    <row r="11" spans="1:11" ht="9.75" customHeight="1">
      <c r="A11" s="235"/>
      <c r="B11" s="236"/>
      <c r="C11" s="268" t="s">
        <v>40</v>
      </c>
      <c r="D11" s="269"/>
      <c r="E11" s="237"/>
      <c r="F11" s="236">
        <v>152</v>
      </c>
      <c r="G11" s="236">
        <v>51706</v>
      </c>
      <c r="H11" s="236">
        <v>155</v>
      </c>
      <c r="I11" s="236">
        <v>51776</v>
      </c>
      <c r="J11" s="236">
        <v>151</v>
      </c>
      <c r="K11" s="236">
        <v>51951</v>
      </c>
    </row>
    <row r="12" spans="1:11" ht="12.75" customHeight="1">
      <c r="A12" s="238"/>
      <c r="B12" s="239"/>
      <c r="C12" s="240"/>
      <c r="D12" s="241" t="s">
        <v>131</v>
      </c>
      <c r="E12" s="242"/>
      <c r="F12" s="239">
        <v>25</v>
      </c>
      <c r="G12" s="239">
        <v>10108</v>
      </c>
      <c r="H12" s="239">
        <v>26</v>
      </c>
      <c r="I12" s="239">
        <v>10191</v>
      </c>
      <c r="J12" s="236">
        <v>26</v>
      </c>
      <c r="K12" s="236">
        <v>9881</v>
      </c>
    </row>
    <row r="13" spans="1:11" ht="9.75" customHeight="1">
      <c r="A13" s="238"/>
      <c r="B13" s="239"/>
      <c r="C13" s="240"/>
      <c r="D13" s="241" t="s">
        <v>130</v>
      </c>
      <c r="E13" s="242"/>
      <c r="F13" s="236" t="s">
        <v>166</v>
      </c>
      <c r="G13" s="239">
        <v>203</v>
      </c>
      <c r="H13" s="236" t="s">
        <v>166</v>
      </c>
      <c r="I13" s="239">
        <v>224</v>
      </c>
      <c r="J13" s="236" t="s">
        <v>144</v>
      </c>
      <c r="K13" s="236">
        <v>211</v>
      </c>
    </row>
    <row r="14" spans="1:11" ht="9.75" customHeight="1">
      <c r="A14" s="238"/>
      <c r="B14" s="239"/>
      <c r="C14" s="240"/>
      <c r="D14" s="241" t="s">
        <v>129</v>
      </c>
      <c r="E14" s="242"/>
      <c r="F14" s="239">
        <v>7</v>
      </c>
      <c r="G14" s="239">
        <v>851</v>
      </c>
      <c r="H14" s="239">
        <v>7</v>
      </c>
      <c r="I14" s="239">
        <v>864</v>
      </c>
      <c r="J14" s="236">
        <v>6</v>
      </c>
      <c r="K14" s="236">
        <v>906</v>
      </c>
    </row>
    <row r="15" spans="1:11" ht="9.75" customHeight="1">
      <c r="A15" s="238"/>
      <c r="B15" s="239"/>
      <c r="C15" s="240"/>
      <c r="D15" s="241" t="s">
        <v>128</v>
      </c>
      <c r="E15" s="242"/>
      <c r="F15" s="239">
        <v>5</v>
      </c>
      <c r="G15" s="239">
        <v>1336</v>
      </c>
      <c r="H15" s="239">
        <v>5</v>
      </c>
      <c r="I15" s="239">
        <v>1317</v>
      </c>
      <c r="J15" s="236">
        <v>5</v>
      </c>
      <c r="K15" s="236">
        <v>1319</v>
      </c>
    </row>
    <row r="16" spans="1:11" ht="9.75" customHeight="1">
      <c r="A16" s="238"/>
      <c r="B16" s="239"/>
      <c r="C16" s="240"/>
      <c r="D16" s="241" t="s">
        <v>127</v>
      </c>
      <c r="E16" s="242"/>
      <c r="F16" s="239" t="s">
        <v>54</v>
      </c>
      <c r="G16" s="239" t="s">
        <v>54</v>
      </c>
      <c r="H16" s="239" t="s">
        <v>54</v>
      </c>
      <c r="I16" s="239" t="s">
        <v>54</v>
      </c>
      <c r="J16" s="239" t="s">
        <v>133</v>
      </c>
      <c r="K16" s="239" t="s">
        <v>133</v>
      </c>
    </row>
    <row r="17" spans="1:11" ht="12.75" customHeight="1">
      <c r="A17" s="238"/>
      <c r="B17" s="239"/>
      <c r="C17" s="240"/>
      <c r="D17" s="241" t="s">
        <v>126</v>
      </c>
      <c r="E17" s="242"/>
      <c r="F17" s="236" t="s">
        <v>166</v>
      </c>
      <c r="G17" s="239">
        <v>10</v>
      </c>
      <c r="H17" s="236" t="s">
        <v>166</v>
      </c>
      <c r="I17" s="239">
        <v>10</v>
      </c>
      <c r="J17" s="236" t="s">
        <v>144</v>
      </c>
      <c r="K17" s="236">
        <v>10</v>
      </c>
    </row>
    <row r="18" spans="1:11" ht="9.75" customHeight="1">
      <c r="A18" s="238"/>
      <c r="B18" s="239"/>
      <c r="C18" s="240"/>
      <c r="D18" s="241" t="s">
        <v>125</v>
      </c>
      <c r="E18" s="242"/>
      <c r="F18" s="239">
        <v>7</v>
      </c>
      <c r="G18" s="239">
        <v>735</v>
      </c>
      <c r="H18" s="239">
        <v>7</v>
      </c>
      <c r="I18" s="239">
        <v>730</v>
      </c>
      <c r="J18" s="236">
        <v>6</v>
      </c>
      <c r="K18" s="236">
        <v>755</v>
      </c>
    </row>
    <row r="19" spans="1:11" ht="9.75" customHeight="1">
      <c r="A19" s="238"/>
      <c r="B19" s="239"/>
      <c r="C19" s="240"/>
      <c r="D19" s="241" t="s">
        <v>124</v>
      </c>
      <c r="E19" s="242"/>
      <c r="F19" s="239">
        <v>18</v>
      </c>
      <c r="G19" s="239">
        <v>2123</v>
      </c>
      <c r="H19" s="239">
        <v>18</v>
      </c>
      <c r="I19" s="239">
        <v>2110</v>
      </c>
      <c r="J19" s="236">
        <v>18</v>
      </c>
      <c r="K19" s="236">
        <v>2317</v>
      </c>
    </row>
    <row r="20" spans="1:11" ht="9.75" customHeight="1">
      <c r="A20" s="238"/>
      <c r="B20" s="239"/>
      <c r="C20" s="240"/>
      <c r="D20" s="241" t="s">
        <v>123</v>
      </c>
      <c r="E20" s="242"/>
      <c r="F20" s="236" t="s">
        <v>166</v>
      </c>
      <c r="G20" s="239">
        <v>49</v>
      </c>
      <c r="H20" s="236" t="s">
        <v>166</v>
      </c>
      <c r="I20" s="239">
        <v>49</v>
      </c>
      <c r="J20" s="236" t="s">
        <v>144</v>
      </c>
      <c r="K20" s="236">
        <v>49</v>
      </c>
    </row>
    <row r="21" spans="1:11" ht="9.75" customHeight="1">
      <c r="A21" s="235"/>
      <c r="B21" s="236"/>
      <c r="C21" s="243"/>
      <c r="D21" s="241" t="s">
        <v>122</v>
      </c>
      <c r="E21" s="242"/>
      <c r="F21" s="239" t="s">
        <v>54</v>
      </c>
      <c r="G21" s="239" t="s">
        <v>54</v>
      </c>
      <c r="H21" s="236" t="s">
        <v>54</v>
      </c>
      <c r="I21" s="236" t="s">
        <v>54</v>
      </c>
      <c r="J21" s="236" t="s">
        <v>133</v>
      </c>
      <c r="K21" s="236" t="s">
        <v>133</v>
      </c>
    </row>
    <row r="22" spans="1:11" ht="12.75" customHeight="1">
      <c r="A22" s="238"/>
      <c r="B22" s="239"/>
      <c r="C22" s="240"/>
      <c r="D22" s="241" t="s">
        <v>121</v>
      </c>
      <c r="E22" s="242"/>
      <c r="F22" s="239">
        <v>3</v>
      </c>
      <c r="G22" s="239">
        <v>186</v>
      </c>
      <c r="H22" s="239">
        <v>3</v>
      </c>
      <c r="I22" s="239">
        <v>209</v>
      </c>
      <c r="J22" s="236">
        <v>3</v>
      </c>
      <c r="K22" s="236">
        <v>255</v>
      </c>
    </row>
    <row r="23" spans="1:11" ht="9.75" customHeight="1">
      <c r="A23" s="235"/>
      <c r="B23" s="236"/>
      <c r="C23" s="243"/>
      <c r="D23" s="241" t="s">
        <v>120</v>
      </c>
      <c r="E23" s="242"/>
      <c r="F23" s="239" t="s">
        <v>54</v>
      </c>
      <c r="G23" s="239" t="s">
        <v>54</v>
      </c>
      <c r="H23" s="236" t="s">
        <v>54</v>
      </c>
      <c r="I23" s="236" t="s">
        <v>54</v>
      </c>
      <c r="J23" s="236" t="s">
        <v>133</v>
      </c>
      <c r="K23" s="236" t="s">
        <v>133</v>
      </c>
    </row>
    <row r="24" spans="1:11" ht="9.75" customHeight="1">
      <c r="A24" s="238"/>
      <c r="B24" s="239"/>
      <c r="C24" s="240"/>
      <c r="D24" s="241" t="s">
        <v>119</v>
      </c>
      <c r="E24" s="242"/>
      <c r="F24" s="239">
        <v>9</v>
      </c>
      <c r="G24" s="239">
        <v>3805</v>
      </c>
      <c r="H24" s="239">
        <v>9</v>
      </c>
      <c r="I24" s="239">
        <v>3918</v>
      </c>
      <c r="J24" s="236">
        <v>8</v>
      </c>
      <c r="K24" s="236">
        <v>3787</v>
      </c>
    </row>
    <row r="25" spans="1:11" ht="9.75" customHeight="1">
      <c r="A25" s="238"/>
      <c r="B25" s="239"/>
      <c r="C25" s="240"/>
      <c r="D25" s="241" t="s">
        <v>118</v>
      </c>
      <c r="E25" s="242"/>
      <c r="F25" s="239">
        <v>8</v>
      </c>
      <c r="G25" s="239">
        <v>2464</v>
      </c>
      <c r="H25" s="239">
        <v>8</v>
      </c>
      <c r="I25" s="239">
        <v>2485</v>
      </c>
      <c r="J25" s="236">
        <v>8</v>
      </c>
      <c r="K25" s="236">
        <v>2559</v>
      </c>
    </row>
    <row r="26" spans="1:11" ht="9.75" customHeight="1">
      <c r="A26" s="238"/>
      <c r="B26" s="239"/>
      <c r="C26" s="240"/>
      <c r="D26" s="241" t="s">
        <v>117</v>
      </c>
      <c r="E26" s="242"/>
      <c r="F26" s="239">
        <v>4</v>
      </c>
      <c r="G26" s="239">
        <v>1756</v>
      </c>
      <c r="H26" s="239">
        <v>4</v>
      </c>
      <c r="I26" s="239">
        <v>1773</v>
      </c>
      <c r="J26" s="236">
        <v>4</v>
      </c>
      <c r="K26" s="236">
        <v>1865</v>
      </c>
    </row>
    <row r="27" spans="1:11" ht="12.75" customHeight="1">
      <c r="A27" s="238"/>
      <c r="B27" s="239"/>
      <c r="C27" s="240"/>
      <c r="D27" s="241" t="s">
        <v>116</v>
      </c>
      <c r="E27" s="242"/>
      <c r="F27" s="239">
        <v>23</v>
      </c>
      <c r="G27" s="239">
        <v>9460</v>
      </c>
      <c r="H27" s="239">
        <v>23</v>
      </c>
      <c r="I27" s="239">
        <v>9386</v>
      </c>
      <c r="J27" s="236">
        <v>23</v>
      </c>
      <c r="K27" s="236">
        <v>9298</v>
      </c>
    </row>
    <row r="28" spans="1:11" ht="9.75" customHeight="1">
      <c r="A28" s="238"/>
      <c r="B28" s="239"/>
      <c r="C28" s="240"/>
      <c r="D28" s="241" t="s">
        <v>115</v>
      </c>
      <c r="E28" s="242"/>
      <c r="F28" s="239" t="s">
        <v>54</v>
      </c>
      <c r="G28" s="239" t="s">
        <v>54</v>
      </c>
      <c r="H28" s="236" t="s">
        <v>54</v>
      </c>
      <c r="I28" s="236" t="s">
        <v>54</v>
      </c>
      <c r="J28" s="236" t="s">
        <v>133</v>
      </c>
      <c r="K28" s="236" t="s">
        <v>133</v>
      </c>
    </row>
    <row r="29" spans="1:11" ht="9.75" customHeight="1">
      <c r="A29" s="238"/>
      <c r="B29" s="239"/>
      <c r="C29" s="240"/>
      <c r="D29" s="241" t="s">
        <v>114</v>
      </c>
      <c r="E29" s="242"/>
      <c r="F29" s="239">
        <v>6</v>
      </c>
      <c r="G29" s="239">
        <v>3267</v>
      </c>
      <c r="H29" s="239">
        <v>6</v>
      </c>
      <c r="I29" s="239">
        <v>3269</v>
      </c>
      <c r="J29" s="236">
        <v>6</v>
      </c>
      <c r="K29" s="236">
        <v>3274</v>
      </c>
    </row>
    <row r="30" spans="1:11" ht="9.75" customHeight="1">
      <c r="A30" s="235"/>
      <c r="B30" s="236"/>
      <c r="C30" s="243"/>
      <c r="D30" s="241" t="s">
        <v>113</v>
      </c>
      <c r="E30" s="242"/>
      <c r="F30" s="239">
        <v>6</v>
      </c>
      <c r="G30" s="239">
        <v>1553</v>
      </c>
      <c r="H30" s="239">
        <v>6</v>
      </c>
      <c r="I30" s="239">
        <v>1623</v>
      </c>
      <c r="J30" s="236">
        <v>6</v>
      </c>
      <c r="K30" s="236">
        <v>1680</v>
      </c>
    </row>
    <row r="31" spans="1:11" ht="9.75" customHeight="1">
      <c r="A31" s="235"/>
      <c r="B31" s="236"/>
      <c r="C31" s="243"/>
      <c r="D31" s="241" t="s">
        <v>112</v>
      </c>
      <c r="E31" s="244"/>
      <c r="F31" s="239" t="s">
        <v>54</v>
      </c>
      <c r="G31" s="239" t="s">
        <v>54</v>
      </c>
      <c r="H31" s="239" t="s">
        <v>54</v>
      </c>
      <c r="I31" s="239" t="s">
        <v>54</v>
      </c>
      <c r="J31" s="236" t="s">
        <v>133</v>
      </c>
      <c r="K31" s="236" t="s">
        <v>133</v>
      </c>
    </row>
    <row r="32" spans="1:11" ht="12.75" customHeight="1">
      <c r="A32" s="238"/>
      <c r="B32" s="239"/>
      <c r="C32" s="240"/>
      <c r="D32" s="241" t="s">
        <v>111</v>
      </c>
      <c r="E32" s="242"/>
      <c r="F32" s="239">
        <v>10</v>
      </c>
      <c r="G32" s="239">
        <v>3236</v>
      </c>
      <c r="H32" s="239">
        <v>10</v>
      </c>
      <c r="I32" s="239">
        <v>3291</v>
      </c>
      <c r="J32" s="236">
        <v>9</v>
      </c>
      <c r="K32" s="236">
        <v>3346</v>
      </c>
    </row>
    <row r="33" spans="1:11" ht="9.75" customHeight="1">
      <c r="A33" s="238"/>
      <c r="B33" s="239"/>
      <c r="C33" s="240"/>
      <c r="D33" s="241" t="s">
        <v>110</v>
      </c>
      <c r="E33" s="242"/>
      <c r="F33" s="239" t="s">
        <v>54</v>
      </c>
      <c r="G33" s="239" t="s">
        <v>54</v>
      </c>
      <c r="H33" s="236" t="s">
        <v>54</v>
      </c>
      <c r="I33" s="236" t="s">
        <v>54</v>
      </c>
      <c r="J33" s="236" t="s">
        <v>133</v>
      </c>
      <c r="K33" s="236" t="s">
        <v>133</v>
      </c>
    </row>
    <row r="34" spans="1:11" ht="9.75" customHeight="1">
      <c r="A34" s="238"/>
      <c r="B34" s="239"/>
      <c r="C34" s="240"/>
      <c r="D34" s="241" t="s">
        <v>109</v>
      </c>
      <c r="E34" s="242"/>
      <c r="F34" s="239">
        <v>13</v>
      </c>
      <c r="G34" s="239">
        <v>10344</v>
      </c>
      <c r="H34" s="239">
        <v>14</v>
      </c>
      <c r="I34" s="239">
        <v>10191</v>
      </c>
      <c r="J34" s="236">
        <v>13</v>
      </c>
      <c r="K34" s="236">
        <v>10160</v>
      </c>
    </row>
    <row r="35" spans="1:11" ht="9.75" customHeight="1">
      <c r="A35" s="238"/>
      <c r="B35" s="239"/>
      <c r="C35" s="240"/>
      <c r="D35" s="241" t="s">
        <v>108</v>
      </c>
      <c r="E35" s="242"/>
      <c r="F35" s="239">
        <v>4</v>
      </c>
      <c r="G35" s="239">
        <v>220</v>
      </c>
      <c r="H35" s="239">
        <v>4</v>
      </c>
      <c r="I35" s="239">
        <v>219</v>
      </c>
      <c r="J35" s="236">
        <v>4</v>
      </c>
      <c r="K35" s="236">
        <v>244</v>
      </c>
    </row>
    <row r="36" spans="1:11" ht="12.75" customHeight="1">
      <c r="A36" s="238"/>
      <c r="B36" s="239"/>
      <c r="C36" s="262" t="s">
        <v>107</v>
      </c>
      <c r="D36" s="263"/>
      <c r="E36" s="246"/>
      <c r="F36" s="239">
        <v>26</v>
      </c>
      <c r="G36" s="239">
        <v>10231</v>
      </c>
      <c r="H36" s="239">
        <v>26</v>
      </c>
      <c r="I36" s="239">
        <v>10265</v>
      </c>
      <c r="J36" s="236">
        <v>27</v>
      </c>
      <c r="K36" s="236">
        <v>9987</v>
      </c>
    </row>
    <row r="37" spans="1:11" ht="9.75" customHeight="1">
      <c r="A37" s="238"/>
      <c r="B37" s="239"/>
      <c r="C37" s="262" t="s">
        <v>106</v>
      </c>
      <c r="D37" s="263"/>
      <c r="E37" s="246"/>
      <c r="F37" s="239">
        <v>48</v>
      </c>
      <c r="G37" s="239">
        <v>10601</v>
      </c>
      <c r="H37" s="239">
        <v>48</v>
      </c>
      <c r="I37" s="239">
        <v>10475</v>
      </c>
      <c r="J37" s="236">
        <v>47</v>
      </c>
      <c r="K37" s="236">
        <v>10106</v>
      </c>
    </row>
    <row r="38" spans="1:11" ht="9.75" customHeight="1">
      <c r="A38" s="238"/>
      <c r="B38" s="239"/>
      <c r="C38" s="262" t="s">
        <v>155</v>
      </c>
      <c r="D38" s="263"/>
      <c r="E38" s="246"/>
      <c r="F38" s="239">
        <v>174</v>
      </c>
      <c r="G38" s="239">
        <v>38152</v>
      </c>
      <c r="H38" s="239">
        <v>175</v>
      </c>
      <c r="I38" s="239">
        <v>38107</v>
      </c>
      <c r="J38" s="236">
        <v>169</v>
      </c>
      <c r="K38" s="236">
        <v>37885</v>
      </c>
    </row>
    <row r="39" spans="1:11" ht="9.75" customHeight="1">
      <c r="A39" s="238"/>
      <c r="B39" s="239"/>
      <c r="C39" s="262" t="s">
        <v>154</v>
      </c>
      <c r="D39" s="263"/>
      <c r="E39" s="246"/>
      <c r="F39" s="239">
        <v>259</v>
      </c>
      <c r="G39" s="239">
        <v>64735</v>
      </c>
      <c r="H39" s="239">
        <v>262</v>
      </c>
      <c r="I39" s="239">
        <v>65254</v>
      </c>
      <c r="J39" s="236">
        <v>260</v>
      </c>
      <c r="K39" s="236">
        <v>65437</v>
      </c>
    </row>
    <row r="40" spans="1:11" ht="9.75" customHeight="1">
      <c r="A40" s="238"/>
      <c r="B40" s="239"/>
      <c r="C40" s="262" t="s">
        <v>153</v>
      </c>
      <c r="D40" s="263"/>
      <c r="E40" s="246"/>
      <c r="F40" s="239">
        <v>79</v>
      </c>
      <c r="G40" s="239">
        <v>22533</v>
      </c>
      <c r="H40" s="239">
        <v>82</v>
      </c>
      <c r="I40" s="239">
        <v>23543</v>
      </c>
      <c r="J40" s="236">
        <v>80</v>
      </c>
      <c r="K40" s="236">
        <v>22605</v>
      </c>
    </row>
    <row r="41" spans="1:11" ht="12.75" customHeight="1">
      <c r="A41" s="238"/>
      <c r="B41" s="239"/>
      <c r="C41" s="262" t="s">
        <v>152</v>
      </c>
      <c r="D41" s="263"/>
      <c r="E41" s="246"/>
      <c r="F41" s="239">
        <v>18</v>
      </c>
      <c r="G41" s="239">
        <v>1746</v>
      </c>
      <c r="H41" s="239">
        <v>17</v>
      </c>
      <c r="I41" s="239">
        <v>1682</v>
      </c>
      <c r="J41" s="236">
        <v>17</v>
      </c>
      <c r="K41" s="236">
        <v>1761</v>
      </c>
    </row>
    <row r="42" spans="1:11" ht="9.75" customHeight="1">
      <c r="A42" s="238"/>
      <c r="B42" s="239"/>
      <c r="C42" s="262" t="s">
        <v>151</v>
      </c>
      <c r="D42" s="263"/>
      <c r="E42" s="247"/>
      <c r="F42" s="239">
        <v>52</v>
      </c>
      <c r="G42" s="239">
        <v>5057</v>
      </c>
      <c r="H42" s="239">
        <v>53</v>
      </c>
      <c r="I42" s="239">
        <v>4879</v>
      </c>
      <c r="J42" s="236">
        <v>52</v>
      </c>
      <c r="K42" s="236">
        <v>4936</v>
      </c>
    </row>
    <row r="43" spans="1:11" ht="9.75" customHeight="1">
      <c r="A43" s="238"/>
      <c r="B43" s="239"/>
      <c r="C43" s="262" t="s">
        <v>150</v>
      </c>
      <c r="D43" s="270"/>
      <c r="E43" s="246"/>
      <c r="F43" s="239">
        <v>13</v>
      </c>
      <c r="G43" s="239">
        <v>12229</v>
      </c>
      <c r="H43" s="239">
        <v>14</v>
      </c>
      <c r="I43" s="239">
        <v>12279</v>
      </c>
      <c r="J43" s="236">
        <v>16</v>
      </c>
      <c r="K43" s="236">
        <v>12648</v>
      </c>
    </row>
    <row r="44" spans="1:11" ht="9.75" customHeight="1">
      <c r="A44" s="238"/>
      <c r="B44" s="239"/>
      <c r="C44" s="262" t="s">
        <v>149</v>
      </c>
      <c r="D44" s="263"/>
      <c r="E44" s="246"/>
      <c r="F44" s="239">
        <v>14</v>
      </c>
      <c r="G44" s="239">
        <v>3807</v>
      </c>
      <c r="H44" s="239">
        <v>15</v>
      </c>
      <c r="I44" s="239">
        <v>4125</v>
      </c>
      <c r="J44" s="236">
        <v>14</v>
      </c>
      <c r="K44" s="236">
        <v>2560</v>
      </c>
    </row>
    <row r="45" spans="1:11" ht="9.75" customHeight="1">
      <c r="A45" s="238"/>
      <c r="B45" s="239"/>
      <c r="C45" s="262" t="s">
        <v>98</v>
      </c>
      <c r="D45" s="270"/>
      <c r="E45" s="246"/>
      <c r="F45" s="239">
        <v>78</v>
      </c>
      <c r="G45" s="239">
        <v>17788</v>
      </c>
      <c r="H45" s="239">
        <v>77</v>
      </c>
      <c r="I45" s="239">
        <v>17168</v>
      </c>
      <c r="J45" s="236">
        <v>78</v>
      </c>
      <c r="K45" s="236">
        <v>17260</v>
      </c>
    </row>
    <row r="46" spans="1:11" ht="12.75" customHeight="1">
      <c r="A46" s="238"/>
      <c r="B46" s="239"/>
      <c r="C46" s="262" t="s">
        <v>97</v>
      </c>
      <c r="D46" s="270"/>
      <c r="E46" s="246"/>
      <c r="F46" s="239">
        <v>50</v>
      </c>
      <c r="G46" s="239">
        <v>10365</v>
      </c>
      <c r="H46" s="239">
        <v>50</v>
      </c>
      <c r="I46" s="239">
        <v>10305</v>
      </c>
      <c r="J46" s="236">
        <v>47</v>
      </c>
      <c r="K46" s="236">
        <v>10273</v>
      </c>
    </row>
    <row r="47" spans="1:11" ht="9.75" customHeight="1">
      <c r="A47" s="238"/>
      <c r="B47" s="239"/>
      <c r="C47" s="262" t="s">
        <v>96</v>
      </c>
      <c r="D47" s="270"/>
      <c r="E47" s="246"/>
      <c r="F47" s="239">
        <v>10</v>
      </c>
      <c r="G47" s="239">
        <v>4915</v>
      </c>
      <c r="H47" s="239">
        <v>10</v>
      </c>
      <c r="I47" s="239">
        <v>4964</v>
      </c>
      <c r="J47" s="236">
        <v>10</v>
      </c>
      <c r="K47" s="236">
        <v>4924</v>
      </c>
    </row>
    <row r="48" spans="1:11" ht="9.75" customHeight="1">
      <c r="A48" s="238"/>
      <c r="B48" s="239"/>
      <c r="C48" s="271" t="s">
        <v>148</v>
      </c>
      <c r="D48" s="271"/>
      <c r="E48" s="248"/>
      <c r="F48" s="239">
        <v>38</v>
      </c>
      <c r="G48" s="239">
        <v>7427</v>
      </c>
      <c r="H48" s="239">
        <v>40</v>
      </c>
      <c r="I48" s="239">
        <v>7457</v>
      </c>
      <c r="J48" s="236">
        <v>40</v>
      </c>
      <c r="K48" s="236">
        <v>7300</v>
      </c>
    </row>
    <row r="49" spans="1:11" ht="9.75" customHeight="1">
      <c r="A49" s="238"/>
      <c r="B49" s="239"/>
      <c r="C49" s="271" t="s">
        <v>147</v>
      </c>
      <c r="D49" s="271"/>
      <c r="E49" s="248"/>
      <c r="F49" s="239">
        <v>90</v>
      </c>
      <c r="G49" s="239">
        <v>19163</v>
      </c>
      <c r="H49" s="239">
        <v>91</v>
      </c>
      <c r="I49" s="239">
        <v>18891</v>
      </c>
      <c r="J49" s="236">
        <v>85</v>
      </c>
      <c r="K49" s="236">
        <v>18300</v>
      </c>
    </row>
    <row r="50" spans="1:11" ht="9.75" customHeight="1">
      <c r="A50" s="238"/>
      <c r="B50" s="239"/>
      <c r="C50" s="262" t="s">
        <v>146</v>
      </c>
      <c r="D50" s="270"/>
      <c r="E50" s="246"/>
      <c r="F50" s="239">
        <v>28</v>
      </c>
      <c r="G50" s="239">
        <v>1748</v>
      </c>
      <c r="H50" s="239">
        <v>28</v>
      </c>
      <c r="I50" s="239">
        <v>1723</v>
      </c>
      <c r="J50" s="236">
        <v>27</v>
      </c>
      <c r="K50" s="236">
        <v>1441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3"/>
  <sheetViews>
    <sheetView showGridLines="0" zoomScale="125" zoomScaleNormal="125" zoomScaleSheetLayoutView="125" workbookViewId="0"/>
  </sheetViews>
  <sheetFormatPr defaultColWidth="11.25" defaultRowHeight="10.5"/>
  <cols>
    <col min="1" max="1" width="0.5" style="161" customWidth="1"/>
    <col min="2" max="2" width="1" style="161" customWidth="1"/>
    <col min="3" max="3" width="1.625" style="161" customWidth="1"/>
    <col min="4" max="4" width="23.875" style="162" customWidth="1"/>
    <col min="5" max="5" width="1.375" style="162" customWidth="1"/>
    <col min="6" max="7" width="9.75" style="162" customWidth="1"/>
    <col min="8" max="11" width="9.75" style="161" customWidth="1"/>
    <col min="12" max="16384" width="11.25" style="161"/>
  </cols>
  <sheetData>
    <row r="1" spans="1:11" ht="13.5">
      <c r="A1" s="189" t="s">
        <v>163</v>
      </c>
      <c r="B1" s="187"/>
      <c r="C1" s="187"/>
      <c r="D1" s="188"/>
      <c r="E1" s="188"/>
      <c r="F1" s="188"/>
      <c r="G1" s="188"/>
      <c r="H1" s="187"/>
      <c r="I1" s="187"/>
      <c r="J1" s="187"/>
      <c r="K1" s="187"/>
    </row>
    <row r="2" spans="1:11">
      <c r="I2" s="186"/>
      <c r="K2" s="186" t="s">
        <v>174</v>
      </c>
    </row>
    <row r="3" spans="1:11" ht="1.5" customHeight="1"/>
    <row r="4" spans="1:11" ht="11.25" customHeight="1">
      <c r="A4" s="276" t="s">
        <v>46</v>
      </c>
      <c r="B4" s="277"/>
      <c r="C4" s="277"/>
      <c r="D4" s="277"/>
      <c r="E4" s="205"/>
      <c r="F4" s="183" t="s">
        <v>177</v>
      </c>
      <c r="G4" s="182"/>
      <c r="H4" s="183" t="s">
        <v>181</v>
      </c>
      <c r="I4" s="182"/>
      <c r="J4" s="183" t="s">
        <v>180</v>
      </c>
      <c r="K4" s="182"/>
    </row>
    <row r="5" spans="1:11" ht="11.25" customHeight="1">
      <c r="A5" s="278"/>
      <c r="B5" s="278"/>
      <c r="C5" s="278"/>
      <c r="D5" s="278"/>
      <c r="E5" s="204"/>
      <c r="F5" s="180" t="s">
        <v>6</v>
      </c>
      <c r="G5" s="179" t="s">
        <v>7</v>
      </c>
      <c r="H5" s="180" t="s">
        <v>6</v>
      </c>
      <c r="I5" s="178" t="s">
        <v>7</v>
      </c>
      <c r="J5" s="179" t="s">
        <v>6</v>
      </c>
      <c r="K5" s="178" t="s">
        <v>7</v>
      </c>
    </row>
    <row r="6" spans="1:11" ht="2.25" customHeight="1">
      <c r="E6" s="175"/>
      <c r="F6" s="177"/>
      <c r="G6" s="161"/>
      <c r="H6" s="177"/>
      <c r="J6" s="177"/>
    </row>
    <row r="7" spans="1:11" ht="10.5" customHeight="1">
      <c r="A7" s="155"/>
      <c r="B7" s="279" t="s">
        <v>44</v>
      </c>
      <c r="C7" s="279"/>
      <c r="D7" s="279"/>
      <c r="E7" s="215"/>
      <c r="F7" s="214">
        <v>1256</v>
      </c>
      <c r="G7" s="214">
        <v>306675</v>
      </c>
      <c r="H7" s="214">
        <v>1241</v>
      </c>
      <c r="I7" s="214">
        <v>306127</v>
      </c>
      <c r="J7" s="214">
        <v>1256</v>
      </c>
      <c r="K7" s="214">
        <v>307060</v>
      </c>
    </row>
    <row r="8" spans="1:11" ht="12.75" customHeight="1">
      <c r="A8" s="153"/>
      <c r="B8" s="206"/>
      <c r="C8" s="272" t="s">
        <v>134</v>
      </c>
      <c r="D8" s="273"/>
      <c r="E8" s="174"/>
      <c r="F8" s="206" t="s">
        <v>144</v>
      </c>
      <c r="G8" s="206" t="s">
        <v>144</v>
      </c>
      <c r="H8" s="206" t="s">
        <v>166</v>
      </c>
      <c r="I8" s="206" t="s">
        <v>166</v>
      </c>
      <c r="J8" s="206" t="s">
        <v>166</v>
      </c>
      <c r="K8" s="206" t="s">
        <v>166</v>
      </c>
    </row>
    <row r="9" spans="1:11" ht="9.75" customHeight="1">
      <c r="A9" s="153"/>
      <c r="B9" s="206"/>
      <c r="C9" s="272" t="s">
        <v>158</v>
      </c>
      <c r="D9" s="273"/>
      <c r="E9" s="174"/>
      <c r="F9" s="206" t="s">
        <v>54</v>
      </c>
      <c r="G9" s="206" t="s">
        <v>54</v>
      </c>
      <c r="H9" s="206" t="s">
        <v>54</v>
      </c>
      <c r="I9" s="206" t="s">
        <v>54</v>
      </c>
      <c r="J9" s="206" t="s">
        <v>54</v>
      </c>
      <c r="K9" s="206" t="s">
        <v>54</v>
      </c>
    </row>
    <row r="10" spans="1:11" ht="9.75" customHeight="1">
      <c r="A10" s="153"/>
      <c r="B10" s="206"/>
      <c r="C10" s="272" t="s">
        <v>41</v>
      </c>
      <c r="D10" s="273"/>
      <c r="E10" s="174"/>
      <c r="F10" s="206">
        <v>112</v>
      </c>
      <c r="G10" s="206">
        <v>23301</v>
      </c>
      <c r="H10" s="206">
        <v>111</v>
      </c>
      <c r="I10" s="206">
        <v>23896</v>
      </c>
      <c r="J10" s="206">
        <v>112</v>
      </c>
      <c r="K10" s="206">
        <v>24138</v>
      </c>
    </row>
    <row r="11" spans="1:11" ht="9.75" customHeight="1">
      <c r="A11" s="153"/>
      <c r="B11" s="206"/>
      <c r="C11" s="272" t="s">
        <v>40</v>
      </c>
      <c r="D11" s="273"/>
      <c r="E11" s="174"/>
      <c r="F11" s="206">
        <v>155</v>
      </c>
      <c r="G11" s="206">
        <v>51542</v>
      </c>
      <c r="H11" s="206">
        <v>152</v>
      </c>
      <c r="I11" s="206">
        <v>51706</v>
      </c>
      <c r="J11" s="206">
        <v>155</v>
      </c>
      <c r="K11" s="206">
        <v>51776</v>
      </c>
    </row>
    <row r="12" spans="1:11" ht="12.75" customHeight="1">
      <c r="A12" s="153"/>
      <c r="B12" s="206"/>
      <c r="C12" s="212"/>
      <c r="D12" s="208" t="s">
        <v>131</v>
      </c>
      <c r="E12" s="211"/>
      <c r="F12" s="206">
        <v>25</v>
      </c>
      <c r="G12" s="206">
        <v>10222</v>
      </c>
      <c r="H12" s="206">
        <v>25</v>
      </c>
      <c r="I12" s="206">
        <v>10108</v>
      </c>
      <c r="J12" s="206">
        <v>26</v>
      </c>
      <c r="K12" s="206">
        <v>10191</v>
      </c>
    </row>
    <row r="13" spans="1:11" ht="9.75" customHeight="1">
      <c r="A13" s="153"/>
      <c r="B13" s="206"/>
      <c r="C13" s="212"/>
      <c r="D13" s="208" t="s">
        <v>130</v>
      </c>
      <c r="E13" s="211"/>
      <c r="F13" s="206" t="s">
        <v>144</v>
      </c>
      <c r="G13" s="206">
        <v>200</v>
      </c>
      <c r="H13" s="206" t="s">
        <v>166</v>
      </c>
      <c r="I13" s="206">
        <v>203</v>
      </c>
      <c r="J13" s="206" t="s">
        <v>166</v>
      </c>
      <c r="K13" s="206">
        <v>224</v>
      </c>
    </row>
    <row r="14" spans="1:11" ht="9.75" customHeight="1">
      <c r="A14" s="153"/>
      <c r="B14" s="206"/>
      <c r="C14" s="212"/>
      <c r="D14" s="208" t="s">
        <v>129</v>
      </c>
      <c r="E14" s="211"/>
      <c r="F14" s="206">
        <v>7</v>
      </c>
      <c r="G14" s="206">
        <v>772</v>
      </c>
      <c r="H14" s="206">
        <v>7</v>
      </c>
      <c r="I14" s="206">
        <v>851</v>
      </c>
      <c r="J14" s="206">
        <v>7</v>
      </c>
      <c r="K14" s="206">
        <v>864</v>
      </c>
    </row>
    <row r="15" spans="1:11" ht="9.75" customHeight="1">
      <c r="A15" s="153"/>
      <c r="B15" s="206"/>
      <c r="C15" s="212"/>
      <c r="D15" s="208" t="s">
        <v>128</v>
      </c>
      <c r="E15" s="211"/>
      <c r="F15" s="206">
        <v>5</v>
      </c>
      <c r="G15" s="206">
        <v>1377</v>
      </c>
      <c r="H15" s="206">
        <v>5</v>
      </c>
      <c r="I15" s="206">
        <v>1336</v>
      </c>
      <c r="J15" s="206">
        <v>5</v>
      </c>
      <c r="K15" s="206">
        <v>1317</v>
      </c>
    </row>
    <row r="16" spans="1:11" ht="9.75" customHeight="1">
      <c r="A16" s="153"/>
      <c r="B16" s="206"/>
      <c r="C16" s="212"/>
      <c r="D16" s="208" t="s">
        <v>127</v>
      </c>
      <c r="E16" s="211"/>
      <c r="F16" s="206" t="s">
        <v>54</v>
      </c>
      <c r="G16" s="206" t="s">
        <v>54</v>
      </c>
      <c r="H16" s="206" t="s">
        <v>54</v>
      </c>
      <c r="I16" s="206" t="s">
        <v>54</v>
      </c>
      <c r="J16" s="206" t="s">
        <v>54</v>
      </c>
      <c r="K16" s="206" t="s">
        <v>54</v>
      </c>
    </row>
    <row r="17" spans="1:11" ht="12.75" customHeight="1">
      <c r="A17" s="153"/>
      <c r="B17" s="206"/>
      <c r="C17" s="212"/>
      <c r="D17" s="208" t="s">
        <v>126</v>
      </c>
      <c r="E17" s="211"/>
      <c r="F17" s="206" t="s">
        <v>144</v>
      </c>
      <c r="G17" s="206">
        <v>10</v>
      </c>
      <c r="H17" s="206" t="s">
        <v>166</v>
      </c>
      <c r="I17" s="206">
        <v>10</v>
      </c>
      <c r="J17" s="206" t="s">
        <v>166</v>
      </c>
      <c r="K17" s="206">
        <v>10</v>
      </c>
    </row>
    <row r="18" spans="1:11" ht="9.75" customHeight="1">
      <c r="A18" s="153"/>
      <c r="B18" s="206"/>
      <c r="C18" s="212"/>
      <c r="D18" s="208" t="s">
        <v>125</v>
      </c>
      <c r="E18" s="211"/>
      <c r="F18" s="206">
        <v>8</v>
      </c>
      <c r="G18" s="206">
        <v>789</v>
      </c>
      <c r="H18" s="206">
        <v>7</v>
      </c>
      <c r="I18" s="206">
        <v>735</v>
      </c>
      <c r="J18" s="206">
        <v>7</v>
      </c>
      <c r="K18" s="206">
        <v>730</v>
      </c>
    </row>
    <row r="19" spans="1:11" ht="9.75" customHeight="1">
      <c r="A19" s="153"/>
      <c r="B19" s="206"/>
      <c r="C19" s="212"/>
      <c r="D19" s="208" t="s">
        <v>124</v>
      </c>
      <c r="E19" s="211"/>
      <c r="F19" s="206">
        <v>18</v>
      </c>
      <c r="G19" s="206">
        <v>2099</v>
      </c>
      <c r="H19" s="206">
        <v>18</v>
      </c>
      <c r="I19" s="206">
        <v>2123</v>
      </c>
      <c r="J19" s="206">
        <v>18</v>
      </c>
      <c r="K19" s="206">
        <v>2110</v>
      </c>
    </row>
    <row r="20" spans="1:11" ht="9.75" customHeight="1">
      <c r="A20" s="153"/>
      <c r="B20" s="206"/>
      <c r="C20" s="212"/>
      <c r="D20" s="208" t="s">
        <v>123</v>
      </c>
      <c r="E20" s="211"/>
      <c r="F20" s="206" t="s">
        <v>144</v>
      </c>
      <c r="G20" s="206">
        <v>49</v>
      </c>
      <c r="H20" s="206" t="s">
        <v>166</v>
      </c>
      <c r="I20" s="206">
        <v>49</v>
      </c>
      <c r="J20" s="206" t="s">
        <v>166</v>
      </c>
      <c r="K20" s="206">
        <v>49</v>
      </c>
    </row>
    <row r="21" spans="1:11" ht="9.75" customHeight="1">
      <c r="A21" s="153"/>
      <c r="B21" s="206"/>
      <c r="C21" s="212"/>
      <c r="D21" s="208" t="s">
        <v>122</v>
      </c>
      <c r="E21" s="211"/>
      <c r="F21" s="206" t="s">
        <v>54</v>
      </c>
      <c r="G21" s="206" t="s">
        <v>54</v>
      </c>
      <c r="H21" s="206" t="s">
        <v>54</v>
      </c>
      <c r="I21" s="206" t="s">
        <v>54</v>
      </c>
      <c r="J21" s="206" t="s">
        <v>54</v>
      </c>
      <c r="K21" s="206" t="s">
        <v>54</v>
      </c>
    </row>
    <row r="22" spans="1:11" ht="12.75" customHeight="1">
      <c r="A22" s="153"/>
      <c r="B22" s="206"/>
      <c r="C22" s="212"/>
      <c r="D22" s="208" t="s">
        <v>121</v>
      </c>
      <c r="E22" s="211"/>
      <c r="F22" s="206">
        <v>3</v>
      </c>
      <c r="G22" s="206">
        <v>189</v>
      </c>
      <c r="H22" s="206">
        <v>3</v>
      </c>
      <c r="I22" s="206">
        <v>186</v>
      </c>
      <c r="J22" s="206">
        <v>3</v>
      </c>
      <c r="K22" s="206">
        <v>209</v>
      </c>
    </row>
    <row r="23" spans="1:11" ht="9.75" customHeight="1">
      <c r="A23" s="153"/>
      <c r="B23" s="206"/>
      <c r="C23" s="212"/>
      <c r="D23" s="208" t="s">
        <v>120</v>
      </c>
      <c r="E23" s="211"/>
      <c r="F23" s="206" t="s">
        <v>54</v>
      </c>
      <c r="G23" s="206" t="s">
        <v>54</v>
      </c>
      <c r="H23" s="206" t="s">
        <v>54</v>
      </c>
      <c r="I23" s="206" t="s">
        <v>54</v>
      </c>
      <c r="J23" s="206" t="s">
        <v>54</v>
      </c>
      <c r="K23" s="206" t="s">
        <v>54</v>
      </c>
    </row>
    <row r="24" spans="1:11" ht="9.75" customHeight="1">
      <c r="A24" s="153"/>
      <c r="B24" s="206"/>
      <c r="C24" s="212"/>
      <c r="D24" s="208" t="s">
        <v>119</v>
      </c>
      <c r="E24" s="211"/>
      <c r="F24" s="206">
        <v>9</v>
      </c>
      <c r="G24" s="206">
        <v>3662</v>
      </c>
      <c r="H24" s="206">
        <v>9</v>
      </c>
      <c r="I24" s="206">
        <v>3805</v>
      </c>
      <c r="J24" s="206">
        <v>9</v>
      </c>
      <c r="K24" s="206">
        <v>3918</v>
      </c>
    </row>
    <row r="25" spans="1:11" ht="9.75" customHeight="1">
      <c r="A25" s="153"/>
      <c r="B25" s="206"/>
      <c r="C25" s="212"/>
      <c r="D25" s="208" t="s">
        <v>118</v>
      </c>
      <c r="E25" s="211"/>
      <c r="F25" s="206">
        <v>10</v>
      </c>
      <c r="G25" s="206">
        <v>2449</v>
      </c>
      <c r="H25" s="206">
        <v>8</v>
      </c>
      <c r="I25" s="206">
        <v>2464</v>
      </c>
      <c r="J25" s="206">
        <v>8</v>
      </c>
      <c r="K25" s="206">
        <v>2485</v>
      </c>
    </row>
    <row r="26" spans="1:11" ht="9.75" customHeight="1">
      <c r="A26" s="153"/>
      <c r="B26" s="206"/>
      <c r="C26" s="212"/>
      <c r="D26" s="208" t="s">
        <v>117</v>
      </c>
      <c r="E26" s="211"/>
      <c r="F26" s="206">
        <v>4</v>
      </c>
      <c r="G26" s="206">
        <v>1706</v>
      </c>
      <c r="H26" s="206">
        <v>4</v>
      </c>
      <c r="I26" s="206">
        <v>1756</v>
      </c>
      <c r="J26" s="206">
        <v>4</v>
      </c>
      <c r="K26" s="206">
        <v>1773</v>
      </c>
    </row>
    <row r="27" spans="1:11" ht="12.75" customHeight="1">
      <c r="A27" s="153"/>
      <c r="B27" s="206"/>
      <c r="C27" s="212"/>
      <c r="D27" s="208" t="s">
        <v>116</v>
      </c>
      <c r="E27" s="211"/>
      <c r="F27" s="206">
        <v>23</v>
      </c>
      <c r="G27" s="206">
        <v>9571</v>
      </c>
      <c r="H27" s="206">
        <v>23</v>
      </c>
      <c r="I27" s="206">
        <v>9460</v>
      </c>
      <c r="J27" s="206">
        <v>23</v>
      </c>
      <c r="K27" s="206">
        <v>9386</v>
      </c>
    </row>
    <row r="28" spans="1:11" ht="9.75" customHeight="1">
      <c r="A28" s="153"/>
      <c r="B28" s="206"/>
      <c r="C28" s="212"/>
      <c r="D28" s="208" t="s">
        <v>115</v>
      </c>
      <c r="E28" s="211"/>
      <c r="F28" s="206" t="s">
        <v>54</v>
      </c>
      <c r="G28" s="206" t="s">
        <v>54</v>
      </c>
      <c r="H28" s="206" t="s">
        <v>54</v>
      </c>
      <c r="I28" s="206" t="s">
        <v>54</v>
      </c>
      <c r="J28" s="206" t="s">
        <v>54</v>
      </c>
      <c r="K28" s="206" t="s">
        <v>54</v>
      </c>
    </row>
    <row r="29" spans="1:11" ht="9.75" customHeight="1">
      <c r="A29" s="153"/>
      <c r="B29" s="206"/>
      <c r="C29" s="212"/>
      <c r="D29" s="208" t="s">
        <v>114</v>
      </c>
      <c r="E29" s="211"/>
      <c r="F29" s="206">
        <v>6</v>
      </c>
      <c r="G29" s="206">
        <v>3266</v>
      </c>
      <c r="H29" s="206">
        <v>6</v>
      </c>
      <c r="I29" s="206">
        <v>3267</v>
      </c>
      <c r="J29" s="206">
        <v>6</v>
      </c>
      <c r="K29" s="206">
        <v>3269</v>
      </c>
    </row>
    <row r="30" spans="1:11" ht="9.75" customHeight="1">
      <c r="A30" s="153"/>
      <c r="B30" s="206"/>
      <c r="C30" s="212"/>
      <c r="D30" s="208" t="s">
        <v>113</v>
      </c>
      <c r="E30" s="211"/>
      <c r="F30" s="206">
        <v>6</v>
      </c>
      <c r="G30" s="206">
        <v>1530</v>
      </c>
      <c r="H30" s="206">
        <v>6</v>
      </c>
      <c r="I30" s="206">
        <v>1553</v>
      </c>
      <c r="J30" s="206">
        <v>6</v>
      </c>
      <c r="K30" s="206">
        <v>1623</v>
      </c>
    </row>
    <row r="31" spans="1:11" ht="9.75" customHeight="1">
      <c r="A31" s="153"/>
      <c r="B31" s="206"/>
      <c r="C31" s="212"/>
      <c r="D31" s="208" t="s">
        <v>112</v>
      </c>
      <c r="E31" s="213"/>
      <c r="F31" s="206" t="s">
        <v>54</v>
      </c>
      <c r="G31" s="206" t="s">
        <v>54</v>
      </c>
      <c r="H31" s="206" t="s">
        <v>54</v>
      </c>
      <c r="I31" s="206" t="s">
        <v>54</v>
      </c>
      <c r="J31" s="206" t="s">
        <v>54</v>
      </c>
      <c r="K31" s="206" t="s">
        <v>54</v>
      </c>
    </row>
    <row r="32" spans="1:11" ht="12.75" customHeight="1">
      <c r="A32" s="153"/>
      <c r="B32" s="206"/>
      <c r="C32" s="212"/>
      <c r="D32" s="208" t="s">
        <v>111</v>
      </c>
      <c r="E32" s="211"/>
      <c r="F32" s="206">
        <v>10</v>
      </c>
      <c r="G32" s="206">
        <v>3399</v>
      </c>
      <c r="H32" s="206">
        <v>10</v>
      </c>
      <c r="I32" s="206">
        <v>3236</v>
      </c>
      <c r="J32" s="206">
        <v>10</v>
      </c>
      <c r="K32" s="206">
        <v>3291</v>
      </c>
    </row>
    <row r="33" spans="1:11" ht="9.75" customHeight="1">
      <c r="A33" s="153"/>
      <c r="B33" s="206"/>
      <c r="C33" s="212"/>
      <c r="D33" s="208" t="s">
        <v>110</v>
      </c>
      <c r="E33" s="211"/>
      <c r="F33" s="206" t="s">
        <v>54</v>
      </c>
      <c r="G33" s="206" t="s">
        <v>54</v>
      </c>
      <c r="H33" s="206" t="s">
        <v>54</v>
      </c>
      <c r="I33" s="206" t="s">
        <v>54</v>
      </c>
      <c r="J33" s="206" t="s">
        <v>54</v>
      </c>
      <c r="K33" s="206" t="s">
        <v>54</v>
      </c>
    </row>
    <row r="34" spans="1:11" ht="9.75" customHeight="1">
      <c r="A34" s="153"/>
      <c r="B34" s="206"/>
      <c r="C34" s="212"/>
      <c r="D34" s="208" t="s">
        <v>109</v>
      </c>
      <c r="E34" s="211"/>
      <c r="F34" s="206">
        <v>13</v>
      </c>
      <c r="G34" s="206">
        <v>10035</v>
      </c>
      <c r="H34" s="206">
        <v>13</v>
      </c>
      <c r="I34" s="206">
        <v>10344</v>
      </c>
      <c r="J34" s="206">
        <v>14</v>
      </c>
      <c r="K34" s="206">
        <v>10191</v>
      </c>
    </row>
    <row r="35" spans="1:11" ht="9.75" customHeight="1">
      <c r="A35" s="153"/>
      <c r="B35" s="206"/>
      <c r="C35" s="212"/>
      <c r="D35" s="208" t="s">
        <v>108</v>
      </c>
      <c r="E35" s="211"/>
      <c r="F35" s="206">
        <v>4</v>
      </c>
      <c r="G35" s="206">
        <v>217</v>
      </c>
      <c r="H35" s="206">
        <v>4</v>
      </c>
      <c r="I35" s="206">
        <v>220</v>
      </c>
      <c r="J35" s="206">
        <v>4</v>
      </c>
      <c r="K35" s="206">
        <v>219</v>
      </c>
    </row>
    <row r="36" spans="1:11" ht="12.75" customHeight="1">
      <c r="A36" s="153"/>
      <c r="B36" s="206"/>
      <c r="C36" s="274" t="s">
        <v>107</v>
      </c>
      <c r="D36" s="275"/>
      <c r="E36" s="207"/>
      <c r="F36" s="206">
        <v>23</v>
      </c>
      <c r="G36" s="206">
        <v>10787</v>
      </c>
      <c r="H36" s="206">
        <v>26</v>
      </c>
      <c r="I36" s="206">
        <v>10231</v>
      </c>
      <c r="J36" s="206">
        <v>26</v>
      </c>
      <c r="K36" s="206">
        <v>10265</v>
      </c>
    </row>
    <row r="37" spans="1:11" ht="9.75" customHeight="1">
      <c r="A37" s="153"/>
      <c r="B37" s="206"/>
      <c r="C37" s="274" t="s">
        <v>106</v>
      </c>
      <c r="D37" s="275"/>
      <c r="E37" s="207"/>
      <c r="F37" s="206">
        <v>49</v>
      </c>
      <c r="G37" s="206">
        <v>10886</v>
      </c>
      <c r="H37" s="206">
        <v>48</v>
      </c>
      <c r="I37" s="206">
        <v>10601</v>
      </c>
      <c r="J37" s="206">
        <v>48</v>
      </c>
      <c r="K37" s="206">
        <v>10475</v>
      </c>
    </row>
    <row r="38" spans="1:11" ht="9.75" customHeight="1">
      <c r="A38" s="153"/>
      <c r="B38" s="206"/>
      <c r="C38" s="274" t="s">
        <v>155</v>
      </c>
      <c r="D38" s="275"/>
      <c r="E38" s="207"/>
      <c r="F38" s="206">
        <v>175</v>
      </c>
      <c r="G38" s="206">
        <v>38716</v>
      </c>
      <c r="H38" s="206">
        <v>174</v>
      </c>
      <c r="I38" s="206">
        <v>38152</v>
      </c>
      <c r="J38" s="206">
        <v>175</v>
      </c>
      <c r="K38" s="206">
        <v>38107</v>
      </c>
    </row>
    <row r="39" spans="1:11" ht="9.75" customHeight="1">
      <c r="A39" s="153"/>
      <c r="B39" s="206"/>
      <c r="C39" s="274" t="s">
        <v>154</v>
      </c>
      <c r="D39" s="275"/>
      <c r="E39" s="207"/>
      <c r="F39" s="206">
        <v>261</v>
      </c>
      <c r="G39" s="206">
        <v>65509</v>
      </c>
      <c r="H39" s="206">
        <v>259</v>
      </c>
      <c r="I39" s="206">
        <v>64735</v>
      </c>
      <c r="J39" s="206">
        <v>262</v>
      </c>
      <c r="K39" s="206">
        <v>65254</v>
      </c>
    </row>
    <row r="40" spans="1:11" ht="9.75" customHeight="1">
      <c r="A40" s="153"/>
      <c r="B40" s="206"/>
      <c r="C40" s="274" t="s">
        <v>153</v>
      </c>
      <c r="D40" s="275"/>
      <c r="E40" s="207"/>
      <c r="F40" s="206">
        <v>81</v>
      </c>
      <c r="G40" s="206">
        <v>21799</v>
      </c>
      <c r="H40" s="206">
        <v>79</v>
      </c>
      <c r="I40" s="206">
        <v>22533</v>
      </c>
      <c r="J40" s="206">
        <v>82</v>
      </c>
      <c r="K40" s="206">
        <v>23543</v>
      </c>
    </row>
    <row r="41" spans="1:11" ht="12.75" customHeight="1">
      <c r="A41" s="153"/>
      <c r="B41" s="206"/>
      <c r="C41" s="274" t="s">
        <v>152</v>
      </c>
      <c r="D41" s="275"/>
      <c r="E41" s="207"/>
      <c r="F41" s="206">
        <v>16</v>
      </c>
      <c r="G41" s="206">
        <v>1643</v>
      </c>
      <c r="H41" s="206">
        <v>18</v>
      </c>
      <c r="I41" s="206">
        <v>1746</v>
      </c>
      <c r="J41" s="206">
        <v>17</v>
      </c>
      <c r="K41" s="206">
        <v>1682</v>
      </c>
    </row>
    <row r="42" spans="1:11" ht="9.75" customHeight="1">
      <c r="A42" s="153"/>
      <c r="B42" s="206"/>
      <c r="C42" s="274" t="s">
        <v>151</v>
      </c>
      <c r="D42" s="275"/>
      <c r="E42" s="210"/>
      <c r="F42" s="206">
        <v>52</v>
      </c>
      <c r="G42" s="206">
        <v>5164</v>
      </c>
      <c r="H42" s="206">
        <v>52</v>
      </c>
      <c r="I42" s="206">
        <v>5057</v>
      </c>
      <c r="J42" s="206">
        <v>53</v>
      </c>
      <c r="K42" s="206">
        <v>4879</v>
      </c>
    </row>
    <row r="43" spans="1:11" ht="9.75" customHeight="1">
      <c r="A43" s="153"/>
      <c r="B43" s="206"/>
      <c r="C43" s="274" t="s">
        <v>150</v>
      </c>
      <c r="D43" s="280"/>
      <c r="E43" s="207"/>
      <c r="F43" s="206">
        <v>13</v>
      </c>
      <c r="G43" s="206">
        <v>11191</v>
      </c>
      <c r="H43" s="206">
        <v>13</v>
      </c>
      <c r="I43" s="206">
        <v>12229</v>
      </c>
      <c r="J43" s="206">
        <v>14</v>
      </c>
      <c r="K43" s="206">
        <v>12279</v>
      </c>
    </row>
    <row r="44" spans="1:11" ht="9.75" customHeight="1">
      <c r="A44" s="153"/>
      <c r="B44" s="206"/>
      <c r="C44" s="274" t="s">
        <v>149</v>
      </c>
      <c r="D44" s="275"/>
      <c r="E44" s="207"/>
      <c r="F44" s="206">
        <v>14</v>
      </c>
      <c r="G44" s="206">
        <v>3791</v>
      </c>
      <c r="H44" s="206">
        <v>14</v>
      </c>
      <c r="I44" s="206">
        <v>3807</v>
      </c>
      <c r="J44" s="206">
        <v>15</v>
      </c>
      <c r="K44" s="206">
        <v>4125</v>
      </c>
    </row>
    <row r="45" spans="1:11" ht="9.75" customHeight="1">
      <c r="A45" s="153"/>
      <c r="B45" s="206"/>
      <c r="C45" s="274" t="s">
        <v>98</v>
      </c>
      <c r="D45" s="280"/>
      <c r="E45" s="207"/>
      <c r="F45" s="206">
        <v>78</v>
      </c>
      <c r="G45" s="206">
        <v>17180</v>
      </c>
      <c r="H45" s="206">
        <v>78</v>
      </c>
      <c r="I45" s="206">
        <v>17788</v>
      </c>
      <c r="J45" s="206">
        <v>77</v>
      </c>
      <c r="K45" s="206">
        <v>17168</v>
      </c>
    </row>
    <row r="46" spans="1:11" ht="12.75" customHeight="1">
      <c r="A46" s="153"/>
      <c r="B46" s="206"/>
      <c r="C46" s="274" t="s">
        <v>97</v>
      </c>
      <c r="D46" s="280"/>
      <c r="E46" s="207"/>
      <c r="F46" s="206">
        <v>52</v>
      </c>
      <c r="G46" s="206">
        <v>10319</v>
      </c>
      <c r="H46" s="206">
        <v>50</v>
      </c>
      <c r="I46" s="206">
        <v>10365</v>
      </c>
      <c r="J46" s="206">
        <v>50</v>
      </c>
      <c r="K46" s="206">
        <v>10305</v>
      </c>
    </row>
    <row r="47" spans="1:11" ht="9.75" customHeight="1">
      <c r="A47" s="153"/>
      <c r="B47" s="206"/>
      <c r="C47" s="274" t="s">
        <v>96</v>
      </c>
      <c r="D47" s="280"/>
      <c r="E47" s="207"/>
      <c r="F47" s="206">
        <v>10</v>
      </c>
      <c r="G47" s="206">
        <v>4950</v>
      </c>
      <c r="H47" s="206">
        <v>10</v>
      </c>
      <c r="I47" s="206">
        <v>4915</v>
      </c>
      <c r="J47" s="206">
        <v>10</v>
      </c>
      <c r="K47" s="206">
        <v>4964</v>
      </c>
    </row>
    <row r="48" spans="1:11" ht="9.75" customHeight="1">
      <c r="A48" s="153"/>
      <c r="B48" s="206"/>
      <c r="C48" s="281" t="s">
        <v>148</v>
      </c>
      <c r="D48" s="281"/>
      <c r="E48" s="209"/>
      <c r="F48" s="206">
        <v>41</v>
      </c>
      <c r="G48" s="206">
        <v>8370</v>
      </c>
      <c r="H48" s="206">
        <v>38</v>
      </c>
      <c r="I48" s="206">
        <v>7427</v>
      </c>
      <c r="J48" s="206">
        <v>40</v>
      </c>
      <c r="K48" s="206">
        <v>7457</v>
      </c>
    </row>
    <row r="49" spans="1:11" ht="9.75" customHeight="1">
      <c r="A49" s="153"/>
      <c r="B49" s="206"/>
      <c r="C49" s="281" t="s">
        <v>147</v>
      </c>
      <c r="D49" s="281"/>
      <c r="E49" s="209"/>
      <c r="F49" s="206">
        <v>93</v>
      </c>
      <c r="G49" s="206">
        <v>19759</v>
      </c>
      <c r="H49" s="206">
        <v>90</v>
      </c>
      <c r="I49" s="206">
        <v>19163</v>
      </c>
      <c r="J49" s="206">
        <v>91</v>
      </c>
      <c r="K49" s="206">
        <v>18891</v>
      </c>
    </row>
    <row r="50" spans="1:11" ht="9.75" customHeight="1">
      <c r="A50" s="153"/>
      <c r="B50" s="206"/>
      <c r="C50" s="274" t="s">
        <v>146</v>
      </c>
      <c r="D50" s="280"/>
      <c r="E50" s="207"/>
      <c r="F50" s="206">
        <v>30</v>
      </c>
      <c r="G50" s="206">
        <v>1742</v>
      </c>
      <c r="H50" s="206">
        <v>28</v>
      </c>
      <c r="I50" s="206">
        <v>1748</v>
      </c>
      <c r="J50" s="206">
        <v>28</v>
      </c>
      <c r="K50" s="206">
        <v>1723</v>
      </c>
    </row>
    <row r="51" spans="1:11" ht="1.5" customHeight="1">
      <c r="A51" s="164"/>
      <c r="B51" s="164"/>
      <c r="C51" s="164"/>
      <c r="D51" s="164"/>
      <c r="E51" s="165"/>
      <c r="F51" s="164"/>
      <c r="G51" s="164"/>
      <c r="H51" s="164"/>
      <c r="I51" s="164"/>
      <c r="J51" s="164"/>
      <c r="K51" s="164"/>
    </row>
    <row r="52" spans="1:11">
      <c r="A52" s="163" t="s">
        <v>165</v>
      </c>
      <c r="D52" s="161"/>
      <c r="E52" s="161"/>
      <c r="F52" s="161"/>
      <c r="G52" s="161"/>
    </row>
    <row r="53" spans="1:11">
      <c r="A53" s="161" t="s">
        <v>179</v>
      </c>
    </row>
  </sheetData>
  <mergeCells count="21">
    <mergeCell ref="C42:D42"/>
    <mergeCell ref="C43:D43"/>
    <mergeCell ref="C48:D48"/>
    <mergeCell ref="C49:D49"/>
    <mergeCell ref="C50:D50"/>
    <mergeCell ref="C44:D44"/>
    <mergeCell ref="C45:D45"/>
    <mergeCell ref="C46:D46"/>
    <mergeCell ref="C47:D47"/>
    <mergeCell ref="C40:D40"/>
    <mergeCell ref="C41:D41"/>
    <mergeCell ref="C11:D11"/>
    <mergeCell ref="C36:D36"/>
    <mergeCell ref="C37:D37"/>
    <mergeCell ref="C38:D38"/>
    <mergeCell ref="C10:D10"/>
    <mergeCell ref="C39:D39"/>
    <mergeCell ref="A4:D5"/>
    <mergeCell ref="C8:D8"/>
    <mergeCell ref="B7:D7"/>
    <mergeCell ref="C9:D9"/>
  </mergeCells>
  <phoneticPr fontId="2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61" customWidth="1"/>
    <col min="2" max="2" width="1" style="161" customWidth="1"/>
    <col min="3" max="3" width="1.625" style="161" customWidth="1"/>
    <col min="4" max="4" width="23.875" style="162" customWidth="1"/>
    <col min="5" max="5" width="1.375" style="162" customWidth="1"/>
    <col min="6" max="7" width="9.75" style="162" customWidth="1"/>
    <col min="8" max="11" width="9.75" style="161" customWidth="1"/>
    <col min="12" max="16384" width="11.25" style="161"/>
  </cols>
  <sheetData>
    <row r="1" spans="1:11" ht="13.5">
      <c r="A1" s="189" t="s">
        <v>163</v>
      </c>
      <c r="B1" s="187"/>
      <c r="C1" s="187"/>
      <c r="D1" s="188"/>
      <c r="E1" s="188"/>
      <c r="F1" s="188"/>
      <c r="G1" s="188"/>
      <c r="H1" s="187"/>
      <c r="I1" s="187"/>
      <c r="J1" s="187"/>
      <c r="K1" s="187"/>
    </row>
    <row r="2" spans="1:11">
      <c r="I2" s="186"/>
      <c r="K2" s="186" t="s">
        <v>174</v>
      </c>
    </row>
    <row r="3" spans="1:11" ht="1.5" customHeight="1"/>
    <row r="4" spans="1:11" ht="11.25" customHeight="1">
      <c r="A4" s="276" t="s">
        <v>46</v>
      </c>
      <c r="B4" s="277"/>
      <c r="C4" s="277"/>
      <c r="D4" s="277"/>
      <c r="E4" s="205"/>
      <c r="F4" s="183" t="s">
        <v>178</v>
      </c>
      <c r="G4" s="182"/>
      <c r="H4" s="183" t="s">
        <v>177</v>
      </c>
      <c r="I4" s="182"/>
      <c r="J4" s="183" t="s">
        <v>176</v>
      </c>
      <c r="K4" s="182"/>
    </row>
    <row r="5" spans="1:11" ht="11.25" customHeight="1">
      <c r="A5" s="278"/>
      <c r="B5" s="278"/>
      <c r="C5" s="278"/>
      <c r="D5" s="278"/>
      <c r="E5" s="204"/>
      <c r="F5" s="180" t="s">
        <v>6</v>
      </c>
      <c r="G5" s="179" t="s">
        <v>7</v>
      </c>
      <c r="H5" s="180" t="s">
        <v>6</v>
      </c>
      <c r="I5" s="178" t="s">
        <v>7</v>
      </c>
      <c r="J5" s="179" t="s">
        <v>6</v>
      </c>
      <c r="K5" s="178" t="s">
        <v>7</v>
      </c>
    </row>
    <row r="6" spans="1:11" ht="2.25" customHeight="1">
      <c r="E6" s="175"/>
      <c r="F6" s="177"/>
      <c r="G6" s="161"/>
      <c r="H6" s="177"/>
      <c r="J6" s="177"/>
    </row>
    <row r="7" spans="1:11" ht="10.5" customHeight="1">
      <c r="A7" s="155"/>
      <c r="B7" s="285" t="s">
        <v>44</v>
      </c>
      <c r="C7" s="285"/>
      <c r="D7" s="285"/>
      <c r="E7" s="176"/>
      <c r="F7" s="155">
        <v>1270</v>
      </c>
      <c r="G7" s="155">
        <v>305282</v>
      </c>
      <c r="H7" s="155">
        <v>1256</v>
      </c>
      <c r="I7" s="155">
        <v>306675</v>
      </c>
      <c r="J7" s="155">
        <v>1241</v>
      </c>
      <c r="K7" s="155">
        <v>306127</v>
      </c>
    </row>
    <row r="8" spans="1:11" ht="2.25" customHeight="1">
      <c r="A8" s="154"/>
      <c r="B8" s="154"/>
      <c r="C8" s="154"/>
      <c r="E8" s="175"/>
      <c r="F8" s="154"/>
      <c r="G8" s="154"/>
      <c r="H8" s="154"/>
      <c r="I8" s="154"/>
      <c r="J8" s="154"/>
      <c r="K8" s="154"/>
    </row>
    <row r="9" spans="1:11" ht="9.75" customHeight="1">
      <c r="A9" s="153"/>
      <c r="B9" s="153"/>
      <c r="C9" s="282" t="s">
        <v>134</v>
      </c>
      <c r="D9" s="273"/>
      <c r="E9" s="174"/>
      <c r="F9" s="153" t="s">
        <v>166</v>
      </c>
      <c r="G9" s="153" t="s">
        <v>166</v>
      </c>
      <c r="H9" s="153" t="s">
        <v>166</v>
      </c>
      <c r="I9" s="153" t="s">
        <v>157</v>
      </c>
      <c r="J9" s="153" t="s">
        <v>166</v>
      </c>
      <c r="K9" s="153" t="s">
        <v>166</v>
      </c>
    </row>
    <row r="10" spans="1:11" ht="9.75" customHeight="1">
      <c r="A10" s="153"/>
      <c r="B10" s="153"/>
      <c r="C10" s="282" t="s">
        <v>158</v>
      </c>
      <c r="D10" s="273"/>
      <c r="E10" s="174"/>
      <c r="F10" s="153">
        <v>0</v>
      </c>
      <c r="G10" s="153">
        <v>0</v>
      </c>
      <c r="H10" s="153" t="s">
        <v>54</v>
      </c>
      <c r="I10" s="153" t="s">
        <v>54</v>
      </c>
      <c r="J10" s="153" t="s">
        <v>54</v>
      </c>
      <c r="K10" s="153" t="s">
        <v>54</v>
      </c>
    </row>
    <row r="11" spans="1:11" ht="9.75" customHeight="1">
      <c r="A11" s="153"/>
      <c r="B11" s="153"/>
      <c r="C11" s="282" t="s">
        <v>41</v>
      </c>
      <c r="D11" s="273"/>
      <c r="E11" s="174"/>
      <c r="F11" s="153">
        <v>112</v>
      </c>
      <c r="G11" s="153">
        <v>22501</v>
      </c>
      <c r="H11" s="153">
        <v>112</v>
      </c>
      <c r="I11" s="153">
        <v>23301</v>
      </c>
      <c r="J11" s="153">
        <v>111</v>
      </c>
      <c r="K11" s="153">
        <v>23896</v>
      </c>
    </row>
    <row r="12" spans="1:11" ht="9.75" customHeight="1">
      <c r="A12" s="153"/>
      <c r="B12" s="153"/>
      <c r="C12" s="282" t="s">
        <v>40</v>
      </c>
      <c r="D12" s="273"/>
      <c r="E12" s="174"/>
      <c r="F12" s="153">
        <v>157</v>
      </c>
      <c r="G12" s="153">
        <v>51174</v>
      </c>
      <c r="H12" s="153">
        <v>155</v>
      </c>
      <c r="I12" s="153">
        <v>51542</v>
      </c>
      <c r="J12" s="153">
        <v>152</v>
      </c>
      <c r="K12" s="153">
        <v>51706</v>
      </c>
    </row>
    <row r="13" spans="1:11" ht="1.5" customHeight="1">
      <c r="A13" s="153"/>
      <c r="B13" s="153"/>
      <c r="C13" s="152"/>
      <c r="D13" s="170"/>
      <c r="E13" s="169"/>
      <c r="F13" s="153"/>
      <c r="G13" s="153"/>
      <c r="H13" s="153"/>
      <c r="I13" s="153"/>
      <c r="J13" s="153"/>
      <c r="K13" s="153"/>
    </row>
    <row r="14" spans="1:11" ht="9.75" customHeight="1">
      <c r="A14" s="153"/>
      <c r="B14" s="153"/>
      <c r="C14" s="152"/>
      <c r="D14" s="167" t="s">
        <v>131</v>
      </c>
      <c r="E14" s="172"/>
      <c r="F14" s="153">
        <v>24</v>
      </c>
      <c r="G14" s="153">
        <v>10125</v>
      </c>
      <c r="H14" s="153">
        <v>25</v>
      </c>
      <c r="I14" s="153">
        <v>10222</v>
      </c>
      <c r="J14" s="153">
        <v>25</v>
      </c>
      <c r="K14" s="153">
        <v>10108</v>
      </c>
    </row>
    <row r="15" spans="1:11" ht="9.75" customHeight="1">
      <c r="A15" s="153"/>
      <c r="B15" s="153"/>
      <c r="C15" s="152"/>
      <c r="D15" s="167" t="s">
        <v>130</v>
      </c>
      <c r="E15" s="172"/>
      <c r="F15" s="153" t="s">
        <v>157</v>
      </c>
      <c r="G15" s="153">
        <v>202</v>
      </c>
      <c r="H15" s="153" t="s">
        <v>157</v>
      </c>
      <c r="I15" s="153">
        <v>200</v>
      </c>
      <c r="J15" s="153" t="s">
        <v>166</v>
      </c>
      <c r="K15" s="153">
        <v>203</v>
      </c>
    </row>
    <row r="16" spans="1:11" ht="9.75" customHeight="1">
      <c r="A16" s="153"/>
      <c r="B16" s="153"/>
      <c r="C16" s="152"/>
      <c r="D16" s="167" t="s">
        <v>129</v>
      </c>
      <c r="E16" s="172"/>
      <c r="F16" s="153">
        <v>8</v>
      </c>
      <c r="G16" s="153">
        <v>811</v>
      </c>
      <c r="H16" s="153">
        <v>7</v>
      </c>
      <c r="I16" s="153">
        <v>772</v>
      </c>
      <c r="J16" s="153">
        <v>7</v>
      </c>
      <c r="K16" s="153">
        <v>851</v>
      </c>
    </row>
    <row r="17" spans="1:11" ht="9.75" customHeight="1">
      <c r="A17" s="153"/>
      <c r="B17" s="153"/>
      <c r="C17" s="152"/>
      <c r="D17" s="167" t="s">
        <v>128</v>
      </c>
      <c r="E17" s="172"/>
      <c r="F17" s="153">
        <v>6</v>
      </c>
      <c r="G17" s="153">
        <v>1337</v>
      </c>
      <c r="H17" s="153">
        <v>5</v>
      </c>
      <c r="I17" s="153">
        <v>1377</v>
      </c>
      <c r="J17" s="153">
        <v>5</v>
      </c>
      <c r="K17" s="153">
        <v>1336</v>
      </c>
    </row>
    <row r="18" spans="1:11" ht="9.75" customHeight="1">
      <c r="A18" s="153"/>
      <c r="B18" s="153"/>
      <c r="C18" s="152"/>
      <c r="D18" s="167" t="s">
        <v>127</v>
      </c>
      <c r="E18" s="172"/>
      <c r="F18" s="153">
        <v>0</v>
      </c>
      <c r="G18" s="153">
        <v>0</v>
      </c>
      <c r="H18" s="153" t="s">
        <v>54</v>
      </c>
      <c r="I18" s="153" t="s">
        <v>54</v>
      </c>
      <c r="J18" s="153" t="s">
        <v>54</v>
      </c>
      <c r="K18" s="153" t="s">
        <v>54</v>
      </c>
    </row>
    <row r="19" spans="1:11" ht="1.5" customHeight="1">
      <c r="A19" s="153"/>
      <c r="B19" s="153"/>
      <c r="C19" s="152"/>
      <c r="D19" s="167"/>
      <c r="E19" s="172"/>
      <c r="F19" s="153"/>
      <c r="G19" s="153"/>
      <c r="H19" s="153"/>
      <c r="I19" s="153"/>
      <c r="J19" s="153"/>
      <c r="K19" s="153"/>
    </row>
    <row r="20" spans="1:11" ht="9.75" customHeight="1">
      <c r="A20" s="153"/>
      <c r="B20" s="153"/>
      <c r="C20" s="152"/>
      <c r="D20" s="167" t="s">
        <v>126</v>
      </c>
      <c r="E20" s="172"/>
      <c r="F20" s="153" t="s">
        <v>157</v>
      </c>
      <c r="G20" s="153">
        <v>10</v>
      </c>
      <c r="H20" s="153" t="s">
        <v>157</v>
      </c>
      <c r="I20" s="153">
        <v>10</v>
      </c>
      <c r="J20" s="153" t="s">
        <v>166</v>
      </c>
      <c r="K20" s="153">
        <v>10</v>
      </c>
    </row>
    <row r="21" spans="1:11" ht="9.75" customHeight="1">
      <c r="A21" s="153"/>
      <c r="B21" s="153"/>
      <c r="C21" s="152"/>
      <c r="D21" s="167" t="s">
        <v>125</v>
      </c>
      <c r="E21" s="172"/>
      <c r="F21" s="153">
        <v>9</v>
      </c>
      <c r="G21" s="153">
        <v>1258</v>
      </c>
      <c r="H21" s="153">
        <v>8</v>
      </c>
      <c r="I21" s="153">
        <v>789</v>
      </c>
      <c r="J21" s="153">
        <v>7</v>
      </c>
      <c r="K21" s="153">
        <v>735</v>
      </c>
    </row>
    <row r="22" spans="1:11" ht="9.75" customHeight="1">
      <c r="A22" s="153"/>
      <c r="B22" s="153"/>
      <c r="C22" s="152"/>
      <c r="D22" s="167" t="s">
        <v>124</v>
      </c>
      <c r="E22" s="172"/>
      <c r="F22" s="153">
        <v>17</v>
      </c>
      <c r="G22" s="153">
        <v>2049</v>
      </c>
      <c r="H22" s="153">
        <v>18</v>
      </c>
      <c r="I22" s="153">
        <v>2099</v>
      </c>
      <c r="J22" s="153">
        <v>18</v>
      </c>
      <c r="K22" s="153">
        <v>2123</v>
      </c>
    </row>
    <row r="23" spans="1:11" ht="9.75" customHeight="1">
      <c r="A23" s="153"/>
      <c r="B23" s="153"/>
      <c r="C23" s="152"/>
      <c r="D23" s="167" t="s">
        <v>123</v>
      </c>
      <c r="E23" s="172"/>
      <c r="F23" s="153" t="s">
        <v>157</v>
      </c>
      <c r="G23" s="153">
        <v>49</v>
      </c>
      <c r="H23" s="153" t="s">
        <v>157</v>
      </c>
      <c r="I23" s="153">
        <v>49</v>
      </c>
      <c r="J23" s="153" t="s">
        <v>166</v>
      </c>
      <c r="K23" s="153">
        <v>49</v>
      </c>
    </row>
    <row r="24" spans="1:11" ht="9.75" customHeight="1">
      <c r="A24" s="153"/>
      <c r="B24" s="153"/>
      <c r="C24" s="152"/>
      <c r="D24" s="167" t="s">
        <v>122</v>
      </c>
      <c r="E24" s="172"/>
      <c r="F24" s="153">
        <v>0</v>
      </c>
      <c r="G24" s="153">
        <v>0</v>
      </c>
      <c r="H24" s="153" t="s">
        <v>54</v>
      </c>
      <c r="I24" s="153" t="s">
        <v>54</v>
      </c>
      <c r="J24" s="153" t="s">
        <v>54</v>
      </c>
      <c r="K24" s="153" t="s">
        <v>54</v>
      </c>
    </row>
    <row r="25" spans="1:11" ht="1.5" customHeight="1">
      <c r="A25" s="153"/>
      <c r="B25" s="153"/>
      <c r="C25" s="152"/>
      <c r="D25" s="167"/>
      <c r="E25" s="172"/>
      <c r="F25" s="153"/>
      <c r="G25" s="153"/>
      <c r="H25" s="153"/>
      <c r="I25" s="153"/>
      <c r="J25" s="153"/>
      <c r="K25" s="153"/>
    </row>
    <row r="26" spans="1:11" ht="9.75" customHeight="1">
      <c r="A26" s="153"/>
      <c r="B26" s="153"/>
      <c r="C26" s="152"/>
      <c r="D26" s="167" t="s">
        <v>121</v>
      </c>
      <c r="E26" s="172"/>
      <c r="F26" s="153">
        <v>3</v>
      </c>
      <c r="G26" s="153">
        <v>198</v>
      </c>
      <c r="H26" s="153">
        <v>3</v>
      </c>
      <c r="I26" s="153">
        <v>189</v>
      </c>
      <c r="J26" s="153">
        <v>3</v>
      </c>
      <c r="K26" s="153">
        <v>186</v>
      </c>
    </row>
    <row r="27" spans="1:11" ht="9.75" customHeight="1">
      <c r="A27" s="153"/>
      <c r="B27" s="153"/>
      <c r="C27" s="152"/>
      <c r="D27" s="167" t="s">
        <v>120</v>
      </c>
      <c r="E27" s="172"/>
      <c r="F27" s="153">
        <v>0</v>
      </c>
      <c r="G27" s="153">
        <v>0</v>
      </c>
      <c r="H27" s="153" t="s">
        <v>54</v>
      </c>
      <c r="I27" s="153" t="s">
        <v>54</v>
      </c>
      <c r="J27" s="153" t="s">
        <v>54</v>
      </c>
      <c r="K27" s="153" t="s">
        <v>54</v>
      </c>
    </row>
    <row r="28" spans="1:11" ht="9.75" customHeight="1">
      <c r="A28" s="153"/>
      <c r="B28" s="153"/>
      <c r="C28" s="152"/>
      <c r="D28" s="167" t="s">
        <v>119</v>
      </c>
      <c r="E28" s="172"/>
      <c r="F28" s="153">
        <v>10</v>
      </c>
      <c r="G28" s="153">
        <v>3594</v>
      </c>
      <c r="H28" s="153">
        <v>9</v>
      </c>
      <c r="I28" s="153">
        <v>3662</v>
      </c>
      <c r="J28" s="153">
        <v>9</v>
      </c>
      <c r="K28" s="153">
        <v>3805</v>
      </c>
    </row>
    <row r="29" spans="1:11" ht="9.75" customHeight="1">
      <c r="A29" s="153"/>
      <c r="B29" s="153"/>
      <c r="C29" s="152"/>
      <c r="D29" s="167" t="s">
        <v>118</v>
      </c>
      <c r="E29" s="172"/>
      <c r="F29" s="153">
        <v>10</v>
      </c>
      <c r="G29" s="153">
        <v>2416</v>
      </c>
      <c r="H29" s="153">
        <v>10</v>
      </c>
      <c r="I29" s="153">
        <v>2449</v>
      </c>
      <c r="J29" s="153">
        <v>8</v>
      </c>
      <c r="K29" s="153">
        <v>2464</v>
      </c>
    </row>
    <row r="30" spans="1:11" ht="9.75" customHeight="1">
      <c r="A30" s="153"/>
      <c r="B30" s="153"/>
      <c r="C30" s="152"/>
      <c r="D30" s="167" t="s">
        <v>117</v>
      </c>
      <c r="E30" s="172"/>
      <c r="F30" s="153">
        <v>4</v>
      </c>
      <c r="G30" s="153">
        <v>1523</v>
      </c>
      <c r="H30" s="153">
        <v>4</v>
      </c>
      <c r="I30" s="153">
        <v>1706</v>
      </c>
      <c r="J30" s="153">
        <v>4</v>
      </c>
      <c r="K30" s="153">
        <v>1756</v>
      </c>
    </row>
    <row r="31" spans="1:11" ht="1.5" customHeight="1">
      <c r="A31" s="153"/>
      <c r="B31" s="153"/>
      <c r="C31" s="152"/>
      <c r="D31" s="167"/>
      <c r="E31" s="172"/>
      <c r="F31" s="153"/>
      <c r="G31" s="153"/>
      <c r="H31" s="153"/>
      <c r="I31" s="153"/>
      <c r="J31" s="153"/>
      <c r="K31" s="153"/>
    </row>
    <row r="32" spans="1:11" ht="9.75" customHeight="1">
      <c r="A32" s="153"/>
      <c r="B32" s="153"/>
      <c r="C32" s="152"/>
      <c r="D32" s="167" t="s">
        <v>116</v>
      </c>
      <c r="E32" s="172"/>
      <c r="F32" s="153">
        <v>22</v>
      </c>
      <c r="G32" s="153">
        <v>9383</v>
      </c>
      <c r="H32" s="153">
        <v>23</v>
      </c>
      <c r="I32" s="153">
        <v>9571</v>
      </c>
      <c r="J32" s="153">
        <v>23</v>
      </c>
      <c r="K32" s="153">
        <v>9460</v>
      </c>
    </row>
    <row r="33" spans="1:11" ht="9.75" customHeight="1">
      <c r="A33" s="153"/>
      <c r="B33" s="153"/>
      <c r="C33" s="152"/>
      <c r="D33" s="167" t="s">
        <v>115</v>
      </c>
      <c r="E33" s="172"/>
      <c r="F33" s="153">
        <v>0</v>
      </c>
      <c r="G33" s="153">
        <v>0</v>
      </c>
      <c r="H33" s="153" t="s">
        <v>54</v>
      </c>
      <c r="I33" s="153" t="s">
        <v>54</v>
      </c>
      <c r="J33" s="153" t="s">
        <v>54</v>
      </c>
      <c r="K33" s="153" t="s">
        <v>54</v>
      </c>
    </row>
    <row r="34" spans="1:11" ht="9.75" customHeight="1">
      <c r="A34" s="153"/>
      <c r="B34" s="153"/>
      <c r="C34" s="152"/>
      <c r="D34" s="167" t="s">
        <v>114</v>
      </c>
      <c r="E34" s="172"/>
      <c r="F34" s="153">
        <v>7</v>
      </c>
      <c r="G34" s="153">
        <v>3242</v>
      </c>
      <c r="H34" s="153">
        <v>6</v>
      </c>
      <c r="I34" s="153">
        <v>3266</v>
      </c>
      <c r="J34" s="153">
        <v>6</v>
      </c>
      <c r="K34" s="153">
        <v>3267</v>
      </c>
    </row>
    <row r="35" spans="1:11" ht="9.75" customHeight="1">
      <c r="A35" s="153"/>
      <c r="B35" s="153"/>
      <c r="C35" s="152"/>
      <c r="D35" s="167" t="s">
        <v>113</v>
      </c>
      <c r="E35" s="172"/>
      <c r="F35" s="153">
        <v>6</v>
      </c>
      <c r="G35" s="153">
        <v>1492</v>
      </c>
      <c r="H35" s="153">
        <v>6</v>
      </c>
      <c r="I35" s="153">
        <v>1530</v>
      </c>
      <c r="J35" s="153">
        <v>6</v>
      </c>
      <c r="K35" s="153">
        <v>1553</v>
      </c>
    </row>
    <row r="36" spans="1:11" ht="9.75" customHeight="1">
      <c r="A36" s="153"/>
      <c r="B36" s="153"/>
      <c r="C36" s="152"/>
      <c r="D36" s="167" t="s">
        <v>112</v>
      </c>
      <c r="E36" s="173"/>
      <c r="F36" s="153">
        <v>0</v>
      </c>
      <c r="G36" s="153">
        <v>0</v>
      </c>
      <c r="H36" s="153" t="s">
        <v>54</v>
      </c>
      <c r="I36" s="153" t="s">
        <v>54</v>
      </c>
      <c r="J36" s="153" t="s">
        <v>54</v>
      </c>
      <c r="K36" s="153" t="s">
        <v>54</v>
      </c>
    </row>
    <row r="37" spans="1:11" ht="1.5" customHeight="1">
      <c r="A37" s="153"/>
      <c r="B37" s="153"/>
      <c r="C37" s="152"/>
      <c r="D37" s="167"/>
      <c r="E37" s="172"/>
      <c r="F37" s="153"/>
      <c r="G37" s="153"/>
      <c r="H37" s="153"/>
      <c r="I37" s="153"/>
      <c r="J37" s="153"/>
      <c r="K37" s="153"/>
    </row>
    <row r="38" spans="1:11" ht="9.75" customHeight="1">
      <c r="A38" s="153"/>
      <c r="B38" s="153"/>
      <c r="C38" s="152"/>
      <c r="D38" s="167" t="s">
        <v>111</v>
      </c>
      <c r="E38" s="172"/>
      <c r="F38" s="153">
        <v>10</v>
      </c>
      <c r="G38" s="153">
        <v>3307</v>
      </c>
      <c r="H38" s="153">
        <v>10</v>
      </c>
      <c r="I38" s="153">
        <v>3399</v>
      </c>
      <c r="J38" s="153">
        <v>10</v>
      </c>
      <c r="K38" s="153">
        <v>3236</v>
      </c>
    </row>
    <row r="39" spans="1:11" ht="9.75" customHeight="1">
      <c r="A39" s="153"/>
      <c r="B39" s="153"/>
      <c r="C39" s="152"/>
      <c r="D39" s="167" t="s">
        <v>110</v>
      </c>
      <c r="E39" s="172"/>
      <c r="F39" s="153">
        <v>0</v>
      </c>
      <c r="G39" s="153">
        <v>0</v>
      </c>
      <c r="H39" s="153" t="s">
        <v>54</v>
      </c>
      <c r="I39" s="153" t="s">
        <v>54</v>
      </c>
      <c r="J39" s="153" t="s">
        <v>54</v>
      </c>
      <c r="K39" s="153" t="s">
        <v>54</v>
      </c>
    </row>
    <row r="40" spans="1:11" ht="9.75" customHeight="1">
      <c r="A40" s="153"/>
      <c r="B40" s="153"/>
      <c r="C40" s="152"/>
      <c r="D40" s="167" t="s">
        <v>109</v>
      </c>
      <c r="E40" s="172"/>
      <c r="F40" s="153">
        <v>13</v>
      </c>
      <c r="G40" s="153">
        <v>9962</v>
      </c>
      <c r="H40" s="153">
        <v>13</v>
      </c>
      <c r="I40" s="153">
        <v>10035</v>
      </c>
      <c r="J40" s="153">
        <v>13</v>
      </c>
      <c r="K40" s="153">
        <v>10344</v>
      </c>
    </row>
    <row r="41" spans="1:11" ht="9.75" customHeight="1">
      <c r="A41" s="153"/>
      <c r="B41" s="153"/>
      <c r="C41" s="152"/>
      <c r="D41" s="167" t="s">
        <v>108</v>
      </c>
      <c r="E41" s="172"/>
      <c r="F41" s="153">
        <v>4</v>
      </c>
      <c r="G41" s="153">
        <v>216</v>
      </c>
      <c r="H41" s="153">
        <v>4</v>
      </c>
      <c r="I41" s="153">
        <v>217</v>
      </c>
      <c r="J41" s="153">
        <v>4</v>
      </c>
      <c r="K41" s="153">
        <v>220</v>
      </c>
    </row>
    <row r="42" spans="1:11" ht="1.5" customHeight="1">
      <c r="A42" s="153"/>
      <c r="B42" s="153"/>
      <c r="C42" s="152"/>
      <c r="D42" s="167"/>
      <c r="E42" s="172"/>
      <c r="F42" s="153"/>
      <c r="G42" s="153"/>
      <c r="H42" s="153"/>
      <c r="I42" s="153"/>
      <c r="J42" s="153"/>
      <c r="K42" s="153"/>
    </row>
    <row r="43" spans="1:11" ht="9.75" customHeight="1">
      <c r="A43" s="153"/>
      <c r="B43" s="153"/>
      <c r="C43" s="283" t="s">
        <v>107</v>
      </c>
      <c r="D43" s="284"/>
      <c r="E43" s="166"/>
      <c r="F43" s="153">
        <v>23</v>
      </c>
      <c r="G43" s="153">
        <v>10222</v>
      </c>
      <c r="H43" s="153">
        <v>23</v>
      </c>
      <c r="I43" s="153">
        <v>10787</v>
      </c>
      <c r="J43" s="153">
        <v>26</v>
      </c>
      <c r="K43" s="153">
        <v>10231</v>
      </c>
    </row>
    <row r="44" spans="1:11" ht="9.75" customHeight="1">
      <c r="A44" s="153"/>
      <c r="B44" s="153"/>
      <c r="C44" s="283" t="s">
        <v>106</v>
      </c>
      <c r="D44" s="284"/>
      <c r="E44" s="166"/>
      <c r="F44" s="153">
        <v>52</v>
      </c>
      <c r="G44" s="153">
        <v>11237</v>
      </c>
      <c r="H44" s="153">
        <v>49</v>
      </c>
      <c r="I44" s="153">
        <v>10886</v>
      </c>
      <c r="J44" s="153">
        <v>48</v>
      </c>
      <c r="K44" s="153">
        <v>10601</v>
      </c>
    </row>
    <row r="45" spans="1:11" ht="9.75" customHeight="1">
      <c r="A45" s="153"/>
      <c r="B45" s="153"/>
      <c r="C45" s="283" t="s">
        <v>155</v>
      </c>
      <c r="D45" s="284"/>
      <c r="E45" s="166"/>
      <c r="F45" s="153">
        <v>172</v>
      </c>
      <c r="G45" s="153">
        <v>37662</v>
      </c>
      <c r="H45" s="153">
        <v>175</v>
      </c>
      <c r="I45" s="153">
        <v>38716</v>
      </c>
      <c r="J45" s="153">
        <v>174</v>
      </c>
      <c r="K45" s="153">
        <v>38152</v>
      </c>
    </row>
    <row r="46" spans="1:11" ht="9.75" customHeight="1">
      <c r="A46" s="153"/>
      <c r="B46" s="153"/>
      <c r="C46" s="283" t="s">
        <v>154</v>
      </c>
      <c r="D46" s="284"/>
      <c r="E46" s="166"/>
      <c r="F46" s="153">
        <v>274</v>
      </c>
      <c r="G46" s="153">
        <v>66536</v>
      </c>
      <c r="H46" s="153">
        <v>261</v>
      </c>
      <c r="I46" s="153">
        <v>65509</v>
      </c>
      <c r="J46" s="153">
        <v>259</v>
      </c>
      <c r="K46" s="153">
        <v>64735</v>
      </c>
    </row>
    <row r="47" spans="1:11" ht="9.75" customHeight="1">
      <c r="A47" s="153"/>
      <c r="B47" s="153"/>
      <c r="C47" s="283" t="s">
        <v>153</v>
      </c>
      <c r="D47" s="284"/>
      <c r="E47" s="166"/>
      <c r="F47" s="153">
        <v>79</v>
      </c>
      <c r="G47" s="153">
        <v>21830</v>
      </c>
      <c r="H47" s="153">
        <v>81</v>
      </c>
      <c r="I47" s="153">
        <v>21799</v>
      </c>
      <c r="J47" s="153">
        <v>79</v>
      </c>
      <c r="K47" s="153">
        <v>22533</v>
      </c>
    </row>
    <row r="48" spans="1:11" ht="2.25" customHeight="1">
      <c r="A48" s="153"/>
      <c r="B48" s="153"/>
      <c r="C48" s="286"/>
      <c r="D48" s="287"/>
      <c r="E48" s="166"/>
      <c r="F48" s="153"/>
      <c r="G48" s="153"/>
      <c r="H48" s="153"/>
      <c r="I48" s="153"/>
      <c r="J48" s="153"/>
      <c r="K48" s="153"/>
    </row>
    <row r="49" spans="1:11" ht="9.75" customHeight="1">
      <c r="A49" s="153"/>
      <c r="B49" s="153"/>
      <c r="C49" s="283" t="s">
        <v>152</v>
      </c>
      <c r="D49" s="284"/>
      <c r="E49" s="166"/>
      <c r="F49" s="153">
        <v>16</v>
      </c>
      <c r="G49" s="153">
        <v>1656</v>
      </c>
      <c r="H49" s="153">
        <v>16</v>
      </c>
      <c r="I49" s="153">
        <v>1643</v>
      </c>
      <c r="J49" s="153">
        <v>18</v>
      </c>
      <c r="K49" s="153">
        <v>1746</v>
      </c>
    </row>
    <row r="50" spans="1:11" ht="9.75" customHeight="1">
      <c r="A50" s="153"/>
      <c r="B50" s="153"/>
      <c r="C50" s="283" t="s">
        <v>151</v>
      </c>
      <c r="D50" s="284"/>
      <c r="E50" s="171"/>
      <c r="F50" s="153">
        <v>51</v>
      </c>
      <c r="G50" s="153">
        <v>5170</v>
      </c>
      <c r="H50" s="153">
        <v>52</v>
      </c>
      <c r="I50" s="153">
        <v>5164</v>
      </c>
      <c r="J50" s="153">
        <v>52</v>
      </c>
      <c r="K50" s="153">
        <v>5057</v>
      </c>
    </row>
    <row r="51" spans="1:11" ht="9.75" customHeight="1">
      <c r="A51" s="153"/>
      <c r="B51" s="153"/>
      <c r="C51" s="283" t="s">
        <v>150</v>
      </c>
      <c r="D51" s="287"/>
      <c r="E51" s="166"/>
      <c r="F51" s="153">
        <v>13</v>
      </c>
      <c r="G51" s="153">
        <v>11232</v>
      </c>
      <c r="H51" s="153">
        <v>13</v>
      </c>
      <c r="I51" s="153">
        <v>11191</v>
      </c>
      <c r="J51" s="153">
        <v>13</v>
      </c>
      <c r="K51" s="153">
        <v>12229</v>
      </c>
    </row>
    <row r="52" spans="1:11" ht="9.75" customHeight="1">
      <c r="A52" s="153"/>
      <c r="B52" s="153"/>
      <c r="C52" s="283" t="s">
        <v>149</v>
      </c>
      <c r="D52" s="284"/>
      <c r="E52" s="166"/>
      <c r="F52" s="153">
        <v>15</v>
      </c>
      <c r="G52" s="153">
        <v>3730</v>
      </c>
      <c r="H52" s="153">
        <v>14</v>
      </c>
      <c r="I52" s="153">
        <v>3791</v>
      </c>
      <c r="J52" s="153">
        <v>14</v>
      </c>
      <c r="K52" s="153">
        <v>3807</v>
      </c>
    </row>
    <row r="53" spans="1:11" ht="9.75" customHeight="1">
      <c r="A53" s="153"/>
      <c r="B53" s="153"/>
      <c r="C53" s="283" t="s">
        <v>98</v>
      </c>
      <c r="D53" s="287"/>
      <c r="E53" s="166"/>
      <c r="F53" s="153">
        <v>78</v>
      </c>
      <c r="G53" s="153">
        <v>16923</v>
      </c>
      <c r="H53" s="153">
        <v>78</v>
      </c>
      <c r="I53" s="153">
        <v>17180</v>
      </c>
      <c r="J53" s="153">
        <v>78</v>
      </c>
      <c r="K53" s="153">
        <v>17788</v>
      </c>
    </row>
    <row r="54" spans="1:11" ht="2.25" customHeight="1">
      <c r="A54" s="153"/>
      <c r="B54" s="153"/>
      <c r="D54" s="170"/>
      <c r="E54" s="169"/>
      <c r="F54" s="153"/>
      <c r="G54" s="153"/>
      <c r="H54" s="153"/>
      <c r="I54" s="153"/>
      <c r="J54" s="153"/>
      <c r="K54" s="153"/>
    </row>
    <row r="55" spans="1:11" ht="9.75" customHeight="1">
      <c r="A55" s="153"/>
      <c r="B55" s="153"/>
      <c r="C55" s="283" t="s">
        <v>97</v>
      </c>
      <c r="D55" s="287"/>
      <c r="E55" s="166"/>
      <c r="F55" s="153">
        <v>53</v>
      </c>
      <c r="G55" s="153">
        <v>10021</v>
      </c>
      <c r="H55" s="153">
        <v>52</v>
      </c>
      <c r="I55" s="153">
        <v>10319</v>
      </c>
      <c r="J55" s="153">
        <v>50</v>
      </c>
      <c r="K55" s="153">
        <v>10365</v>
      </c>
    </row>
    <row r="56" spans="1:11" ht="9.75" customHeight="1">
      <c r="A56" s="153"/>
      <c r="B56" s="153"/>
      <c r="C56" s="283" t="s">
        <v>96</v>
      </c>
      <c r="D56" s="287"/>
      <c r="E56" s="166"/>
      <c r="F56" s="153">
        <v>10</v>
      </c>
      <c r="G56" s="153">
        <v>4893</v>
      </c>
      <c r="H56" s="153">
        <v>10</v>
      </c>
      <c r="I56" s="153">
        <v>4950</v>
      </c>
      <c r="J56" s="153">
        <v>10</v>
      </c>
      <c r="K56" s="153">
        <v>4915</v>
      </c>
    </row>
    <row r="57" spans="1:11" ht="9.75" customHeight="1">
      <c r="A57" s="153"/>
      <c r="B57" s="153"/>
      <c r="C57" s="288" t="s">
        <v>148</v>
      </c>
      <c r="D57" s="288"/>
      <c r="E57" s="168"/>
      <c r="F57" s="153">
        <v>42</v>
      </c>
      <c r="G57" s="153">
        <v>8961</v>
      </c>
      <c r="H57" s="153">
        <v>41</v>
      </c>
      <c r="I57" s="153">
        <v>8370</v>
      </c>
      <c r="J57" s="153">
        <v>38</v>
      </c>
      <c r="K57" s="153">
        <v>7427</v>
      </c>
    </row>
    <row r="58" spans="1:11" ht="9.75" customHeight="1">
      <c r="A58" s="153"/>
      <c r="B58" s="153"/>
      <c r="C58" s="288" t="s">
        <v>147</v>
      </c>
      <c r="D58" s="288"/>
      <c r="E58" s="168"/>
      <c r="F58" s="153">
        <v>93</v>
      </c>
      <c r="G58" s="153">
        <v>19974</v>
      </c>
      <c r="H58" s="153">
        <v>93</v>
      </c>
      <c r="I58" s="153">
        <v>19759</v>
      </c>
      <c r="J58" s="153">
        <v>90</v>
      </c>
      <c r="K58" s="153">
        <v>19163</v>
      </c>
    </row>
    <row r="59" spans="1:11" ht="9.75" customHeight="1">
      <c r="A59" s="153"/>
      <c r="B59" s="153"/>
      <c r="C59" s="283" t="s">
        <v>146</v>
      </c>
      <c r="D59" s="287"/>
      <c r="E59" s="166"/>
      <c r="F59" s="153">
        <v>29</v>
      </c>
      <c r="G59" s="153">
        <v>1532</v>
      </c>
      <c r="H59" s="153">
        <v>30</v>
      </c>
      <c r="I59" s="153">
        <v>1742</v>
      </c>
      <c r="J59" s="153">
        <v>28</v>
      </c>
      <c r="K59" s="153">
        <v>1748</v>
      </c>
    </row>
    <row r="60" spans="1:11" ht="1.5" customHeight="1">
      <c r="A60" s="164"/>
      <c r="B60" s="164"/>
      <c r="C60" s="164"/>
      <c r="D60" s="164"/>
      <c r="E60" s="165"/>
      <c r="F60" s="164"/>
      <c r="G60" s="164"/>
      <c r="H60" s="164"/>
      <c r="I60" s="164"/>
      <c r="J60" s="164"/>
      <c r="K60" s="164"/>
    </row>
    <row r="61" spans="1:11">
      <c r="A61" s="163" t="s">
        <v>165</v>
      </c>
      <c r="D61" s="161"/>
      <c r="E61" s="161"/>
      <c r="F61" s="161"/>
      <c r="G61" s="161"/>
    </row>
    <row r="62" spans="1:11">
      <c r="A62" s="161" t="s">
        <v>164</v>
      </c>
    </row>
  </sheetData>
  <mergeCells count="22"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  <mergeCell ref="C47:D47"/>
    <mergeCell ref="C48:D48"/>
    <mergeCell ref="C49:D49"/>
    <mergeCell ref="C12:D12"/>
    <mergeCell ref="C43:D43"/>
    <mergeCell ref="C44:D44"/>
    <mergeCell ref="C45:D45"/>
    <mergeCell ref="C11:D11"/>
    <mergeCell ref="C46:D46"/>
    <mergeCell ref="A4:D5"/>
    <mergeCell ref="C9:D9"/>
    <mergeCell ref="B7:D7"/>
    <mergeCell ref="C10:D10"/>
  </mergeCells>
  <phoneticPr fontId="2"/>
  <printOptions horizontalCentered="1" verticalCentered="1"/>
  <pageMargins left="0.78740157480314965" right="0.39370078740157483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61" customWidth="1"/>
    <col min="2" max="2" width="1" style="161" customWidth="1"/>
    <col min="3" max="3" width="1.625" style="161" customWidth="1"/>
    <col min="4" max="4" width="23.875" style="162" customWidth="1"/>
    <col min="5" max="5" width="1.375" style="162" customWidth="1"/>
    <col min="6" max="7" width="9.75" style="162" customWidth="1"/>
    <col min="8" max="11" width="9.75" style="161" customWidth="1"/>
    <col min="12" max="16384" width="11.25" style="161"/>
  </cols>
  <sheetData>
    <row r="1" spans="1:11" ht="13.5">
      <c r="A1" s="189" t="s">
        <v>163</v>
      </c>
      <c r="B1" s="187"/>
      <c r="C1" s="187"/>
      <c r="D1" s="188"/>
      <c r="E1" s="188"/>
      <c r="F1" s="188"/>
      <c r="G1" s="188"/>
      <c r="H1" s="187"/>
      <c r="I1" s="187"/>
      <c r="J1" s="187"/>
      <c r="K1" s="187"/>
    </row>
    <row r="2" spans="1:11">
      <c r="I2" s="186"/>
      <c r="K2" s="186" t="s">
        <v>174</v>
      </c>
    </row>
    <row r="3" spans="1:11" ht="1.5" customHeight="1"/>
    <row r="4" spans="1:11" ht="11.25" customHeight="1">
      <c r="A4" s="276" t="s">
        <v>46</v>
      </c>
      <c r="B4" s="277"/>
      <c r="C4" s="277"/>
      <c r="D4" s="277"/>
      <c r="E4" s="205"/>
      <c r="F4" s="183" t="s">
        <v>172</v>
      </c>
      <c r="G4" s="182"/>
      <c r="H4" s="183" t="s">
        <v>171</v>
      </c>
      <c r="I4" s="182"/>
      <c r="J4" s="183" t="s">
        <v>175</v>
      </c>
      <c r="K4" s="182"/>
    </row>
    <row r="5" spans="1:11" ht="11.25" customHeight="1">
      <c r="A5" s="278"/>
      <c r="B5" s="278"/>
      <c r="C5" s="278"/>
      <c r="D5" s="278"/>
      <c r="E5" s="204"/>
      <c r="F5" s="180" t="s">
        <v>6</v>
      </c>
      <c r="G5" s="179" t="s">
        <v>7</v>
      </c>
      <c r="H5" s="180" t="s">
        <v>6</v>
      </c>
      <c r="I5" s="178" t="s">
        <v>7</v>
      </c>
      <c r="J5" s="179" t="s">
        <v>6</v>
      </c>
      <c r="K5" s="178" t="s">
        <v>7</v>
      </c>
    </row>
    <row r="6" spans="1:11" ht="2.25" customHeight="1">
      <c r="E6" s="175"/>
      <c r="F6" s="177"/>
      <c r="G6" s="161"/>
      <c r="H6" s="177"/>
      <c r="J6" s="177"/>
    </row>
    <row r="7" spans="1:11" ht="10.5" customHeight="1">
      <c r="A7" s="155"/>
      <c r="B7" s="285" t="s">
        <v>44</v>
      </c>
      <c r="C7" s="285"/>
      <c r="D7" s="285"/>
      <c r="E7" s="176"/>
      <c r="F7" s="155">
        <v>1277</v>
      </c>
      <c r="G7" s="155">
        <v>299750</v>
      </c>
      <c r="H7" s="155">
        <v>1270</v>
      </c>
      <c r="I7" s="155">
        <v>305282</v>
      </c>
      <c r="J7" s="155">
        <v>1256</v>
      </c>
      <c r="K7" s="155">
        <v>306675</v>
      </c>
    </row>
    <row r="8" spans="1:11" ht="2.25" customHeight="1">
      <c r="A8" s="154"/>
      <c r="B8" s="154"/>
      <c r="C8" s="154"/>
      <c r="E8" s="175"/>
      <c r="F8" s="154"/>
      <c r="G8" s="154"/>
      <c r="H8" s="154"/>
      <c r="I8" s="154"/>
      <c r="J8" s="154"/>
      <c r="K8" s="154"/>
    </row>
    <row r="9" spans="1:11" ht="9.75" customHeight="1">
      <c r="A9" s="153"/>
      <c r="B9" s="153"/>
      <c r="C9" s="282" t="s">
        <v>134</v>
      </c>
      <c r="D9" s="273"/>
      <c r="E9" s="174"/>
      <c r="F9" s="153" t="s">
        <v>144</v>
      </c>
      <c r="G9" s="153" t="s">
        <v>144</v>
      </c>
      <c r="H9" s="153" t="s">
        <v>144</v>
      </c>
      <c r="I9" s="153" t="s">
        <v>144</v>
      </c>
      <c r="J9" s="153" t="s">
        <v>144</v>
      </c>
      <c r="K9" s="153" t="s">
        <v>144</v>
      </c>
    </row>
    <row r="10" spans="1:11" ht="9.75" customHeight="1">
      <c r="A10" s="153"/>
      <c r="B10" s="153"/>
      <c r="C10" s="282" t="s">
        <v>158</v>
      </c>
      <c r="D10" s="273"/>
      <c r="E10" s="174"/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</row>
    <row r="11" spans="1:11" ht="9.75" customHeight="1">
      <c r="A11" s="153"/>
      <c r="B11" s="153"/>
      <c r="C11" s="282" t="s">
        <v>41</v>
      </c>
      <c r="D11" s="273"/>
      <c r="E11" s="174"/>
      <c r="F11" s="153">
        <v>110</v>
      </c>
      <c r="G11" s="153">
        <v>21486</v>
      </c>
      <c r="H11" s="153">
        <v>112</v>
      </c>
      <c r="I11" s="153">
        <v>22501</v>
      </c>
      <c r="J11" s="153">
        <v>112</v>
      </c>
      <c r="K11" s="153">
        <v>23301</v>
      </c>
    </row>
    <row r="12" spans="1:11" ht="9.75" customHeight="1">
      <c r="A12" s="153"/>
      <c r="B12" s="153"/>
      <c r="C12" s="282" t="s">
        <v>40</v>
      </c>
      <c r="D12" s="273"/>
      <c r="E12" s="174"/>
      <c r="F12" s="153">
        <v>156</v>
      </c>
      <c r="G12" s="153">
        <v>51436</v>
      </c>
      <c r="H12" s="153">
        <v>157</v>
      </c>
      <c r="I12" s="153">
        <v>51174</v>
      </c>
      <c r="J12" s="153">
        <v>155</v>
      </c>
      <c r="K12" s="153">
        <v>51542</v>
      </c>
    </row>
    <row r="13" spans="1:11" ht="1.5" customHeight="1">
      <c r="A13" s="153"/>
      <c r="B13" s="153"/>
      <c r="C13" s="152"/>
      <c r="D13" s="170"/>
      <c r="E13" s="169"/>
      <c r="F13" s="153"/>
      <c r="G13" s="153"/>
      <c r="H13" s="153"/>
      <c r="I13" s="153"/>
      <c r="J13" s="153"/>
      <c r="K13" s="153"/>
    </row>
    <row r="14" spans="1:11" ht="9.75" customHeight="1">
      <c r="A14" s="153"/>
      <c r="B14" s="153"/>
      <c r="C14" s="152"/>
      <c r="D14" s="167" t="s">
        <v>131</v>
      </c>
      <c r="E14" s="172"/>
      <c r="F14" s="153">
        <v>25</v>
      </c>
      <c r="G14" s="153">
        <v>10610</v>
      </c>
      <c r="H14" s="153">
        <v>24</v>
      </c>
      <c r="I14" s="153">
        <v>10125</v>
      </c>
      <c r="J14" s="153">
        <v>25</v>
      </c>
      <c r="K14" s="153">
        <v>10222</v>
      </c>
    </row>
    <row r="15" spans="1:11" ht="9.75" customHeight="1">
      <c r="A15" s="153"/>
      <c r="B15" s="153"/>
      <c r="C15" s="152"/>
      <c r="D15" s="167" t="s">
        <v>130</v>
      </c>
      <c r="E15" s="172"/>
      <c r="F15" s="153">
        <v>3</v>
      </c>
      <c r="G15" s="153">
        <v>197</v>
      </c>
      <c r="H15" s="153" t="s">
        <v>144</v>
      </c>
      <c r="I15" s="153">
        <v>202</v>
      </c>
      <c r="J15" s="153" t="s">
        <v>144</v>
      </c>
      <c r="K15" s="153">
        <v>200</v>
      </c>
    </row>
    <row r="16" spans="1:11" ht="9.75" customHeight="1">
      <c r="A16" s="153"/>
      <c r="B16" s="153"/>
      <c r="C16" s="152"/>
      <c r="D16" s="167" t="s">
        <v>129</v>
      </c>
      <c r="E16" s="172"/>
      <c r="F16" s="153">
        <v>8</v>
      </c>
      <c r="G16" s="153">
        <v>796</v>
      </c>
      <c r="H16" s="153">
        <v>8</v>
      </c>
      <c r="I16" s="153">
        <v>811</v>
      </c>
      <c r="J16" s="153">
        <v>7</v>
      </c>
      <c r="K16" s="153">
        <v>772</v>
      </c>
    </row>
    <row r="17" spans="1:11" ht="9.75" customHeight="1">
      <c r="A17" s="153"/>
      <c r="B17" s="153"/>
      <c r="C17" s="152"/>
      <c r="D17" s="167" t="s">
        <v>128</v>
      </c>
      <c r="E17" s="172"/>
      <c r="F17" s="153">
        <v>6</v>
      </c>
      <c r="G17" s="153">
        <v>1382</v>
      </c>
      <c r="H17" s="153">
        <v>6</v>
      </c>
      <c r="I17" s="153">
        <v>1337</v>
      </c>
      <c r="J17" s="153">
        <v>5</v>
      </c>
      <c r="K17" s="153">
        <v>1377</v>
      </c>
    </row>
    <row r="18" spans="1:11" ht="9.75" customHeight="1">
      <c r="A18" s="153"/>
      <c r="B18" s="153"/>
      <c r="C18" s="152"/>
      <c r="D18" s="167" t="s">
        <v>127</v>
      </c>
      <c r="E18" s="172"/>
      <c r="F18" s="153">
        <v>0</v>
      </c>
      <c r="G18" s="153">
        <v>0</v>
      </c>
      <c r="H18" s="153">
        <v>0</v>
      </c>
      <c r="I18" s="153">
        <v>0</v>
      </c>
      <c r="J18" s="153">
        <v>0</v>
      </c>
      <c r="K18" s="153">
        <v>0</v>
      </c>
    </row>
    <row r="19" spans="1:11" ht="1.5" customHeight="1">
      <c r="A19" s="153"/>
      <c r="B19" s="153"/>
      <c r="C19" s="152"/>
      <c r="D19" s="167"/>
      <c r="E19" s="172"/>
      <c r="F19" s="153"/>
      <c r="G19" s="153"/>
      <c r="H19" s="153"/>
      <c r="I19" s="153"/>
      <c r="J19" s="153"/>
      <c r="K19" s="153"/>
    </row>
    <row r="20" spans="1:11" ht="9.75" customHeight="1">
      <c r="A20" s="153"/>
      <c r="B20" s="153"/>
      <c r="C20" s="152"/>
      <c r="D20" s="167" t="s">
        <v>126</v>
      </c>
      <c r="E20" s="172"/>
      <c r="F20" s="153" t="s">
        <v>144</v>
      </c>
      <c r="G20" s="153" t="s">
        <v>144</v>
      </c>
      <c r="H20" s="153" t="s">
        <v>144</v>
      </c>
      <c r="I20" s="153">
        <v>10</v>
      </c>
      <c r="J20" s="153" t="s">
        <v>144</v>
      </c>
      <c r="K20" s="153">
        <v>10</v>
      </c>
    </row>
    <row r="21" spans="1:11" ht="9.75" customHeight="1">
      <c r="A21" s="153"/>
      <c r="B21" s="153"/>
      <c r="C21" s="152"/>
      <c r="D21" s="167" t="s">
        <v>125</v>
      </c>
      <c r="E21" s="172"/>
      <c r="F21" s="153">
        <v>9</v>
      </c>
      <c r="G21" s="153">
        <v>1286</v>
      </c>
      <c r="H21" s="153">
        <v>9</v>
      </c>
      <c r="I21" s="153">
        <v>1258</v>
      </c>
      <c r="J21" s="153">
        <v>8</v>
      </c>
      <c r="K21" s="153">
        <v>789</v>
      </c>
    </row>
    <row r="22" spans="1:11" ht="9.75" customHeight="1">
      <c r="A22" s="153"/>
      <c r="B22" s="153"/>
      <c r="C22" s="152"/>
      <c r="D22" s="167" t="s">
        <v>124</v>
      </c>
      <c r="E22" s="172"/>
      <c r="F22" s="153">
        <v>18</v>
      </c>
      <c r="G22" s="153">
        <v>2090</v>
      </c>
      <c r="H22" s="153">
        <v>17</v>
      </c>
      <c r="I22" s="153">
        <v>2049</v>
      </c>
      <c r="J22" s="153">
        <v>18</v>
      </c>
      <c r="K22" s="153">
        <v>2099</v>
      </c>
    </row>
    <row r="23" spans="1:11" ht="9.75" customHeight="1">
      <c r="A23" s="153"/>
      <c r="B23" s="153"/>
      <c r="C23" s="152"/>
      <c r="D23" s="167" t="s">
        <v>123</v>
      </c>
      <c r="E23" s="172"/>
      <c r="F23" s="153" t="s">
        <v>144</v>
      </c>
      <c r="G23" s="153" t="s">
        <v>144</v>
      </c>
      <c r="H23" s="153" t="s">
        <v>144</v>
      </c>
      <c r="I23" s="153">
        <v>49</v>
      </c>
      <c r="J23" s="153" t="s">
        <v>144</v>
      </c>
      <c r="K23" s="153">
        <v>49</v>
      </c>
    </row>
    <row r="24" spans="1:11" ht="9.75" customHeight="1">
      <c r="A24" s="153"/>
      <c r="B24" s="153"/>
      <c r="C24" s="152"/>
      <c r="D24" s="167" t="s">
        <v>122</v>
      </c>
      <c r="E24" s="172"/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</row>
    <row r="25" spans="1:11" ht="1.5" customHeight="1">
      <c r="A25" s="153"/>
      <c r="B25" s="153"/>
      <c r="C25" s="152"/>
      <c r="D25" s="167"/>
      <c r="E25" s="172"/>
      <c r="F25" s="153"/>
      <c r="G25" s="153"/>
      <c r="H25" s="153"/>
      <c r="I25" s="153"/>
      <c r="J25" s="153"/>
      <c r="K25" s="153"/>
    </row>
    <row r="26" spans="1:11" ht="9.75" customHeight="1">
      <c r="A26" s="153"/>
      <c r="B26" s="153"/>
      <c r="C26" s="152"/>
      <c r="D26" s="167" t="s">
        <v>121</v>
      </c>
      <c r="E26" s="172"/>
      <c r="F26" s="153">
        <v>3</v>
      </c>
      <c r="G26" s="153">
        <v>200</v>
      </c>
      <c r="H26" s="153">
        <v>3</v>
      </c>
      <c r="I26" s="153">
        <v>198</v>
      </c>
      <c r="J26" s="153">
        <v>3</v>
      </c>
      <c r="K26" s="153">
        <v>189</v>
      </c>
    </row>
    <row r="27" spans="1:11" ht="9.75" customHeight="1">
      <c r="A27" s="153"/>
      <c r="B27" s="153"/>
      <c r="C27" s="152"/>
      <c r="D27" s="167" t="s">
        <v>120</v>
      </c>
      <c r="E27" s="172"/>
      <c r="F27" s="153"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</row>
    <row r="28" spans="1:11" ht="9.75" customHeight="1">
      <c r="A28" s="153"/>
      <c r="B28" s="153"/>
      <c r="C28" s="152"/>
      <c r="D28" s="167" t="s">
        <v>119</v>
      </c>
      <c r="E28" s="172"/>
      <c r="F28" s="153">
        <v>8</v>
      </c>
      <c r="G28" s="153">
        <v>3614</v>
      </c>
      <c r="H28" s="153">
        <v>10</v>
      </c>
      <c r="I28" s="153">
        <v>3594</v>
      </c>
      <c r="J28" s="153">
        <v>9</v>
      </c>
      <c r="K28" s="153">
        <v>3662</v>
      </c>
    </row>
    <row r="29" spans="1:11" ht="9.75" customHeight="1">
      <c r="A29" s="153"/>
      <c r="B29" s="153"/>
      <c r="C29" s="152"/>
      <c r="D29" s="167" t="s">
        <v>118</v>
      </c>
      <c r="E29" s="172"/>
      <c r="F29" s="153">
        <v>10</v>
      </c>
      <c r="G29" s="153">
        <v>2436</v>
      </c>
      <c r="H29" s="153">
        <v>10</v>
      </c>
      <c r="I29" s="153">
        <v>2416</v>
      </c>
      <c r="J29" s="153">
        <v>10</v>
      </c>
      <c r="K29" s="153">
        <v>2449</v>
      </c>
    </row>
    <row r="30" spans="1:11" ht="9.75" customHeight="1">
      <c r="A30" s="153"/>
      <c r="B30" s="153"/>
      <c r="C30" s="152"/>
      <c r="D30" s="167" t="s">
        <v>117</v>
      </c>
      <c r="E30" s="172"/>
      <c r="F30" s="153">
        <v>4</v>
      </c>
      <c r="G30" s="153">
        <v>1519</v>
      </c>
      <c r="H30" s="153">
        <v>4</v>
      </c>
      <c r="I30" s="153">
        <v>1523</v>
      </c>
      <c r="J30" s="153">
        <v>4</v>
      </c>
      <c r="K30" s="153">
        <v>1706</v>
      </c>
    </row>
    <row r="31" spans="1:11" ht="1.5" customHeight="1">
      <c r="A31" s="153"/>
      <c r="B31" s="153"/>
      <c r="C31" s="152"/>
      <c r="D31" s="167"/>
      <c r="E31" s="172"/>
      <c r="F31" s="153"/>
      <c r="G31" s="153"/>
      <c r="H31" s="153"/>
      <c r="I31" s="153"/>
      <c r="J31" s="153"/>
      <c r="K31" s="153"/>
    </row>
    <row r="32" spans="1:11" ht="9.75" customHeight="1">
      <c r="A32" s="153"/>
      <c r="B32" s="153"/>
      <c r="C32" s="152"/>
      <c r="D32" s="167" t="s">
        <v>116</v>
      </c>
      <c r="E32" s="172"/>
      <c r="F32" s="153">
        <v>22</v>
      </c>
      <c r="G32" s="153">
        <v>9469</v>
      </c>
      <c r="H32" s="153">
        <v>22</v>
      </c>
      <c r="I32" s="153">
        <v>9383</v>
      </c>
      <c r="J32" s="153">
        <v>23</v>
      </c>
      <c r="K32" s="153">
        <v>9571</v>
      </c>
    </row>
    <row r="33" spans="1:11" ht="9.75" customHeight="1">
      <c r="A33" s="153"/>
      <c r="B33" s="153"/>
      <c r="C33" s="152"/>
      <c r="D33" s="167" t="s">
        <v>115</v>
      </c>
      <c r="E33" s="172"/>
      <c r="F33" s="153">
        <v>0</v>
      </c>
      <c r="G33" s="153">
        <v>0</v>
      </c>
      <c r="H33" s="153">
        <v>0</v>
      </c>
      <c r="I33" s="153">
        <v>0</v>
      </c>
      <c r="J33" s="153">
        <v>0</v>
      </c>
      <c r="K33" s="153">
        <v>0</v>
      </c>
    </row>
    <row r="34" spans="1:11" ht="9.75" customHeight="1">
      <c r="A34" s="153"/>
      <c r="B34" s="153"/>
      <c r="C34" s="152"/>
      <c r="D34" s="167" t="s">
        <v>114</v>
      </c>
      <c r="E34" s="172"/>
      <c r="F34" s="153">
        <v>7</v>
      </c>
      <c r="G34" s="153">
        <v>3244</v>
      </c>
      <c r="H34" s="153">
        <v>7</v>
      </c>
      <c r="I34" s="153">
        <v>3242</v>
      </c>
      <c r="J34" s="153">
        <v>6</v>
      </c>
      <c r="K34" s="153">
        <v>3266</v>
      </c>
    </row>
    <row r="35" spans="1:11" ht="9.75" customHeight="1">
      <c r="A35" s="153"/>
      <c r="B35" s="153"/>
      <c r="C35" s="152"/>
      <c r="D35" s="167" t="s">
        <v>113</v>
      </c>
      <c r="E35" s="172"/>
      <c r="F35" s="153">
        <v>5</v>
      </c>
      <c r="G35" s="153">
        <v>1469</v>
      </c>
      <c r="H35" s="153">
        <v>6</v>
      </c>
      <c r="I35" s="153">
        <v>1492</v>
      </c>
      <c r="J35" s="153">
        <v>6</v>
      </c>
      <c r="K35" s="153">
        <v>1530</v>
      </c>
    </row>
    <row r="36" spans="1:11" ht="9.75" customHeight="1">
      <c r="A36" s="153"/>
      <c r="B36" s="153"/>
      <c r="C36" s="152"/>
      <c r="D36" s="167" t="s">
        <v>112</v>
      </c>
      <c r="E36" s="173"/>
      <c r="F36" s="153"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</row>
    <row r="37" spans="1:11" ht="1.5" customHeight="1">
      <c r="A37" s="153"/>
      <c r="B37" s="153"/>
      <c r="C37" s="152"/>
      <c r="D37" s="167"/>
      <c r="E37" s="172"/>
      <c r="F37" s="153"/>
      <c r="G37" s="153"/>
      <c r="H37" s="153"/>
      <c r="I37" s="153"/>
      <c r="J37" s="153"/>
      <c r="K37" s="153"/>
    </row>
    <row r="38" spans="1:11" ht="9.75" customHeight="1">
      <c r="A38" s="153"/>
      <c r="B38" s="153"/>
      <c r="C38" s="152"/>
      <c r="D38" s="167" t="s">
        <v>111</v>
      </c>
      <c r="E38" s="172"/>
      <c r="F38" s="153">
        <v>9</v>
      </c>
      <c r="G38" s="153">
        <v>2863</v>
      </c>
      <c r="H38" s="153">
        <v>10</v>
      </c>
      <c r="I38" s="153">
        <v>3307</v>
      </c>
      <c r="J38" s="153">
        <v>10</v>
      </c>
      <c r="K38" s="153">
        <v>3399</v>
      </c>
    </row>
    <row r="39" spans="1:11" ht="9.75" customHeight="1">
      <c r="A39" s="153"/>
      <c r="B39" s="153"/>
      <c r="C39" s="152"/>
      <c r="D39" s="167" t="s">
        <v>110</v>
      </c>
      <c r="E39" s="172"/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</row>
    <row r="40" spans="1:11" ht="9.75" customHeight="1">
      <c r="A40" s="153"/>
      <c r="B40" s="153"/>
      <c r="C40" s="152"/>
      <c r="D40" s="167" t="s">
        <v>109</v>
      </c>
      <c r="E40" s="172"/>
      <c r="F40" s="153">
        <v>12</v>
      </c>
      <c r="G40" s="153">
        <v>9990</v>
      </c>
      <c r="H40" s="153">
        <v>13</v>
      </c>
      <c r="I40" s="153">
        <v>9962</v>
      </c>
      <c r="J40" s="153">
        <v>13</v>
      </c>
      <c r="K40" s="153">
        <v>10035</v>
      </c>
    </row>
    <row r="41" spans="1:11" ht="9.75" customHeight="1">
      <c r="A41" s="153"/>
      <c r="B41" s="153"/>
      <c r="C41" s="152"/>
      <c r="D41" s="167" t="s">
        <v>108</v>
      </c>
      <c r="E41" s="172"/>
      <c r="F41" s="153">
        <v>5</v>
      </c>
      <c r="G41" s="153">
        <v>214</v>
      </c>
      <c r="H41" s="153">
        <v>4</v>
      </c>
      <c r="I41" s="153">
        <v>216</v>
      </c>
      <c r="J41" s="153">
        <v>4</v>
      </c>
      <c r="K41" s="153">
        <v>217</v>
      </c>
    </row>
    <row r="42" spans="1:11" ht="1.5" customHeight="1">
      <c r="A42" s="153"/>
      <c r="B42" s="153"/>
      <c r="C42" s="152"/>
      <c r="D42" s="167"/>
      <c r="E42" s="172"/>
      <c r="F42" s="153"/>
      <c r="G42" s="153"/>
      <c r="H42" s="153"/>
      <c r="I42" s="153"/>
      <c r="J42" s="153"/>
      <c r="K42" s="153"/>
    </row>
    <row r="43" spans="1:11" ht="9.75" customHeight="1">
      <c r="A43" s="153"/>
      <c r="B43" s="153"/>
      <c r="C43" s="283" t="s">
        <v>107</v>
      </c>
      <c r="D43" s="284"/>
      <c r="E43" s="166"/>
      <c r="F43" s="153">
        <v>23</v>
      </c>
      <c r="G43" s="153">
        <v>10384</v>
      </c>
      <c r="H43" s="153">
        <v>23</v>
      </c>
      <c r="I43" s="153">
        <v>10222</v>
      </c>
      <c r="J43" s="153">
        <v>23</v>
      </c>
      <c r="K43" s="153">
        <v>10787</v>
      </c>
    </row>
    <row r="44" spans="1:11" ht="9.75" customHeight="1">
      <c r="A44" s="153"/>
      <c r="B44" s="153"/>
      <c r="C44" s="283" t="s">
        <v>106</v>
      </c>
      <c r="D44" s="284"/>
      <c r="E44" s="166"/>
      <c r="F44" s="153">
        <v>54</v>
      </c>
      <c r="G44" s="153">
        <v>11571</v>
      </c>
      <c r="H44" s="153">
        <v>52</v>
      </c>
      <c r="I44" s="153">
        <v>11237</v>
      </c>
      <c r="J44" s="153">
        <v>49</v>
      </c>
      <c r="K44" s="153">
        <v>10886</v>
      </c>
    </row>
    <row r="45" spans="1:11" ht="9.75" customHeight="1">
      <c r="A45" s="153"/>
      <c r="B45" s="153"/>
      <c r="C45" s="283" t="s">
        <v>155</v>
      </c>
      <c r="D45" s="284"/>
      <c r="E45" s="166"/>
      <c r="F45" s="153">
        <v>175</v>
      </c>
      <c r="G45" s="153">
        <v>38619</v>
      </c>
      <c r="H45" s="153">
        <v>172</v>
      </c>
      <c r="I45" s="153">
        <v>37662</v>
      </c>
      <c r="J45" s="153">
        <v>175</v>
      </c>
      <c r="K45" s="153">
        <v>38716</v>
      </c>
    </row>
    <row r="46" spans="1:11" ht="9.75" customHeight="1">
      <c r="A46" s="153"/>
      <c r="B46" s="153"/>
      <c r="C46" s="283" t="s">
        <v>154</v>
      </c>
      <c r="D46" s="284"/>
      <c r="E46" s="166"/>
      <c r="F46" s="153">
        <v>278</v>
      </c>
      <c r="G46" s="153">
        <v>60320</v>
      </c>
      <c r="H46" s="153">
        <v>274</v>
      </c>
      <c r="I46" s="153">
        <v>66536</v>
      </c>
      <c r="J46" s="153">
        <v>261</v>
      </c>
      <c r="K46" s="153">
        <v>65509</v>
      </c>
    </row>
    <row r="47" spans="1:11" ht="9.75" customHeight="1">
      <c r="A47" s="153"/>
      <c r="B47" s="153"/>
      <c r="C47" s="283" t="s">
        <v>153</v>
      </c>
      <c r="D47" s="284"/>
      <c r="E47" s="166"/>
      <c r="F47" s="153">
        <v>82</v>
      </c>
      <c r="G47" s="153">
        <v>23164</v>
      </c>
      <c r="H47" s="153">
        <v>79</v>
      </c>
      <c r="I47" s="153">
        <v>21830</v>
      </c>
      <c r="J47" s="153">
        <v>81</v>
      </c>
      <c r="K47" s="153">
        <v>21799</v>
      </c>
    </row>
    <row r="48" spans="1:11" ht="2.25" customHeight="1">
      <c r="A48" s="153"/>
      <c r="B48" s="153"/>
      <c r="C48" s="286"/>
      <c r="D48" s="287"/>
      <c r="E48" s="166"/>
      <c r="F48" s="153"/>
      <c r="G48" s="153"/>
      <c r="H48" s="153"/>
      <c r="I48" s="153"/>
      <c r="J48" s="153"/>
      <c r="K48" s="153"/>
    </row>
    <row r="49" spans="1:11" ht="9.75" customHeight="1">
      <c r="A49" s="153"/>
      <c r="B49" s="153"/>
      <c r="C49" s="283" t="s">
        <v>152</v>
      </c>
      <c r="D49" s="284"/>
      <c r="E49" s="166"/>
      <c r="F49" s="153">
        <v>17</v>
      </c>
      <c r="G49" s="153">
        <v>1634</v>
      </c>
      <c r="H49" s="153">
        <v>16</v>
      </c>
      <c r="I49" s="153">
        <v>1656</v>
      </c>
      <c r="J49" s="153">
        <v>16</v>
      </c>
      <c r="K49" s="153">
        <v>1643</v>
      </c>
    </row>
    <row r="50" spans="1:11" ht="9.75" customHeight="1">
      <c r="A50" s="153"/>
      <c r="B50" s="153"/>
      <c r="C50" s="283" t="s">
        <v>151</v>
      </c>
      <c r="D50" s="284"/>
      <c r="E50" s="171"/>
      <c r="F50" s="153">
        <v>51</v>
      </c>
      <c r="G50" s="153">
        <v>5167</v>
      </c>
      <c r="H50" s="153">
        <v>51</v>
      </c>
      <c r="I50" s="153">
        <v>5170</v>
      </c>
      <c r="J50" s="153">
        <v>52</v>
      </c>
      <c r="K50" s="153">
        <v>5164</v>
      </c>
    </row>
    <row r="51" spans="1:11" ht="9.75" customHeight="1">
      <c r="A51" s="153"/>
      <c r="B51" s="153"/>
      <c r="C51" s="283" t="s">
        <v>150</v>
      </c>
      <c r="D51" s="287"/>
      <c r="E51" s="166"/>
      <c r="F51" s="153">
        <v>12</v>
      </c>
      <c r="G51" s="153">
        <v>9962</v>
      </c>
      <c r="H51" s="153">
        <v>13</v>
      </c>
      <c r="I51" s="153">
        <v>11232</v>
      </c>
      <c r="J51" s="153">
        <v>13</v>
      </c>
      <c r="K51" s="153">
        <v>11191</v>
      </c>
    </row>
    <row r="52" spans="1:11" ht="9.75" customHeight="1">
      <c r="A52" s="153"/>
      <c r="B52" s="153"/>
      <c r="C52" s="283" t="s">
        <v>149</v>
      </c>
      <c r="D52" s="284"/>
      <c r="E52" s="166"/>
      <c r="F52" s="153">
        <v>15</v>
      </c>
      <c r="G52" s="153">
        <v>3748</v>
      </c>
      <c r="H52" s="153">
        <v>15</v>
      </c>
      <c r="I52" s="153">
        <v>3730</v>
      </c>
      <c r="J52" s="153">
        <v>14</v>
      </c>
      <c r="K52" s="153">
        <v>3791</v>
      </c>
    </row>
    <row r="53" spans="1:11" ht="9.75" customHeight="1">
      <c r="A53" s="153"/>
      <c r="B53" s="153"/>
      <c r="C53" s="283" t="s">
        <v>98</v>
      </c>
      <c r="D53" s="287"/>
      <c r="E53" s="166"/>
      <c r="F53" s="153">
        <v>77</v>
      </c>
      <c r="G53" s="153">
        <v>16474</v>
      </c>
      <c r="H53" s="153">
        <v>78</v>
      </c>
      <c r="I53" s="153">
        <v>16923</v>
      </c>
      <c r="J53" s="153">
        <v>78</v>
      </c>
      <c r="K53" s="153">
        <v>17180</v>
      </c>
    </row>
    <row r="54" spans="1:11" ht="2.25" customHeight="1">
      <c r="A54" s="153"/>
      <c r="B54" s="153"/>
      <c r="D54" s="170"/>
      <c r="E54" s="169"/>
      <c r="F54" s="153"/>
      <c r="G54" s="153"/>
      <c r="H54" s="153"/>
      <c r="I54" s="153"/>
      <c r="J54" s="153"/>
      <c r="K54" s="153"/>
    </row>
    <row r="55" spans="1:11" ht="9.75" customHeight="1">
      <c r="A55" s="153"/>
      <c r="B55" s="153"/>
      <c r="C55" s="283" t="s">
        <v>97</v>
      </c>
      <c r="D55" s="287"/>
      <c r="E55" s="166"/>
      <c r="F55" s="153">
        <v>52</v>
      </c>
      <c r="G55" s="153">
        <v>9840</v>
      </c>
      <c r="H55" s="153">
        <v>53</v>
      </c>
      <c r="I55" s="153">
        <v>10021</v>
      </c>
      <c r="J55" s="153">
        <v>52</v>
      </c>
      <c r="K55" s="153">
        <v>10319</v>
      </c>
    </row>
    <row r="56" spans="1:11" ht="9.75" customHeight="1">
      <c r="A56" s="153"/>
      <c r="B56" s="153"/>
      <c r="C56" s="283" t="s">
        <v>96</v>
      </c>
      <c r="D56" s="287"/>
      <c r="E56" s="166"/>
      <c r="F56" s="153">
        <v>10</v>
      </c>
      <c r="G56" s="153">
        <v>4907</v>
      </c>
      <c r="H56" s="153">
        <v>10</v>
      </c>
      <c r="I56" s="153">
        <v>4893</v>
      </c>
      <c r="J56" s="153">
        <v>10</v>
      </c>
      <c r="K56" s="153">
        <v>4950</v>
      </c>
    </row>
    <row r="57" spans="1:11" ht="9.75" customHeight="1">
      <c r="A57" s="153"/>
      <c r="B57" s="153"/>
      <c r="C57" s="288" t="s">
        <v>148</v>
      </c>
      <c r="D57" s="288"/>
      <c r="E57" s="168"/>
      <c r="F57" s="153">
        <v>43</v>
      </c>
      <c r="G57" s="153">
        <v>9217</v>
      </c>
      <c r="H57" s="153">
        <v>42</v>
      </c>
      <c r="I57" s="153">
        <v>8961</v>
      </c>
      <c r="J57" s="153">
        <v>41</v>
      </c>
      <c r="K57" s="153">
        <v>8370</v>
      </c>
    </row>
    <row r="58" spans="1:11" ht="9.75" customHeight="1">
      <c r="A58" s="153"/>
      <c r="B58" s="153"/>
      <c r="C58" s="288" t="s">
        <v>147</v>
      </c>
      <c r="D58" s="288"/>
      <c r="E58" s="168"/>
      <c r="F58" s="153">
        <v>92</v>
      </c>
      <c r="G58" s="153">
        <v>20236</v>
      </c>
      <c r="H58" s="153">
        <v>93</v>
      </c>
      <c r="I58" s="153">
        <v>19974</v>
      </c>
      <c r="J58" s="153">
        <v>93</v>
      </c>
      <c r="K58" s="153">
        <v>19759</v>
      </c>
    </row>
    <row r="59" spans="1:11" ht="9.75" customHeight="1">
      <c r="A59" s="153"/>
      <c r="B59" s="153"/>
      <c r="C59" s="283" t="s">
        <v>146</v>
      </c>
      <c r="D59" s="287"/>
      <c r="E59" s="166"/>
      <c r="F59" s="153">
        <v>29</v>
      </c>
      <c r="G59" s="153">
        <v>1556</v>
      </c>
      <c r="H59" s="153">
        <v>29</v>
      </c>
      <c r="I59" s="153">
        <v>1532</v>
      </c>
      <c r="J59" s="153">
        <v>30</v>
      </c>
      <c r="K59" s="153">
        <v>1742</v>
      </c>
    </row>
    <row r="60" spans="1:11" ht="1.5" customHeight="1">
      <c r="A60" s="164"/>
      <c r="B60" s="164"/>
      <c r="C60" s="164"/>
      <c r="D60" s="164"/>
      <c r="E60" s="165"/>
      <c r="F60" s="164"/>
      <c r="G60" s="164"/>
      <c r="H60" s="164"/>
      <c r="I60" s="164"/>
      <c r="J60" s="164"/>
      <c r="K60" s="164"/>
    </row>
    <row r="61" spans="1:11">
      <c r="A61" s="163" t="s">
        <v>165</v>
      </c>
      <c r="D61" s="161"/>
      <c r="E61" s="161"/>
      <c r="F61" s="161"/>
      <c r="G61" s="161"/>
    </row>
    <row r="62" spans="1:11">
      <c r="A62" s="161" t="s">
        <v>164</v>
      </c>
    </row>
  </sheetData>
  <mergeCells count="22">
    <mergeCell ref="C11:D11"/>
    <mergeCell ref="C46:D46"/>
    <mergeCell ref="A4:D5"/>
    <mergeCell ref="C9:D9"/>
    <mergeCell ref="B7:D7"/>
    <mergeCell ref="C10:D10"/>
    <mergeCell ref="C47:D47"/>
    <mergeCell ref="C48:D48"/>
    <mergeCell ref="C49:D49"/>
    <mergeCell ref="C12:D12"/>
    <mergeCell ref="C43:D43"/>
    <mergeCell ref="C44:D44"/>
    <mergeCell ref="C45:D45"/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</mergeCells>
  <phoneticPr fontId="2"/>
  <printOptions horizontalCentered="1" verticalCentered="1"/>
  <pageMargins left="0.78740157480314965" right="0.39370078740157483" top="0.98425196850393704" bottom="0.98425196850393704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10</vt:i4>
      </vt:variant>
    </vt:vector>
  </HeadingPairs>
  <TitlesOfParts>
    <vt:vector baseType="lpstr" size="4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2025-12-09T01:00:23Z</dcterms:modified>
</cp:coreProperties>
</file>