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7500" windowWidth="1923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'H12'!$A$1:$N$77</definedName>
    <definedName localSheetId="23" name="_xlnm.Print_Area">'H13'!$A$1:$N$77</definedName>
    <definedName localSheetId="22" name="_xlnm.Print_Area">'H14'!$A$1:$N$77</definedName>
    <definedName localSheetId="21" name="_xlnm.Print_Area">'H15'!$A$1:$N$77</definedName>
    <definedName localSheetId="20" name="_xlnm.Print_Area">'H16'!$A$1:$N$77</definedName>
    <definedName localSheetId="19" name="_xlnm.Print_Area">'H17'!$A$1:$N$77</definedName>
    <definedName localSheetId="18" name="_xlnm.Print_Area">'H18'!$A$1:$N$77</definedName>
    <definedName localSheetId="17" name="_xlnm.Print_Area">'H19'!$A$1:$N$77</definedName>
    <definedName localSheetId="16" name="_xlnm.Print_Area">'H20'!$A$1:$N$62</definedName>
    <definedName localSheetId="15" name="_xlnm.Print_Area">'H21'!$A$1:$N$62</definedName>
    <definedName localSheetId="14" name="_xlnm.Print_Area">'H22'!$A$1:$N$62</definedName>
    <definedName localSheetId="13" name="_xlnm.Print_Area">'H23'!$A$1:$N$62</definedName>
    <definedName localSheetId="12" name="_xlnm.Print_Area">'H24'!$A$1:$N$62</definedName>
    <definedName localSheetId="11" name="_xlnm.Print_Area">'H25'!$A$1:$N$60</definedName>
    <definedName localSheetId="10" name="_xlnm.Print_Area">'H26'!$A$1:$N$60</definedName>
    <definedName localSheetId="9" name="_xlnm.Print_Area">'H27'!$A$1:$N$60</definedName>
    <definedName localSheetId="8" name="_xlnm.Print_Area">'H28'!$A$1:$N$61</definedName>
    <definedName localSheetId="7" name="_xlnm.Print_Area">'H29'!$A$1:$N$61</definedName>
    <definedName localSheetId="6" name="_xlnm.Print_Area">'H30'!$A$1:$N$59</definedName>
    <definedName localSheetId="28" name="_xlnm.Print_Area">'H8'!$A$1:$N$14</definedName>
    <definedName localSheetId="5" name="_xlnm.Print_Area">'R1'!$A$1:$N$59</definedName>
    <definedName localSheetId="4" name="_xlnm.Print_Area">'R2'!$A$2:$N$60</definedName>
    <definedName localSheetId="3" name="_xlnm.Print_Area">'R3'!$A$2:$N$60</definedName>
    <definedName localSheetId="2" name="_xlnm.Print_Area">'R4'!$A$2:$N$60</definedName>
    <definedName localSheetId="1" name="_xlnm.Print_Area">'R5'!$A$2:$N$60</definedName>
    <definedName localSheetId="0" name="_xlnm.Print_Area">'R6'!$A$2:$N$60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1" l="1"/>
  <c r="D12" i="11"/>
  <c r="C12" i="10"/>
  <c r="D12" i="10"/>
  <c r="C12" i="9"/>
  <c r="D12" i="9"/>
  <c r="C12" i="8"/>
  <c r="D12" i="8"/>
  <c r="D12" i="1"/>
  <c r="C12" i="1"/>
</calcChain>
</file>

<file path=xl/sharedStrings.xml><?xml version="1.0" encoding="utf-8"?>
<sst xmlns="http://schemas.openxmlformats.org/spreadsheetml/2006/main" count="902" uniqueCount="133">
  <si>
    <t>各年6月30日現在　</t>
  </si>
  <si>
    <t>年　　　別</t>
  </si>
  <si>
    <t>組合数</t>
  </si>
  <si>
    <t>組合員数</t>
  </si>
  <si>
    <t>平 成  3 年</t>
  </si>
  <si>
    <t>4 　</t>
  </si>
  <si>
    <t>5 　</t>
  </si>
  <si>
    <t>6 　</t>
  </si>
  <si>
    <t>7 　</t>
  </si>
  <si>
    <t>　(愛知県労働部労働経済調査室)</t>
  </si>
  <si>
    <r>
      <t>14</t>
    </r>
    <r>
      <rPr>
        <sz val="11"/>
        <rFont val="ＭＳ 明朝"/>
        <family val="1"/>
        <charset val="128"/>
      </rPr>
      <t>－10. 法規別単位労働組合数・組合員数</t>
    </r>
  </si>
  <si>
    <t>　(愛知県労働部労政課)</t>
  </si>
  <si>
    <t>8 　</t>
  </si>
  <si>
    <t>平 成  4 年</t>
  </si>
  <si>
    <t>労 働 関 係 法</t>
  </si>
  <si>
    <t>労働関係法</t>
  </si>
  <si>
    <t>地方公務員法</t>
  </si>
  <si>
    <t>国家公務員法</t>
  </si>
  <si>
    <t>地方公営企業</t>
  </si>
  <si>
    <t>国 営 企 業</t>
  </si>
  <si>
    <t>労働組合法</t>
  </si>
  <si>
    <t>総数</t>
  </si>
  <si>
    <t>9 　</t>
  </si>
  <si>
    <t>平 成  5 年</t>
    <phoneticPr fontId="7"/>
  </si>
  <si>
    <t>10 　</t>
  </si>
  <si>
    <t>7 　</t>
    <phoneticPr fontId="7"/>
  </si>
  <si>
    <t>平 成  6 年</t>
    <phoneticPr fontId="7"/>
  </si>
  <si>
    <t>　(愛知県産業労働部労働福祉課)</t>
    <rPh sb="5" eb="7">
      <t>サンギョウ</t>
    </rPh>
    <rPh sb="11" eb="12">
      <t>ドウ</t>
    </rPh>
    <rPh sb="12" eb="14">
      <t>フクシ</t>
    </rPh>
    <phoneticPr fontId="7"/>
  </si>
  <si>
    <t>11 　</t>
    <phoneticPr fontId="7"/>
  </si>
  <si>
    <t>平 成  7 年</t>
    <phoneticPr fontId="7"/>
  </si>
  <si>
    <t>12 　</t>
    <phoneticPr fontId="7"/>
  </si>
  <si>
    <t>11 　</t>
  </si>
  <si>
    <t>平 成  8 年</t>
    <phoneticPr fontId="7"/>
  </si>
  <si>
    <t>13 　</t>
  </si>
  <si>
    <t>平 成  9 年</t>
    <phoneticPr fontId="7"/>
  </si>
  <si>
    <r>
      <t>14</t>
    </r>
    <r>
      <rPr>
        <sz val="11"/>
        <rFont val="ＭＳ 明朝"/>
        <family val="1"/>
        <charset val="128"/>
      </rPr>
      <t>－10. 法規別単位労働組合数・組合員数</t>
    </r>
    <phoneticPr fontId="7"/>
  </si>
  <si>
    <t>14 　</t>
    <phoneticPr fontId="7"/>
  </si>
  <si>
    <t>13 　</t>
    <phoneticPr fontId="7"/>
  </si>
  <si>
    <t>平 成 10 年</t>
    <phoneticPr fontId="7"/>
  </si>
  <si>
    <t>15 　</t>
    <phoneticPr fontId="7"/>
  </si>
  <si>
    <t>14 　</t>
  </si>
  <si>
    <t>12 　</t>
  </si>
  <si>
    <t>平 成 11 年</t>
    <phoneticPr fontId="7"/>
  </si>
  <si>
    <t>16 　</t>
  </si>
  <si>
    <t>15 　</t>
  </si>
  <si>
    <t>平 成 12 年</t>
    <phoneticPr fontId="7"/>
  </si>
  <si>
    <t>17 　</t>
    <phoneticPr fontId="7"/>
  </si>
  <si>
    <t>16 　</t>
    <phoneticPr fontId="7"/>
  </si>
  <si>
    <t>平 成 13 年</t>
    <phoneticPr fontId="7"/>
  </si>
  <si>
    <t>18 　</t>
  </si>
  <si>
    <t>17 　</t>
  </si>
  <si>
    <t>平 成 14 年</t>
  </si>
  <si>
    <t>特定独立行政法人等</t>
    <phoneticPr fontId="7"/>
  </si>
  <si>
    <t>19 　</t>
  </si>
  <si>
    <t>平 成 15 年</t>
    <phoneticPr fontId="7"/>
  </si>
  <si>
    <t>特定独立行政法人等</t>
    <rPh sb="0" eb="2">
      <t>トクテイ</t>
    </rPh>
    <rPh sb="2" eb="4">
      <t>ドクリツ</t>
    </rPh>
    <rPh sb="4" eb="6">
      <t>ギョウセイ</t>
    </rPh>
    <rPh sb="6" eb="9">
      <t>ホウジントウ</t>
    </rPh>
    <phoneticPr fontId="7"/>
  </si>
  <si>
    <t>20 　</t>
  </si>
  <si>
    <t>平 成 16 年</t>
  </si>
  <si>
    <t>21 　</t>
    <phoneticPr fontId="7"/>
  </si>
  <si>
    <t>20 　</t>
    <phoneticPr fontId="7"/>
  </si>
  <si>
    <t>19 　</t>
    <phoneticPr fontId="7"/>
  </si>
  <si>
    <t>18 　</t>
    <phoneticPr fontId="7"/>
  </si>
  <si>
    <t>平 成 17 年</t>
    <phoneticPr fontId="7"/>
  </si>
  <si>
    <t>22 　</t>
  </si>
  <si>
    <t>21 　</t>
  </si>
  <si>
    <t>平 成 18 年</t>
  </si>
  <si>
    <t>23 　</t>
    <phoneticPr fontId="7"/>
  </si>
  <si>
    <t>平 成 19 年</t>
    <phoneticPr fontId="7"/>
  </si>
  <si>
    <t>　(愛知県産業労働部労政担当局労働福祉課)</t>
    <rPh sb="5" eb="7">
      <t>サンギョウ</t>
    </rPh>
    <rPh sb="10" eb="12">
      <t>ロウセイ</t>
    </rPh>
    <rPh sb="12" eb="15">
      <t>タントウキョク</t>
    </rPh>
    <rPh sb="16" eb="17">
      <t>ドウ</t>
    </rPh>
    <rPh sb="17" eb="19">
      <t>フクシ</t>
    </rPh>
    <phoneticPr fontId="7"/>
  </si>
  <si>
    <t>24 　</t>
    <phoneticPr fontId="7"/>
  </si>
  <si>
    <t>23 　</t>
  </si>
  <si>
    <t>平 成 20 年</t>
    <phoneticPr fontId="7"/>
  </si>
  <si>
    <t>　(愛知県産業労働部労政局労働福祉課)</t>
    <rPh sb="5" eb="7">
      <t>サンギョウ</t>
    </rPh>
    <rPh sb="10" eb="12">
      <t>ロウセイ</t>
    </rPh>
    <rPh sb="13" eb="15">
      <t>ロウドウ</t>
    </rPh>
    <rPh sb="14" eb="15">
      <t>ドウ</t>
    </rPh>
    <rPh sb="15" eb="17">
      <t>フクシ</t>
    </rPh>
    <phoneticPr fontId="7"/>
  </si>
  <si>
    <t>25 　</t>
    <phoneticPr fontId="7"/>
  </si>
  <si>
    <t>24 　</t>
  </si>
  <si>
    <t>22 　</t>
    <phoneticPr fontId="7"/>
  </si>
  <si>
    <t>平 成 21 年</t>
    <phoneticPr fontId="7"/>
  </si>
  <si>
    <t>26 　</t>
    <phoneticPr fontId="7"/>
  </si>
  <si>
    <t>25 　</t>
  </si>
  <si>
    <t>平 成 22 年</t>
    <phoneticPr fontId="7"/>
  </si>
  <si>
    <t>　　2) 組合数が少ない区分は、秘匿処理として「Ｘ（エックス）」で表示。</t>
    <rPh sb="9" eb="10">
      <t>スク</t>
    </rPh>
    <rPh sb="12" eb="14">
      <t>クブン</t>
    </rPh>
    <phoneticPr fontId="7"/>
  </si>
  <si>
    <t xml:space="preserve"> 　  　が平成26年6月13日に改正されたものである。　　　</t>
    <phoneticPr fontId="7"/>
  </si>
  <si>
    <t>　注1) 「行政執行法人労働関係法(正式名称:行政執行法人の労働関係に関する法律)｣は従来の｢特定独立行政法人労働関係法｣</t>
    <rPh sb="43" eb="45">
      <t>ジュウライ</t>
    </rPh>
    <phoneticPr fontId="7"/>
  </si>
  <si>
    <t>Ｘ</t>
  </si>
  <si>
    <t>27 　</t>
    <phoneticPr fontId="7"/>
  </si>
  <si>
    <t>平 成 25 年</t>
    <phoneticPr fontId="7"/>
  </si>
  <si>
    <t>行 政 執 行 法 人</t>
    <rPh sb="0" eb="1">
      <t>ギョウ</t>
    </rPh>
    <rPh sb="2" eb="3">
      <t>セイ</t>
    </rPh>
    <rPh sb="4" eb="5">
      <t>シュウ</t>
    </rPh>
    <rPh sb="6" eb="7">
      <t>ギョウ</t>
    </rPh>
    <rPh sb="8" eb="9">
      <t>ホウ</t>
    </rPh>
    <rPh sb="10" eb="11">
      <t>ヒト</t>
    </rPh>
    <phoneticPr fontId="7"/>
  </si>
  <si>
    <t>各年6月30日現在</t>
    <phoneticPr fontId="7"/>
  </si>
  <si>
    <t>X</t>
  </si>
  <si>
    <t>28 　</t>
    <phoneticPr fontId="7"/>
  </si>
  <si>
    <t>平 成 26 年</t>
    <phoneticPr fontId="7"/>
  </si>
  <si>
    <t>　注) 組合数が少ない区分は、秘匿処理として「Ｘ（エックス）」で表示。</t>
    <phoneticPr fontId="7"/>
  </si>
  <si>
    <t>29 　</t>
    <phoneticPr fontId="7"/>
  </si>
  <si>
    <t>平 成 27 年</t>
    <phoneticPr fontId="7"/>
  </si>
  <si>
    <t>　(愛知県労働局労働福祉課)</t>
    <phoneticPr fontId="7"/>
  </si>
  <si>
    <t xml:space="preserve"> 29 402</t>
  </si>
  <si>
    <t xml:space="preserve"> 3 899</t>
  </si>
  <si>
    <t xml:space="preserve"> 8 511</t>
  </si>
  <si>
    <t xml:space="preserve"> 265 233</t>
  </si>
  <si>
    <t xml:space="preserve"> 1 135</t>
  </si>
  <si>
    <t xml:space="preserve"> 307 060</t>
  </si>
  <si>
    <t xml:space="preserve"> 1 256</t>
  </si>
  <si>
    <t>30 　</t>
    <phoneticPr fontId="7"/>
  </si>
  <si>
    <t xml:space="preserve"> 30 319</t>
  </si>
  <si>
    <t xml:space="preserve"> 4 011</t>
  </si>
  <si>
    <t xml:space="preserve"> 8 565</t>
  </si>
  <si>
    <t xml:space="preserve"> 263 217</t>
  </si>
  <si>
    <t xml:space="preserve"> 1 121</t>
  </si>
  <si>
    <t xml:space="preserve"> 306 127</t>
  </si>
  <si>
    <t xml:space="preserve"> 1 241</t>
  </si>
  <si>
    <t xml:space="preserve"> 30 035</t>
  </si>
  <si>
    <t xml:space="preserve"> 4 295</t>
  </si>
  <si>
    <t xml:space="preserve"> 8 861</t>
  </si>
  <si>
    <t xml:space="preserve"> 263 469</t>
  </si>
  <si>
    <t xml:space="preserve"> 1 133</t>
  </si>
  <si>
    <t xml:space="preserve"> 306 675</t>
  </si>
  <si>
    <t>平 成 28 年</t>
    <phoneticPr fontId="7"/>
  </si>
  <si>
    <t>労働組合</t>
    <phoneticPr fontId="7"/>
  </si>
  <si>
    <r>
      <t>14</t>
    </r>
    <r>
      <rPr>
        <sz val="11"/>
        <rFont val="ＭＳ 明朝"/>
        <family val="1"/>
        <charset val="128"/>
      </rPr>
      <t>－10.法規別単位労働組合数・組合員数</t>
    </r>
    <phoneticPr fontId="7"/>
  </si>
  <si>
    <t>行政執行法人</t>
    <rPh sb="0" eb="1">
      <t>ギョウ</t>
    </rPh>
    <rPh sb="1" eb="2">
      <t>セイ</t>
    </rPh>
    <rPh sb="2" eb="3">
      <t>シュウ</t>
    </rPh>
    <rPh sb="3" eb="4">
      <t>ギョウ</t>
    </rPh>
    <rPh sb="4" eb="5">
      <t>ホウ</t>
    </rPh>
    <rPh sb="5" eb="6">
      <t>ヒト</t>
    </rPh>
    <phoneticPr fontId="7"/>
  </si>
  <si>
    <t>年別</t>
    <phoneticPr fontId="7"/>
  </si>
  <si>
    <t>労働関係法</t>
    <phoneticPr fontId="7"/>
  </si>
  <si>
    <t>平成29年</t>
  </si>
  <si>
    <t>30　</t>
  </si>
  <si>
    <t>令和元年</t>
    <rPh sb="0" eb="1">
      <t>レイ</t>
    </rPh>
    <rPh sb="1" eb="2">
      <t>ワ</t>
    </rPh>
    <rPh sb="2" eb="3">
      <t>ガン</t>
    </rPh>
    <phoneticPr fontId="7"/>
  </si>
  <si>
    <t>平成30年</t>
  </si>
  <si>
    <t xml:space="preserve">2  </t>
  </si>
  <si>
    <t>　2</t>
    <phoneticPr fontId="2"/>
  </si>
  <si>
    <t>　3</t>
    <phoneticPr fontId="2"/>
  </si>
  <si>
    <t>令和2年</t>
    <rPh sb="0" eb="1">
      <t>レイ</t>
    </rPh>
    <rPh sb="1" eb="2">
      <t>ワ</t>
    </rPh>
    <phoneticPr fontId="7"/>
  </si>
  <si>
    <t>　4</t>
    <phoneticPr fontId="2"/>
  </si>
  <si>
    <t>令和3年</t>
    <rPh sb="0" eb="1">
      <t>レイ</t>
    </rPh>
    <rPh sb="1" eb="2">
      <t>ワ</t>
    </rPh>
    <phoneticPr fontId="7"/>
  </si>
  <si>
    <t>　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</si>
</sst>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8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14" fillId="0" borderId="0"/>
    <xf numFmtId="0" fontId="15" fillId="0" borderId="0"/>
  </cellStyleXfs>
  <cellXfs count="180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6" fillId="0" borderId="2" xfId="5" applyNumberFormat="1" applyFont="1" applyBorder="1" applyAlignment="1" applyProtection="1">
      <alignment vertical="center"/>
    </xf>
    <xf numFmtId="176" fontId="6" fillId="0" borderId="0" xfId="5" applyNumberFormat="1" applyFont="1" applyBorder="1" applyAlignment="1" applyProtection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6" fontId="7" fillId="0" borderId="2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76" fontId="9" fillId="0" borderId="0" xfId="5" applyNumberFormat="1" applyFont="1" applyAlignment="1">
      <alignment vertical="center"/>
    </xf>
    <xf numFmtId="176" fontId="9" fillId="0" borderId="2" xfId="5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76" fontId="6" fillId="0" borderId="0" xfId="5" applyNumberFormat="1" applyFont="1" applyAlignment="1">
      <alignment vertical="center"/>
    </xf>
    <xf numFmtId="176" fontId="6" fillId="0" borderId="2" xfId="5" applyNumberFormat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justifyLastLine="1"/>
    </xf>
    <xf numFmtId="0" fontId="5" fillId="0" borderId="12" xfId="1" applyFont="1" applyBorder="1" applyAlignment="1">
      <alignment horizontal="center" vertical="center" justifyLastLine="1"/>
    </xf>
    <xf numFmtId="0" fontId="5" fillId="0" borderId="12" xfId="1" applyFont="1" applyBorder="1" applyAlignment="1">
      <alignment horizontal="center" vertical="center"/>
    </xf>
    <xf numFmtId="176" fontId="9" fillId="0" borderId="0" xfId="5" applyNumberFormat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5" fillId="0" borderId="8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center" vertical="center" justifyLastLine="1"/>
    </xf>
    <xf numFmtId="0" fontId="5" fillId="0" borderId="12" xfId="2" applyFont="1" applyBorder="1" applyAlignment="1">
      <alignment horizontal="center" vertical="center" justifyLastLine="1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177" fontId="9" fillId="0" borderId="0" xfId="5" applyNumberFormat="1" applyFont="1" applyAlignment="1">
      <alignment vertical="center"/>
    </xf>
    <xf numFmtId="177" fontId="9" fillId="0" borderId="13" xfId="5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5" fillId="0" borderId="8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horizontal="center" vertical="center" justifyLastLine="1"/>
    </xf>
    <xf numFmtId="0" fontId="5" fillId="0" borderId="12" xfId="3" applyFont="1" applyBorder="1" applyAlignment="1">
      <alignment horizontal="center" vertical="center" justifyLastLine="1"/>
    </xf>
    <xf numFmtId="0" fontId="5" fillId="0" borderId="12" xfId="3" applyFont="1" applyBorder="1" applyAlignment="1">
      <alignment horizontal="center" vertical="center"/>
    </xf>
    <xf numFmtId="0" fontId="5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7" fillId="0" borderId="0" xfId="4" applyFont="1" applyAlignment="1">
      <alignment vertical="center"/>
    </xf>
    <xf numFmtId="49" fontId="7" fillId="0" borderId="0" xfId="4" applyNumberFormat="1" applyFont="1" applyAlignment="1">
      <alignment horizontal="right" vertical="center"/>
    </xf>
    <xf numFmtId="0" fontId="5" fillId="0" borderId="8" xfId="4" applyFont="1" applyBorder="1" applyAlignment="1">
      <alignment vertical="center"/>
    </xf>
    <xf numFmtId="49" fontId="5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5" fillId="0" borderId="9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5" fillId="0" borderId="11" xfId="4" applyFont="1" applyBorder="1" applyAlignment="1">
      <alignment horizontal="center" vertical="center" justifyLastLine="1"/>
    </xf>
    <xf numFmtId="0" fontId="5" fillId="0" borderId="12" xfId="4" applyFont="1" applyBorder="1" applyAlignment="1">
      <alignment horizontal="center" vertical="center" justifyLastLine="1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176" fontId="9" fillId="0" borderId="0" xfId="6" applyNumberFormat="1" applyFont="1" applyAlignment="1">
      <alignment vertical="center"/>
    </xf>
    <xf numFmtId="177" fontId="9" fillId="0" borderId="0" xfId="6" applyNumberFormat="1" applyFont="1" applyAlignment="1">
      <alignment vertical="center"/>
    </xf>
    <xf numFmtId="177" fontId="9" fillId="0" borderId="13" xfId="6" applyNumberFormat="1" applyFont="1" applyBorder="1" applyAlignment="1">
      <alignment vertical="center"/>
    </xf>
    <xf numFmtId="176" fontId="6" fillId="0" borderId="0" xfId="6" applyNumberFormat="1" applyFont="1" applyAlignment="1">
      <alignment vertical="center"/>
    </xf>
    <xf numFmtId="176" fontId="9" fillId="0" borderId="0" xfId="6" applyNumberFormat="1" applyFont="1" applyAlignment="1" applyProtection="1">
      <alignment horizontal="right" vertical="center"/>
      <protection locked="0"/>
    </xf>
    <xf numFmtId="177" fontId="9" fillId="0" borderId="0" xfId="6" applyNumberFormat="1" applyFont="1" applyAlignment="1">
      <alignment horizontal="right" vertical="center"/>
    </xf>
    <xf numFmtId="177" fontId="9" fillId="0" borderId="13" xfId="6" applyNumberFormat="1" applyFont="1" applyBorder="1" applyAlignment="1">
      <alignment horizontal="right" vertical="center"/>
    </xf>
    <xf numFmtId="176" fontId="9" fillId="0" borderId="0" xfId="6" applyNumberFormat="1" applyFont="1" applyAlignment="1">
      <alignment horizontal="right" vertical="center"/>
    </xf>
    <xf numFmtId="176" fontId="6" fillId="0" borderId="0" xfId="6" applyNumberFormat="1" applyFont="1" applyAlignment="1">
      <alignment horizontal="right" vertical="center"/>
    </xf>
    <xf numFmtId="0" fontId="5" fillId="0" borderId="11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6" fillId="0" borderId="0" xfId="7" applyFont="1" applyBorder="1" applyAlignment="1">
      <alignment horizontal="left" vertical="center"/>
    </xf>
    <xf numFmtId="0" fontId="5" fillId="0" borderId="0" xfId="7" applyFont="1" applyBorder="1" applyAlignment="1" applyProtection="1">
      <alignment vertical="center"/>
    </xf>
    <xf numFmtId="0" fontId="4" fillId="0" borderId="0" xfId="7" applyFont="1" applyBorder="1" applyAlignment="1">
      <alignment horizontal="left" vertical="center"/>
    </xf>
    <xf numFmtId="0" fontId="5" fillId="0" borderId="0" xfId="7" applyFont="1" applyBorder="1" applyAlignment="1" applyProtection="1">
      <alignment horizontal="centerContinuous" vertical="center"/>
    </xf>
    <xf numFmtId="0" fontId="5" fillId="0" borderId="0" xfId="7" applyFont="1" applyBorder="1" applyAlignment="1" applyProtection="1">
      <alignment horizontal="right" vertical="center"/>
    </xf>
    <xf numFmtId="0" fontId="5" fillId="0" borderId="10" xfId="7" applyFont="1" applyBorder="1" applyAlignment="1" applyProtection="1">
      <alignment horizontal="center" vertical="center"/>
    </xf>
    <xf numFmtId="0" fontId="5" fillId="0" borderId="0" xfId="7" applyFont="1" applyBorder="1" applyAlignment="1" applyProtection="1">
      <alignment horizontal="center" vertical="center"/>
    </xf>
    <xf numFmtId="0" fontId="5" fillId="0" borderId="5" xfId="7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1" xfId="7" applyFont="1" applyBorder="1" applyAlignment="1" applyProtection="1">
      <alignment horizontal="center" vertical="center" justifyLastLine="1"/>
    </xf>
    <xf numFmtId="0" fontId="5" fillId="0" borderId="10" xfId="7" applyFont="1" applyBorder="1" applyAlignment="1" applyProtection="1">
      <alignment vertical="center"/>
    </xf>
    <xf numFmtId="0" fontId="5" fillId="0" borderId="9" xfId="7" applyFont="1" applyBorder="1" applyAlignment="1" applyProtection="1">
      <alignment vertical="center"/>
    </xf>
    <xf numFmtId="0" fontId="5" fillId="0" borderId="8" xfId="7" applyFont="1" applyBorder="1" applyAlignment="1" applyProtection="1">
      <alignment vertical="center"/>
    </xf>
    <xf numFmtId="176" fontId="6" fillId="0" borderId="0" xfId="6" applyNumberFormat="1" applyFont="1" applyBorder="1" applyAlignment="1" applyProtection="1">
      <alignment horizontal="right" vertical="center"/>
    </xf>
    <xf numFmtId="49" fontId="5" fillId="0" borderId="0" xfId="7" applyNumberFormat="1" applyFont="1" applyBorder="1" applyAlignment="1" applyProtection="1">
      <alignment horizontal="right" vertical="center"/>
    </xf>
    <xf numFmtId="49" fontId="7" fillId="0" borderId="0" xfId="7" applyNumberFormat="1" applyFont="1" applyBorder="1" applyAlignment="1" applyProtection="1">
      <alignment horizontal="right" vertical="center"/>
    </xf>
    <xf numFmtId="0" fontId="7" fillId="0" borderId="0" xfId="7" applyFont="1" applyBorder="1" applyAlignment="1" applyProtection="1">
      <alignment vertical="center"/>
    </xf>
    <xf numFmtId="177" fontId="9" fillId="0" borderId="13" xfId="6" applyNumberFormat="1" applyFont="1" applyFill="1" applyBorder="1" applyAlignment="1" applyProtection="1">
      <alignment horizontal="right" vertical="center"/>
    </xf>
    <xf numFmtId="177" fontId="9" fillId="0" borderId="0" xfId="6" applyNumberFormat="1" applyFont="1" applyFill="1" applyBorder="1" applyAlignment="1" applyProtection="1">
      <alignment horizontal="right" vertical="center"/>
    </xf>
    <xf numFmtId="176" fontId="9" fillId="0" borderId="0" xfId="6" applyNumberFormat="1" applyFont="1" applyFill="1" applyBorder="1" applyAlignment="1" applyProtection="1">
      <alignment horizontal="right" vertical="center"/>
    </xf>
    <xf numFmtId="176" fontId="9" fillId="0" borderId="0" xfId="6" applyNumberFormat="1" applyFont="1" applyBorder="1" applyAlignment="1" applyProtection="1">
      <alignment horizontal="right" vertical="center"/>
    </xf>
    <xf numFmtId="0" fontId="5" fillId="0" borderId="5" xfId="7" applyFont="1" applyBorder="1" applyAlignment="1" applyProtection="1">
      <alignment vertical="center"/>
    </xf>
    <xf numFmtId="0" fontId="5" fillId="0" borderId="7" xfId="7" applyFont="1" applyBorder="1" applyAlignment="1" applyProtection="1">
      <alignment vertical="center"/>
    </xf>
    <xf numFmtId="0" fontId="5" fillId="0" borderId="6" xfId="7" applyFont="1" applyBorder="1" applyAlignment="1" applyProtection="1">
      <alignment vertical="center"/>
    </xf>
    <xf numFmtId="0" fontId="17" fillId="0" borderId="0" xfId="7" applyFont="1" applyBorder="1" applyAlignment="1">
      <alignment vertical="center"/>
    </xf>
    <xf numFmtId="0" fontId="5" fillId="0" borderId="12" xfId="7" applyFont="1" applyBorder="1" applyAlignment="1" applyProtection="1">
      <alignment horizontal="center" vertical="center" justifyLastLine="1"/>
    </xf>
    <xf numFmtId="49" fontId="5" fillId="0" borderId="0" xfId="7" applyNumberFormat="1" applyFont="1" applyBorder="1" applyAlignment="1" applyProtection="1">
      <alignment horizontal="center" vertical="center"/>
    </xf>
    <xf numFmtId="49" fontId="7" fillId="0" borderId="0" xfId="7" applyNumberFormat="1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6" xfId="7" applyFont="1" applyBorder="1" applyAlignment="1" applyProtection="1">
      <alignment horizontal="center" vertical="center"/>
    </xf>
    <xf numFmtId="0" fontId="5" fillId="0" borderId="9" xfId="7" applyFont="1" applyBorder="1" applyAlignment="1" applyProtection="1">
      <alignment horizontal="center" vertical="center"/>
    </xf>
    <xf numFmtId="0" fontId="5" fillId="0" borderId="14" xfId="7" applyFont="1" applyBorder="1" applyAlignment="1" applyProtection="1">
      <alignment horizontal="center" vertical="center" justifyLastLine="1"/>
    </xf>
    <xf numFmtId="0" fontId="5" fillId="0" borderId="15" xfId="7" applyFont="1" applyBorder="1" applyAlignment="1" applyProtection="1">
      <alignment horizontal="center" vertical="center" justifyLastLine="1"/>
    </xf>
    <xf numFmtId="0" fontId="5" fillId="0" borderId="10" xfId="7" applyFont="1" applyBorder="1" applyAlignment="1" applyProtection="1">
      <alignment horizontal="center" vertical="center" justifyLastLine="1"/>
    </xf>
    <xf numFmtId="0" fontId="5" fillId="0" borderId="0" xfId="7" applyFont="1" applyBorder="1" applyAlignment="1" applyProtection="1">
      <alignment horizontal="center" vertical="center" justifyLastLine="1"/>
    </xf>
    <xf numFmtId="0" fontId="5" fillId="0" borderId="12" xfId="4" applyFont="1" applyBorder="1" applyAlignment="1">
      <alignment horizontal="distributed" vertical="center"/>
    </xf>
    <xf numFmtId="0" fontId="5" fillId="0" borderId="14" xfId="4" applyFont="1" applyBorder="1" applyAlignment="1">
      <alignment horizontal="distributed" vertical="center"/>
    </xf>
    <xf numFmtId="0" fontId="5" fillId="0" borderId="15" xfId="4" applyFont="1" applyBorder="1" applyAlignment="1">
      <alignment horizontal="distributed" vertical="center"/>
    </xf>
    <xf numFmtId="0" fontId="5" fillId="0" borderId="10" xfId="4" applyFont="1" applyBorder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5" fillId="0" borderId="16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5" fillId="0" borderId="15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0" xfId="4" applyFont="1" applyAlignment="1">
      <alignment horizontal="distributed" vertical="center" justifyLastLine="1"/>
    </xf>
    <xf numFmtId="0" fontId="5" fillId="0" borderId="12" xfId="3" applyFont="1" applyBorder="1" applyAlignment="1">
      <alignment horizontal="distributed" vertical="center" justifyLastLine="1"/>
    </xf>
    <xf numFmtId="0" fontId="5" fillId="0" borderId="14" xfId="3" applyFont="1" applyBorder="1" applyAlignment="1">
      <alignment horizontal="distributed" vertical="center" justifyLastLine="1"/>
    </xf>
    <xf numFmtId="0" fontId="5" fillId="0" borderId="15" xfId="3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 justifyLastLine="1"/>
    </xf>
    <xf numFmtId="0" fontId="5" fillId="0" borderId="1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2" xfId="2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5" fillId="0" borderId="15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17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19" xfId="1" applyFont="1" applyBorder="1" applyAlignment="1">
      <alignment horizontal="distributed" vertical="center" justifyLastLine="1"/>
    </xf>
    <xf numFmtId="0" fontId="5" fillId="0" borderId="20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 6" xfId="7"/>
    <cellStyle name="標準_2-8" xfId="5"/>
    <cellStyle name="標準_2-8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3</xdr:row>
      <xdr:rowOff>0</xdr:rowOff>
    </xdr:from>
    <xdr:to>
      <xdr:col>7</xdr:col>
      <xdr:colOff>411480</xdr:colOff>
      <xdr:row>4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4E93C64-7387-48D3-80F3-71594018D761}"/>
            </a:ext>
          </a:extLst>
        </xdr:cNvPr>
        <xdr:cNvSpPr txBox="1">
          <a:spLocks noChangeArrowheads="1"/>
        </xdr:cNvSpPr>
      </xdr:nvSpPr>
      <xdr:spPr bwMode="auto">
        <a:xfrm>
          <a:off x="2697480" y="312420"/>
          <a:ext cx="632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国営企業</a:t>
          </a:r>
        </a:p>
      </xdr:txBody>
    </xdr:sp>
    <xdr:clientData/>
  </xdr:twoCellAnchor>
  <xdr:twoCellAnchor>
    <xdr:from>
      <xdr:col>6</xdr:col>
      <xdr:colOff>106680</xdr:colOff>
      <xdr:row>4</xdr:row>
      <xdr:rowOff>0</xdr:rowOff>
    </xdr:from>
    <xdr:to>
      <xdr:col>7</xdr:col>
      <xdr:colOff>411480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2221391-52D9-4652-9BD8-D389FE1B0F7D}"/>
            </a:ext>
          </a:extLst>
        </xdr:cNvPr>
        <xdr:cNvSpPr txBox="1">
          <a:spLocks noChangeArrowheads="1"/>
        </xdr:cNvSpPr>
      </xdr:nvSpPr>
      <xdr:spPr bwMode="auto">
        <a:xfrm>
          <a:off x="2697480" y="434340"/>
          <a:ext cx="632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労働関係法</a:t>
          </a:r>
        </a:p>
      </xdr:txBody>
    </xdr:sp>
    <xdr:clientData/>
  </xdr:twoCellAnchor>
  <xdr:twoCellAnchor>
    <xdr:from>
      <xdr:col>8</xdr:col>
      <xdr:colOff>53340</xdr:colOff>
      <xdr:row>3</xdr:row>
      <xdr:rowOff>0</xdr:rowOff>
    </xdr:from>
    <xdr:to>
      <xdr:col>9</xdr:col>
      <xdr:colOff>449580</xdr:colOff>
      <xdr:row>4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0515E7DF-D01A-4C79-B27C-EBC271D87EEA}"/>
            </a:ext>
          </a:extLst>
        </xdr:cNvPr>
        <xdr:cNvSpPr txBox="1">
          <a:spLocks noChangeArrowheads="1"/>
        </xdr:cNvSpPr>
      </xdr:nvSpPr>
      <xdr:spPr bwMode="auto">
        <a:xfrm>
          <a:off x="3482340" y="312420"/>
          <a:ext cx="723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地方公営企業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0BD91640-47BE-4ACB-B052-24B96E100CC6}"/>
            </a:ext>
          </a:extLst>
        </xdr:cNvPr>
        <xdr:cNvSpPr txBox="1">
          <a:spLocks noChangeArrowheads="1"/>
        </xdr:cNvSpPr>
      </xdr:nvSpPr>
      <xdr:spPr bwMode="auto">
        <a:xfrm>
          <a:off x="701040" y="312420"/>
          <a:ext cx="944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1029" name="テキスト 6">
          <a:extLst>
            <a:ext uri="{FF2B5EF4-FFF2-40B4-BE49-F238E27FC236}">
              <a16:creationId xmlns:a16="http://schemas.microsoft.com/office/drawing/2014/main" id="{E423B36C-231F-4FF9-B2B3-7AC8E25598DC}"/>
            </a:ext>
          </a:extLst>
        </xdr:cNvPr>
        <xdr:cNvSpPr txBox="1">
          <a:spLocks noChangeArrowheads="1"/>
        </xdr:cNvSpPr>
      </xdr:nvSpPr>
      <xdr:spPr bwMode="auto">
        <a:xfrm>
          <a:off x="1645920" y="312420"/>
          <a:ext cx="944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労働組合法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12</xdr:col>
      <xdr:colOff>0</xdr:colOff>
      <xdr:row>5</xdr:row>
      <xdr:rowOff>0</xdr:rowOff>
    </xdr:to>
    <xdr:sp textlink="">
      <xdr:nvSpPr>
        <xdr:cNvPr id="1030" name="テキスト 7">
          <a:extLst>
            <a:ext uri="{FF2B5EF4-FFF2-40B4-BE49-F238E27FC236}">
              <a16:creationId xmlns:a16="http://schemas.microsoft.com/office/drawing/2014/main" id="{DDA00FC3-4613-4CFC-80FA-7BC5728A5D0F}"/>
            </a:ext>
          </a:extLst>
        </xdr:cNvPr>
        <xdr:cNvSpPr txBox="1">
          <a:spLocks noChangeArrowheads="1"/>
        </xdr:cNvSpPr>
      </xdr:nvSpPr>
      <xdr:spPr bwMode="auto">
        <a:xfrm>
          <a:off x="4267200" y="312420"/>
          <a:ext cx="838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国家公務員法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14</xdr:col>
      <xdr:colOff>0</xdr:colOff>
      <xdr:row>5</xdr:row>
      <xdr:rowOff>0</xdr:rowOff>
    </xdr:to>
    <xdr:sp textlink="">
      <xdr:nvSpPr>
        <xdr:cNvPr id="1031" name="テキスト 8">
          <a:extLst>
            <a:ext uri="{FF2B5EF4-FFF2-40B4-BE49-F238E27FC236}">
              <a16:creationId xmlns:a16="http://schemas.microsoft.com/office/drawing/2014/main" id="{68CDB4B3-46F1-4B7F-993F-436F24DC515E}"/>
            </a:ext>
          </a:extLst>
        </xdr:cNvPr>
        <xdr:cNvSpPr txBox="1">
          <a:spLocks noChangeArrowheads="1"/>
        </xdr:cNvSpPr>
      </xdr:nvSpPr>
      <xdr:spPr bwMode="auto">
        <a:xfrm>
          <a:off x="5105400" y="312420"/>
          <a:ext cx="838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地方公務員法</a:t>
          </a:r>
        </a:p>
      </xdr:txBody>
    </xdr:sp>
    <xdr:clientData/>
  </xdr:twoCellAnchor>
  <xdr:twoCellAnchor>
    <xdr:from>
      <xdr:col>8</xdr:col>
      <xdr:colOff>53340</xdr:colOff>
      <xdr:row>4</xdr:row>
      <xdr:rowOff>0</xdr:rowOff>
    </xdr:from>
    <xdr:to>
      <xdr:col>9</xdr:col>
      <xdr:colOff>449580</xdr:colOff>
      <xdr:row>5</xdr:row>
      <xdr:rowOff>0</xdr:rowOff>
    </xdr:to>
    <xdr:sp textlink="">
      <xdr:nvSpPr>
        <xdr:cNvPr id="1032" name="テキスト 14">
          <a:extLst>
            <a:ext uri="{FF2B5EF4-FFF2-40B4-BE49-F238E27FC236}">
              <a16:creationId xmlns:a16="http://schemas.microsoft.com/office/drawing/2014/main" id="{506D29EC-404C-406E-BE75-4C234EBF0C68}"/>
            </a:ext>
          </a:extLst>
        </xdr:cNvPr>
        <xdr:cNvSpPr txBox="1">
          <a:spLocks noChangeArrowheads="1"/>
        </xdr:cNvSpPr>
      </xdr:nvSpPr>
      <xdr:spPr bwMode="auto">
        <a:xfrm>
          <a:off x="3482340" y="434340"/>
          <a:ext cx="723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労働関係法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abSelected="1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38" t="s">
        <v>21</v>
      </c>
      <c r="D5" s="138"/>
      <c r="E5" s="138" t="s">
        <v>20</v>
      </c>
      <c r="F5" s="138"/>
      <c r="G5" s="139" t="s">
        <v>119</v>
      </c>
      <c r="H5" s="140"/>
      <c r="I5" s="141" t="s">
        <v>18</v>
      </c>
      <c r="J5" s="141"/>
      <c r="K5" s="141" t="s">
        <v>17</v>
      </c>
      <c r="L5" s="141"/>
      <c r="M5" s="143" t="s">
        <v>16</v>
      </c>
      <c r="N5" s="143"/>
    </row>
    <row r="6" spans="1:14">
      <c r="A6" s="113" t="s">
        <v>120</v>
      </c>
      <c r="B6" s="113"/>
      <c r="C6" s="138"/>
      <c r="D6" s="138"/>
      <c r="E6" s="138"/>
      <c r="F6" s="138"/>
      <c r="G6" s="144" t="s">
        <v>15</v>
      </c>
      <c r="H6" s="144"/>
      <c r="I6" s="142" t="s">
        <v>121</v>
      </c>
      <c r="J6" s="142"/>
      <c r="K6" s="142"/>
      <c r="L6" s="142"/>
      <c r="M6" s="144"/>
      <c r="N6" s="144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7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131</v>
      </c>
      <c r="B9" s="120"/>
      <c r="C9" s="121">
        <v>1198</v>
      </c>
      <c r="D9" s="121">
        <v>294848</v>
      </c>
      <c r="E9" s="121">
        <v>1085</v>
      </c>
      <c r="F9" s="121">
        <v>253659</v>
      </c>
      <c r="G9" s="121" t="s">
        <v>88</v>
      </c>
      <c r="H9" s="121">
        <v>8</v>
      </c>
      <c r="I9" s="121" t="s">
        <v>88</v>
      </c>
      <c r="J9" s="121">
        <v>8176</v>
      </c>
      <c r="K9" s="121">
        <v>41</v>
      </c>
      <c r="L9" s="121">
        <v>3300</v>
      </c>
      <c r="M9" s="121">
        <v>65</v>
      </c>
      <c r="N9" s="121">
        <v>29705</v>
      </c>
    </row>
    <row r="10" spans="1:14" ht="9" customHeight="1">
      <c r="A10" s="134" t="s">
        <v>130</v>
      </c>
      <c r="B10" s="120"/>
      <c r="C10" s="121">
        <v>1175</v>
      </c>
      <c r="D10" s="121">
        <v>292891</v>
      </c>
      <c r="E10" s="121">
        <v>1071</v>
      </c>
      <c r="F10" s="121">
        <v>253720</v>
      </c>
      <c r="G10" s="121" t="s">
        <v>88</v>
      </c>
      <c r="H10" s="121">
        <v>7</v>
      </c>
      <c r="I10" s="121" t="s">
        <v>88</v>
      </c>
      <c r="J10" s="121">
        <v>8037</v>
      </c>
      <c r="K10" s="121">
        <v>35</v>
      </c>
      <c r="L10" s="121">
        <v>3194</v>
      </c>
      <c r="M10" s="121">
        <v>63</v>
      </c>
      <c r="N10" s="121">
        <v>27933</v>
      </c>
    </row>
    <row r="11" spans="1:14" ht="9" customHeight="1">
      <c r="A11" s="135" t="s">
        <v>132</v>
      </c>
      <c r="B11" s="124"/>
      <c r="C11" s="125">
        <v>1150</v>
      </c>
      <c r="D11" s="126">
        <v>296861</v>
      </c>
      <c r="E11" s="127">
        <v>1047</v>
      </c>
      <c r="F11" s="127">
        <v>258425</v>
      </c>
      <c r="G11" s="128" t="s">
        <v>88</v>
      </c>
      <c r="H11" s="127">
        <v>6</v>
      </c>
      <c r="I11" s="128" t="s">
        <v>88</v>
      </c>
      <c r="J11" s="127">
        <v>6900</v>
      </c>
      <c r="K11" s="127">
        <v>35</v>
      </c>
      <c r="L11" s="127">
        <v>3069</v>
      </c>
      <c r="M11" s="127">
        <v>63</v>
      </c>
      <c r="N11" s="127">
        <v>28461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C5:D6"/>
    <mergeCell ref="E5:F6"/>
    <mergeCell ref="G5:H5"/>
    <mergeCell ref="I5:J5"/>
    <mergeCell ref="K5:L6"/>
    <mergeCell ref="M5:N6"/>
    <mergeCell ref="G6:H6"/>
    <mergeCell ref="I6:J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14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0</v>
      </c>
    </row>
    <row r="3" spans="1:14" ht="1.5" customHeight="1"/>
    <row r="4" spans="1:14" ht="11.25" customHeight="1">
      <c r="A4" s="90"/>
      <c r="B4" s="90"/>
      <c r="C4" s="152" t="s">
        <v>21</v>
      </c>
      <c r="D4" s="152"/>
      <c r="E4" s="152" t="s">
        <v>20</v>
      </c>
      <c r="F4" s="152"/>
      <c r="G4" s="150" t="s">
        <v>55</v>
      </c>
      <c r="H4" s="151"/>
      <c r="I4" s="153" t="s">
        <v>18</v>
      </c>
      <c r="J4" s="153"/>
      <c r="K4" s="153" t="s">
        <v>17</v>
      </c>
      <c r="L4" s="153"/>
      <c r="M4" s="155" t="s">
        <v>16</v>
      </c>
      <c r="N4" s="155"/>
    </row>
    <row r="5" spans="1:14" ht="11.25" customHeight="1">
      <c r="A5" s="94" t="s">
        <v>1</v>
      </c>
      <c r="B5" s="94"/>
      <c r="C5" s="152"/>
      <c r="D5" s="152"/>
      <c r="E5" s="152"/>
      <c r="F5" s="152"/>
      <c r="G5" s="156" t="s">
        <v>15</v>
      </c>
      <c r="H5" s="156"/>
      <c r="I5" s="154" t="s">
        <v>14</v>
      </c>
      <c r="J5" s="154"/>
      <c r="K5" s="154"/>
      <c r="L5" s="154"/>
      <c r="M5" s="156"/>
      <c r="N5" s="156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2" t="s">
        <v>2</v>
      </c>
      <c r="N6" s="91" t="s">
        <v>3</v>
      </c>
    </row>
    <row r="7" spans="1:14" ht="3" customHeight="1">
      <c r="A7" s="90"/>
      <c r="B7" s="89"/>
    </row>
    <row r="8" spans="1:14" ht="9" customHeight="1">
      <c r="A8" s="88" t="s">
        <v>79</v>
      </c>
      <c r="B8" s="86"/>
      <c r="C8" s="99">
        <v>1292</v>
      </c>
      <c r="D8" s="99">
        <v>297282</v>
      </c>
      <c r="E8" s="99">
        <v>1170</v>
      </c>
      <c r="F8" s="99">
        <v>250932</v>
      </c>
      <c r="G8" s="99">
        <v>5</v>
      </c>
      <c r="H8" s="99">
        <v>370</v>
      </c>
      <c r="I8" s="99">
        <v>7</v>
      </c>
      <c r="J8" s="99">
        <v>9648</v>
      </c>
      <c r="K8" s="99">
        <v>44</v>
      </c>
      <c r="L8" s="99">
        <v>5484</v>
      </c>
      <c r="M8" s="99">
        <v>66</v>
      </c>
      <c r="N8" s="99">
        <v>30848</v>
      </c>
    </row>
    <row r="9" spans="1:14" ht="9" customHeight="1">
      <c r="A9" s="87" t="s">
        <v>70</v>
      </c>
      <c r="B9" s="86"/>
      <c r="C9" s="99">
        <v>1286</v>
      </c>
      <c r="D9" s="99">
        <v>293431</v>
      </c>
      <c r="E9" s="99">
        <v>1163</v>
      </c>
      <c r="F9" s="99">
        <v>247811</v>
      </c>
      <c r="G9" s="99">
        <v>5</v>
      </c>
      <c r="H9" s="99">
        <v>386</v>
      </c>
      <c r="I9" s="99">
        <v>7</v>
      </c>
      <c r="J9" s="99">
        <v>9281</v>
      </c>
      <c r="K9" s="99">
        <v>43</v>
      </c>
      <c r="L9" s="99">
        <v>5303</v>
      </c>
      <c r="M9" s="99">
        <v>68</v>
      </c>
      <c r="N9" s="99">
        <v>30650</v>
      </c>
    </row>
    <row r="10" spans="1:14" ht="9" customHeight="1">
      <c r="A10" s="87" t="s">
        <v>74</v>
      </c>
      <c r="B10" s="86"/>
      <c r="C10" s="99">
        <v>1307</v>
      </c>
      <c r="D10" s="99">
        <v>301519</v>
      </c>
      <c r="E10" s="99">
        <v>1181</v>
      </c>
      <c r="F10" s="99">
        <v>257090</v>
      </c>
      <c r="G10" s="99">
        <v>5</v>
      </c>
      <c r="H10" s="99">
        <v>381</v>
      </c>
      <c r="I10" s="99">
        <v>7</v>
      </c>
      <c r="J10" s="99">
        <v>8974</v>
      </c>
      <c r="K10" s="99">
        <v>46</v>
      </c>
      <c r="L10" s="99">
        <v>5213</v>
      </c>
      <c r="M10" s="99">
        <v>68</v>
      </c>
      <c r="N10" s="99">
        <v>29861</v>
      </c>
    </row>
    <row r="11" spans="1:14" ht="9" customHeight="1">
      <c r="A11" s="87" t="s">
        <v>78</v>
      </c>
      <c r="B11" s="86"/>
      <c r="C11" s="99">
        <v>1298</v>
      </c>
      <c r="D11" s="99">
        <v>300669</v>
      </c>
      <c r="E11" s="99">
        <v>1173</v>
      </c>
      <c r="F11" s="99">
        <v>256662</v>
      </c>
      <c r="G11" s="99">
        <v>4</v>
      </c>
      <c r="H11" s="99">
        <v>338</v>
      </c>
      <c r="I11" s="99">
        <v>7</v>
      </c>
      <c r="J11" s="99">
        <v>8861</v>
      </c>
      <c r="K11" s="99">
        <v>46</v>
      </c>
      <c r="L11" s="99">
        <v>4822</v>
      </c>
      <c r="M11" s="99">
        <v>68</v>
      </c>
      <c r="N11" s="99">
        <v>29986</v>
      </c>
    </row>
    <row r="12" spans="1:14" ht="9" customHeight="1">
      <c r="A12" s="85" t="s">
        <v>77</v>
      </c>
      <c r="B12" s="84"/>
      <c r="C12" s="98">
        <v>1277</v>
      </c>
      <c r="D12" s="97">
        <v>299750</v>
      </c>
      <c r="E12" s="96">
        <v>1153</v>
      </c>
      <c r="F12" s="96">
        <v>256398</v>
      </c>
      <c r="G12" s="96">
        <v>4</v>
      </c>
      <c r="H12" s="96">
        <v>320</v>
      </c>
      <c r="I12" s="96">
        <v>7</v>
      </c>
      <c r="J12" s="96">
        <v>8918</v>
      </c>
      <c r="K12" s="96">
        <v>46</v>
      </c>
      <c r="L12" s="96">
        <v>4400</v>
      </c>
      <c r="M12" s="96">
        <v>67</v>
      </c>
      <c r="N12" s="96">
        <v>29714</v>
      </c>
    </row>
    <row r="13" spans="1:14" ht="3" customHeight="1">
      <c r="A13" s="81"/>
      <c r="B13" s="83"/>
      <c r="C13" s="82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>
      <c r="A14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4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0</v>
      </c>
    </row>
    <row r="3" spans="1:14" ht="1.5" customHeight="1"/>
    <row r="4" spans="1:14" ht="11.25" customHeight="1">
      <c r="A4" s="90"/>
      <c r="B4" s="90"/>
      <c r="C4" s="152" t="s">
        <v>21</v>
      </c>
      <c r="D4" s="152"/>
      <c r="E4" s="152" t="s">
        <v>20</v>
      </c>
      <c r="F4" s="152"/>
      <c r="G4" s="150" t="s">
        <v>55</v>
      </c>
      <c r="H4" s="151"/>
      <c r="I4" s="153" t="s">
        <v>18</v>
      </c>
      <c r="J4" s="153"/>
      <c r="K4" s="153" t="s">
        <v>17</v>
      </c>
      <c r="L4" s="153"/>
      <c r="M4" s="155" t="s">
        <v>16</v>
      </c>
      <c r="N4" s="155"/>
    </row>
    <row r="5" spans="1:14" ht="11.25" customHeight="1">
      <c r="A5" s="94" t="s">
        <v>1</v>
      </c>
      <c r="B5" s="94"/>
      <c r="C5" s="152"/>
      <c r="D5" s="152"/>
      <c r="E5" s="152"/>
      <c r="F5" s="152"/>
      <c r="G5" s="156" t="s">
        <v>15</v>
      </c>
      <c r="H5" s="156"/>
      <c r="I5" s="154" t="s">
        <v>14</v>
      </c>
      <c r="J5" s="154"/>
      <c r="K5" s="154"/>
      <c r="L5" s="154"/>
      <c r="M5" s="156"/>
      <c r="N5" s="156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2" t="s">
        <v>2</v>
      </c>
      <c r="N6" s="91" t="s">
        <v>3</v>
      </c>
    </row>
    <row r="7" spans="1:14" ht="3" customHeight="1">
      <c r="A7" s="90"/>
      <c r="B7" s="89"/>
    </row>
    <row r="8" spans="1:14" ht="9" customHeight="1">
      <c r="A8" s="88" t="s">
        <v>76</v>
      </c>
      <c r="B8" s="86"/>
      <c r="C8" s="24">
        <v>1307</v>
      </c>
      <c r="D8" s="24">
        <v>302642</v>
      </c>
      <c r="E8" s="24">
        <v>1187</v>
      </c>
      <c r="F8" s="24">
        <v>254182</v>
      </c>
      <c r="G8" s="24">
        <v>5</v>
      </c>
      <c r="H8" s="24">
        <v>355</v>
      </c>
      <c r="I8" s="24">
        <v>7</v>
      </c>
      <c r="J8" s="24">
        <v>9860</v>
      </c>
      <c r="K8" s="24">
        <v>44</v>
      </c>
      <c r="L8" s="24">
        <v>5724</v>
      </c>
      <c r="M8" s="24">
        <v>64</v>
      </c>
      <c r="N8" s="24">
        <v>32521</v>
      </c>
    </row>
    <row r="9" spans="1:14" ht="9" customHeight="1">
      <c r="A9" s="87" t="s">
        <v>75</v>
      </c>
      <c r="B9" s="86"/>
      <c r="C9" s="24">
        <v>1292</v>
      </c>
      <c r="D9" s="24">
        <v>297282</v>
      </c>
      <c r="E9" s="24">
        <v>1170</v>
      </c>
      <c r="F9" s="24">
        <v>250932</v>
      </c>
      <c r="G9" s="24">
        <v>5</v>
      </c>
      <c r="H9" s="24">
        <v>370</v>
      </c>
      <c r="I9" s="24">
        <v>7</v>
      </c>
      <c r="J9" s="24">
        <v>9648</v>
      </c>
      <c r="K9" s="24">
        <v>44</v>
      </c>
      <c r="L9" s="24">
        <v>5484</v>
      </c>
      <c r="M9" s="24">
        <v>66</v>
      </c>
      <c r="N9" s="24">
        <v>30848</v>
      </c>
    </row>
    <row r="10" spans="1:14" ht="9" customHeight="1">
      <c r="A10" s="87" t="s">
        <v>70</v>
      </c>
      <c r="B10" s="86"/>
      <c r="C10" s="24">
        <v>1286</v>
      </c>
      <c r="D10" s="24">
        <v>293431</v>
      </c>
      <c r="E10" s="24">
        <v>1163</v>
      </c>
      <c r="F10" s="24">
        <v>247811</v>
      </c>
      <c r="G10" s="24">
        <v>5</v>
      </c>
      <c r="H10" s="24">
        <v>386</v>
      </c>
      <c r="I10" s="24">
        <v>7</v>
      </c>
      <c r="J10" s="24">
        <v>9281</v>
      </c>
      <c r="K10" s="24">
        <v>43</v>
      </c>
      <c r="L10" s="24">
        <v>5303</v>
      </c>
      <c r="M10" s="24">
        <v>68</v>
      </c>
      <c r="N10" s="24">
        <v>30650</v>
      </c>
    </row>
    <row r="11" spans="1:14" ht="9" customHeight="1">
      <c r="A11" s="87" t="s">
        <v>74</v>
      </c>
      <c r="B11" s="86"/>
      <c r="C11" s="24">
        <v>1307</v>
      </c>
      <c r="D11" s="24">
        <v>301519</v>
      </c>
      <c r="E11" s="24">
        <v>1181</v>
      </c>
      <c r="F11" s="24">
        <v>257090</v>
      </c>
      <c r="G11" s="24">
        <v>5</v>
      </c>
      <c r="H11" s="24">
        <v>381</v>
      </c>
      <c r="I11" s="24">
        <v>7</v>
      </c>
      <c r="J11" s="24">
        <v>8974</v>
      </c>
      <c r="K11" s="24">
        <v>46</v>
      </c>
      <c r="L11" s="24">
        <v>5213</v>
      </c>
      <c r="M11" s="24">
        <v>68</v>
      </c>
      <c r="N11" s="24">
        <v>29861</v>
      </c>
    </row>
    <row r="12" spans="1:14" ht="9" customHeight="1">
      <c r="A12" s="85" t="s">
        <v>73</v>
      </c>
      <c r="B12" s="84"/>
      <c r="C12" s="62">
        <v>1298</v>
      </c>
      <c r="D12" s="61">
        <v>300669</v>
      </c>
      <c r="E12" s="20">
        <v>1173</v>
      </c>
      <c r="F12" s="20">
        <v>256662</v>
      </c>
      <c r="G12" s="20">
        <v>4</v>
      </c>
      <c r="H12" s="20">
        <v>338</v>
      </c>
      <c r="I12" s="20">
        <v>7</v>
      </c>
      <c r="J12" s="20">
        <v>8861</v>
      </c>
      <c r="K12" s="20">
        <v>46</v>
      </c>
      <c r="L12" s="20">
        <v>4822</v>
      </c>
      <c r="M12" s="20">
        <v>68</v>
      </c>
      <c r="N12" s="20">
        <v>29986</v>
      </c>
    </row>
    <row r="13" spans="1:14" ht="3" customHeight="1">
      <c r="A13" s="81"/>
      <c r="B13" s="83"/>
      <c r="C13" s="82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>
      <c r="A14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9" customHeight="1">
      <c r="N2" s="72" t="s">
        <v>0</v>
      </c>
    </row>
    <row r="3" spans="1:14" ht="1.5" customHeight="1"/>
    <row r="4" spans="1:14" ht="11.2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55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11.2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3" customHeight="1">
      <c r="A7" s="74"/>
      <c r="B7" s="73"/>
    </row>
    <row r="8" spans="1:14" ht="9" customHeight="1">
      <c r="A8" s="72" t="s">
        <v>71</v>
      </c>
      <c r="B8" s="70"/>
      <c r="C8" s="24">
        <v>1319</v>
      </c>
      <c r="D8" s="24">
        <v>298802</v>
      </c>
      <c r="E8" s="24">
        <v>1199</v>
      </c>
      <c r="F8" s="24">
        <v>249244</v>
      </c>
      <c r="G8" s="24">
        <v>6</v>
      </c>
      <c r="H8" s="24">
        <v>418</v>
      </c>
      <c r="I8" s="24">
        <v>7</v>
      </c>
      <c r="J8" s="24">
        <v>10163</v>
      </c>
      <c r="K8" s="24">
        <v>44</v>
      </c>
      <c r="L8" s="24">
        <v>6160</v>
      </c>
      <c r="M8" s="24">
        <v>63</v>
      </c>
      <c r="N8" s="24">
        <v>32817</v>
      </c>
    </row>
    <row r="9" spans="1:14" ht="9" customHeight="1">
      <c r="A9" s="71" t="s">
        <v>64</v>
      </c>
      <c r="B9" s="70"/>
      <c r="C9" s="24">
        <v>1307</v>
      </c>
      <c r="D9" s="24">
        <v>302642</v>
      </c>
      <c r="E9" s="24">
        <v>1187</v>
      </c>
      <c r="F9" s="24">
        <v>254182</v>
      </c>
      <c r="G9" s="24">
        <v>5</v>
      </c>
      <c r="H9" s="24">
        <v>355</v>
      </c>
      <c r="I9" s="24">
        <v>7</v>
      </c>
      <c r="J9" s="24">
        <v>9860</v>
      </c>
      <c r="K9" s="24">
        <v>44</v>
      </c>
      <c r="L9" s="24">
        <v>5724</v>
      </c>
      <c r="M9" s="24">
        <v>64</v>
      </c>
      <c r="N9" s="24">
        <v>32521</v>
      </c>
    </row>
    <row r="10" spans="1:14" ht="9" customHeight="1">
      <c r="A10" s="71" t="s">
        <v>63</v>
      </c>
      <c r="B10" s="70"/>
      <c r="C10" s="24">
        <v>1292</v>
      </c>
      <c r="D10" s="24">
        <v>297282</v>
      </c>
      <c r="E10" s="24">
        <v>1170</v>
      </c>
      <c r="F10" s="24">
        <v>250932</v>
      </c>
      <c r="G10" s="24">
        <v>5</v>
      </c>
      <c r="H10" s="24">
        <v>370</v>
      </c>
      <c r="I10" s="24">
        <v>7</v>
      </c>
      <c r="J10" s="24">
        <v>9648</v>
      </c>
      <c r="K10" s="24">
        <v>44</v>
      </c>
      <c r="L10" s="24">
        <v>5484</v>
      </c>
      <c r="M10" s="24">
        <v>66</v>
      </c>
      <c r="N10" s="24">
        <v>30848</v>
      </c>
    </row>
    <row r="11" spans="1:14" ht="9" customHeight="1">
      <c r="A11" s="71" t="s">
        <v>70</v>
      </c>
      <c r="B11" s="70"/>
      <c r="C11" s="24">
        <v>1286</v>
      </c>
      <c r="D11" s="24">
        <v>293431</v>
      </c>
      <c r="E11" s="24">
        <v>1163</v>
      </c>
      <c r="F11" s="24">
        <v>247811</v>
      </c>
      <c r="G11" s="24">
        <v>5</v>
      </c>
      <c r="H11" s="24">
        <v>386</v>
      </c>
      <c r="I11" s="24">
        <v>7</v>
      </c>
      <c r="J11" s="24">
        <v>9281</v>
      </c>
      <c r="K11" s="24">
        <v>43</v>
      </c>
      <c r="L11" s="24">
        <v>5303</v>
      </c>
      <c r="M11" s="24">
        <v>68</v>
      </c>
      <c r="N11" s="24">
        <v>30650</v>
      </c>
    </row>
    <row r="12" spans="1:14" ht="9" customHeight="1">
      <c r="A12" s="69" t="s">
        <v>69</v>
      </c>
      <c r="B12" s="68"/>
      <c r="C12" s="62">
        <v>1307</v>
      </c>
      <c r="D12" s="61">
        <v>301519</v>
      </c>
      <c r="E12" s="44">
        <v>1181</v>
      </c>
      <c r="F12" s="44">
        <v>257090</v>
      </c>
      <c r="G12" s="44">
        <v>5</v>
      </c>
      <c r="H12" s="44">
        <v>381</v>
      </c>
      <c r="I12" s="44">
        <v>7</v>
      </c>
      <c r="J12" s="44">
        <v>8974</v>
      </c>
      <c r="K12" s="44">
        <v>46</v>
      </c>
      <c r="L12" s="44">
        <v>5213</v>
      </c>
      <c r="M12" s="44">
        <v>68</v>
      </c>
      <c r="N12" s="44">
        <v>29861</v>
      </c>
    </row>
    <row r="13" spans="1:14" ht="3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68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4.5" customHeight="1"/>
    <row r="4" spans="1:14" ht="9.7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55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9.7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2.25" customHeight="1">
      <c r="A7" s="74"/>
      <c r="B7" s="73"/>
    </row>
    <row r="8" spans="1:14" ht="8.1" customHeight="1">
      <c r="A8" s="72" t="s">
        <v>67</v>
      </c>
      <c r="B8" s="70"/>
      <c r="C8" s="24">
        <v>1329</v>
      </c>
      <c r="D8" s="24">
        <v>296641</v>
      </c>
      <c r="E8" s="24">
        <v>1183</v>
      </c>
      <c r="F8" s="24">
        <v>240974</v>
      </c>
      <c r="G8" s="24">
        <v>31</v>
      </c>
      <c r="H8" s="24">
        <v>5653</v>
      </c>
      <c r="I8" s="24">
        <v>7</v>
      </c>
      <c r="J8" s="24">
        <v>10501</v>
      </c>
      <c r="K8" s="24">
        <v>45</v>
      </c>
      <c r="L8" s="24">
        <v>6250</v>
      </c>
      <c r="M8" s="24">
        <v>63</v>
      </c>
      <c r="N8" s="24">
        <v>33263</v>
      </c>
    </row>
    <row r="9" spans="1:14" ht="8.1" customHeight="1">
      <c r="A9" s="71" t="s">
        <v>56</v>
      </c>
      <c r="B9" s="70"/>
      <c r="C9" s="24">
        <v>1319</v>
      </c>
      <c r="D9" s="24">
        <v>298802</v>
      </c>
      <c r="E9" s="24">
        <v>1199</v>
      </c>
      <c r="F9" s="24">
        <v>249244</v>
      </c>
      <c r="G9" s="24">
        <v>6</v>
      </c>
      <c r="H9" s="24">
        <v>418</v>
      </c>
      <c r="I9" s="24">
        <v>7</v>
      </c>
      <c r="J9" s="24">
        <v>10163</v>
      </c>
      <c r="K9" s="24">
        <v>44</v>
      </c>
      <c r="L9" s="24">
        <v>6160</v>
      </c>
      <c r="M9" s="24">
        <v>63</v>
      </c>
      <c r="N9" s="24">
        <v>32817</v>
      </c>
    </row>
    <row r="10" spans="1:14" ht="8.1" customHeight="1">
      <c r="A10" s="71" t="s">
        <v>64</v>
      </c>
      <c r="B10" s="70"/>
      <c r="C10" s="24">
        <v>1307</v>
      </c>
      <c r="D10" s="24">
        <v>302642</v>
      </c>
      <c r="E10" s="24">
        <v>1187</v>
      </c>
      <c r="F10" s="24">
        <v>254182</v>
      </c>
      <c r="G10" s="24">
        <v>5</v>
      </c>
      <c r="H10" s="24">
        <v>355</v>
      </c>
      <c r="I10" s="24">
        <v>7</v>
      </c>
      <c r="J10" s="24">
        <v>9860</v>
      </c>
      <c r="K10" s="24">
        <v>44</v>
      </c>
      <c r="L10" s="24">
        <v>5724</v>
      </c>
      <c r="M10" s="24">
        <v>64</v>
      </c>
      <c r="N10" s="24">
        <v>32521</v>
      </c>
    </row>
    <row r="11" spans="1:14" ht="8.1" customHeight="1">
      <c r="A11" s="71" t="s">
        <v>63</v>
      </c>
      <c r="B11" s="70"/>
      <c r="C11" s="24">
        <v>1292</v>
      </c>
      <c r="D11" s="24">
        <v>297282</v>
      </c>
      <c r="E11" s="24">
        <v>1170</v>
      </c>
      <c r="F11" s="24">
        <v>250932</v>
      </c>
      <c r="G11" s="24">
        <v>5</v>
      </c>
      <c r="H11" s="24">
        <v>370</v>
      </c>
      <c r="I11" s="24">
        <v>7</v>
      </c>
      <c r="J11" s="24">
        <v>9648</v>
      </c>
      <c r="K11" s="24">
        <v>44</v>
      </c>
      <c r="L11" s="24">
        <v>5484</v>
      </c>
      <c r="M11" s="24">
        <v>66</v>
      </c>
      <c r="N11" s="24">
        <v>30848</v>
      </c>
    </row>
    <row r="12" spans="1:14" ht="8.1" customHeight="1">
      <c r="A12" s="69" t="s">
        <v>66</v>
      </c>
      <c r="B12" s="68"/>
      <c r="C12" s="62">
        <v>1286</v>
      </c>
      <c r="D12" s="61">
        <v>293431</v>
      </c>
      <c r="E12" s="44">
        <v>1163</v>
      </c>
      <c r="F12" s="44">
        <v>247811</v>
      </c>
      <c r="G12" s="44">
        <v>5</v>
      </c>
      <c r="H12" s="44">
        <v>386</v>
      </c>
      <c r="I12" s="44">
        <v>7</v>
      </c>
      <c r="J12" s="44">
        <v>9281</v>
      </c>
      <c r="K12" s="44">
        <v>43</v>
      </c>
      <c r="L12" s="44">
        <v>5303</v>
      </c>
      <c r="M12" s="44">
        <v>68</v>
      </c>
      <c r="N12" s="44">
        <v>30650</v>
      </c>
    </row>
    <row r="13" spans="1:14" ht="3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55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13.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2.25" customHeight="1">
      <c r="A7" s="74"/>
      <c r="B7" s="73"/>
    </row>
    <row r="8" spans="1:14">
      <c r="A8" s="72" t="s">
        <v>65</v>
      </c>
      <c r="B8" s="70"/>
      <c r="C8" s="24">
        <v>1330</v>
      </c>
      <c r="D8" s="24">
        <v>296535</v>
      </c>
      <c r="E8" s="24">
        <v>1185</v>
      </c>
      <c r="F8" s="24">
        <v>239989</v>
      </c>
      <c r="G8" s="24">
        <v>30</v>
      </c>
      <c r="H8" s="24">
        <v>5547</v>
      </c>
      <c r="I8" s="24">
        <v>7</v>
      </c>
      <c r="J8" s="24">
        <v>10848</v>
      </c>
      <c r="K8" s="24">
        <v>47</v>
      </c>
      <c r="L8" s="24">
        <v>6841</v>
      </c>
      <c r="M8" s="24">
        <v>61</v>
      </c>
      <c r="N8" s="24">
        <v>33310</v>
      </c>
    </row>
    <row r="9" spans="1:14">
      <c r="A9" s="71" t="s">
        <v>53</v>
      </c>
      <c r="B9" s="70"/>
      <c r="C9" s="24">
        <v>1329</v>
      </c>
      <c r="D9" s="24">
        <v>296641</v>
      </c>
      <c r="E9" s="24">
        <v>1183</v>
      </c>
      <c r="F9" s="24">
        <v>240974</v>
      </c>
      <c r="G9" s="24">
        <v>31</v>
      </c>
      <c r="H9" s="24">
        <v>5653</v>
      </c>
      <c r="I9" s="24">
        <v>7</v>
      </c>
      <c r="J9" s="24">
        <v>10501</v>
      </c>
      <c r="K9" s="24">
        <v>45</v>
      </c>
      <c r="L9" s="24">
        <v>6250</v>
      </c>
      <c r="M9" s="24">
        <v>63</v>
      </c>
      <c r="N9" s="24">
        <v>33263</v>
      </c>
    </row>
    <row r="10" spans="1:14">
      <c r="A10" s="71" t="s">
        <v>56</v>
      </c>
      <c r="B10" s="70"/>
      <c r="C10" s="24">
        <v>1319</v>
      </c>
      <c r="D10" s="24">
        <v>298802</v>
      </c>
      <c r="E10" s="24">
        <v>1199</v>
      </c>
      <c r="F10" s="24">
        <v>249244</v>
      </c>
      <c r="G10" s="24">
        <v>6</v>
      </c>
      <c r="H10" s="24">
        <v>418</v>
      </c>
      <c r="I10" s="24">
        <v>7</v>
      </c>
      <c r="J10" s="24">
        <v>10163</v>
      </c>
      <c r="K10" s="24">
        <v>44</v>
      </c>
      <c r="L10" s="24">
        <v>6160</v>
      </c>
      <c r="M10" s="24">
        <v>63</v>
      </c>
      <c r="N10" s="24">
        <v>32817</v>
      </c>
    </row>
    <row r="11" spans="1:14">
      <c r="A11" s="71" t="s">
        <v>64</v>
      </c>
      <c r="B11" s="70"/>
      <c r="C11" s="24">
        <v>1307</v>
      </c>
      <c r="D11" s="24">
        <v>302642</v>
      </c>
      <c r="E11" s="24">
        <v>1187</v>
      </c>
      <c r="F11" s="24">
        <v>254182</v>
      </c>
      <c r="G11" s="24">
        <v>5</v>
      </c>
      <c r="H11" s="24">
        <v>355</v>
      </c>
      <c r="I11" s="24">
        <v>7</v>
      </c>
      <c r="J11" s="24">
        <v>9860</v>
      </c>
      <c r="K11" s="24">
        <v>44</v>
      </c>
      <c r="L11" s="24">
        <v>5724</v>
      </c>
      <c r="M11" s="24">
        <v>64</v>
      </c>
      <c r="N11" s="24">
        <v>32521</v>
      </c>
    </row>
    <row r="12" spans="1:14">
      <c r="A12" s="69" t="s">
        <v>63</v>
      </c>
      <c r="B12" s="68"/>
      <c r="C12" s="62">
        <v>1292</v>
      </c>
      <c r="D12" s="61">
        <v>297282</v>
      </c>
      <c r="E12" s="44">
        <v>1170</v>
      </c>
      <c r="F12" s="44">
        <v>250932</v>
      </c>
      <c r="G12" s="44">
        <v>5</v>
      </c>
      <c r="H12" s="44">
        <v>370</v>
      </c>
      <c r="I12" s="44">
        <v>7</v>
      </c>
      <c r="J12" s="44">
        <v>9648</v>
      </c>
      <c r="K12" s="44">
        <v>44</v>
      </c>
      <c r="L12" s="44">
        <v>5484</v>
      </c>
      <c r="M12" s="44">
        <v>66</v>
      </c>
      <c r="N12" s="44">
        <v>30848</v>
      </c>
    </row>
    <row r="13" spans="1:14" ht="3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55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13.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62</v>
      </c>
      <c r="B8" s="70"/>
      <c r="C8" s="24">
        <v>1373</v>
      </c>
      <c r="D8" s="24">
        <v>303344</v>
      </c>
      <c r="E8" s="24">
        <v>1224</v>
      </c>
      <c r="F8" s="24">
        <v>242859</v>
      </c>
      <c r="G8" s="24">
        <v>31</v>
      </c>
      <c r="H8" s="24">
        <v>5744</v>
      </c>
      <c r="I8" s="24">
        <v>6</v>
      </c>
      <c r="J8" s="24">
        <v>9276</v>
      </c>
      <c r="K8" s="24">
        <v>47</v>
      </c>
      <c r="L8" s="24">
        <v>6924</v>
      </c>
      <c r="M8" s="24">
        <v>65</v>
      </c>
      <c r="N8" s="24">
        <v>38541</v>
      </c>
    </row>
    <row r="9" spans="1:14">
      <c r="A9" s="71" t="s">
        <v>61</v>
      </c>
      <c r="B9" s="70"/>
      <c r="C9" s="24">
        <v>1330</v>
      </c>
      <c r="D9" s="24">
        <v>296535</v>
      </c>
      <c r="E9" s="24">
        <v>1185</v>
      </c>
      <c r="F9" s="24">
        <v>239989</v>
      </c>
      <c r="G9" s="24">
        <v>30</v>
      </c>
      <c r="H9" s="24">
        <v>5547</v>
      </c>
      <c r="I9" s="24">
        <v>7</v>
      </c>
      <c r="J9" s="24">
        <v>10848</v>
      </c>
      <c r="K9" s="24">
        <v>47</v>
      </c>
      <c r="L9" s="24">
        <v>6841</v>
      </c>
      <c r="M9" s="24">
        <v>61</v>
      </c>
      <c r="N9" s="24">
        <v>33310</v>
      </c>
    </row>
    <row r="10" spans="1:14">
      <c r="A10" s="71" t="s">
        <v>60</v>
      </c>
      <c r="B10" s="70"/>
      <c r="C10" s="24">
        <v>1329</v>
      </c>
      <c r="D10" s="24">
        <v>296641</v>
      </c>
      <c r="E10" s="24">
        <v>1183</v>
      </c>
      <c r="F10" s="24">
        <v>240974</v>
      </c>
      <c r="G10" s="24">
        <v>31</v>
      </c>
      <c r="H10" s="24">
        <v>5653</v>
      </c>
      <c r="I10" s="24">
        <v>7</v>
      </c>
      <c r="J10" s="24">
        <v>10501</v>
      </c>
      <c r="K10" s="24">
        <v>45</v>
      </c>
      <c r="L10" s="24">
        <v>6250</v>
      </c>
      <c r="M10" s="24">
        <v>63</v>
      </c>
      <c r="N10" s="24">
        <v>33263</v>
      </c>
    </row>
    <row r="11" spans="1:14">
      <c r="A11" s="71" t="s">
        <v>59</v>
      </c>
      <c r="B11" s="70"/>
      <c r="C11" s="24">
        <v>1319</v>
      </c>
      <c r="D11" s="24">
        <v>298802</v>
      </c>
      <c r="E11" s="24">
        <v>1199</v>
      </c>
      <c r="F11" s="24">
        <v>249244</v>
      </c>
      <c r="G11" s="24">
        <v>6</v>
      </c>
      <c r="H11" s="24">
        <v>418</v>
      </c>
      <c r="I11" s="24">
        <v>7</v>
      </c>
      <c r="J11" s="24">
        <v>10163</v>
      </c>
      <c r="K11" s="24">
        <v>44</v>
      </c>
      <c r="L11" s="24">
        <v>6160</v>
      </c>
      <c r="M11" s="24">
        <v>63</v>
      </c>
      <c r="N11" s="24">
        <v>32817</v>
      </c>
    </row>
    <row r="12" spans="1:14">
      <c r="A12" s="69" t="s">
        <v>58</v>
      </c>
      <c r="B12" s="68"/>
      <c r="C12" s="62">
        <v>1307</v>
      </c>
      <c r="D12" s="61">
        <v>302642</v>
      </c>
      <c r="E12" s="44">
        <v>1187</v>
      </c>
      <c r="F12" s="44">
        <v>254182</v>
      </c>
      <c r="G12" s="44">
        <v>5</v>
      </c>
      <c r="H12" s="44">
        <v>355</v>
      </c>
      <c r="I12" s="44">
        <v>7</v>
      </c>
      <c r="J12" s="44">
        <v>9860</v>
      </c>
      <c r="K12" s="44">
        <v>44</v>
      </c>
      <c r="L12" s="44">
        <v>5724</v>
      </c>
      <c r="M12" s="44">
        <v>64</v>
      </c>
      <c r="N12" s="44">
        <v>32521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55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13.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57</v>
      </c>
      <c r="B8" s="70"/>
      <c r="C8" s="24">
        <v>1395</v>
      </c>
      <c r="D8" s="24">
        <v>307675</v>
      </c>
      <c r="E8" s="24">
        <v>1248</v>
      </c>
      <c r="F8" s="24">
        <v>247593</v>
      </c>
      <c r="G8" s="24">
        <v>30</v>
      </c>
      <c r="H8" s="24">
        <v>5634</v>
      </c>
      <c r="I8" s="24">
        <v>7</v>
      </c>
      <c r="J8" s="24">
        <v>10437</v>
      </c>
      <c r="K8" s="24">
        <v>47</v>
      </c>
      <c r="L8" s="24">
        <v>7119</v>
      </c>
      <c r="M8" s="24">
        <v>63</v>
      </c>
      <c r="N8" s="24">
        <v>36892</v>
      </c>
    </row>
    <row r="9" spans="1:14">
      <c r="A9" s="71" t="s">
        <v>50</v>
      </c>
      <c r="B9" s="70"/>
      <c r="C9" s="24">
        <v>1373</v>
      </c>
      <c r="D9" s="24">
        <v>303344</v>
      </c>
      <c r="E9" s="24">
        <v>1224</v>
      </c>
      <c r="F9" s="24">
        <v>242859</v>
      </c>
      <c r="G9" s="24">
        <v>31</v>
      </c>
      <c r="H9" s="24">
        <v>5744</v>
      </c>
      <c r="I9" s="24">
        <v>6</v>
      </c>
      <c r="J9" s="24">
        <v>9276</v>
      </c>
      <c r="K9" s="24">
        <v>47</v>
      </c>
      <c r="L9" s="24">
        <v>6924</v>
      </c>
      <c r="M9" s="24">
        <v>65</v>
      </c>
      <c r="N9" s="24">
        <v>38541</v>
      </c>
    </row>
    <row r="10" spans="1:14">
      <c r="A10" s="71" t="s">
        <v>49</v>
      </c>
      <c r="B10" s="70"/>
      <c r="C10" s="24">
        <v>1330</v>
      </c>
      <c r="D10" s="24">
        <v>296535</v>
      </c>
      <c r="E10" s="24">
        <v>1185</v>
      </c>
      <c r="F10" s="24">
        <v>239989</v>
      </c>
      <c r="G10" s="24">
        <v>30</v>
      </c>
      <c r="H10" s="24">
        <v>5547</v>
      </c>
      <c r="I10" s="24">
        <v>7</v>
      </c>
      <c r="J10" s="24">
        <v>10848</v>
      </c>
      <c r="K10" s="24">
        <v>47</v>
      </c>
      <c r="L10" s="24">
        <v>6841</v>
      </c>
      <c r="M10" s="24">
        <v>61</v>
      </c>
      <c r="N10" s="24">
        <v>33310</v>
      </c>
    </row>
    <row r="11" spans="1:14">
      <c r="A11" s="71" t="s">
        <v>53</v>
      </c>
      <c r="B11" s="70"/>
      <c r="C11" s="24">
        <v>1329</v>
      </c>
      <c r="D11" s="24">
        <v>296641</v>
      </c>
      <c r="E11" s="24">
        <v>1183</v>
      </c>
      <c r="F11" s="24">
        <v>240974</v>
      </c>
      <c r="G11" s="24">
        <v>31</v>
      </c>
      <c r="H11" s="24">
        <v>5653</v>
      </c>
      <c r="I11" s="24">
        <v>7</v>
      </c>
      <c r="J11" s="24">
        <v>10501</v>
      </c>
      <c r="K11" s="24">
        <v>45</v>
      </c>
      <c r="L11" s="24">
        <v>6250</v>
      </c>
      <c r="M11" s="24">
        <v>63</v>
      </c>
      <c r="N11" s="24">
        <v>33263</v>
      </c>
    </row>
    <row r="12" spans="1:14">
      <c r="A12" s="69" t="s">
        <v>56</v>
      </c>
      <c r="B12" s="68"/>
      <c r="C12" s="62">
        <v>1319</v>
      </c>
      <c r="D12" s="61">
        <v>298802</v>
      </c>
      <c r="E12" s="44">
        <v>1199</v>
      </c>
      <c r="F12" s="44">
        <v>249244</v>
      </c>
      <c r="G12" s="44">
        <v>6</v>
      </c>
      <c r="H12" s="44">
        <v>418</v>
      </c>
      <c r="I12" s="44">
        <v>7</v>
      </c>
      <c r="J12" s="44">
        <v>10163</v>
      </c>
      <c r="K12" s="44">
        <v>44</v>
      </c>
      <c r="L12" s="44">
        <v>6160</v>
      </c>
      <c r="M12" s="44">
        <v>63</v>
      </c>
      <c r="N12" s="44">
        <v>32817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55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13.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54</v>
      </c>
      <c r="B8" s="70"/>
      <c r="C8" s="24">
        <v>1420</v>
      </c>
      <c r="D8" s="24">
        <v>308199</v>
      </c>
      <c r="E8" s="24">
        <v>1273</v>
      </c>
      <c r="F8" s="24">
        <v>246192</v>
      </c>
      <c r="G8" s="24">
        <v>29</v>
      </c>
      <c r="H8" s="24">
        <v>5779</v>
      </c>
      <c r="I8" s="24">
        <v>5</v>
      </c>
      <c r="J8" s="24">
        <v>9221</v>
      </c>
      <c r="K8" s="24">
        <v>50</v>
      </c>
      <c r="L8" s="24">
        <v>8387</v>
      </c>
      <c r="M8" s="24">
        <v>63</v>
      </c>
      <c r="N8" s="24">
        <v>38620</v>
      </c>
    </row>
    <row r="9" spans="1:14">
      <c r="A9" s="71" t="s">
        <v>43</v>
      </c>
      <c r="B9" s="70"/>
      <c r="C9" s="24">
        <v>1395</v>
      </c>
      <c r="D9" s="24">
        <v>307675</v>
      </c>
      <c r="E9" s="24">
        <v>1248</v>
      </c>
      <c r="F9" s="24">
        <v>247593</v>
      </c>
      <c r="G9" s="24">
        <v>30</v>
      </c>
      <c r="H9" s="24">
        <v>5634</v>
      </c>
      <c r="I9" s="24">
        <v>7</v>
      </c>
      <c r="J9" s="24">
        <v>10437</v>
      </c>
      <c r="K9" s="24">
        <v>47</v>
      </c>
      <c r="L9" s="24">
        <v>7119</v>
      </c>
      <c r="M9" s="24">
        <v>63</v>
      </c>
      <c r="N9" s="24">
        <v>36892</v>
      </c>
    </row>
    <row r="10" spans="1:14">
      <c r="A10" s="71" t="s">
        <v>50</v>
      </c>
      <c r="B10" s="70"/>
      <c r="C10" s="24">
        <v>1373</v>
      </c>
      <c r="D10" s="24">
        <v>303344</v>
      </c>
      <c r="E10" s="24">
        <v>1224</v>
      </c>
      <c r="F10" s="24">
        <v>242859</v>
      </c>
      <c r="G10" s="24">
        <v>31</v>
      </c>
      <c r="H10" s="24">
        <v>5744</v>
      </c>
      <c r="I10" s="24">
        <v>6</v>
      </c>
      <c r="J10" s="24">
        <v>9276</v>
      </c>
      <c r="K10" s="24">
        <v>47</v>
      </c>
      <c r="L10" s="24">
        <v>6924</v>
      </c>
      <c r="M10" s="24">
        <v>65</v>
      </c>
      <c r="N10" s="24">
        <v>38541</v>
      </c>
    </row>
    <row r="11" spans="1:14">
      <c r="A11" s="71" t="s">
        <v>49</v>
      </c>
      <c r="B11" s="70"/>
      <c r="C11" s="24">
        <v>1330</v>
      </c>
      <c r="D11" s="24">
        <v>296535</v>
      </c>
      <c r="E11" s="24">
        <v>1185</v>
      </c>
      <c r="F11" s="24">
        <v>239989</v>
      </c>
      <c r="G11" s="24">
        <v>30</v>
      </c>
      <c r="H11" s="24">
        <v>5547</v>
      </c>
      <c r="I11" s="24">
        <v>7</v>
      </c>
      <c r="J11" s="24">
        <v>10848</v>
      </c>
      <c r="K11" s="24">
        <v>47</v>
      </c>
      <c r="L11" s="24">
        <v>6841</v>
      </c>
      <c r="M11" s="24">
        <v>61</v>
      </c>
      <c r="N11" s="24">
        <v>33310</v>
      </c>
    </row>
    <row r="12" spans="1:14">
      <c r="A12" s="69" t="s">
        <v>53</v>
      </c>
      <c r="B12" s="68"/>
      <c r="C12" s="62">
        <v>1329</v>
      </c>
      <c r="D12" s="61">
        <v>296641</v>
      </c>
      <c r="E12" s="44">
        <v>1183</v>
      </c>
      <c r="F12" s="44">
        <v>240974</v>
      </c>
      <c r="G12" s="44">
        <v>31</v>
      </c>
      <c r="H12" s="44">
        <v>5653</v>
      </c>
      <c r="I12" s="44">
        <v>7</v>
      </c>
      <c r="J12" s="44">
        <v>10501</v>
      </c>
      <c r="K12" s="44">
        <v>45</v>
      </c>
      <c r="L12" s="44">
        <v>6250</v>
      </c>
      <c r="M12" s="44">
        <v>63</v>
      </c>
      <c r="N12" s="44">
        <v>33263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7" t="s">
        <v>21</v>
      </c>
      <c r="D4" s="157"/>
      <c r="E4" s="157" t="s">
        <v>20</v>
      </c>
      <c r="F4" s="157"/>
      <c r="G4" s="162" t="s">
        <v>52</v>
      </c>
      <c r="H4" s="163"/>
      <c r="I4" s="158" t="s">
        <v>18</v>
      </c>
      <c r="J4" s="158"/>
      <c r="K4" s="158" t="s">
        <v>17</v>
      </c>
      <c r="L4" s="158"/>
      <c r="M4" s="160" t="s">
        <v>16</v>
      </c>
      <c r="N4" s="160"/>
    </row>
    <row r="5" spans="1:14" ht="13.5" customHeight="1">
      <c r="A5" s="78" t="s">
        <v>1</v>
      </c>
      <c r="B5" s="78"/>
      <c r="C5" s="157"/>
      <c r="D5" s="157"/>
      <c r="E5" s="157"/>
      <c r="F5" s="157"/>
      <c r="G5" s="161" t="s">
        <v>15</v>
      </c>
      <c r="H5" s="161"/>
      <c r="I5" s="159" t="s">
        <v>14</v>
      </c>
      <c r="J5" s="159"/>
      <c r="K5" s="159"/>
      <c r="L5" s="159"/>
      <c r="M5" s="161"/>
      <c r="N5" s="161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51</v>
      </c>
      <c r="B8" s="70"/>
      <c r="C8" s="24">
        <v>1475</v>
      </c>
      <c r="D8" s="24">
        <v>321542</v>
      </c>
      <c r="E8" s="24">
        <v>1330</v>
      </c>
      <c r="F8" s="24">
        <v>256965</v>
      </c>
      <c r="G8" s="24">
        <v>29</v>
      </c>
      <c r="H8" s="24">
        <v>5924</v>
      </c>
      <c r="I8" s="24">
        <v>5</v>
      </c>
      <c r="J8" s="24">
        <v>10194</v>
      </c>
      <c r="K8" s="24">
        <v>50</v>
      </c>
      <c r="L8" s="24">
        <v>8398</v>
      </c>
      <c r="M8" s="24">
        <v>61</v>
      </c>
      <c r="N8" s="24">
        <v>40061</v>
      </c>
    </row>
    <row r="9" spans="1:14">
      <c r="A9" s="71" t="s">
        <v>44</v>
      </c>
      <c r="B9" s="70"/>
      <c r="C9" s="24">
        <v>1420</v>
      </c>
      <c r="D9" s="24">
        <v>308199</v>
      </c>
      <c r="E9" s="24">
        <v>1273</v>
      </c>
      <c r="F9" s="24">
        <v>246192</v>
      </c>
      <c r="G9" s="24">
        <v>29</v>
      </c>
      <c r="H9" s="24">
        <v>5779</v>
      </c>
      <c r="I9" s="24">
        <v>5</v>
      </c>
      <c r="J9" s="24">
        <v>9221</v>
      </c>
      <c r="K9" s="24">
        <v>50</v>
      </c>
      <c r="L9" s="24">
        <v>8387</v>
      </c>
      <c r="M9" s="24">
        <v>63</v>
      </c>
      <c r="N9" s="24">
        <v>38620</v>
      </c>
    </row>
    <row r="10" spans="1:14">
      <c r="A10" s="71" t="s">
        <v>43</v>
      </c>
      <c r="B10" s="70"/>
      <c r="C10" s="24">
        <v>1395</v>
      </c>
      <c r="D10" s="24">
        <v>307675</v>
      </c>
      <c r="E10" s="24">
        <v>1248</v>
      </c>
      <c r="F10" s="24">
        <v>247593</v>
      </c>
      <c r="G10" s="24">
        <v>30</v>
      </c>
      <c r="H10" s="24">
        <v>5634</v>
      </c>
      <c r="I10" s="24">
        <v>7</v>
      </c>
      <c r="J10" s="24">
        <v>10437</v>
      </c>
      <c r="K10" s="24">
        <v>47</v>
      </c>
      <c r="L10" s="24">
        <v>7119</v>
      </c>
      <c r="M10" s="24">
        <v>63</v>
      </c>
      <c r="N10" s="24">
        <v>36892</v>
      </c>
    </row>
    <row r="11" spans="1:14">
      <c r="A11" s="71" t="s">
        <v>50</v>
      </c>
      <c r="B11" s="70"/>
      <c r="C11" s="24">
        <v>1373</v>
      </c>
      <c r="D11" s="24">
        <v>303344</v>
      </c>
      <c r="E11" s="24">
        <v>1224</v>
      </c>
      <c r="F11" s="24">
        <v>242859</v>
      </c>
      <c r="G11" s="24">
        <v>31</v>
      </c>
      <c r="H11" s="24">
        <v>5744</v>
      </c>
      <c r="I11" s="24">
        <v>6</v>
      </c>
      <c r="J11" s="24">
        <v>9276</v>
      </c>
      <c r="K11" s="24">
        <v>47</v>
      </c>
      <c r="L11" s="24">
        <v>6924</v>
      </c>
      <c r="M11" s="24">
        <v>65</v>
      </c>
      <c r="N11" s="24">
        <v>38541</v>
      </c>
    </row>
    <row r="12" spans="1:14">
      <c r="A12" s="69" t="s">
        <v>49</v>
      </c>
      <c r="B12" s="68"/>
      <c r="C12" s="62">
        <v>1330</v>
      </c>
      <c r="D12" s="61">
        <v>296535</v>
      </c>
      <c r="E12" s="44">
        <v>1185</v>
      </c>
      <c r="F12" s="44">
        <v>239989</v>
      </c>
      <c r="G12" s="44">
        <v>30</v>
      </c>
      <c r="H12" s="44">
        <v>5547</v>
      </c>
      <c r="I12" s="44">
        <v>7</v>
      </c>
      <c r="J12" s="44">
        <v>10848</v>
      </c>
      <c r="K12" s="44">
        <v>47</v>
      </c>
      <c r="L12" s="44">
        <v>6841</v>
      </c>
      <c r="M12" s="44">
        <v>61</v>
      </c>
      <c r="N12" s="44">
        <v>33310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13.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48</v>
      </c>
      <c r="B8" s="51"/>
      <c r="C8" s="24">
        <v>1525</v>
      </c>
      <c r="D8" s="24">
        <v>336930</v>
      </c>
      <c r="E8" s="24">
        <v>1380</v>
      </c>
      <c r="F8" s="24">
        <v>271406</v>
      </c>
      <c r="G8" s="24">
        <v>27</v>
      </c>
      <c r="H8" s="24">
        <v>5992</v>
      </c>
      <c r="I8" s="24">
        <v>7</v>
      </c>
      <c r="J8" s="24">
        <v>11878</v>
      </c>
      <c r="K8" s="24">
        <v>51</v>
      </c>
      <c r="L8" s="24">
        <v>8695</v>
      </c>
      <c r="M8" s="24">
        <v>60</v>
      </c>
      <c r="N8" s="24">
        <v>38959</v>
      </c>
    </row>
    <row r="9" spans="1:14">
      <c r="A9" s="52" t="s">
        <v>36</v>
      </c>
      <c r="B9" s="51"/>
      <c r="C9" s="24">
        <v>1475</v>
      </c>
      <c r="D9" s="24">
        <v>321542</v>
      </c>
      <c r="E9" s="24">
        <v>1330</v>
      </c>
      <c r="F9" s="24">
        <v>256965</v>
      </c>
      <c r="G9" s="24">
        <v>29</v>
      </c>
      <c r="H9" s="24">
        <v>5924</v>
      </c>
      <c r="I9" s="24">
        <v>5</v>
      </c>
      <c r="J9" s="24">
        <v>10194</v>
      </c>
      <c r="K9" s="24">
        <v>50</v>
      </c>
      <c r="L9" s="24">
        <v>8398</v>
      </c>
      <c r="M9" s="24">
        <v>61</v>
      </c>
      <c r="N9" s="24">
        <v>40061</v>
      </c>
    </row>
    <row r="10" spans="1:14">
      <c r="A10" s="52" t="s">
        <v>39</v>
      </c>
      <c r="B10" s="51"/>
      <c r="C10" s="24">
        <v>1420</v>
      </c>
      <c r="D10" s="24">
        <v>308199</v>
      </c>
      <c r="E10" s="24">
        <v>1273</v>
      </c>
      <c r="F10" s="24">
        <v>246192</v>
      </c>
      <c r="G10" s="24">
        <v>29</v>
      </c>
      <c r="H10" s="24">
        <v>5779</v>
      </c>
      <c r="I10" s="24">
        <v>5</v>
      </c>
      <c r="J10" s="24">
        <v>9221</v>
      </c>
      <c r="K10" s="24">
        <v>50</v>
      </c>
      <c r="L10" s="24">
        <v>8387</v>
      </c>
      <c r="M10" s="24">
        <v>63</v>
      </c>
      <c r="N10" s="24">
        <v>38620</v>
      </c>
    </row>
    <row r="11" spans="1:14">
      <c r="A11" s="52" t="s">
        <v>47</v>
      </c>
      <c r="B11" s="51"/>
      <c r="C11" s="24">
        <v>1395</v>
      </c>
      <c r="D11" s="24">
        <v>307675</v>
      </c>
      <c r="E11" s="24">
        <v>1248</v>
      </c>
      <c r="F11" s="24">
        <v>247593</v>
      </c>
      <c r="G11" s="24">
        <v>30</v>
      </c>
      <c r="H11" s="24">
        <v>5634</v>
      </c>
      <c r="I11" s="24">
        <v>7</v>
      </c>
      <c r="J11" s="24">
        <v>10437</v>
      </c>
      <c r="K11" s="24">
        <v>47</v>
      </c>
      <c r="L11" s="24">
        <v>7119</v>
      </c>
      <c r="M11" s="24">
        <v>63</v>
      </c>
      <c r="N11" s="24">
        <v>36892</v>
      </c>
    </row>
    <row r="12" spans="1:14">
      <c r="A12" s="50" t="s">
        <v>46</v>
      </c>
      <c r="B12" s="63"/>
      <c r="C12" s="62">
        <f>SUM(E12,G12,I12,K12,M12)</f>
        <v>1373</v>
      </c>
      <c r="D12" s="61">
        <f>SUM(F12,H12,J12,L12,N12)</f>
        <v>303344</v>
      </c>
      <c r="E12" s="44">
        <v>1224</v>
      </c>
      <c r="F12" s="44">
        <v>242859</v>
      </c>
      <c r="G12" s="44">
        <v>31</v>
      </c>
      <c r="H12" s="44">
        <v>5744</v>
      </c>
      <c r="I12" s="44">
        <v>6</v>
      </c>
      <c r="J12" s="44">
        <v>9276</v>
      </c>
      <c r="K12" s="44">
        <v>47</v>
      </c>
      <c r="L12" s="44">
        <v>6924</v>
      </c>
      <c r="M12" s="44">
        <v>65</v>
      </c>
      <c r="N12" s="44">
        <v>38541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38" t="s">
        <v>21</v>
      </c>
      <c r="D5" s="138"/>
      <c r="E5" s="138" t="s">
        <v>20</v>
      </c>
      <c r="F5" s="138"/>
      <c r="G5" s="139" t="s">
        <v>119</v>
      </c>
      <c r="H5" s="140"/>
      <c r="I5" s="141" t="s">
        <v>18</v>
      </c>
      <c r="J5" s="141"/>
      <c r="K5" s="141" t="s">
        <v>17</v>
      </c>
      <c r="L5" s="141"/>
      <c r="M5" s="143" t="s">
        <v>16</v>
      </c>
      <c r="N5" s="143"/>
    </row>
    <row r="6" spans="1:14">
      <c r="A6" s="113" t="s">
        <v>120</v>
      </c>
      <c r="B6" s="113"/>
      <c r="C6" s="138"/>
      <c r="D6" s="138"/>
      <c r="E6" s="138"/>
      <c r="F6" s="138"/>
      <c r="G6" s="144" t="s">
        <v>15</v>
      </c>
      <c r="H6" s="144"/>
      <c r="I6" s="142" t="s">
        <v>121</v>
      </c>
      <c r="J6" s="142"/>
      <c r="K6" s="142"/>
      <c r="L6" s="142"/>
      <c r="M6" s="144"/>
      <c r="N6" s="144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6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129</v>
      </c>
      <c r="B9" s="120"/>
      <c r="C9" s="121">
        <v>1217</v>
      </c>
      <c r="D9" s="121">
        <v>296997</v>
      </c>
      <c r="E9" s="121">
        <v>1103</v>
      </c>
      <c r="F9" s="121">
        <v>255128</v>
      </c>
      <c r="G9" s="121" t="s">
        <v>88</v>
      </c>
      <c r="H9" s="121">
        <v>8</v>
      </c>
      <c r="I9" s="121" t="s">
        <v>88</v>
      </c>
      <c r="J9" s="121">
        <v>8317</v>
      </c>
      <c r="K9" s="121">
        <v>42</v>
      </c>
      <c r="L9" s="121">
        <v>3463</v>
      </c>
      <c r="M9" s="121">
        <v>65</v>
      </c>
      <c r="N9" s="121">
        <v>30081</v>
      </c>
    </row>
    <row r="10" spans="1:14" ht="9" customHeight="1">
      <c r="A10" s="134" t="s">
        <v>128</v>
      </c>
      <c r="B10" s="120"/>
      <c r="C10" s="121">
        <v>1198</v>
      </c>
      <c r="D10" s="121">
        <v>294848</v>
      </c>
      <c r="E10" s="121">
        <v>1085</v>
      </c>
      <c r="F10" s="121">
        <v>253659</v>
      </c>
      <c r="G10" s="121" t="s">
        <v>88</v>
      </c>
      <c r="H10" s="121">
        <v>8</v>
      </c>
      <c r="I10" s="121" t="s">
        <v>88</v>
      </c>
      <c r="J10" s="121">
        <v>8176</v>
      </c>
      <c r="K10" s="121">
        <v>41</v>
      </c>
      <c r="L10" s="121">
        <v>3300</v>
      </c>
      <c r="M10" s="121">
        <v>65</v>
      </c>
      <c r="N10" s="121">
        <v>29705</v>
      </c>
    </row>
    <row r="11" spans="1:14" ht="9" customHeight="1">
      <c r="A11" s="135" t="s">
        <v>130</v>
      </c>
      <c r="B11" s="124"/>
      <c r="C11" s="125">
        <v>1175</v>
      </c>
      <c r="D11" s="126">
        <v>292891</v>
      </c>
      <c r="E11" s="127">
        <v>1071</v>
      </c>
      <c r="F11" s="127">
        <v>253720</v>
      </c>
      <c r="G11" s="128" t="s">
        <v>88</v>
      </c>
      <c r="H11" s="127">
        <v>7</v>
      </c>
      <c r="I11" s="128" t="s">
        <v>88</v>
      </c>
      <c r="J11" s="127">
        <v>8037</v>
      </c>
      <c r="K11" s="127">
        <v>35</v>
      </c>
      <c r="L11" s="127">
        <v>3194</v>
      </c>
      <c r="M11" s="127">
        <v>63</v>
      </c>
      <c r="N11" s="127">
        <v>27933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ignoredErrors>
    <ignoredError sqref="A10: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9.7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9.7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3" customHeight="1">
      <c r="A7" s="55"/>
      <c r="B7" s="54"/>
    </row>
    <row r="8" spans="1:14">
      <c r="A8" s="53" t="s">
        <v>45</v>
      </c>
      <c r="B8" s="51"/>
      <c r="C8" s="24">
        <v>1546</v>
      </c>
      <c r="D8" s="24">
        <v>345489</v>
      </c>
      <c r="E8" s="24">
        <v>1402</v>
      </c>
      <c r="F8" s="24">
        <v>278881</v>
      </c>
      <c r="G8" s="24">
        <v>27</v>
      </c>
      <c r="H8" s="24">
        <v>6141</v>
      </c>
      <c r="I8" s="24">
        <v>6</v>
      </c>
      <c r="J8" s="24">
        <v>12199</v>
      </c>
      <c r="K8" s="24">
        <v>52</v>
      </c>
      <c r="L8" s="24">
        <v>8894</v>
      </c>
      <c r="M8" s="24">
        <v>59</v>
      </c>
      <c r="N8" s="24">
        <v>39374</v>
      </c>
    </row>
    <row r="9" spans="1:14">
      <c r="A9" s="52" t="s">
        <v>37</v>
      </c>
      <c r="B9" s="51"/>
      <c r="C9" s="24">
        <v>1525</v>
      </c>
      <c r="D9" s="24">
        <v>336930</v>
      </c>
      <c r="E9" s="24">
        <v>1380</v>
      </c>
      <c r="F9" s="24">
        <v>271406</v>
      </c>
      <c r="G9" s="24">
        <v>27</v>
      </c>
      <c r="H9" s="24">
        <v>5992</v>
      </c>
      <c r="I9" s="24">
        <v>7</v>
      </c>
      <c r="J9" s="24">
        <v>11878</v>
      </c>
      <c r="K9" s="24">
        <v>51</v>
      </c>
      <c r="L9" s="24">
        <v>8695</v>
      </c>
      <c r="M9" s="24">
        <v>60</v>
      </c>
      <c r="N9" s="24">
        <v>38959</v>
      </c>
    </row>
    <row r="10" spans="1:14">
      <c r="A10" s="52" t="s">
        <v>40</v>
      </c>
      <c r="B10" s="51"/>
      <c r="C10" s="24">
        <v>1475</v>
      </c>
      <c r="D10" s="24">
        <v>321542</v>
      </c>
      <c r="E10" s="24">
        <v>1330</v>
      </c>
      <c r="F10" s="24">
        <v>256965</v>
      </c>
      <c r="G10" s="24">
        <v>29</v>
      </c>
      <c r="H10" s="24">
        <v>5924</v>
      </c>
      <c r="I10" s="24">
        <v>5</v>
      </c>
      <c r="J10" s="24">
        <v>10194</v>
      </c>
      <c r="K10" s="24">
        <v>50</v>
      </c>
      <c r="L10" s="24">
        <v>8398</v>
      </c>
      <c r="M10" s="24">
        <v>61</v>
      </c>
      <c r="N10" s="24">
        <v>40061</v>
      </c>
    </row>
    <row r="11" spans="1:14">
      <c r="A11" s="52" t="s">
        <v>44</v>
      </c>
      <c r="B11" s="51"/>
      <c r="C11" s="24">
        <v>1420</v>
      </c>
      <c r="D11" s="24">
        <v>308199</v>
      </c>
      <c r="E11" s="24">
        <v>1273</v>
      </c>
      <c r="F11" s="24">
        <v>246192</v>
      </c>
      <c r="G11" s="24">
        <v>29</v>
      </c>
      <c r="H11" s="24">
        <v>5779</v>
      </c>
      <c r="I11" s="24">
        <v>5</v>
      </c>
      <c r="J11" s="24">
        <v>9221</v>
      </c>
      <c r="K11" s="24">
        <v>50</v>
      </c>
      <c r="L11" s="24">
        <v>8387</v>
      </c>
      <c r="M11" s="24">
        <v>63</v>
      </c>
      <c r="N11" s="24">
        <v>38620</v>
      </c>
    </row>
    <row r="12" spans="1:14">
      <c r="A12" s="50" t="s">
        <v>43</v>
      </c>
      <c r="B12" s="63"/>
      <c r="C12" s="62">
        <f>SUM(E12,G12,I12,K12,M12)</f>
        <v>1395</v>
      </c>
      <c r="D12" s="61">
        <f>SUM(F12,H12,J12,L12,N12)</f>
        <v>307675</v>
      </c>
      <c r="E12" s="44">
        <v>1248</v>
      </c>
      <c r="F12" s="44">
        <v>247593</v>
      </c>
      <c r="G12" s="44">
        <v>30</v>
      </c>
      <c r="H12" s="44">
        <v>5634</v>
      </c>
      <c r="I12" s="44">
        <v>7</v>
      </c>
      <c r="J12" s="44">
        <v>10437</v>
      </c>
      <c r="K12" s="44">
        <v>47</v>
      </c>
      <c r="L12" s="44">
        <v>7119</v>
      </c>
      <c r="M12" s="44">
        <v>63</v>
      </c>
      <c r="N12" s="44">
        <v>36892</v>
      </c>
    </row>
    <row r="13" spans="1:14" ht="3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9" customHeight="1">
      <c r="N2" s="53" t="s">
        <v>0</v>
      </c>
    </row>
    <row r="3" spans="1:14" ht="1.5" customHeight="1"/>
    <row r="4" spans="1:14" ht="10.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10.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3.75" customHeight="1">
      <c r="A7" s="55"/>
      <c r="B7" s="54"/>
    </row>
    <row r="8" spans="1:14">
      <c r="A8" s="53" t="s">
        <v>42</v>
      </c>
      <c r="B8" s="51"/>
      <c r="C8" s="24">
        <v>1573</v>
      </c>
      <c r="D8" s="24">
        <v>353291</v>
      </c>
      <c r="E8" s="24">
        <v>1427</v>
      </c>
      <c r="F8" s="24">
        <v>285815</v>
      </c>
      <c r="G8" s="24">
        <v>27</v>
      </c>
      <c r="H8" s="24">
        <v>6281</v>
      </c>
      <c r="I8" s="24">
        <v>7</v>
      </c>
      <c r="J8" s="24">
        <v>12444</v>
      </c>
      <c r="K8" s="24">
        <v>52</v>
      </c>
      <c r="L8" s="24">
        <v>9030</v>
      </c>
      <c r="M8" s="24">
        <v>60</v>
      </c>
      <c r="N8" s="24">
        <v>39721</v>
      </c>
    </row>
    <row r="9" spans="1:14">
      <c r="A9" s="52" t="s">
        <v>41</v>
      </c>
      <c r="B9" s="51"/>
      <c r="C9" s="24">
        <v>1546</v>
      </c>
      <c r="D9" s="24">
        <v>345489</v>
      </c>
      <c r="E9" s="24">
        <v>1402</v>
      </c>
      <c r="F9" s="24">
        <v>278881</v>
      </c>
      <c r="G9" s="24">
        <v>27</v>
      </c>
      <c r="H9" s="24">
        <v>6141</v>
      </c>
      <c r="I9" s="24">
        <v>6</v>
      </c>
      <c r="J9" s="24">
        <v>12199</v>
      </c>
      <c r="K9" s="24">
        <v>52</v>
      </c>
      <c r="L9" s="24">
        <v>8894</v>
      </c>
      <c r="M9" s="24">
        <v>59</v>
      </c>
      <c r="N9" s="24">
        <v>39374</v>
      </c>
    </row>
    <row r="10" spans="1:14">
      <c r="A10" s="52" t="s">
        <v>33</v>
      </c>
      <c r="B10" s="51"/>
      <c r="C10" s="24">
        <v>1525</v>
      </c>
      <c r="D10" s="24">
        <v>336930</v>
      </c>
      <c r="E10" s="24">
        <v>1380</v>
      </c>
      <c r="F10" s="24">
        <v>271406</v>
      </c>
      <c r="G10" s="24">
        <v>27</v>
      </c>
      <c r="H10" s="24">
        <v>5992</v>
      </c>
      <c r="I10" s="24">
        <v>7</v>
      </c>
      <c r="J10" s="24">
        <v>11878</v>
      </c>
      <c r="K10" s="24">
        <v>51</v>
      </c>
      <c r="L10" s="24">
        <v>8695</v>
      </c>
      <c r="M10" s="24">
        <v>60</v>
      </c>
      <c r="N10" s="24">
        <v>38959</v>
      </c>
    </row>
    <row r="11" spans="1:14">
      <c r="A11" s="52" t="s">
        <v>40</v>
      </c>
      <c r="B11" s="51"/>
      <c r="C11" s="24">
        <v>1475</v>
      </c>
      <c r="D11" s="24">
        <v>321542</v>
      </c>
      <c r="E11" s="24">
        <v>1330</v>
      </c>
      <c r="F11" s="24">
        <v>256965</v>
      </c>
      <c r="G11" s="24">
        <v>29</v>
      </c>
      <c r="H11" s="24">
        <v>5924</v>
      </c>
      <c r="I11" s="24">
        <v>5</v>
      </c>
      <c r="J11" s="24">
        <v>10194</v>
      </c>
      <c r="K11" s="24">
        <v>50</v>
      </c>
      <c r="L11" s="24">
        <v>8398</v>
      </c>
      <c r="M11" s="24">
        <v>61</v>
      </c>
      <c r="N11" s="24">
        <v>40061</v>
      </c>
    </row>
    <row r="12" spans="1:14">
      <c r="A12" s="50" t="s">
        <v>39</v>
      </c>
      <c r="B12" s="63"/>
      <c r="C12" s="62">
        <f>SUM(E12,G12,I12,K12,M12)</f>
        <v>1420</v>
      </c>
      <c r="D12" s="61">
        <f>SUM(F12,H12,J12,L12,N12)</f>
        <v>308199</v>
      </c>
      <c r="E12" s="44">
        <v>1273</v>
      </c>
      <c r="F12" s="44">
        <v>246192</v>
      </c>
      <c r="G12" s="44">
        <v>29</v>
      </c>
      <c r="H12" s="44">
        <v>5779</v>
      </c>
      <c r="I12" s="44">
        <v>5</v>
      </c>
      <c r="J12" s="44">
        <v>9221</v>
      </c>
      <c r="K12" s="44">
        <v>50</v>
      </c>
      <c r="L12" s="44">
        <v>8387</v>
      </c>
      <c r="M12" s="44">
        <v>63</v>
      </c>
      <c r="N12" s="44">
        <v>38620</v>
      </c>
    </row>
    <row r="13" spans="1:14" ht="2.25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13.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38</v>
      </c>
      <c r="B8" s="51"/>
      <c r="C8" s="24">
        <v>1605</v>
      </c>
      <c r="D8" s="24">
        <v>378294</v>
      </c>
      <c r="E8" s="24">
        <v>1461</v>
      </c>
      <c r="F8" s="24">
        <v>309029</v>
      </c>
      <c r="G8" s="24">
        <v>27</v>
      </c>
      <c r="H8" s="24">
        <v>6305</v>
      </c>
      <c r="I8" s="24">
        <v>7</v>
      </c>
      <c r="J8" s="24">
        <v>13370</v>
      </c>
      <c r="K8" s="24">
        <v>52</v>
      </c>
      <c r="L8" s="24">
        <v>9205</v>
      </c>
      <c r="M8" s="24">
        <v>58</v>
      </c>
      <c r="N8" s="24">
        <v>40385</v>
      </c>
    </row>
    <row r="9" spans="1:14">
      <c r="A9" s="52" t="s">
        <v>28</v>
      </c>
      <c r="B9" s="51"/>
      <c r="C9" s="24">
        <v>1573</v>
      </c>
      <c r="D9" s="24">
        <v>353291</v>
      </c>
      <c r="E9" s="24">
        <v>1427</v>
      </c>
      <c r="F9" s="24">
        <v>285815</v>
      </c>
      <c r="G9" s="24">
        <v>27</v>
      </c>
      <c r="H9" s="24">
        <v>6281</v>
      </c>
      <c r="I9" s="24">
        <v>7</v>
      </c>
      <c r="J9" s="24">
        <v>12444</v>
      </c>
      <c r="K9" s="24">
        <v>52</v>
      </c>
      <c r="L9" s="24">
        <v>9030</v>
      </c>
      <c r="M9" s="24">
        <v>60</v>
      </c>
      <c r="N9" s="24">
        <v>39721</v>
      </c>
    </row>
    <row r="10" spans="1:14">
      <c r="A10" s="52" t="s">
        <v>30</v>
      </c>
      <c r="B10" s="51"/>
      <c r="C10" s="24">
        <v>1546</v>
      </c>
      <c r="D10" s="24">
        <v>345489</v>
      </c>
      <c r="E10" s="24">
        <v>1402</v>
      </c>
      <c r="F10" s="24">
        <v>278881</v>
      </c>
      <c r="G10" s="24">
        <v>27</v>
      </c>
      <c r="H10" s="24">
        <v>6141</v>
      </c>
      <c r="I10" s="24">
        <v>6</v>
      </c>
      <c r="J10" s="24">
        <v>12199</v>
      </c>
      <c r="K10" s="24">
        <v>52</v>
      </c>
      <c r="L10" s="24">
        <v>8894</v>
      </c>
      <c r="M10" s="24">
        <v>59</v>
      </c>
      <c r="N10" s="24">
        <v>39374</v>
      </c>
    </row>
    <row r="11" spans="1:14">
      <c r="A11" s="52" t="s">
        <v>37</v>
      </c>
      <c r="B11" s="51"/>
      <c r="C11" s="24">
        <v>1525</v>
      </c>
      <c r="D11" s="24">
        <v>336930</v>
      </c>
      <c r="E11" s="24">
        <v>1380</v>
      </c>
      <c r="F11" s="24">
        <v>271406</v>
      </c>
      <c r="G11" s="24">
        <v>27</v>
      </c>
      <c r="H11" s="24">
        <v>5992</v>
      </c>
      <c r="I11" s="24">
        <v>7</v>
      </c>
      <c r="J11" s="24">
        <v>11878</v>
      </c>
      <c r="K11" s="24">
        <v>51</v>
      </c>
      <c r="L11" s="24">
        <v>8695</v>
      </c>
      <c r="M11" s="24">
        <v>60</v>
      </c>
      <c r="N11" s="24">
        <v>38959</v>
      </c>
    </row>
    <row r="12" spans="1:14">
      <c r="A12" s="50" t="s">
        <v>36</v>
      </c>
      <c r="B12" s="63"/>
      <c r="C12" s="62">
        <f>SUM(E12,G12,I12,K12,M12)</f>
        <v>1475</v>
      </c>
      <c r="D12" s="61">
        <f>SUM(F12,H12,J12,L12,N12)</f>
        <v>321542</v>
      </c>
      <c r="E12" s="44">
        <v>1330</v>
      </c>
      <c r="F12" s="44">
        <v>256965</v>
      </c>
      <c r="G12" s="44">
        <v>29</v>
      </c>
      <c r="H12" s="44">
        <v>5924</v>
      </c>
      <c r="I12" s="44">
        <v>5</v>
      </c>
      <c r="J12" s="44">
        <v>10194</v>
      </c>
      <c r="K12" s="44">
        <v>50</v>
      </c>
      <c r="L12" s="44">
        <v>8398</v>
      </c>
      <c r="M12" s="44">
        <v>61</v>
      </c>
      <c r="N12" s="44">
        <v>40061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13.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34</v>
      </c>
      <c r="B8" s="51"/>
      <c r="C8" s="24">
        <v>1585</v>
      </c>
      <c r="D8" s="24">
        <v>383595</v>
      </c>
      <c r="E8" s="24">
        <v>1441</v>
      </c>
      <c r="F8" s="24">
        <v>314258</v>
      </c>
      <c r="G8" s="24">
        <v>27</v>
      </c>
      <c r="H8" s="24">
        <v>6348</v>
      </c>
      <c r="I8" s="24">
        <v>7</v>
      </c>
      <c r="J8" s="24">
        <v>13130</v>
      </c>
      <c r="K8" s="24">
        <v>54</v>
      </c>
      <c r="L8" s="24">
        <v>9255</v>
      </c>
      <c r="M8" s="24">
        <v>56</v>
      </c>
      <c r="N8" s="24">
        <v>40604</v>
      </c>
    </row>
    <row r="9" spans="1:14">
      <c r="A9" s="52" t="s">
        <v>24</v>
      </c>
      <c r="B9" s="51"/>
      <c r="C9" s="24">
        <v>1605</v>
      </c>
      <c r="D9" s="24">
        <v>378294</v>
      </c>
      <c r="E9" s="24">
        <v>1461</v>
      </c>
      <c r="F9" s="24">
        <v>309029</v>
      </c>
      <c r="G9" s="24">
        <v>27</v>
      </c>
      <c r="H9" s="24">
        <v>6305</v>
      </c>
      <c r="I9" s="24">
        <v>7</v>
      </c>
      <c r="J9" s="24">
        <v>13370</v>
      </c>
      <c r="K9" s="24">
        <v>52</v>
      </c>
      <c r="L9" s="24">
        <v>9205</v>
      </c>
      <c r="M9" s="24">
        <v>58</v>
      </c>
      <c r="N9" s="24">
        <v>40385</v>
      </c>
    </row>
    <row r="10" spans="1:14">
      <c r="A10" s="52" t="s">
        <v>31</v>
      </c>
      <c r="B10" s="51"/>
      <c r="C10" s="24">
        <v>1573</v>
      </c>
      <c r="D10" s="24">
        <v>353291</v>
      </c>
      <c r="E10" s="24">
        <v>1427</v>
      </c>
      <c r="F10" s="24">
        <v>285815</v>
      </c>
      <c r="G10" s="24">
        <v>27</v>
      </c>
      <c r="H10" s="24">
        <v>6281</v>
      </c>
      <c r="I10" s="24">
        <v>7</v>
      </c>
      <c r="J10" s="24">
        <v>12444</v>
      </c>
      <c r="K10" s="24">
        <v>52</v>
      </c>
      <c r="L10" s="24">
        <v>9030</v>
      </c>
      <c r="M10" s="24">
        <v>60</v>
      </c>
      <c r="N10" s="24">
        <v>39721</v>
      </c>
    </row>
    <row r="11" spans="1:14">
      <c r="A11" s="52" t="s">
        <v>30</v>
      </c>
      <c r="B11" s="51"/>
      <c r="C11" s="24">
        <v>1546</v>
      </c>
      <c r="D11" s="24">
        <v>345489</v>
      </c>
      <c r="E11" s="24">
        <v>1402</v>
      </c>
      <c r="F11" s="24">
        <v>278881</v>
      </c>
      <c r="G11" s="24">
        <v>27</v>
      </c>
      <c r="H11" s="24">
        <v>6141</v>
      </c>
      <c r="I11" s="24">
        <v>6</v>
      </c>
      <c r="J11" s="24">
        <v>12199</v>
      </c>
      <c r="K11" s="24">
        <v>52</v>
      </c>
      <c r="L11" s="24">
        <v>8894</v>
      </c>
      <c r="M11" s="24">
        <v>59</v>
      </c>
      <c r="N11" s="24">
        <v>39374</v>
      </c>
    </row>
    <row r="12" spans="1:14">
      <c r="A12" s="50" t="s">
        <v>33</v>
      </c>
      <c r="B12" s="63"/>
      <c r="C12" s="62">
        <v>1525</v>
      </c>
      <c r="D12" s="61">
        <v>336930</v>
      </c>
      <c r="E12" s="44">
        <v>1380</v>
      </c>
      <c r="F12" s="44">
        <v>271406</v>
      </c>
      <c r="G12" s="44">
        <v>27</v>
      </c>
      <c r="H12" s="44">
        <v>5992</v>
      </c>
      <c r="I12" s="44">
        <v>7</v>
      </c>
      <c r="J12" s="44">
        <v>11878</v>
      </c>
      <c r="K12" s="44">
        <v>51</v>
      </c>
      <c r="L12" s="44">
        <v>8695</v>
      </c>
      <c r="M12" s="44">
        <v>60</v>
      </c>
      <c r="N12" s="44">
        <v>38959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13.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32</v>
      </c>
      <c r="B8" s="51"/>
      <c r="C8" s="24">
        <v>1560</v>
      </c>
      <c r="D8" s="24">
        <v>382347</v>
      </c>
      <c r="E8" s="24">
        <v>1417</v>
      </c>
      <c r="F8" s="24">
        <v>312991</v>
      </c>
      <c r="G8" s="24">
        <v>27</v>
      </c>
      <c r="H8" s="24">
        <v>6408</v>
      </c>
      <c r="I8" s="24">
        <v>7</v>
      </c>
      <c r="J8" s="24">
        <v>13288</v>
      </c>
      <c r="K8" s="24">
        <v>54</v>
      </c>
      <c r="L8" s="24">
        <v>9523</v>
      </c>
      <c r="M8" s="24">
        <v>55</v>
      </c>
      <c r="N8" s="24">
        <v>40137</v>
      </c>
    </row>
    <row r="9" spans="1:14">
      <c r="A9" s="52" t="s">
        <v>22</v>
      </c>
      <c r="B9" s="51"/>
      <c r="C9" s="24">
        <v>1585</v>
      </c>
      <c r="D9" s="24">
        <v>383595</v>
      </c>
      <c r="E9" s="24">
        <v>1441</v>
      </c>
      <c r="F9" s="24">
        <v>314258</v>
      </c>
      <c r="G9" s="24">
        <v>27</v>
      </c>
      <c r="H9" s="24">
        <v>6348</v>
      </c>
      <c r="I9" s="24">
        <v>7</v>
      </c>
      <c r="J9" s="24">
        <v>13130</v>
      </c>
      <c r="K9" s="24">
        <v>54</v>
      </c>
      <c r="L9" s="24">
        <v>9255</v>
      </c>
      <c r="M9" s="24">
        <v>56</v>
      </c>
      <c r="N9" s="24">
        <v>40604</v>
      </c>
    </row>
    <row r="10" spans="1:14">
      <c r="A10" s="52" t="s">
        <v>24</v>
      </c>
      <c r="B10" s="51"/>
      <c r="C10" s="24">
        <v>1605</v>
      </c>
      <c r="D10" s="24">
        <v>378294</v>
      </c>
      <c r="E10" s="24">
        <v>1461</v>
      </c>
      <c r="F10" s="24">
        <v>309029</v>
      </c>
      <c r="G10" s="24">
        <v>27</v>
      </c>
      <c r="H10" s="24">
        <v>6305</v>
      </c>
      <c r="I10" s="24">
        <v>7</v>
      </c>
      <c r="J10" s="24">
        <v>13370</v>
      </c>
      <c r="K10" s="24">
        <v>52</v>
      </c>
      <c r="L10" s="24">
        <v>9205</v>
      </c>
      <c r="M10" s="24">
        <v>58</v>
      </c>
      <c r="N10" s="24">
        <v>40385</v>
      </c>
    </row>
    <row r="11" spans="1:14">
      <c r="A11" s="52" t="s">
        <v>31</v>
      </c>
      <c r="B11" s="51"/>
      <c r="C11" s="24">
        <v>1573</v>
      </c>
      <c r="D11" s="24">
        <v>353291</v>
      </c>
      <c r="E11" s="24">
        <v>1427</v>
      </c>
      <c r="F11" s="24">
        <v>285815</v>
      </c>
      <c r="G11" s="24">
        <v>27</v>
      </c>
      <c r="H11" s="24">
        <v>6281</v>
      </c>
      <c r="I11" s="24">
        <v>7</v>
      </c>
      <c r="J11" s="24">
        <v>12444</v>
      </c>
      <c r="K11" s="24">
        <v>52</v>
      </c>
      <c r="L11" s="24">
        <v>9030</v>
      </c>
      <c r="M11" s="24">
        <v>60</v>
      </c>
      <c r="N11" s="24">
        <v>39721</v>
      </c>
    </row>
    <row r="12" spans="1:14">
      <c r="A12" s="50" t="s">
        <v>30</v>
      </c>
      <c r="B12" s="49"/>
      <c r="C12" s="20">
        <v>1546</v>
      </c>
      <c r="D12" s="20">
        <v>345489</v>
      </c>
      <c r="E12" s="44">
        <v>1402</v>
      </c>
      <c r="F12" s="44">
        <v>278881</v>
      </c>
      <c r="G12" s="44">
        <v>27</v>
      </c>
      <c r="H12" s="44">
        <v>6141</v>
      </c>
      <c r="I12" s="44">
        <v>6</v>
      </c>
      <c r="J12" s="44">
        <v>12199</v>
      </c>
      <c r="K12" s="44">
        <v>52</v>
      </c>
      <c r="L12" s="44">
        <v>8894</v>
      </c>
      <c r="M12" s="44">
        <v>59</v>
      </c>
      <c r="N12" s="44">
        <v>39374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4" t="s">
        <v>21</v>
      </c>
      <c r="D4" s="164"/>
      <c r="E4" s="164" t="s">
        <v>20</v>
      </c>
      <c r="F4" s="164"/>
      <c r="G4" s="167" t="s">
        <v>19</v>
      </c>
      <c r="H4" s="167"/>
      <c r="I4" s="165" t="s">
        <v>18</v>
      </c>
      <c r="J4" s="165"/>
      <c r="K4" s="165" t="s">
        <v>17</v>
      </c>
      <c r="L4" s="165"/>
      <c r="M4" s="167" t="s">
        <v>16</v>
      </c>
      <c r="N4" s="167"/>
    </row>
    <row r="5" spans="1:14" ht="13.5" customHeight="1">
      <c r="A5" s="59" t="s">
        <v>1</v>
      </c>
      <c r="B5" s="59"/>
      <c r="C5" s="164"/>
      <c r="D5" s="164"/>
      <c r="E5" s="164"/>
      <c r="F5" s="164"/>
      <c r="G5" s="168" t="s">
        <v>15</v>
      </c>
      <c r="H5" s="168"/>
      <c r="I5" s="166" t="s">
        <v>14</v>
      </c>
      <c r="J5" s="166"/>
      <c r="K5" s="166"/>
      <c r="L5" s="166"/>
      <c r="M5" s="168"/>
      <c r="N5" s="168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29</v>
      </c>
      <c r="B8" s="51"/>
      <c r="C8" s="24">
        <v>1531</v>
      </c>
      <c r="D8" s="24">
        <v>385776</v>
      </c>
      <c r="E8" s="24">
        <v>1390</v>
      </c>
      <c r="F8" s="24">
        <v>315600</v>
      </c>
      <c r="G8" s="24">
        <v>27</v>
      </c>
      <c r="H8" s="24">
        <v>6483</v>
      </c>
      <c r="I8" s="24">
        <v>5</v>
      </c>
      <c r="J8" s="24">
        <v>10325</v>
      </c>
      <c r="K8" s="24">
        <v>54</v>
      </c>
      <c r="L8" s="24">
        <v>9617</v>
      </c>
      <c r="M8" s="24">
        <v>55</v>
      </c>
      <c r="N8" s="24">
        <v>43751</v>
      </c>
    </row>
    <row r="9" spans="1:14">
      <c r="A9" s="52" t="s">
        <v>12</v>
      </c>
      <c r="B9" s="51"/>
      <c r="C9" s="24">
        <v>1560</v>
      </c>
      <c r="D9" s="24">
        <v>382347</v>
      </c>
      <c r="E9" s="24">
        <v>1417</v>
      </c>
      <c r="F9" s="24">
        <v>312991</v>
      </c>
      <c r="G9" s="24">
        <v>27</v>
      </c>
      <c r="H9" s="24">
        <v>6408</v>
      </c>
      <c r="I9" s="24">
        <v>7</v>
      </c>
      <c r="J9" s="24">
        <v>13288</v>
      </c>
      <c r="K9" s="24">
        <v>54</v>
      </c>
      <c r="L9" s="24">
        <v>9523</v>
      </c>
      <c r="M9" s="24">
        <v>55</v>
      </c>
      <c r="N9" s="24">
        <v>40137</v>
      </c>
    </row>
    <row r="10" spans="1:14">
      <c r="A10" s="52" t="s">
        <v>22</v>
      </c>
      <c r="B10" s="51"/>
      <c r="C10" s="24">
        <v>1585</v>
      </c>
      <c r="D10" s="24">
        <v>383595</v>
      </c>
      <c r="E10" s="24">
        <v>1441</v>
      </c>
      <c r="F10" s="24">
        <v>314258</v>
      </c>
      <c r="G10" s="24">
        <v>27</v>
      </c>
      <c r="H10" s="24">
        <v>6348</v>
      </c>
      <c r="I10" s="24">
        <v>7</v>
      </c>
      <c r="J10" s="24">
        <v>13130</v>
      </c>
      <c r="K10" s="24">
        <v>54</v>
      </c>
      <c r="L10" s="24">
        <v>9255</v>
      </c>
      <c r="M10" s="24">
        <v>56</v>
      </c>
      <c r="N10" s="24">
        <v>40604</v>
      </c>
    </row>
    <row r="11" spans="1:14">
      <c r="A11" s="52" t="s">
        <v>24</v>
      </c>
      <c r="B11" s="51"/>
      <c r="C11" s="24">
        <v>1605</v>
      </c>
      <c r="D11" s="24">
        <v>378294</v>
      </c>
      <c r="E11" s="24">
        <v>1461</v>
      </c>
      <c r="F11" s="24">
        <v>309029</v>
      </c>
      <c r="G11" s="24">
        <v>27</v>
      </c>
      <c r="H11" s="24">
        <v>6305</v>
      </c>
      <c r="I11" s="24">
        <v>7</v>
      </c>
      <c r="J11" s="24">
        <v>13370</v>
      </c>
      <c r="K11" s="24">
        <v>52</v>
      </c>
      <c r="L11" s="24">
        <v>9205</v>
      </c>
      <c r="M11" s="24">
        <v>58</v>
      </c>
      <c r="N11" s="24">
        <v>40385</v>
      </c>
    </row>
    <row r="12" spans="1:14">
      <c r="A12" s="50" t="s">
        <v>28</v>
      </c>
      <c r="B12" s="49"/>
      <c r="C12" s="20">
        <v>1573</v>
      </c>
      <c r="D12" s="20">
        <v>353291</v>
      </c>
      <c r="E12" s="44">
        <v>1427</v>
      </c>
      <c r="F12" s="44">
        <v>285815</v>
      </c>
      <c r="G12" s="44">
        <v>27</v>
      </c>
      <c r="H12" s="44">
        <v>6281</v>
      </c>
      <c r="I12" s="44">
        <v>7</v>
      </c>
      <c r="J12" s="44">
        <v>12444</v>
      </c>
      <c r="K12" s="44">
        <v>52</v>
      </c>
      <c r="L12" s="44">
        <v>9030</v>
      </c>
      <c r="M12" s="44">
        <v>60</v>
      </c>
      <c r="N12" s="44">
        <v>39721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14"/>
  <sheetViews>
    <sheetView showGridLines="0" zoomScale="125" zoomScaleNormal="125" workbookViewId="0"/>
  </sheetViews>
  <sheetFormatPr defaultColWidth="11.25" defaultRowHeight="10.5"/>
  <cols>
    <col min="1" max="1" width="9.25" style="17" customWidth="1"/>
    <col min="2" max="2" width="1" style="17" customWidth="1"/>
    <col min="3" max="3" width="6.375" style="17" customWidth="1"/>
    <col min="4" max="4" width="7.5" style="17" customWidth="1"/>
    <col min="5" max="5" width="6.375" style="17" customWidth="1"/>
    <col min="6" max="6" width="7.5" style="17" customWidth="1"/>
    <col min="7" max="7" width="4.75" style="17" customWidth="1"/>
    <col min="8" max="8" width="7.5" style="17" customWidth="1"/>
    <col min="9" max="9" width="4.75" style="17" customWidth="1"/>
    <col min="10" max="10" width="7.5" style="17" customWidth="1"/>
    <col min="11" max="11" width="4.75" style="17" customWidth="1"/>
    <col min="12" max="12" width="7.5" style="17" customWidth="1"/>
    <col min="13" max="13" width="4.75" style="17" customWidth="1"/>
    <col min="14" max="14" width="7.5" style="17" customWidth="1"/>
    <col min="15" max="16384" width="11.25" style="17"/>
  </cols>
  <sheetData>
    <row r="1" spans="1:14" ht="13.5">
      <c r="A1" s="33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>
      <c r="N2" s="27" t="s">
        <v>0</v>
      </c>
    </row>
    <row r="3" spans="1:14" ht="1.5" customHeight="1"/>
    <row r="4" spans="1:14" ht="13.5" customHeight="1">
      <c r="A4" s="40"/>
      <c r="B4" s="40"/>
      <c r="C4" s="169" t="s">
        <v>21</v>
      </c>
      <c r="D4" s="169"/>
      <c r="E4" s="169" t="s">
        <v>20</v>
      </c>
      <c r="F4" s="169"/>
      <c r="G4" s="172" t="s">
        <v>19</v>
      </c>
      <c r="H4" s="172"/>
      <c r="I4" s="170" t="s">
        <v>18</v>
      </c>
      <c r="J4" s="170"/>
      <c r="K4" s="170" t="s">
        <v>17</v>
      </c>
      <c r="L4" s="170"/>
      <c r="M4" s="172" t="s">
        <v>16</v>
      </c>
      <c r="N4" s="172"/>
    </row>
    <row r="5" spans="1:14" ht="13.5" customHeight="1">
      <c r="A5" s="31" t="s">
        <v>1</v>
      </c>
      <c r="B5" s="31"/>
      <c r="C5" s="169"/>
      <c r="D5" s="169"/>
      <c r="E5" s="169"/>
      <c r="F5" s="169"/>
      <c r="G5" s="173" t="s">
        <v>15</v>
      </c>
      <c r="H5" s="173"/>
      <c r="I5" s="171" t="s">
        <v>14</v>
      </c>
      <c r="J5" s="171"/>
      <c r="K5" s="171"/>
      <c r="L5" s="171"/>
      <c r="M5" s="173"/>
      <c r="N5" s="173"/>
    </row>
    <row r="6" spans="1:14">
      <c r="A6" s="34"/>
      <c r="B6" s="34"/>
      <c r="C6" s="43" t="s">
        <v>2</v>
      </c>
      <c r="D6" s="43" t="s">
        <v>3</v>
      </c>
      <c r="E6" s="43" t="s">
        <v>2</v>
      </c>
      <c r="F6" s="43" t="s">
        <v>3</v>
      </c>
      <c r="G6" s="43" t="s">
        <v>2</v>
      </c>
      <c r="H6" s="43" t="s">
        <v>3</v>
      </c>
      <c r="I6" s="43" t="s">
        <v>2</v>
      </c>
      <c r="J6" s="43" t="s">
        <v>3</v>
      </c>
      <c r="K6" s="43" t="s">
        <v>2</v>
      </c>
      <c r="L6" s="43" t="s">
        <v>3</v>
      </c>
      <c r="M6" s="42" t="s">
        <v>2</v>
      </c>
      <c r="N6" s="41" t="s">
        <v>3</v>
      </c>
    </row>
    <row r="7" spans="1:14" ht="6" customHeight="1">
      <c r="A7" s="40"/>
      <c r="B7" s="39"/>
    </row>
    <row r="8" spans="1:14">
      <c r="A8" s="27" t="s">
        <v>26</v>
      </c>
      <c r="B8" s="38"/>
      <c r="C8" s="24">
        <v>1530</v>
      </c>
      <c r="D8" s="24">
        <v>393110</v>
      </c>
      <c r="E8" s="24">
        <v>1390</v>
      </c>
      <c r="F8" s="24">
        <v>321861</v>
      </c>
      <c r="G8" s="24">
        <v>27</v>
      </c>
      <c r="H8" s="24">
        <v>6564</v>
      </c>
      <c r="I8" s="24">
        <v>5</v>
      </c>
      <c r="J8" s="24">
        <v>10442</v>
      </c>
      <c r="K8" s="24">
        <v>54</v>
      </c>
      <c r="L8" s="24">
        <v>10187</v>
      </c>
      <c r="M8" s="24">
        <v>54</v>
      </c>
      <c r="N8" s="24">
        <v>44056</v>
      </c>
    </row>
    <row r="9" spans="1:14">
      <c r="A9" s="26" t="s">
        <v>25</v>
      </c>
      <c r="B9" s="38"/>
      <c r="C9" s="24">
        <v>1531</v>
      </c>
      <c r="D9" s="24">
        <v>385776</v>
      </c>
      <c r="E9" s="24">
        <v>1390</v>
      </c>
      <c r="F9" s="24">
        <v>315600</v>
      </c>
      <c r="G9" s="24">
        <v>27</v>
      </c>
      <c r="H9" s="24">
        <v>6483</v>
      </c>
      <c r="I9" s="24">
        <v>5</v>
      </c>
      <c r="J9" s="24">
        <v>10325</v>
      </c>
      <c r="K9" s="24">
        <v>54</v>
      </c>
      <c r="L9" s="24">
        <v>9617</v>
      </c>
      <c r="M9" s="24">
        <v>55</v>
      </c>
      <c r="N9" s="24">
        <v>43751</v>
      </c>
    </row>
    <row r="10" spans="1:14">
      <c r="A10" s="26" t="s">
        <v>12</v>
      </c>
      <c r="B10" s="38"/>
      <c r="C10" s="24">
        <v>1560</v>
      </c>
      <c r="D10" s="24">
        <v>382347</v>
      </c>
      <c r="E10" s="24">
        <v>1417</v>
      </c>
      <c r="F10" s="24">
        <v>312991</v>
      </c>
      <c r="G10" s="24">
        <v>27</v>
      </c>
      <c r="H10" s="24">
        <v>6408</v>
      </c>
      <c r="I10" s="24">
        <v>7</v>
      </c>
      <c r="J10" s="24">
        <v>13288</v>
      </c>
      <c r="K10" s="24">
        <v>54</v>
      </c>
      <c r="L10" s="24">
        <v>9523</v>
      </c>
      <c r="M10" s="24">
        <v>55</v>
      </c>
      <c r="N10" s="24">
        <v>40137</v>
      </c>
    </row>
    <row r="11" spans="1:14">
      <c r="A11" s="26" t="s">
        <v>22</v>
      </c>
      <c r="B11" s="38"/>
      <c r="C11" s="24">
        <v>1585</v>
      </c>
      <c r="D11" s="24">
        <v>383595</v>
      </c>
      <c r="E11" s="24">
        <v>1441</v>
      </c>
      <c r="F11" s="24">
        <v>314258</v>
      </c>
      <c r="G11" s="24">
        <v>27</v>
      </c>
      <c r="H11" s="24">
        <v>6348</v>
      </c>
      <c r="I11" s="24">
        <v>7</v>
      </c>
      <c r="J11" s="24">
        <v>13130</v>
      </c>
      <c r="K11" s="24">
        <v>54</v>
      </c>
      <c r="L11" s="24">
        <v>9255</v>
      </c>
      <c r="M11" s="24">
        <v>56</v>
      </c>
      <c r="N11" s="24">
        <v>40604</v>
      </c>
    </row>
    <row r="12" spans="1:14">
      <c r="A12" s="23" t="s">
        <v>24</v>
      </c>
      <c r="B12" s="37"/>
      <c r="C12" s="20">
        <v>1605</v>
      </c>
      <c r="D12" s="20">
        <v>378294</v>
      </c>
      <c r="E12" s="44">
        <v>1461</v>
      </c>
      <c r="F12" s="44">
        <v>309029</v>
      </c>
      <c r="G12" s="44">
        <v>27</v>
      </c>
      <c r="H12" s="44">
        <v>6305</v>
      </c>
      <c r="I12" s="44">
        <v>7</v>
      </c>
      <c r="J12" s="44">
        <v>13370</v>
      </c>
      <c r="K12" s="44">
        <v>52</v>
      </c>
      <c r="L12" s="44">
        <v>9205</v>
      </c>
      <c r="M12" s="44">
        <v>58</v>
      </c>
      <c r="N12" s="44">
        <v>40385</v>
      </c>
    </row>
    <row r="13" spans="1:14" ht="6" customHeight="1">
      <c r="A13" s="34"/>
      <c r="B13" s="36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>
      <c r="A14" s="17" t="s">
        <v>11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14"/>
  <sheetViews>
    <sheetView showGridLines="0" zoomScale="125" zoomScaleNormal="125" workbookViewId="0"/>
  </sheetViews>
  <sheetFormatPr defaultColWidth="11.25" defaultRowHeight="10.5"/>
  <cols>
    <col min="1" max="1" width="9.25" style="17" customWidth="1"/>
    <col min="2" max="2" width="1" style="17" customWidth="1"/>
    <col min="3" max="3" width="6.375" style="17" customWidth="1"/>
    <col min="4" max="4" width="7.5" style="17" customWidth="1"/>
    <col min="5" max="5" width="6.375" style="17" customWidth="1"/>
    <col min="6" max="6" width="7.5" style="17" customWidth="1"/>
    <col min="7" max="7" width="4.75" style="17" customWidth="1"/>
    <col min="8" max="8" width="7.5" style="17" customWidth="1"/>
    <col min="9" max="9" width="4.75" style="17" customWidth="1"/>
    <col min="10" max="10" width="7.5" style="17" customWidth="1"/>
    <col min="11" max="11" width="4.75" style="17" customWidth="1"/>
    <col min="12" max="12" width="7.5" style="17" customWidth="1"/>
    <col min="13" max="13" width="4.75" style="17" customWidth="1"/>
    <col min="14" max="14" width="7.5" style="17" customWidth="1"/>
    <col min="15" max="16384" width="11.25" style="17"/>
  </cols>
  <sheetData>
    <row r="1" spans="1:14" ht="13.5">
      <c r="A1" s="33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>
      <c r="N2" s="27" t="s">
        <v>0</v>
      </c>
    </row>
    <row r="3" spans="1:14" ht="1.5" customHeight="1"/>
    <row r="4" spans="1:14" ht="13.5" customHeight="1">
      <c r="A4" s="40"/>
      <c r="B4" s="40"/>
      <c r="C4" s="169" t="s">
        <v>21</v>
      </c>
      <c r="D4" s="169"/>
      <c r="E4" s="169" t="s">
        <v>20</v>
      </c>
      <c r="F4" s="169"/>
      <c r="G4" s="172" t="s">
        <v>19</v>
      </c>
      <c r="H4" s="172"/>
      <c r="I4" s="170" t="s">
        <v>18</v>
      </c>
      <c r="J4" s="170"/>
      <c r="K4" s="170" t="s">
        <v>17</v>
      </c>
      <c r="L4" s="170"/>
      <c r="M4" s="172" t="s">
        <v>16</v>
      </c>
      <c r="N4" s="172"/>
    </row>
    <row r="5" spans="1:14" ht="13.5" customHeight="1">
      <c r="A5" s="31" t="s">
        <v>1</v>
      </c>
      <c r="B5" s="31"/>
      <c r="C5" s="169"/>
      <c r="D5" s="169"/>
      <c r="E5" s="169"/>
      <c r="F5" s="169"/>
      <c r="G5" s="173" t="s">
        <v>15</v>
      </c>
      <c r="H5" s="173"/>
      <c r="I5" s="171" t="s">
        <v>14</v>
      </c>
      <c r="J5" s="171"/>
      <c r="K5" s="171"/>
      <c r="L5" s="171"/>
      <c r="M5" s="173"/>
      <c r="N5" s="173"/>
    </row>
    <row r="6" spans="1:14">
      <c r="A6" s="34"/>
      <c r="B6" s="34"/>
      <c r="C6" s="43" t="s">
        <v>2</v>
      </c>
      <c r="D6" s="43" t="s">
        <v>3</v>
      </c>
      <c r="E6" s="43" t="s">
        <v>2</v>
      </c>
      <c r="F6" s="43" t="s">
        <v>3</v>
      </c>
      <c r="G6" s="43" t="s">
        <v>2</v>
      </c>
      <c r="H6" s="43" t="s">
        <v>3</v>
      </c>
      <c r="I6" s="43" t="s">
        <v>2</v>
      </c>
      <c r="J6" s="43" t="s">
        <v>3</v>
      </c>
      <c r="K6" s="43" t="s">
        <v>2</v>
      </c>
      <c r="L6" s="43" t="s">
        <v>3</v>
      </c>
      <c r="M6" s="42" t="s">
        <v>2</v>
      </c>
      <c r="N6" s="41" t="s">
        <v>3</v>
      </c>
    </row>
    <row r="7" spans="1:14" ht="6" customHeight="1">
      <c r="A7" s="40"/>
      <c r="B7" s="39"/>
    </row>
    <row r="8" spans="1:14">
      <c r="A8" s="27" t="s">
        <v>23</v>
      </c>
      <c r="B8" s="38"/>
      <c r="C8" s="24">
        <v>1539</v>
      </c>
      <c r="D8" s="24">
        <v>392786</v>
      </c>
      <c r="E8" s="24">
        <v>1399</v>
      </c>
      <c r="F8" s="24">
        <v>321953</v>
      </c>
      <c r="G8" s="24">
        <v>27</v>
      </c>
      <c r="H8" s="24">
        <v>6650</v>
      </c>
      <c r="I8" s="24">
        <v>5</v>
      </c>
      <c r="J8" s="24">
        <v>10526</v>
      </c>
      <c r="K8" s="24">
        <v>55</v>
      </c>
      <c r="L8" s="24">
        <v>10171</v>
      </c>
      <c r="M8" s="24">
        <v>53</v>
      </c>
      <c r="N8" s="24">
        <v>43486</v>
      </c>
    </row>
    <row r="9" spans="1:14">
      <c r="A9" s="26" t="s">
        <v>7</v>
      </c>
      <c r="B9" s="38"/>
      <c r="C9" s="24">
        <v>1530</v>
      </c>
      <c r="D9" s="24">
        <v>393110</v>
      </c>
      <c r="E9" s="24">
        <v>1390</v>
      </c>
      <c r="F9" s="24">
        <v>321861</v>
      </c>
      <c r="G9" s="24">
        <v>27</v>
      </c>
      <c r="H9" s="24">
        <v>6564</v>
      </c>
      <c r="I9" s="24">
        <v>5</v>
      </c>
      <c r="J9" s="24">
        <v>10442</v>
      </c>
      <c r="K9" s="24">
        <v>54</v>
      </c>
      <c r="L9" s="24">
        <v>10187</v>
      </c>
      <c r="M9" s="24">
        <v>54</v>
      </c>
      <c r="N9" s="24">
        <v>44056</v>
      </c>
    </row>
    <row r="10" spans="1:14">
      <c r="A10" s="26" t="s">
        <v>8</v>
      </c>
      <c r="B10" s="38"/>
      <c r="C10" s="24">
        <v>1531</v>
      </c>
      <c r="D10" s="24">
        <v>385776</v>
      </c>
      <c r="E10" s="24">
        <v>1390</v>
      </c>
      <c r="F10" s="24">
        <v>315600</v>
      </c>
      <c r="G10" s="24">
        <v>27</v>
      </c>
      <c r="H10" s="24">
        <v>6483</v>
      </c>
      <c r="I10" s="24">
        <v>5</v>
      </c>
      <c r="J10" s="24">
        <v>10325</v>
      </c>
      <c r="K10" s="24">
        <v>54</v>
      </c>
      <c r="L10" s="24">
        <v>9617</v>
      </c>
      <c r="M10" s="24">
        <v>55</v>
      </c>
      <c r="N10" s="24">
        <v>43751</v>
      </c>
    </row>
    <row r="11" spans="1:14">
      <c r="A11" s="26" t="s">
        <v>12</v>
      </c>
      <c r="B11" s="38"/>
      <c r="C11" s="24">
        <v>1560</v>
      </c>
      <c r="D11" s="24">
        <v>382347</v>
      </c>
      <c r="E11" s="24">
        <v>1417</v>
      </c>
      <c r="F11" s="24">
        <v>312991</v>
      </c>
      <c r="G11" s="24">
        <v>27</v>
      </c>
      <c r="H11" s="24">
        <v>6408</v>
      </c>
      <c r="I11" s="24">
        <v>7</v>
      </c>
      <c r="J11" s="24">
        <v>13288</v>
      </c>
      <c r="K11" s="24">
        <v>54</v>
      </c>
      <c r="L11" s="24">
        <v>9523</v>
      </c>
      <c r="M11" s="24">
        <v>55</v>
      </c>
      <c r="N11" s="24">
        <v>40137</v>
      </c>
    </row>
    <row r="12" spans="1:14">
      <c r="A12" s="23" t="s">
        <v>22</v>
      </c>
      <c r="B12" s="37"/>
      <c r="C12" s="20">
        <v>1585</v>
      </c>
      <c r="D12" s="20">
        <v>383595</v>
      </c>
      <c r="E12" s="20">
        <v>1441</v>
      </c>
      <c r="F12" s="20">
        <v>314258</v>
      </c>
      <c r="G12" s="20">
        <v>27</v>
      </c>
      <c r="H12" s="20">
        <v>6348</v>
      </c>
      <c r="I12" s="20">
        <v>7</v>
      </c>
      <c r="J12" s="20">
        <v>13130</v>
      </c>
      <c r="K12" s="20">
        <v>54</v>
      </c>
      <c r="L12" s="20">
        <v>9255</v>
      </c>
      <c r="M12" s="20">
        <v>56</v>
      </c>
      <c r="N12" s="20">
        <v>40604</v>
      </c>
    </row>
    <row r="13" spans="1:14" ht="6" customHeight="1">
      <c r="A13" s="34"/>
      <c r="B13" s="36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>
      <c r="A14" s="17" t="s">
        <v>11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14"/>
  <sheetViews>
    <sheetView showGridLines="0" zoomScale="125" zoomScaleNormal="125" workbookViewId="0"/>
  </sheetViews>
  <sheetFormatPr defaultColWidth="11.25" defaultRowHeight="10.5"/>
  <cols>
    <col min="1" max="1" width="9.25" style="17" customWidth="1"/>
    <col min="2" max="2" width="1" style="17" customWidth="1"/>
    <col min="3" max="3" width="6.375" style="17" customWidth="1"/>
    <col min="4" max="4" width="7.5" style="17" customWidth="1"/>
    <col min="5" max="5" width="6.375" style="17" customWidth="1"/>
    <col min="6" max="6" width="7.5" style="17" customWidth="1"/>
    <col min="7" max="7" width="4.75" style="17" customWidth="1"/>
    <col min="8" max="8" width="7.5" style="17" customWidth="1"/>
    <col min="9" max="9" width="4.75" style="17" customWidth="1"/>
    <col min="10" max="10" width="7.5" style="17" customWidth="1"/>
    <col min="11" max="11" width="4.75" style="17" customWidth="1"/>
    <col min="12" max="12" width="7.5" style="17" customWidth="1"/>
    <col min="13" max="13" width="4.75" style="17" customWidth="1"/>
    <col min="14" max="14" width="7.5" style="17" customWidth="1"/>
    <col min="15" max="16384" width="11.25" style="17"/>
  </cols>
  <sheetData>
    <row r="1" spans="1:14" ht="13.5">
      <c r="A1" s="33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>
      <c r="N2" s="27" t="s">
        <v>0</v>
      </c>
    </row>
    <row r="3" spans="1:14" ht="1.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3.5" customHeight="1">
      <c r="C4" s="174" t="s">
        <v>21</v>
      </c>
      <c r="D4" s="175"/>
      <c r="E4" s="174" t="s">
        <v>20</v>
      </c>
      <c r="F4" s="175"/>
      <c r="G4" s="174" t="s">
        <v>19</v>
      </c>
      <c r="H4" s="175"/>
      <c r="I4" s="174" t="s">
        <v>18</v>
      </c>
      <c r="J4" s="175"/>
      <c r="K4" s="174" t="s">
        <v>17</v>
      </c>
      <c r="L4" s="175"/>
      <c r="M4" s="174" t="s">
        <v>16</v>
      </c>
      <c r="N4" s="178"/>
    </row>
    <row r="5" spans="1:14" ht="13.5" customHeight="1">
      <c r="A5" s="31" t="s">
        <v>1</v>
      </c>
      <c r="B5" s="31"/>
      <c r="C5" s="176"/>
      <c r="D5" s="177"/>
      <c r="E5" s="176"/>
      <c r="F5" s="177"/>
      <c r="G5" s="176" t="s">
        <v>15</v>
      </c>
      <c r="H5" s="177"/>
      <c r="I5" s="176" t="s">
        <v>14</v>
      </c>
      <c r="J5" s="177"/>
      <c r="K5" s="176"/>
      <c r="L5" s="177"/>
      <c r="M5" s="176"/>
      <c r="N5" s="179"/>
    </row>
    <row r="6" spans="1:14">
      <c r="A6" s="18"/>
      <c r="B6" s="18"/>
      <c r="C6" s="30" t="s">
        <v>2</v>
      </c>
      <c r="D6" s="30" t="s">
        <v>3</v>
      </c>
      <c r="E6" s="30" t="s">
        <v>2</v>
      </c>
      <c r="F6" s="30" t="s">
        <v>3</v>
      </c>
      <c r="G6" s="30" t="s">
        <v>2</v>
      </c>
      <c r="H6" s="30" t="s">
        <v>3</v>
      </c>
      <c r="I6" s="30" t="s">
        <v>2</v>
      </c>
      <c r="J6" s="30" t="s">
        <v>3</v>
      </c>
      <c r="K6" s="30" t="s">
        <v>2</v>
      </c>
      <c r="L6" s="30" t="s">
        <v>3</v>
      </c>
      <c r="M6" s="29" t="s">
        <v>2</v>
      </c>
      <c r="N6" s="29" t="s">
        <v>3</v>
      </c>
    </row>
    <row r="7" spans="1:14" ht="6" customHeight="1">
      <c r="C7" s="28"/>
    </row>
    <row r="8" spans="1:14">
      <c r="A8" s="27" t="s">
        <v>13</v>
      </c>
      <c r="C8" s="25">
        <v>1547</v>
      </c>
      <c r="D8" s="24">
        <v>390026</v>
      </c>
      <c r="E8" s="24">
        <v>1409</v>
      </c>
      <c r="F8" s="24">
        <v>318812</v>
      </c>
      <c r="G8" s="24">
        <v>26</v>
      </c>
      <c r="H8" s="24">
        <v>6563</v>
      </c>
      <c r="I8" s="24">
        <v>5</v>
      </c>
      <c r="J8" s="24">
        <v>10702</v>
      </c>
      <c r="K8" s="24">
        <v>55</v>
      </c>
      <c r="L8" s="24">
        <v>10173</v>
      </c>
      <c r="M8" s="24">
        <v>52</v>
      </c>
      <c r="N8" s="24">
        <v>43776</v>
      </c>
    </row>
    <row r="9" spans="1:14">
      <c r="A9" s="26" t="s">
        <v>6</v>
      </c>
      <c r="C9" s="25">
        <v>1539</v>
      </c>
      <c r="D9" s="24">
        <v>392786</v>
      </c>
      <c r="E9" s="24">
        <v>1399</v>
      </c>
      <c r="F9" s="24">
        <v>321953</v>
      </c>
      <c r="G9" s="24">
        <v>27</v>
      </c>
      <c r="H9" s="24">
        <v>6650</v>
      </c>
      <c r="I9" s="24">
        <v>5</v>
      </c>
      <c r="J9" s="24">
        <v>10526</v>
      </c>
      <c r="K9" s="24">
        <v>55</v>
      </c>
      <c r="L9" s="24">
        <v>10171</v>
      </c>
      <c r="M9" s="24">
        <v>53</v>
      </c>
      <c r="N9" s="24">
        <v>43486</v>
      </c>
    </row>
    <row r="10" spans="1:14">
      <c r="A10" s="26" t="s">
        <v>7</v>
      </c>
      <c r="C10" s="25">
        <v>1530</v>
      </c>
      <c r="D10" s="24">
        <v>393110</v>
      </c>
      <c r="E10" s="24">
        <v>1390</v>
      </c>
      <c r="F10" s="24">
        <v>321861</v>
      </c>
      <c r="G10" s="24">
        <v>27</v>
      </c>
      <c r="H10" s="24">
        <v>6564</v>
      </c>
      <c r="I10" s="24">
        <v>5</v>
      </c>
      <c r="J10" s="24">
        <v>10442</v>
      </c>
      <c r="K10" s="24">
        <v>54</v>
      </c>
      <c r="L10" s="24">
        <v>10187</v>
      </c>
      <c r="M10" s="24">
        <v>54</v>
      </c>
      <c r="N10" s="24">
        <v>44056</v>
      </c>
    </row>
    <row r="11" spans="1:14">
      <c r="A11" s="26" t="s">
        <v>8</v>
      </c>
      <c r="C11" s="25">
        <v>1531</v>
      </c>
      <c r="D11" s="24">
        <v>385776</v>
      </c>
      <c r="E11" s="24">
        <v>1390</v>
      </c>
      <c r="F11" s="24">
        <v>315600</v>
      </c>
      <c r="G11" s="24">
        <v>27</v>
      </c>
      <c r="H11" s="24">
        <v>6483</v>
      </c>
      <c r="I11" s="24">
        <v>5</v>
      </c>
      <c r="J11" s="24">
        <v>10325</v>
      </c>
      <c r="K11" s="24">
        <v>54</v>
      </c>
      <c r="L11" s="24">
        <v>9617</v>
      </c>
      <c r="M11" s="24">
        <v>55</v>
      </c>
      <c r="N11" s="24">
        <v>43751</v>
      </c>
    </row>
    <row r="12" spans="1:14">
      <c r="A12" s="23" t="s">
        <v>12</v>
      </c>
      <c r="B12" s="22"/>
      <c r="C12" s="21">
        <v>1560</v>
      </c>
      <c r="D12" s="20">
        <v>382347</v>
      </c>
      <c r="E12" s="20">
        <v>1417</v>
      </c>
      <c r="F12" s="20">
        <v>312991</v>
      </c>
      <c r="G12" s="20">
        <v>27</v>
      </c>
      <c r="H12" s="20">
        <v>6408</v>
      </c>
      <c r="I12" s="20">
        <v>7</v>
      </c>
      <c r="J12" s="20">
        <v>13288</v>
      </c>
      <c r="K12" s="20">
        <v>54</v>
      </c>
      <c r="L12" s="20">
        <v>9523</v>
      </c>
      <c r="M12" s="20">
        <v>55</v>
      </c>
      <c r="N12" s="20">
        <v>40137</v>
      </c>
    </row>
    <row r="13" spans="1:14" ht="6" customHeight="1">
      <c r="A13" s="18"/>
      <c r="B13" s="18"/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>
      <c r="A14" s="17" t="s">
        <v>11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4"/>
  <sheetViews>
    <sheetView showGridLines="0" zoomScale="125" zoomScaleNormal="125" workbookViewId="0"/>
  </sheetViews>
  <sheetFormatPr defaultColWidth="11.25" defaultRowHeight="10.5"/>
  <cols>
    <col min="1" max="1" width="9.25" style="3" customWidth="1"/>
    <col min="2" max="2" width="1" style="3" customWidth="1"/>
    <col min="3" max="3" width="6.375" style="3" customWidth="1"/>
    <col min="4" max="4" width="7.5" style="3" customWidth="1"/>
    <col min="5" max="5" width="6.375" style="3" customWidth="1"/>
    <col min="6" max="6" width="7.5" style="3" customWidth="1"/>
    <col min="7" max="7" width="4.75" style="3" customWidth="1"/>
    <col min="8" max="8" width="7.5" style="3" customWidth="1"/>
    <col min="9" max="9" width="4.75" style="3" customWidth="1"/>
    <col min="10" max="10" width="7.5" style="3" customWidth="1"/>
    <col min="11" max="11" width="4.75" style="3" customWidth="1"/>
    <col min="12" max="12" width="7.5" style="3" customWidth="1"/>
    <col min="13" max="13" width="4.75" style="3" customWidth="1"/>
    <col min="14" max="14" width="7.5" style="3" customWidth="1"/>
    <col min="15" max="16384" width="11.25" style="3"/>
  </cols>
  <sheetData>
    <row r="1" spans="1:14" ht="13.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0.5" customHeight="1">
      <c r="N2" s="4" t="s">
        <v>0</v>
      </c>
    </row>
    <row r="3" spans="1:14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C4" s="6"/>
      <c r="E4" s="6"/>
      <c r="G4" s="6"/>
      <c r="I4" s="6"/>
      <c r="K4" s="6"/>
      <c r="M4" s="6"/>
    </row>
    <row r="5" spans="1:14">
      <c r="A5" s="2" t="s">
        <v>1</v>
      </c>
      <c r="B5" s="2"/>
      <c r="C5" s="7"/>
      <c r="D5" s="8"/>
      <c r="E5" s="7"/>
      <c r="F5" s="8"/>
      <c r="G5" s="7"/>
      <c r="H5" s="8"/>
      <c r="I5" s="7"/>
      <c r="J5" s="8"/>
      <c r="K5" s="7"/>
      <c r="L5" s="8"/>
      <c r="M5" s="7"/>
      <c r="N5" s="8"/>
    </row>
    <row r="6" spans="1:14">
      <c r="A6" s="8"/>
      <c r="B6" s="8"/>
      <c r="C6" s="9" t="s">
        <v>2</v>
      </c>
      <c r="D6" s="9" t="s">
        <v>3</v>
      </c>
      <c r="E6" s="9" t="s">
        <v>2</v>
      </c>
      <c r="F6" s="9" t="s">
        <v>3</v>
      </c>
      <c r="G6" s="9" t="s">
        <v>2</v>
      </c>
      <c r="H6" s="9" t="s">
        <v>3</v>
      </c>
      <c r="I6" s="9" t="s">
        <v>2</v>
      </c>
      <c r="J6" s="9" t="s">
        <v>3</v>
      </c>
      <c r="K6" s="9" t="s">
        <v>2</v>
      </c>
      <c r="L6" s="9" t="s">
        <v>3</v>
      </c>
      <c r="M6" s="9" t="s">
        <v>2</v>
      </c>
      <c r="N6" s="9" t="s">
        <v>3</v>
      </c>
    </row>
    <row r="7" spans="1:14" ht="6" customHeight="1">
      <c r="C7" s="6"/>
    </row>
    <row r="8" spans="1:14">
      <c r="A8" s="4" t="s">
        <v>4</v>
      </c>
      <c r="C8" s="10">
        <v>1539</v>
      </c>
      <c r="D8" s="11">
        <v>385337</v>
      </c>
      <c r="E8" s="11">
        <v>1394</v>
      </c>
      <c r="F8" s="11">
        <v>313830</v>
      </c>
      <c r="G8" s="11">
        <v>33</v>
      </c>
      <c r="H8" s="11">
        <v>6478</v>
      </c>
      <c r="I8" s="11">
        <v>5</v>
      </c>
      <c r="J8" s="11">
        <v>10914</v>
      </c>
      <c r="K8" s="11">
        <v>56</v>
      </c>
      <c r="L8" s="11">
        <v>10026</v>
      </c>
      <c r="M8" s="11">
        <v>51</v>
      </c>
      <c r="N8" s="11">
        <v>44089</v>
      </c>
    </row>
    <row r="9" spans="1:14">
      <c r="A9" s="12" t="s">
        <v>5</v>
      </c>
      <c r="C9" s="10">
        <v>1547</v>
      </c>
      <c r="D9" s="11">
        <v>390026</v>
      </c>
      <c r="E9" s="11">
        <v>1409</v>
      </c>
      <c r="F9" s="11">
        <v>318812</v>
      </c>
      <c r="G9" s="11">
        <v>26</v>
      </c>
      <c r="H9" s="11">
        <v>6563</v>
      </c>
      <c r="I9" s="11">
        <v>5</v>
      </c>
      <c r="J9" s="11">
        <v>10702</v>
      </c>
      <c r="K9" s="11">
        <v>55</v>
      </c>
      <c r="L9" s="11">
        <v>10173</v>
      </c>
      <c r="M9" s="11">
        <v>52</v>
      </c>
      <c r="N9" s="11">
        <v>43776</v>
      </c>
    </row>
    <row r="10" spans="1:14">
      <c r="A10" s="12" t="s">
        <v>6</v>
      </c>
      <c r="C10" s="10">
        <v>1539</v>
      </c>
      <c r="D10" s="11">
        <v>392786</v>
      </c>
      <c r="E10" s="11">
        <v>1399</v>
      </c>
      <c r="F10" s="11">
        <v>321953</v>
      </c>
      <c r="G10" s="11">
        <v>27</v>
      </c>
      <c r="H10" s="11">
        <v>6650</v>
      </c>
      <c r="I10" s="11">
        <v>5</v>
      </c>
      <c r="J10" s="11">
        <v>10526</v>
      </c>
      <c r="K10" s="11">
        <v>55</v>
      </c>
      <c r="L10" s="11">
        <v>10171</v>
      </c>
      <c r="M10" s="11">
        <v>53</v>
      </c>
      <c r="N10" s="11">
        <v>43486</v>
      </c>
    </row>
    <row r="11" spans="1:14">
      <c r="A11" s="12" t="s">
        <v>7</v>
      </c>
      <c r="C11" s="10">
        <v>1530</v>
      </c>
      <c r="D11" s="11">
        <v>393110</v>
      </c>
      <c r="E11" s="11">
        <v>1390</v>
      </c>
      <c r="F11" s="11">
        <v>321861</v>
      </c>
      <c r="G11" s="11">
        <v>27</v>
      </c>
      <c r="H11" s="11">
        <v>6564</v>
      </c>
      <c r="I11" s="11">
        <v>5</v>
      </c>
      <c r="J11" s="11">
        <v>10442</v>
      </c>
      <c r="K11" s="11">
        <v>54</v>
      </c>
      <c r="L11" s="11">
        <v>10187</v>
      </c>
      <c r="M11" s="11">
        <v>54</v>
      </c>
      <c r="N11" s="11">
        <v>44056</v>
      </c>
    </row>
    <row r="12" spans="1:14">
      <c r="A12" s="13" t="s">
        <v>8</v>
      </c>
      <c r="B12" s="14"/>
      <c r="C12" s="15">
        <f>SUM(E12,G12,I12,K12,M12)</f>
        <v>1531</v>
      </c>
      <c r="D12" s="16">
        <f>SUM(F12,H12,J12,L12,N12)</f>
        <v>385776</v>
      </c>
      <c r="E12" s="16">
        <v>1390</v>
      </c>
      <c r="F12" s="16">
        <v>315600</v>
      </c>
      <c r="G12" s="16">
        <v>27</v>
      </c>
      <c r="H12" s="16">
        <v>6483</v>
      </c>
      <c r="I12" s="16">
        <v>5</v>
      </c>
      <c r="J12" s="16">
        <v>10325</v>
      </c>
      <c r="K12" s="16">
        <v>54</v>
      </c>
      <c r="L12" s="16">
        <v>9617</v>
      </c>
      <c r="M12" s="16">
        <v>55</v>
      </c>
      <c r="N12" s="16">
        <v>43751</v>
      </c>
    </row>
    <row r="13" spans="1:14" ht="6" customHeight="1">
      <c r="A13" s="8"/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3" t="s">
        <v>9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38" t="s">
        <v>21</v>
      </c>
      <c r="D5" s="138"/>
      <c r="E5" s="138" t="s">
        <v>20</v>
      </c>
      <c r="F5" s="138"/>
      <c r="G5" s="139" t="s">
        <v>119</v>
      </c>
      <c r="H5" s="140"/>
      <c r="I5" s="141" t="s">
        <v>18</v>
      </c>
      <c r="J5" s="141"/>
      <c r="K5" s="141" t="s">
        <v>17</v>
      </c>
      <c r="L5" s="141"/>
      <c r="M5" s="143" t="s">
        <v>16</v>
      </c>
      <c r="N5" s="143"/>
    </row>
    <row r="6" spans="1:14">
      <c r="A6" s="113" t="s">
        <v>120</v>
      </c>
      <c r="B6" s="113"/>
      <c r="C6" s="138"/>
      <c r="D6" s="138"/>
      <c r="E6" s="138"/>
      <c r="F6" s="138"/>
      <c r="G6" s="144" t="s">
        <v>15</v>
      </c>
      <c r="H6" s="144"/>
      <c r="I6" s="142" t="s">
        <v>121</v>
      </c>
      <c r="J6" s="142"/>
      <c r="K6" s="142"/>
      <c r="L6" s="142"/>
      <c r="M6" s="144"/>
      <c r="N6" s="144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3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124</v>
      </c>
      <c r="B9" s="120"/>
      <c r="C9" s="121">
        <v>1230</v>
      </c>
      <c r="D9" s="121">
        <v>304045</v>
      </c>
      <c r="E9" s="121">
        <v>1115</v>
      </c>
      <c r="F9" s="121">
        <v>262777</v>
      </c>
      <c r="G9" s="121" t="s">
        <v>88</v>
      </c>
      <c r="H9" s="121">
        <v>13</v>
      </c>
      <c r="I9" s="121" t="s">
        <v>88</v>
      </c>
      <c r="J9" s="121">
        <v>8406</v>
      </c>
      <c r="K9" s="121">
        <v>41</v>
      </c>
      <c r="L9" s="121">
        <v>3692</v>
      </c>
      <c r="M9" s="121">
        <v>67</v>
      </c>
      <c r="N9" s="121">
        <v>29157</v>
      </c>
    </row>
    <row r="10" spans="1:14" ht="9" customHeight="1">
      <c r="A10" s="134" t="s">
        <v>127</v>
      </c>
      <c r="B10" s="120"/>
      <c r="C10" s="121">
        <v>1217</v>
      </c>
      <c r="D10" s="121">
        <v>296997</v>
      </c>
      <c r="E10" s="121">
        <v>1103</v>
      </c>
      <c r="F10" s="121">
        <v>255128</v>
      </c>
      <c r="G10" s="121" t="s">
        <v>88</v>
      </c>
      <c r="H10" s="121">
        <v>8</v>
      </c>
      <c r="I10" s="121" t="s">
        <v>88</v>
      </c>
      <c r="J10" s="121">
        <v>8317</v>
      </c>
      <c r="K10" s="121">
        <v>42</v>
      </c>
      <c r="L10" s="121">
        <v>3463</v>
      </c>
      <c r="M10" s="121">
        <v>65</v>
      </c>
      <c r="N10" s="121">
        <v>30081</v>
      </c>
    </row>
    <row r="11" spans="1:14" ht="9" customHeight="1">
      <c r="A11" s="135" t="s">
        <v>128</v>
      </c>
      <c r="B11" s="124"/>
      <c r="C11" s="125">
        <v>1198</v>
      </c>
      <c r="D11" s="126">
        <v>294848</v>
      </c>
      <c r="E11" s="127">
        <v>1085</v>
      </c>
      <c r="F11" s="127">
        <v>253659</v>
      </c>
      <c r="G11" s="128" t="s">
        <v>88</v>
      </c>
      <c r="H11" s="127">
        <v>8</v>
      </c>
      <c r="I11" s="128" t="s">
        <v>88</v>
      </c>
      <c r="J11" s="127">
        <v>8176</v>
      </c>
      <c r="K11" s="127">
        <v>41</v>
      </c>
      <c r="L11" s="127">
        <v>3300</v>
      </c>
      <c r="M11" s="127">
        <v>65</v>
      </c>
      <c r="N11" s="127">
        <v>29705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ignoredErrors>
    <ignoredError sqref="A10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1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38" t="s">
        <v>21</v>
      </c>
      <c r="D5" s="138"/>
      <c r="E5" s="138" t="s">
        <v>20</v>
      </c>
      <c r="F5" s="138"/>
      <c r="G5" s="139" t="s">
        <v>119</v>
      </c>
      <c r="H5" s="140"/>
      <c r="I5" s="141" t="s">
        <v>18</v>
      </c>
      <c r="J5" s="141"/>
      <c r="K5" s="141" t="s">
        <v>17</v>
      </c>
      <c r="L5" s="141"/>
      <c r="M5" s="143" t="s">
        <v>16</v>
      </c>
      <c r="N5" s="143"/>
    </row>
    <row r="6" spans="1:14">
      <c r="A6" s="113" t="s">
        <v>120</v>
      </c>
      <c r="B6" s="113"/>
      <c r="C6" s="138"/>
      <c r="D6" s="138"/>
      <c r="E6" s="138"/>
      <c r="F6" s="138"/>
      <c r="G6" s="144" t="s">
        <v>15</v>
      </c>
      <c r="H6" s="144"/>
      <c r="I6" s="142" t="s">
        <v>121</v>
      </c>
      <c r="J6" s="142"/>
      <c r="K6" s="142"/>
      <c r="L6" s="142"/>
      <c r="M6" s="144"/>
      <c r="N6" s="144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16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1" t="s">
        <v>125</v>
      </c>
      <c r="B9" s="120"/>
      <c r="C9" s="121">
        <v>1256</v>
      </c>
      <c r="D9" s="121">
        <v>307060</v>
      </c>
      <c r="E9" s="121">
        <v>1135</v>
      </c>
      <c r="F9" s="121">
        <v>265233</v>
      </c>
      <c r="G9" s="121" t="s">
        <v>88</v>
      </c>
      <c r="H9" s="121">
        <v>15</v>
      </c>
      <c r="I9" s="121" t="s">
        <v>88</v>
      </c>
      <c r="J9" s="121">
        <v>8511</v>
      </c>
      <c r="K9" s="121">
        <v>47</v>
      </c>
      <c r="L9" s="121">
        <v>3899</v>
      </c>
      <c r="M9" s="121">
        <v>66</v>
      </c>
      <c r="N9" s="121">
        <v>29402</v>
      </c>
    </row>
    <row r="10" spans="1:14" ht="9" customHeight="1">
      <c r="A10" s="122" t="s">
        <v>124</v>
      </c>
      <c r="B10" s="120"/>
      <c r="C10" s="121">
        <v>1230</v>
      </c>
      <c r="D10" s="121">
        <v>304045</v>
      </c>
      <c r="E10" s="121">
        <v>1115</v>
      </c>
      <c r="F10" s="121">
        <v>262777</v>
      </c>
      <c r="G10" s="121" t="s">
        <v>88</v>
      </c>
      <c r="H10" s="121">
        <v>13</v>
      </c>
      <c r="I10" s="121" t="s">
        <v>88</v>
      </c>
      <c r="J10" s="121">
        <v>8406</v>
      </c>
      <c r="K10" s="121">
        <v>41</v>
      </c>
      <c r="L10" s="121">
        <v>3692</v>
      </c>
      <c r="M10" s="121">
        <v>67</v>
      </c>
      <c r="N10" s="121">
        <v>29157</v>
      </c>
    </row>
    <row r="11" spans="1:14" ht="9" customHeight="1">
      <c r="A11" s="123" t="s">
        <v>126</v>
      </c>
      <c r="B11" s="124"/>
      <c r="C11" s="125">
        <v>1217</v>
      </c>
      <c r="D11" s="126">
        <v>296997</v>
      </c>
      <c r="E11" s="127">
        <v>1103</v>
      </c>
      <c r="F11" s="127">
        <v>255128</v>
      </c>
      <c r="G11" s="128" t="s">
        <v>88</v>
      </c>
      <c r="H11" s="127">
        <v>8</v>
      </c>
      <c r="I11" s="128" t="s">
        <v>88</v>
      </c>
      <c r="J11" s="127">
        <v>8317</v>
      </c>
      <c r="K11" s="127">
        <v>42</v>
      </c>
      <c r="L11" s="127">
        <v>3463</v>
      </c>
      <c r="M11" s="127">
        <v>65</v>
      </c>
      <c r="N11" s="127">
        <v>30081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ignoredErrors>
    <ignoredError sqref="A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1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38" t="s">
        <v>21</v>
      </c>
      <c r="D5" s="138"/>
      <c r="E5" s="138" t="s">
        <v>20</v>
      </c>
      <c r="F5" s="138"/>
      <c r="G5" s="139" t="s">
        <v>119</v>
      </c>
      <c r="H5" s="140"/>
      <c r="I5" s="141" t="s">
        <v>18</v>
      </c>
      <c r="J5" s="141"/>
      <c r="K5" s="141" t="s">
        <v>17</v>
      </c>
      <c r="L5" s="141"/>
      <c r="M5" s="143" t="s">
        <v>16</v>
      </c>
      <c r="N5" s="143"/>
    </row>
    <row r="6" spans="1:14">
      <c r="A6" s="113" t="s">
        <v>120</v>
      </c>
      <c r="B6" s="113"/>
      <c r="C6" s="138"/>
      <c r="D6" s="138"/>
      <c r="E6" s="138"/>
      <c r="F6" s="138"/>
      <c r="G6" s="144" t="s">
        <v>15</v>
      </c>
      <c r="H6" s="144"/>
      <c r="I6" s="142" t="s">
        <v>121</v>
      </c>
      <c r="J6" s="142"/>
      <c r="K6" s="142"/>
      <c r="L6" s="142"/>
      <c r="M6" s="144"/>
      <c r="N6" s="144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16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1" t="s">
        <v>122</v>
      </c>
      <c r="B9" s="120"/>
      <c r="C9" s="121">
        <v>1241</v>
      </c>
      <c r="D9" s="121">
        <v>306127</v>
      </c>
      <c r="E9" s="121">
        <v>1121</v>
      </c>
      <c r="F9" s="121">
        <v>263217</v>
      </c>
      <c r="G9" s="121" t="s">
        <v>88</v>
      </c>
      <c r="H9" s="121">
        <v>15</v>
      </c>
      <c r="I9" s="121" t="s">
        <v>88</v>
      </c>
      <c r="J9" s="121">
        <v>8565</v>
      </c>
      <c r="K9" s="121">
        <v>46</v>
      </c>
      <c r="L9" s="121">
        <v>4011</v>
      </c>
      <c r="M9" s="121">
        <v>67</v>
      </c>
      <c r="N9" s="121">
        <v>30319</v>
      </c>
    </row>
    <row r="10" spans="1:14" ht="9" customHeight="1">
      <c r="A10" s="122" t="s">
        <v>123</v>
      </c>
      <c r="B10" s="120"/>
      <c r="C10" s="121">
        <v>1256</v>
      </c>
      <c r="D10" s="121">
        <v>307060</v>
      </c>
      <c r="E10" s="121">
        <v>1135</v>
      </c>
      <c r="F10" s="121">
        <v>265233</v>
      </c>
      <c r="G10" s="121" t="s">
        <v>88</v>
      </c>
      <c r="H10" s="121">
        <v>15</v>
      </c>
      <c r="I10" s="121" t="s">
        <v>88</v>
      </c>
      <c r="J10" s="121">
        <v>8511</v>
      </c>
      <c r="K10" s="121">
        <v>47</v>
      </c>
      <c r="L10" s="121">
        <v>3899</v>
      </c>
      <c r="M10" s="121">
        <v>66</v>
      </c>
      <c r="N10" s="121">
        <v>29402</v>
      </c>
    </row>
    <row r="11" spans="1:14" ht="9" customHeight="1">
      <c r="A11" s="123" t="s">
        <v>124</v>
      </c>
      <c r="B11" s="124"/>
      <c r="C11" s="125">
        <v>1230</v>
      </c>
      <c r="D11" s="126">
        <v>304045</v>
      </c>
      <c r="E11" s="127">
        <v>1115</v>
      </c>
      <c r="F11" s="127">
        <v>262777</v>
      </c>
      <c r="G11" s="128" t="s">
        <v>88</v>
      </c>
      <c r="H11" s="127">
        <v>13</v>
      </c>
      <c r="I11" s="128" t="s">
        <v>88</v>
      </c>
      <c r="J11" s="127">
        <v>8406</v>
      </c>
      <c r="K11" s="127">
        <v>41</v>
      </c>
      <c r="L11" s="127">
        <v>3692</v>
      </c>
      <c r="M11" s="127">
        <v>67</v>
      </c>
      <c r="N11" s="127">
        <v>29157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13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45" t="s">
        <v>21</v>
      </c>
      <c r="D4" s="145"/>
      <c r="E4" s="145" t="s">
        <v>20</v>
      </c>
      <c r="F4" s="145"/>
      <c r="G4" s="150" t="s">
        <v>86</v>
      </c>
      <c r="H4" s="151"/>
      <c r="I4" s="146" t="s">
        <v>18</v>
      </c>
      <c r="J4" s="146"/>
      <c r="K4" s="146" t="s">
        <v>17</v>
      </c>
      <c r="L4" s="146"/>
      <c r="M4" s="148" t="s">
        <v>16</v>
      </c>
      <c r="N4" s="148"/>
    </row>
    <row r="5" spans="1:14">
      <c r="A5" s="94" t="s">
        <v>1</v>
      </c>
      <c r="B5" s="94"/>
      <c r="C5" s="145"/>
      <c r="D5" s="145"/>
      <c r="E5" s="145"/>
      <c r="F5" s="145"/>
      <c r="G5" s="149" t="s">
        <v>15</v>
      </c>
      <c r="H5" s="149"/>
      <c r="I5" s="147" t="s">
        <v>14</v>
      </c>
      <c r="J5" s="147"/>
      <c r="K5" s="147"/>
      <c r="L5" s="147"/>
      <c r="M5" s="149"/>
      <c r="N5" s="149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3" t="s">
        <v>2</v>
      </c>
      <c r="N6" s="105" t="s">
        <v>3</v>
      </c>
    </row>
    <row r="7" spans="1:14" ht="3" customHeight="1">
      <c r="A7" s="90"/>
      <c r="B7" s="89"/>
    </row>
    <row r="8" spans="1:14" ht="9" customHeight="1">
      <c r="A8" s="88" t="s">
        <v>116</v>
      </c>
      <c r="B8" s="86"/>
      <c r="C8" s="104" t="s">
        <v>101</v>
      </c>
      <c r="D8" s="104" t="s">
        <v>115</v>
      </c>
      <c r="E8" s="104" t="s">
        <v>114</v>
      </c>
      <c r="F8" s="104" t="s">
        <v>113</v>
      </c>
      <c r="G8" s="104" t="s">
        <v>88</v>
      </c>
      <c r="H8" s="104">
        <v>15</v>
      </c>
      <c r="I8" s="104" t="s">
        <v>88</v>
      </c>
      <c r="J8" s="104" t="s">
        <v>112</v>
      </c>
      <c r="K8" s="104">
        <v>47</v>
      </c>
      <c r="L8" s="104" t="s">
        <v>111</v>
      </c>
      <c r="M8" s="104">
        <v>68</v>
      </c>
      <c r="N8" s="104" t="s">
        <v>110</v>
      </c>
    </row>
    <row r="9" spans="1:14" ht="9" customHeight="1">
      <c r="A9" s="87" t="s">
        <v>92</v>
      </c>
      <c r="B9" s="86"/>
      <c r="C9" s="104" t="s">
        <v>109</v>
      </c>
      <c r="D9" s="104" t="s">
        <v>108</v>
      </c>
      <c r="E9" s="104" t="s">
        <v>107</v>
      </c>
      <c r="F9" s="104" t="s">
        <v>106</v>
      </c>
      <c r="G9" s="104" t="s">
        <v>88</v>
      </c>
      <c r="H9" s="104">
        <v>15</v>
      </c>
      <c r="I9" s="104" t="s">
        <v>88</v>
      </c>
      <c r="J9" s="104" t="s">
        <v>105</v>
      </c>
      <c r="K9" s="104">
        <v>46</v>
      </c>
      <c r="L9" s="104" t="s">
        <v>104</v>
      </c>
      <c r="M9" s="104">
        <v>67</v>
      </c>
      <c r="N9" s="104" t="s">
        <v>103</v>
      </c>
    </row>
    <row r="10" spans="1:14" ht="9" customHeight="1">
      <c r="A10" s="85" t="s">
        <v>102</v>
      </c>
      <c r="B10" s="84"/>
      <c r="C10" s="102" t="s">
        <v>101</v>
      </c>
      <c r="D10" s="101" t="s">
        <v>100</v>
      </c>
      <c r="E10" s="103" t="s">
        <v>99</v>
      </c>
      <c r="F10" s="103" t="s">
        <v>98</v>
      </c>
      <c r="G10" s="103" t="s">
        <v>88</v>
      </c>
      <c r="H10" s="103">
        <v>15</v>
      </c>
      <c r="I10" s="103" t="s">
        <v>88</v>
      </c>
      <c r="J10" s="103" t="s">
        <v>97</v>
      </c>
      <c r="K10" s="103">
        <v>47</v>
      </c>
      <c r="L10" s="103" t="s">
        <v>96</v>
      </c>
      <c r="M10" s="103">
        <v>66</v>
      </c>
      <c r="N10" s="103" t="s">
        <v>95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10.5" customHeight="1">
      <c r="A12" s="106" t="s">
        <v>91</v>
      </c>
    </row>
    <row r="13" spans="1:14">
      <c r="A13" s="80" t="s">
        <v>94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13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45" t="s">
        <v>21</v>
      </c>
      <c r="D4" s="145"/>
      <c r="E4" s="145" t="s">
        <v>20</v>
      </c>
      <c r="F4" s="145"/>
      <c r="G4" s="150" t="s">
        <v>86</v>
      </c>
      <c r="H4" s="151"/>
      <c r="I4" s="146" t="s">
        <v>18</v>
      </c>
      <c r="J4" s="146"/>
      <c r="K4" s="146" t="s">
        <v>17</v>
      </c>
      <c r="L4" s="146"/>
      <c r="M4" s="148" t="s">
        <v>16</v>
      </c>
      <c r="N4" s="148"/>
    </row>
    <row r="5" spans="1:14">
      <c r="A5" s="94" t="s">
        <v>1</v>
      </c>
      <c r="B5" s="94"/>
      <c r="C5" s="145"/>
      <c r="D5" s="145"/>
      <c r="E5" s="145"/>
      <c r="F5" s="145"/>
      <c r="G5" s="149" t="s">
        <v>15</v>
      </c>
      <c r="H5" s="149"/>
      <c r="I5" s="147" t="s">
        <v>14</v>
      </c>
      <c r="J5" s="147"/>
      <c r="K5" s="147"/>
      <c r="L5" s="147"/>
      <c r="M5" s="149"/>
      <c r="N5" s="149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3" t="s">
        <v>2</v>
      </c>
      <c r="N6" s="105" t="s">
        <v>3</v>
      </c>
    </row>
    <row r="7" spans="1:14" ht="3" customHeight="1">
      <c r="A7" s="90"/>
      <c r="B7" s="89"/>
    </row>
    <row r="8" spans="1:14" ht="9" customHeight="1">
      <c r="A8" s="88" t="s">
        <v>93</v>
      </c>
      <c r="B8" s="86"/>
      <c r="C8" s="104">
        <v>1270</v>
      </c>
      <c r="D8" s="104">
        <v>305282</v>
      </c>
      <c r="E8" s="104">
        <v>1147</v>
      </c>
      <c r="F8" s="104">
        <v>261824</v>
      </c>
      <c r="G8" s="104" t="s">
        <v>83</v>
      </c>
      <c r="H8" s="104">
        <v>16</v>
      </c>
      <c r="I8" s="104" t="s">
        <v>83</v>
      </c>
      <c r="J8" s="104">
        <v>9005</v>
      </c>
      <c r="K8" s="104">
        <v>47</v>
      </c>
      <c r="L8" s="104">
        <v>4301</v>
      </c>
      <c r="M8" s="104">
        <v>68</v>
      </c>
      <c r="N8" s="104">
        <v>30136</v>
      </c>
    </row>
    <row r="9" spans="1:14" ht="9" customHeight="1">
      <c r="A9" s="87" t="s">
        <v>89</v>
      </c>
      <c r="B9" s="86"/>
      <c r="C9" s="104">
        <v>1256</v>
      </c>
      <c r="D9" s="104">
        <v>306675</v>
      </c>
      <c r="E9" s="104">
        <v>1133</v>
      </c>
      <c r="F9" s="104">
        <v>263469</v>
      </c>
      <c r="G9" s="104" t="s">
        <v>83</v>
      </c>
      <c r="H9" s="104">
        <v>15</v>
      </c>
      <c r="I9" s="104" t="s">
        <v>83</v>
      </c>
      <c r="J9" s="104">
        <v>8861</v>
      </c>
      <c r="K9" s="104">
        <v>47</v>
      </c>
      <c r="L9" s="104">
        <v>4295</v>
      </c>
      <c r="M9" s="104">
        <v>68</v>
      </c>
      <c r="N9" s="104">
        <v>30035</v>
      </c>
    </row>
    <row r="10" spans="1:14" ht="9" customHeight="1">
      <c r="A10" s="85" t="s">
        <v>92</v>
      </c>
      <c r="B10" s="84"/>
      <c r="C10" s="102">
        <v>1241</v>
      </c>
      <c r="D10" s="101">
        <v>306127</v>
      </c>
      <c r="E10" s="103">
        <v>1121</v>
      </c>
      <c r="F10" s="103">
        <v>263217</v>
      </c>
      <c r="G10" s="103" t="s">
        <v>83</v>
      </c>
      <c r="H10" s="103">
        <v>15</v>
      </c>
      <c r="I10" s="103" t="s">
        <v>83</v>
      </c>
      <c r="J10" s="103">
        <v>8565</v>
      </c>
      <c r="K10" s="103">
        <v>46</v>
      </c>
      <c r="L10" s="103">
        <v>4011</v>
      </c>
      <c r="M10" s="103">
        <v>67</v>
      </c>
      <c r="N10" s="103">
        <v>30319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10.5" customHeight="1">
      <c r="A12" s="106" t="s">
        <v>91</v>
      </c>
    </row>
    <row r="13" spans="1:14">
      <c r="A13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15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45" t="s">
        <v>21</v>
      </c>
      <c r="D4" s="145"/>
      <c r="E4" s="145" t="s">
        <v>20</v>
      </c>
      <c r="F4" s="145"/>
      <c r="G4" s="150" t="s">
        <v>86</v>
      </c>
      <c r="H4" s="151"/>
      <c r="I4" s="146" t="s">
        <v>18</v>
      </c>
      <c r="J4" s="146"/>
      <c r="K4" s="146" t="s">
        <v>17</v>
      </c>
      <c r="L4" s="146"/>
      <c r="M4" s="148" t="s">
        <v>16</v>
      </c>
      <c r="N4" s="148"/>
    </row>
    <row r="5" spans="1:14">
      <c r="A5" s="94" t="s">
        <v>1</v>
      </c>
      <c r="B5" s="94"/>
      <c r="C5" s="145"/>
      <c r="D5" s="145"/>
      <c r="E5" s="145"/>
      <c r="F5" s="145"/>
      <c r="G5" s="149" t="s">
        <v>15</v>
      </c>
      <c r="H5" s="149"/>
      <c r="I5" s="147" t="s">
        <v>14</v>
      </c>
      <c r="J5" s="147"/>
      <c r="K5" s="147"/>
      <c r="L5" s="147"/>
      <c r="M5" s="149"/>
      <c r="N5" s="149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3" t="s">
        <v>2</v>
      </c>
      <c r="N6" s="105" t="s">
        <v>3</v>
      </c>
    </row>
    <row r="7" spans="1:14" ht="3" customHeight="1">
      <c r="A7" s="90"/>
      <c r="B7" s="89"/>
    </row>
    <row r="8" spans="1:14" ht="9" customHeight="1">
      <c r="A8" s="88" t="s">
        <v>90</v>
      </c>
      <c r="B8" s="86"/>
      <c r="C8" s="104">
        <v>1277</v>
      </c>
      <c r="D8" s="104">
        <v>299750</v>
      </c>
      <c r="E8" s="104">
        <v>1153</v>
      </c>
      <c r="F8" s="104">
        <v>256398</v>
      </c>
      <c r="G8" s="104">
        <v>4</v>
      </c>
      <c r="H8" s="104">
        <v>320</v>
      </c>
      <c r="I8" s="104">
        <v>7</v>
      </c>
      <c r="J8" s="104">
        <v>8918</v>
      </c>
      <c r="K8" s="104">
        <v>46</v>
      </c>
      <c r="L8" s="104">
        <v>4400</v>
      </c>
      <c r="M8" s="104">
        <v>67</v>
      </c>
      <c r="N8" s="104">
        <v>29714</v>
      </c>
    </row>
    <row r="9" spans="1:14" ht="9" customHeight="1">
      <c r="A9" s="87" t="s">
        <v>84</v>
      </c>
      <c r="B9" s="86"/>
      <c r="C9" s="104">
        <v>1270</v>
      </c>
      <c r="D9" s="104">
        <v>305282</v>
      </c>
      <c r="E9" s="104">
        <v>1147</v>
      </c>
      <c r="F9" s="104">
        <v>261824</v>
      </c>
      <c r="G9" s="104" t="s">
        <v>83</v>
      </c>
      <c r="H9" s="104">
        <v>16</v>
      </c>
      <c r="I9" s="104" t="s">
        <v>83</v>
      </c>
      <c r="J9" s="104">
        <v>9005</v>
      </c>
      <c r="K9" s="104">
        <v>47</v>
      </c>
      <c r="L9" s="104">
        <v>4301</v>
      </c>
      <c r="M9" s="104">
        <v>68</v>
      </c>
      <c r="N9" s="104">
        <v>30136</v>
      </c>
    </row>
    <row r="10" spans="1:14" ht="9" customHeight="1">
      <c r="A10" s="85" t="s">
        <v>89</v>
      </c>
      <c r="B10" s="84"/>
      <c r="C10" s="102">
        <v>1256</v>
      </c>
      <c r="D10" s="101">
        <v>306675</v>
      </c>
      <c r="E10" s="103">
        <v>1133</v>
      </c>
      <c r="F10" s="103">
        <v>263469</v>
      </c>
      <c r="G10" s="103" t="s">
        <v>88</v>
      </c>
      <c r="H10" s="103">
        <v>15</v>
      </c>
      <c r="I10" s="103" t="s">
        <v>88</v>
      </c>
      <c r="J10" s="103">
        <v>8861</v>
      </c>
      <c r="K10" s="103">
        <v>47</v>
      </c>
      <c r="L10" s="103">
        <v>4295</v>
      </c>
      <c r="M10" s="103">
        <v>68</v>
      </c>
      <c r="N10" s="103">
        <v>30035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>
      <c r="A12" s="80" t="s">
        <v>82</v>
      </c>
    </row>
    <row r="13" spans="1:14" ht="10.5" customHeight="1">
      <c r="A13" s="80" t="s">
        <v>81</v>
      </c>
    </row>
    <row r="14" spans="1:14" ht="10.5" customHeight="1">
      <c r="A14" s="80" t="s">
        <v>80</v>
      </c>
    </row>
    <row r="15" spans="1:14">
      <c r="A15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15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52" t="s">
        <v>21</v>
      </c>
      <c r="D4" s="152"/>
      <c r="E4" s="152" t="s">
        <v>20</v>
      </c>
      <c r="F4" s="152"/>
      <c r="G4" s="150" t="s">
        <v>86</v>
      </c>
      <c r="H4" s="151"/>
      <c r="I4" s="153" t="s">
        <v>18</v>
      </c>
      <c r="J4" s="153"/>
      <c r="K4" s="153" t="s">
        <v>17</v>
      </c>
      <c r="L4" s="153"/>
      <c r="M4" s="155" t="s">
        <v>16</v>
      </c>
      <c r="N4" s="155"/>
    </row>
    <row r="5" spans="1:14">
      <c r="A5" s="94" t="s">
        <v>1</v>
      </c>
      <c r="B5" s="94"/>
      <c r="C5" s="152"/>
      <c r="D5" s="152"/>
      <c r="E5" s="152"/>
      <c r="F5" s="152"/>
      <c r="G5" s="156" t="s">
        <v>15</v>
      </c>
      <c r="H5" s="156"/>
      <c r="I5" s="154" t="s">
        <v>14</v>
      </c>
      <c r="J5" s="154"/>
      <c r="K5" s="154"/>
      <c r="L5" s="154"/>
      <c r="M5" s="156"/>
      <c r="N5" s="156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2" t="s">
        <v>2</v>
      </c>
      <c r="N6" s="91" t="s">
        <v>3</v>
      </c>
    </row>
    <row r="7" spans="1:14" ht="3" customHeight="1">
      <c r="A7" s="90"/>
      <c r="B7" s="89"/>
    </row>
    <row r="8" spans="1:14" ht="9" customHeight="1">
      <c r="A8" s="88" t="s">
        <v>85</v>
      </c>
      <c r="B8" s="86"/>
      <c r="C8" s="99">
        <v>1298</v>
      </c>
      <c r="D8" s="99">
        <v>300669</v>
      </c>
      <c r="E8" s="99">
        <v>1173</v>
      </c>
      <c r="F8" s="99">
        <v>256662</v>
      </c>
      <c r="G8" s="99">
        <v>4</v>
      </c>
      <c r="H8" s="99">
        <v>338</v>
      </c>
      <c r="I8" s="99">
        <v>7</v>
      </c>
      <c r="J8" s="99">
        <v>8861</v>
      </c>
      <c r="K8" s="99">
        <v>46</v>
      </c>
      <c r="L8" s="99">
        <v>4822</v>
      </c>
      <c r="M8" s="99">
        <v>68</v>
      </c>
      <c r="N8" s="99">
        <v>29986</v>
      </c>
    </row>
    <row r="9" spans="1:14" ht="9" customHeight="1">
      <c r="A9" s="87" t="s">
        <v>77</v>
      </c>
      <c r="B9" s="86"/>
      <c r="C9" s="99">
        <v>1277</v>
      </c>
      <c r="D9" s="99">
        <v>299750</v>
      </c>
      <c r="E9" s="99">
        <v>1153</v>
      </c>
      <c r="F9" s="99">
        <v>256398</v>
      </c>
      <c r="G9" s="99">
        <v>4</v>
      </c>
      <c r="H9" s="99">
        <v>320</v>
      </c>
      <c r="I9" s="99">
        <v>7</v>
      </c>
      <c r="J9" s="99">
        <v>8918</v>
      </c>
      <c r="K9" s="99">
        <v>46</v>
      </c>
      <c r="L9" s="99">
        <v>4400</v>
      </c>
      <c r="M9" s="99">
        <v>67</v>
      </c>
      <c r="N9" s="99">
        <v>29714</v>
      </c>
    </row>
    <row r="10" spans="1:14" ht="9" customHeight="1">
      <c r="A10" s="85" t="s">
        <v>84</v>
      </c>
      <c r="B10" s="84"/>
      <c r="C10" s="102">
        <v>1270</v>
      </c>
      <c r="D10" s="101">
        <v>305282</v>
      </c>
      <c r="E10" s="100">
        <v>1147</v>
      </c>
      <c r="F10" s="100">
        <v>261824</v>
      </c>
      <c r="G10" s="100" t="s">
        <v>83</v>
      </c>
      <c r="H10" s="100">
        <v>16</v>
      </c>
      <c r="I10" s="100" t="s">
        <v>83</v>
      </c>
      <c r="J10" s="100">
        <v>9005</v>
      </c>
      <c r="K10" s="100">
        <v>47</v>
      </c>
      <c r="L10" s="100">
        <v>4301</v>
      </c>
      <c r="M10" s="100">
        <v>68</v>
      </c>
      <c r="N10" s="100">
        <v>30136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>
      <c r="A12" s="80" t="s">
        <v>82</v>
      </c>
    </row>
    <row r="13" spans="1:14" ht="10.5" customHeight="1">
      <c r="A13" s="80" t="s">
        <v>81</v>
      </c>
    </row>
    <row r="14" spans="1:14" ht="10.5" customHeight="1">
      <c r="A14" s="80" t="s">
        <v>80</v>
      </c>
    </row>
    <row r="15" spans="1:14">
      <c r="A15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2024-09-20T07:05:06Z</dcterms:modified>
</cp:coreProperties>
</file>