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filterPrivacy="1"/>
  <bookViews>
    <workbookView windowHeight="7530" windowWidth="20490" xWindow="0" yWindow="0"/>
  </bookViews>
  <sheets>
    <sheet r:id="rId1" name="目次" sheetId="10"/>
    <sheet r:id="rId2" name="H28 13-4" sheetId="9"/>
    <sheet r:id="rId3" name="H28 13-5" sheetId="8"/>
    <sheet r:id="rId4" name="H28 13-6" sheetId="7"/>
    <sheet r:id="rId5" name="H28 13-7" sheetId="6"/>
    <sheet r:id="rId6" name="H28 13-8" sheetId="5"/>
    <sheet r:id="rId7" name="H28 13-9" sheetId="4"/>
    <sheet r:id="rId8" name="H28 13-10" sheetId="3"/>
    <sheet r:id="rId9" name="H28 13-11" sheetId="2"/>
    <sheet r:id="rId10" name="H28 13-12" sheetId="1"/>
    <sheet r:id="rId11" name="H29 13-4" sheetId="12"/>
    <sheet r:id="rId12" name="H30 13-4" sheetId="13"/>
    <sheet r:id="rId13" name="R1 13-4" sheetId="14"/>
    <sheet r:id="rId14" name="R1 13-5" sheetId="15"/>
    <sheet r:id="rId15" name="R2 13-4" sheetId="16"/>
    <sheet r:id="rId16" name="R2 13-5" sheetId="17"/>
  </sheets>
  <definedNames>
    <definedName localSheetId="7" name="_xlnm.Print_Area">'H28 13-10'!$A$1:$AF$58</definedName>
    <definedName localSheetId="8" name="_xlnm.Print_Area">'H28 13-11'!$A$1:$AH$60</definedName>
    <definedName localSheetId="9" name="_xlnm.Print_Area">'H28 13-12'!$A$1:$AJ$49</definedName>
    <definedName localSheetId="1" name="_xlnm.Print_Area">'H28 13-4'!$A$1:$M$88</definedName>
    <definedName localSheetId="2" name="_xlnm.Print_Area">'H28 13-5'!$A$1:$M$90</definedName>
    <definedName localSheetId="3" name="_xlnm.Print_Area">'H28 13-6'!$A$1:$P$76</definedName>
    <definedName localSheetId="4" name="_xlnm.Print_Area">'H28 13-7'!$A$1:$P$90</definedName>
    <definedName localSheetId="5" name="_xlnm.Print_Area">'H28 13-8'!$A$1:$O$86</definedName>
    <definedName localSheetId="6" name="_xlnm.Print_Area">'H28 13-9'!$A$1:$O$88</definedName>
    <definedName localSheetId="12" name="_xlnm.Print_Area">'R1 13-4'!$A$1:$J$79</definedName>
    <definedName localSheetId="13" name="_xlnm.Print_Area">'R1 13-5'!$A$1:$I$65</definedName>
  </definedNames>
  <calcPr calcId="162913"/>
</workbook>
</file>

<file path=xl/calcChain.xml><?xml version="1.0" encoding="utf-8"?>
<calcChain xmlns="http://schemas.openxmlformats.org/spreadsheetml/2006/main">
  <c r="AD11" i="13" l="1"/>
  <c r="AD11" i="12"/>
</calcChain>
</file>

<file path=xl/sharedStrings.xml><?xml version="1.0" encoding="utf-8"?>
<sst xmlns="http://schemas.openxmlformats.org/spreadsheetml/2006/main" count="2241" uniqueCount="468">
  <si>
    <t>項目</t>
  </si>
  <si>
    <t>平均</t>
  </si>
  <si>
    <t>所有数量</t>
  </si>
  <si>
    <t>集計世帯数</t>
  </si>
  <si>
    <t>世帯人員</t>
  </si>
  <si>
    <t>(人）</t>
  </si>
  <si>
    <t>有業人員</t>
  </si>
  <si>
    <t>世帯主の年齢</t>
  </si>
  <si>
    <t>（歳）</t>
  </si>
  <si>
    <t>（％）</t>
  </si>
  <si>
    <t>交通･通信</t>
  </si>
  <si>
    <t>設備器具</t>
  </si>
  <si>
    <t>システムキッチン</t>
  </si>
  <si>
    <t>家庭用耐久財</t>
  </si>
  <si>
    <t>家事用耐久財</t>
  </si>
  <si>
    <t>電子レンジ(電子オーブンレンジを含む)</t>
  </si>
  <si>
    <t>電気掃除機</t>
  </si>
  <si>
    <t>ルームエアコン</t>
  </si>
  <si>
    <t>室内装備･装飾品</t>
  </si>
  <si>
    <t>寝具類</t>
  </si>
  <si>
    <t>自動車</t>
  </si>
  <si>
    <t>教養娯楽用耐久財</t>
  </si>
  <si>
    <t>（千円）</t>
    <phoneticPr fontId="3"/>
  </si>
  <si>
    <t>太陽熱温水器</t>
    <rPh sb="0" eb="3">
      <t>タイヨウネツ</t>
    </rPh>
    <rPh sb="3" eb="6">
      <t>オンスイキ</t>
    </rPh>
    <phoneticPr fontId="3"/>
  </si>
  <si>
    <t>洗髪洗面化粧台</t>
    <rPh sb="0" eb="2">
      <t>センパツ</t>
    </rPh>
    <rPh sb="2" eb="4">
      <t>センメン</t>
    </rPh>
    <rPh sb="4" eb="7">
      <t>ケショウダイ</t>
    </rPh>
    <phoneticPr fontId="3"/>
  </si>
  <si>
    <t>温水洗浄便器</t>
    <rPh sb="0" eb="2">
      <t>オンスイ</t>
    </rPh>
    <rPh sb="2" eb="4">
      <t>センジョウ</t>
    </rPh>
    <rPh sb="4" eb="6">
      <t>ベンキ</t>
    </rPh>
    <phoneticPr fontId="3"/>
  </si>
  <si>
    <t>自動車等</t>
    <rPh sb="0" eb="3">
      <t>ジドウシャ</t>
    </rPh>
    <rPh sb="3" eb="4">
      <t>トウ</t>
    </rPh>
    <phoneticPr fontId="3"/>
  </si>
  <si>
    <t>通信機器</t>
    <rPh sb="0" eb="2">
      <t>ツウシン</t>
    </rPh>
    <rPh sb="2" eb="4">
      <t>キキ</t>
    </rPh>
    <phoneticPr fontId="3"/>
  </si>
  <si>
    <t>自動炊飯器（遠赤釜IH型)</t>
    <rPh sb="0" eb="2">
      <t>ジドウ</t>
    </rPh>
    <rPh sb="2" eb="5">
      <t>スイハンキ</t>
    </rPh>
    <rPh sb="6" eb="7">
      <t>エン</t>
    </rPh>
    <rPh sb="7" eb="8">
      <t>アカ</t>
    </rPh>
    <rPh sb="8" eb="9">
      <t>カマ</t>
    </rPh>
    <rPh sb="11" eb="12">
      <t>ガタ</t>
    </rPh>
    <phoneticPr fontId="3"/>
  </si>
  <si>
    <t>　（総務省統計局）</t>
    <rPh sb="4" eb="5">
      <t>ショウ</t>
    </rPh>
    <phoneticPr fontId="3"/>
  </si>
  <si>
    <t>消費財の所有数量と普及率</t>
  </si>
  <si>
    <t>年間収入</t>
    <rPh sb="0" eb="2">
      <t>ネンカン</t>
    </rPh>
    <rPh sb="2" eb="4">
      <t>シュウニュウ</t>
    </rPh>
    <phoneticPr fontId="3"/>
  </si>
  <si>
    <t>電子レンジ</t>
    <phoneticPr fontId="3"/>
  </si>
  <si>
    <t>食器洗い機</t>
    <rPh sb="0" eb="2">
      <t>ショッキ</t>
    </rPh>
    <rPh sb="2" eb="3">
      <t>アラ</t>
    </rPh>
    <rPh sb="4" eb="5">
      <t>キ</t>
    </rPh>
    <phoneticPr fontId="3"/>
  </si>
  <si>
    <t>冷蔵庫</t>
    <phoneticPr fontId="3"/>
  </si>
  <si>
    <t>洗濯機</t>
    <phoneticPr fontId="3"/>
  </si>
  <si>
    <t>冷暖房・空調用器具</t>
    <rPh sb="4" eb="6">
      <t>クウチョウ</t>
    </rPh>
    <phoneticPr fontId="3"/>
  </si>
  <si>
    <t>空気清浄機</t>
    <rPh sb="0" eb="2">
      <t>クウキ</t>
    </rPh>
    <rPh sb="2" eb="4">
      <t>セイジョウ</t>
    </rPh>
    <rPh sb="4" eb="5">
      <t>キ</t>
    </rPh>
    <phoneticPr fontId="3"/>
  </si>
  <si>
    <t>[ 二人以上の世帯のうち勤労者世帯 ]</t>
    <rPh sb="2" eb="4">
      <t>フタリ</t>
    </rPh>
    <rPh sb="4" eb="6">
      <t>イジョウ</t>
    </rPh>
    <rPh sb="7" eb="9">
      <t>セタイ</t>
    </rPh>
    <rPh sb="12" eb="15">
      <t>キンロウシャ</t>
    </rPh>
    <rPh sb="15" eb="17">
      <t>セタイ</t>
    </rPh>
    <phoneticPr fontId="3"/>
  </si>
  <si>
    <t>ベッド･ソファーベッド</t>
    <phoneticPr fontId="3"/>
  </si>
  <si>
    <t>（作り付けを除く）</t>
    <rPh sb="1" eb="2">
      <t>ツク</t>
    </rPh>
    <rPh sb="3" eb="4">
      <t>ツ</t>
    </rPh>
    <rPh sb="6" eb="7">
      <t>ノゾ</t>
    </rPh>
    <phoneticPr fontId="3"/>
  </si>
  <si>
    <t>オートバイ･スクーター</t>
    <phoneticPr fontId="3"/>
  </si>
  <si>
    <t xml:space="preserve"> 1000 世 帯 当 た り 主 要 耐 久</t>
    <rPh sb="10" eb="11">
      <t>ア</t>
    </rPh>
    <phoneticPr fontId="3"/>
  </si>
  <si>
    <t>[ 二 人 以 上 の 世 帯 ]</t>
    <rPh sb="2" eb="3">
      <t>フタ</t>
    </rPh>
    <rPh sb="4" eb="5">
      <t>ヒト</t>
    </rPh>
    <rPh sb="6" eb="7">
      <t>イ</t>
    </rPh>
    <rPh sb="8" eb="9">
      <t>ウエ</t>
    </rPh>
    <rPh sb="12" eb="13">
      <t>ヨ</t>
    </rPh>
    <rPh sb="14" eb="15">
      <t>オビ</t>
    </rPh>
    <phoneticPr fontId="3"/>
  </si>
  <si>
    <t xml:space="preserve"> 平成26年10月31日現在</t>
    <rPh sb="1" eb="3">
      <t>ヘイセイ</t>
    </rPh>
    <rPh sb="5" eb="6">
      <t>ネン</t>
    </rPh>
    <rPh sb="8" eb="9">
      <t>ガツ</t>
    </rPh>
    <rPh sb="11" eb="12">
      <t>ニチ</t>
    </rPh>
    <rPh sb="12" eb="14">
      <t>ゲンザイ</t>
    </rPh>
    <phoneticPr fontId="3"/>
  </si>
  <si>
    <t>（㎡）</t>
    <phoneticPr fontId="3"/>
  </si>
  <si>
    <t>現住居の延べ床面積</t>
    <rPh sb="0" eb="1">
      <t>ゲン</t>
    </rPh>
    <rPh sb="1" eb="3">
      <t>ジュウキョ</t>
    </rPh>
    <rPh sb="4" eb="5">
      <t>ノ</t>
    </rPh>
    <rPh sb="6" eb="9">
      <t>ユカメンセキ</t>
    </rPh>
    <phoneticPr fontId="3"/>
  </si>
  <si>
    <r>
      <t>13</t>
    </r>
    <r>
      <rPr>
        <sz val="11"/>
        <rFont val="ＭＳ 明朝"/>
        <family val="1"/>
        <charset val="128"/>
      </rPr>
      <t xml:space="preserve">－12.     </t>
    </r>
    <phoneticPr fontId="6"/>
  </si>
  <si>
    <t>温水洗浄便座</t>
    <rPh sb="0" eb="2">
      <t>オンスイ</t>
    </rPh>
    <rPh sb="2" eb="4">
      <t>センジョウ</t>
    </rPh>
    <rPh sb="4" eb="6">
      <t>ベンザ</t>
    </rPh>
    <phoneticPr fontId="3"/>
  </si>
  <si>
    <t>床暖房</t>
    <rPh sb="0" eb="2">
      <t>ダンボウ</t>
    </rPh>
    <phoneticPr fontId="3"/>
  </si>
  <si>
    <t>太陽光発電システム</t>
    <rPh sb="0" eb="2">
      <t>タイヨウコウ</t>
    </rPh>
    <rPh sb="2" eb="4">
      <t>ハツデン</t>
    </rPh>
    <phoneticPr fontId="3"/>
  </si>
  <si>
    <t>高効率給湯器</t>
    <rPh sb="0" eb="2">
      <t>コウコウリツ</t>
    </rPh>
    <rPh sb="2" eb="5">
      <t>キュウトウキ</t>
    </rPh>
    <phoneticPr fontId="3"/>
  </si>
  <si>
    <t>家庭用コージェネレーションシステム</t>
    <rPh sb="0" eb="2">
      <t>カテイヨウ</t>
    </rPh>
    <phoneticPr fontId="3"/>
  </si>
  <si>
    <t>家庭用エネルギー管理システム</t>
    <rPh sb="0" eb="2">
      <t>カテイヨウ</t>
    </rPh>
    <rPh sb="7" eb="9">
      <t>カンリ</t>
    </rPh>
    <phoneticPr fontId="3"/>
  </si>
  <si>
    <t>自動炊飯器（遠赤釜・ＩＨ型)</t>
    <rPh sb="0" eb="2">
      <t>ジドウ</t>
    </rPh>
    <rPh sb="2" eb="5">
      <t>スイハンキ</t>
    </rPh>
    <rPh sb="6" eb="7">
      <t>エン</t>
    </rPh>
    <rPh sb="7" eb="8">
      <t>アカ</t>
    </rPh>
    <rPh sb="8" eb="9">
      <t>カマ</t>
    </rPh>
    <rPh sb="12" eb="13">
      <t>ガタ</t>
    </rPh>
    <phoneticPr fontId="3"/>
  </si>
  <si>
    <t>ＩＨクッキングヒーター</t>
    <phoneticPr fontId="3"/>
  </si>
  <si>
    <t>ホームベーカリー</t>
    <phoneticPr fontId="3"/>
  </si>
  <si>
    <t>一般家具</t>
    <phoneticPr fontId="3"/>
  </si>
  <si>
    <t>サイドボード･リビングボード</t>
    <phoneticPr fontId="3"/>
  </si>
  <si>
    <t>自転車</t>
    <rPh sb="0" eb="2">
      <t>ジテンシャ</t>
    </rPh>
    <phoneticPr fontId="3"/>
  </si>
  <si>
    <t>電動アシスト自転車</t>
    <rPh sb="0" eb="1">
      <t>デンドウ</t>
    </rPh>
    <rPh sb="5" eb="8">
      <t>ジテンシャ</t>
    </rPh>
    <phoneticPr fontId="3"/>
  </si>
  <si>
    <t>自動車等関連商品</t>
    <rPh sb="0" eb="3">
      <t>ジドウシャ</t>
    </rPh>
    <rPh sb="3" eb="4">
      <t>トウ</t>
    </rPh>
    <rPh sb="4" eb="6">
      <t>カンレン</t>
    </rPh>
    <rPh sb="6" eb="8">
      <t>ショウヒン</t>
    </rPh>
    <phoneticPr fontId="3"/>
  </si>
  <si>
    <t>カーナビゲーションシステム</t>
    <phoneticPr fontId="3"/>
  </si>
  <si>
    <t>スマートフォン</t>
    <phoneticPr fontId="3"/>
  </si>
  <si>
    <t>テレビ</t>
    <phoneticPr fontId="3"/>
  </si>
  <si>
    <t>ホームシアター</t>
    <phoneticPr fontId="3"/>
  </si>
  <si>
    <t>パソコン（デスクトップ型）</t>
    <rPh sb="11" eb="12">
      <t>ガタ</t>
    </rPh>
    <phoneticPr fontId="3"/>
  </si>
  <si>
    <t>タブレット端末</t>
    <rPh sb="5" eb="7">
      <t>タンマツ</t>
    </rPh>
    <phoneticPr fontId="3"/>
  </si>
  <si>
    <t>カメラ</t>
    <phoneticPr fontId="3"/>
  </si>
  <si>
    <t>ビデオカメラ</t>
    <phoneticPr fontId="3"/>
  </si>
  <si>
    <t>ピアノ・電子ピアノ</t>
    <rPh sb="4" eb="6">
      <t>デンシ</t>
    </rPh>
    <phoneticPr fontId="3"/>
  </si>
  <si>
    <t>書斎・学習用机</t>
    <rPh sb="0" eb="2">
      <t>ショサイ</t>
    </rPh>
    <rPh sb="3" eb="6">
      <t>ガクシュウヨウ</t>
    </rPh>
    <rPh sb="6" eb="7">
      <t>ツクエ</t>
    </rPh>
    <phoneticPr fontId="3"/>
  </si>
  <si>
    <t>普及率(%)</t>
    <phoneticPr fontId="3"/>
  </si>
  <si>
    <t>（ライティングデスクを含む）</t>
    <phoneticPr fontId="3"/>
  </si>
  <si>
    <t>普及率(%)</t>
    <phoneticPr fontId="3"/>
  </si>
  <si>
    <t>普及率(%)</t>
    <phoneticPr fontId="3"/>
  </si>
  <si>
    <t>-</t>
  </si>
  <si>
    <t xml:space="preserve">  注1） 設備器具の各品目及び「ＩＨクッキングヒーター」の所有数量は、持ち家の世帯のみを集計している。</t>
    <rPh sb="2" eb="3">
      <t>チュウ</t>
    </rPh>
    <rPh sb="6" eb="8">
      <t>セツビ</t>
    </rPh>
    <rPh sb="8" eb="10">
      <t>キグ</t>
    </rPh>
    <rPh sb="11" eb="14">
      <t>カクヒンモク</t>
    </rPh>
    <rPh sb="14" eb="15">
      <t>オヨ</t>
    </rPh>
    <rPh sb="30" eb="32">
      <t>ショユウ</t>
    </rPh>
    <rPh sb="32" eb="34">
      <t>スウリョウ</t>
    </rPh>
    <rPh sb="36" eb="37">
      <t>モ</t>
    </rPh>
    <rPh sb="38" eb="39">
      <t>イエ</t>
    </rPh>
    <rPh sb="40" eb="42">
      <t>セタイ</t>
    </rPh>
    <rPh sb="45" eb="47">
      <t>シュウケイ</t>
    </rPh>
    <phoneticPr fontId="3"/>
  </si>
  <si>
    <t xml:space="preserve">  　2） 普及率は、集計世帯数に対する当該耐久消費財を所有している世帯の割合をいう。</t>
    <rPh sb="6" eb="8">
      <t>フキュウ</t>
    </rPh>
    <rPh sb="8" eb="9">
      <t>リツ</t>
    </rPh>
    <rPh sb="11" eb="13">
      <t>シュウケイ</t>
    </rPh>
    <rPh sb="13" eb="16">
      <t>セタイスウ</t>
    </rPh>
    <rPh sb="17" eb="18">
      <t>タイ</t>
    </rPh>
    <rPh sb="20" eb="22">
      <t>トウガイ</t>
    </rPh>
    <rPh sb="22" eb="24">
      <t>タイキュウ</t>
    </rPh>
    <rPh sb="24" eb="27">
      <t>ショウヒザイ</t>
    </rPh>
    <rPh sb="28" eb="30">
      <t>ショユウ</t>
    </rPh>
    <rPh sb="34" eb="36">
      <t>セタイ</t>
    </rPh>
    <rPh sb="37" eb="39">
      <t>ワリアイ</t>
    </rPh>
    <phoneticPr fontId="3"/>
  </si>
  <si>
    <t xml:space="preserve">  　3） 床暖房の所有数量は、畳数単位である。</t>
    <phoneticPr fontId="3"/>
  </si>
  <si>
    <t xml:space="preserve"> (単位  所有数量台)</t>
    <rPh sb="6" eb="8">
      <t>ショユウ</t>
    </rPh>
    <rPh sb="8" eb="10">
      <t>スウリョウ</t>
    </rPh>
    <rPh sb="10" eb="11">
      <t>ダイ</t>
    </rPh>
    <phoneticPr fontId="3"/>
  </si>
  <si>
    <t>携帯電話(PHSを含みｽﾏｰﾄﾌｫﾝを除く)</t>
    <rPh sb="0" eb="2">
      <t>ケイタイ</t>
    </rPh>
    <rPh sb="2" eb="4">
      <t>デンワ</t>
    </rPh>
    <rPh sb="9" eb="10">
      <t>フク</t>
    </rPh>
    <rPh sb="19" eb="20">
      <t>ノゾ</t>
    </rPh>
    <phoneticPr fontId="3"/>
  </si>
  <si>
    <t>（電子オーブンレンジを含む）</t>
    <phoneticPr fontId="3"/>
  </si>
  <si>
    <t>たんす（作り付けを除く）</t>
    <phoneticPr fontId="3"/>
  </si>
  <si>
    <t>食堂セット（食卓と椅子のセット）</t>
    <phoneticPr fontId="3"/>
  </si>
  <si>
    <t>食器戸棚（作り付けを除く）</t>
    <rPh sb="0" eb="2">
      <t>ショッキ</t>
    </rPh>
    <rPh sb="2" eb="4">
      <t>トダナ</t>
    </rPh>
    <phoneticPr fontId="3"/>
  </si>
  <si>
    <t>鏡台（ドレッサー）</t>
    <phoneticPr fontId="3"/>
  </si>
  <si>
    <t>ビデオレコーダー(DVD･ﾌﾞﾙｰﾚｲを含む)</t>
    <rPh sb="20" eb="21">
      <t>フク</t>
    </rPh>
    <phoneticPr fontId="3"/>
  </si>
  <si>
    <r>
      <t>（ﾌﾟﾛｼﾞｪｸﾀｰ</t>
    </r>
    <r>
      <rPr>
        <sz val="8"/>
        <rFont val="ＭＳ Ｐ明朝"/>
        <family val="1"/>
        <charset val="128"/>
      </rPr>
      <t>、</t>
    </r>
    <r>
      <rPr>
        <sz val="8"/>
        <rFont val="ＭＳ 明朝"/>
        <family val="1"/>
        <charset val="128"/>
      </rPr>
      <t>ｽｸﾘｰﾝ</t>
    </r>
    <r>
      <rPr>
        <sz val="8"/>
        <rFont val="ＭＳ Ｐ明朝"/>
        <family val="1"/>
        <charset val="128"/>
      </rPr>
      <t>、</t>
    </r>
    <r>
      <rPr>
        <sz val="8"/>
        <rFont val="ＭＳ 明朝"/>
        <family val="1"/>
        <charset val="128"/>
      </rPr>
      <t>ｽﾋﾟｰｶｰのｾｯﾄ）</t>
    </r>
    <phoneticPr fontId="3"/>
  </si>
  <si>
    <t>パソコン（ノート型</t>
    <rPh sb="8" eb="9">
      <t>ガタ</t>
    </rPh>
    <phoneticPr fontId="3"/>
  </si>
  <si>
    <t>品目</t>
    <rPh sb="0" eb="2">
      <t>ヒンモク</t>
    </rPh>
    <phoneticPr fontId="3"/>
  </si>
  <si>
    <t>ＬＥＤ照明器具(電球･蛍光灯を除く)</t>
    <rPh sb="2" eb="4">
      <t>ショウメイ</t>
    </rPh>
    <rPh sb="4" eb="6">
      <t>キグ</t>
    </rPh>
    <rPh sb="8" eb="10">
      <t>デンキュウ</t>
    </rPh>
    <rPh sb="11" eb="14">
      <t>ケイコウトウ</t>
    </rPh>
    <rPh sb="14" eb="15">
      <t>ノゾ</t>
    </rPh>
    <phoneticPr fontId="3"/>
  </si>
  <si>
    <t>持ち家率（現住居）</t>
    <rPh sb="5" eb="6">
      <t>ゲン</t>
    </rPh>
    <rPh sb="6" eb="8">
      <t>ジュウキョ</t>
    </rPh>
    <phoneticPr fontId="3"/>
  </si>
  <si>
    <t>(モバイル・ネットブックを含む)）</t>
    <rPh sb="12" eb="13">
      <t>フク</t>
    </rPh>
    <phoneticPr fontId="3"/>
  </si>
  <si>
    <t xml:space="preserve">  　3）「大都市」は、政令指定都市及び東京都区部、「東海地方」は、岐阜県、静岡県、愛知県及び三重県である。</t>
    <rPh sb="6" eb="9">
      <t>ダイトシ</t>
    </rPh>
    <rPh sb="12" eb="14">
      <t>セイレイ</t>
    </rPh>
    <rPh sb="14" eb="16">
      <t>シテイ</t>
    </rPh>
    <rPh sb="16" eb="18">
      <t>トシ</t>
    </rPh>
    <rPh sb="18" eb="19">
      <t>オヨ</t>
    </rPh>
    <rPh sb="20" eb="23">
      <t>トウキョウト</t>
    </rPh>
    <rPh sb="23" eb="25">
      <t>クブ</t>
    </rPh>
    <rPh sb="27" eb="29">
      <t>トウカイ</t>
    </rPh>
    <rPh sb="29" eb="31">
      <t>チホウ</t>
    </rPh>
    <rPh sb="38" eb="41">
      <t>シズオカケン</t>
    </rPh>
    <rPh sb="42" eb="45">
      <t>アイチケン</t>
    </rPh>
    <rPh sb="45" eb="46">
      <t>オヨ</t>
    </rPh>
    <rPh sb="47" eb="50">
      <t>ミエケン</t>
    </rPh>
    <phoneticPr fontId="3"/>
  </si>
  <si>
    <t xml:space="preserve">  　2）「純資産」とは、総資産のうち住宅資産及び耐久消費財資産について減価償却を考慮したものである。</t>
    <rPh sb="6" eb="9">
      <t>ジュンシサン</t>
    </rPh>
    <rPh sb="13" eb="16">
      <t>ソウシサン</t>
    </rPh>
    <rPh sb="19" eb="21">
      <t>ジュウタク</t>
    </rPh>
    <rPh sb="21" eb="23">
      <t>シサン</t>
    </rPh>
    <rPh sb="23" eb="24">
      <t>オヨ</t>
    </rPh>
    <rPh sb="25" eb="27">
      <t>タイキュウ</t>
    </rPh>
    <rPh sb="27" eb="30">
      <t>ショウヒザイ</t>
    </rPh>
    <rPh sb="30" eb="32">
      <t>シサン</t>
    </rPh>
    <rPh sb="36" eb="38">
      <t>ゲンカ</t>
    </rPh>
    <rPh sb="38" eb="40">
      <t>ショウキャク</t>
    </rPh>
    <rPh sb="41" eb="43">
      <t>コウリョ</t>
    </rPh>
    <phoneticPr fontId="3"/>
  </si>
  <si>
    <t xml:space="preserve">  注1） 端数処理の関係で計と内訳が必ずしも一致しない。</t>
    <rPh sb="2" eb="3">
      <t>チュウ</t>
    </rPh>
    <rPh sb="6" eb="8">
      <t>ハスウ</t>
    </rPh>
    <rPh sb="8" eb="10">
      <t>ショリ</t>
    </rPh>
    <rPh sb="11" eb="13">
      <t>カンケイ</t>
    </rPh>
    <rPh sb="14" eb="15">
      <t>ケイ</t>
    </rPh>
    <rPh sb="16" eb="18">
      <t>ウチワケ</t>
    </rPh>
    <rPh sb="19" eb="20">
      <t>カナラ</t>
    </rPh>
    <rPh sb="23" eb="25">
      <t>イッチ</t>
    </rPh>
    <phoneticPr fontId="3"/>
  </si>
  <si>
    <t>（円）</t>
    <rPh sb="1" eb="2">
      <t>エン</t>
    </rPh>
    <phoneticPr fontId="3"/>
  </si>
  <si>
    <t>土地家屋借金返済</t>
    <rPh sb="0" eb="1">
      <t>トチ</t>
    </rPh>
    <rPh sb="1" eb="3">
      <t>カオク</t>
    </rPh>
    <rPh sb="3" eb="5">
      <t>シャッキン</t>
    </rPh>
    <rPh sb="5" eb="7">
      <t>ヘンサイ</t>
    </rPh>
    <phoneticPr fontId="3"/>
  </si>
  <si>
    <t>うち耐久財</t>
    <rPh sb="2" eb="5">
      <t>タイキュウザイ</t>
    </rPh>
    <phoneticPr fontId="3"/>
  </si>
  <si>
    <t>消費支出</t>
    <rPh sb="0" eb="3">
      <t>ショウヒシシュツ</t>
    </rPh>
    <phoneticPr fontId="3"/>
  </si>
  <si>
    <t>可処分所得</t>
    <rPh sb="0" eb="4">
      <t>カショブンショトク</t>
    </rPh>
    <phoneticPr fontId="3"/>
  </si>
  <si>
    <t>自動車保有台数(1000世帯当たり)</t>
    <rPh sb="0" eb="2">
      <t>ジドウシャ</t>
    </rPh>
    <rPh sb="2" eb="4">
      <t>ホユウ</t>
    </rPh>
    <rPh sb="4" eb="6">
      <t>ダイスウ</t>
    </rPh>
    <rPh sb="11" eb="13">
      <t>セタイ</t>
    </rPh>
    <rPh sb="13" eb="14">
      <t>ア</t>
    </rPh>
    <phoneticPr fontId="3"/>
  </si>
  <si>
    <t>現住居以外</t>
    <rPh sb="0" eb="1">
      <t>ゲン</t>
    </rPh>
    <rPh sb="1" eb="3">
      <t>ジュウキョ</t>
    </rPh>
    <rPh sb="3" eb="5">
      <t>イガイ</t>
    </rPh>
    <phoneticPr fontId="3"/>
  </si>
  <si>
    <t>現住居</t>
    <rPh sb="0" eb="1">
      <t>ゲン</t>
    </rPh>
    <rPh sb="1" eb="3">
      <t>ジュウキョ</t>
    </rPh>
    <phoneticPr fontId="3"/>
  </si>
  <si>
    <t>（％）</t>
    <phoneticPr fontId="3"/>
  </si>
  <si>
    <t>住宅保有率</t>
    <rPh sb="0" eb="2">
      <t>ジュウタク</t>
    </rPh>
    <rPh sb="2" eb="5">
      <t>ホユウリツ</t>
    </rPh>
    <phoneticPr fontId="3"/>
  </si>
  <si>
    <t>現居住地以外</t>
    <rPh sb="0" eb="3">
      <t>キョジュウチ</t>
    </rPh>
    <rPh sb="4" eb="6">
      <t>イガイ</t>
    </rPh>
    <phoneticPr fontId="3"/>
  </si>
  <si>
    <t>現居住地</t>
    <rPh sb="0" eb="3">
      <t>キョジュウチ</t>
    </rPh>
    <phoneticPr fontId="3"/>
  </si>
  <si>
    <t>宅地保有率</t>
    <rPh sb="0" eb="1">
      <t>タクチ</t>
    </rPh>
    <rPh sb="1" eb="4">
      <t>ホユウリツ</t>
    </rPh>
    <phoneticPr fontId="3"/>
  </si>
  <si>
    <t>（ 参 考 ）</t>
    <rPh sb="2" eb="3">
      <t>サン</t>
    </rPh>
    <rPh sb="4" eb="5">
      <t>コウ</t>
    </rPh>
    <phoneticPr fontId="3"/>
  </si>
  <si>
    <t>会員権</t>
    <rPh sb="0" eb="2">
      <t>カイインケン</t>
    </rPh>
    <phoneticPr fontId="3"/>
  </si>
  <si>
    <t>会員権の資産</t>
    <rPh sb="0" eb="2">
      <t>カイインケン</t>
    </rPh>
    <rPh sb="3" eb="5">
      <t>シサン</t>
    </rPh>
    <phoneticPr fontId="3"/>
  </si>
  <si>
    <t>うち自動車</t>
    <rPh sb="1" eb="4">
      <t>ジドウシャ</t>
    </rPh>
    <phoneticPr fontId="3"/>
  </si>
  <si>
    <t>耐久消費財資産額</t>
    <rPh sb="0" eb="4">
      <t>タイキュウショウヒザイ</t>
    </rPh>
    <rPh sb="4" eb="6">
      <t>シサン</t>
    </rPh>
    <rPh sb="6" eb="7">
      <t>ガク</t>
    </rPh>
    <phoneticPr fontId="3"/>
  </si>
  <si>
    <t>住宅</t>
    <rPh sb="0" eb="1">
      <t>ジュウタク</t>
    </rPh>
    <phoneticPr fontId="3"/>
  </si>
  <si>
    <t>宅地</t>
    <rPh sb="0" eb="1">
      <t>タクチ</t>
    </rPh>
    <phoneticPr fontId="3"/>
  </si>
  <si>
    <t>現住居以外・現居住地以外</t>
    <rPh sb="0" eb="2">
      <t>ジュウキョ</t>
    </rPh>
    <rPh sb="3" eb="5">
      <t>イガイ</t>
    </rPh>
    <rPh sb="5" eb="6">
      <t>ゲン</t>
    </rPh>
    <rPh sb="6" eb="7">
      <t>ゲン</t>
    </rPh>
    <rPh sb="7" eb="10">
      <t>キョジュウチ</t>
    </rPh>
    <rPh sb="10" eb="12">
      <t>イガイ</t>
    </rPh>
    <phoneticPr fontId="3"/>
  </si>
  <si>
    <t>借地</t>
    <rPh sb="0" eb="2">
      <t>シャクチ</t>
    </rPh>
    <phoneticPr fontId="3"/>
  </si>
  <si>
    <t>所有地</t>
    <rPh sb="0" eb="3">
      <t>ショユウチ</t>
    </rPh>
    <phoneticPr fontId="3"/>
  </si>
  <si>
    <t>現住居・現居住地</t>
    <rPh sb="0" eb="2">
      <t>ジュウキョ</t>
    </rPh>
    <rPh sb="3" eb="4">
      <t>ゲン</t>
    </rPh>
    <rPh sb="4" eb="5">
      <t>ゲン</t>
    </rPh>
    <rPh sb="5" eb="8">
      <t>キョジュウチ</t>
    </rPh>
    <phoneticPr fontId="3"/>
  </si>
  <si>
    <t>住宅・宅地資産</t>
    <rPh sb="0" eb="1">
      <t>ジュウタク</t>
    </rPh>
    <rPh sb="2" eb="4">
      <t>タクチ</t>
    </rPh>
    <rPh sb="4" eb="6">
      <t>シサン</t>
    </rPh>
    <phoneticPr fontId="3"/>
  </si>
  <si>
    <t>②実       物       資       産</t>
    <rPh sb="1" eb="2">
      <t>ジツ</t>
    </rPh>
    <rPh sb="9" eb="10">
      <t>モノ</t>
    </rPh>
    <rPh sb="17" eb="18">
      <t>シ</t>
    </rPh>
    <rPh sb="25" eb="26">
      <t>サン</t>
    </rPh>
    <phoneticPr fontId="3"/>
  </si>
  <si>
    <t>うち住宅・土地のため</t>
    <phoneticPr fontId="3"/>
  </si>
  <si>
    <t>負債現在高</t>
    <rPh sb="0" eb="1">
      <t>フサイ</t>
    </rPh>
    <rPh sb="1" eb="4">
      <t>ゲンザイダカ</t>
    </rPh>
    <phoneticPr fontId="3"/>
  </si>
  <si>
    <t>(再掲）年   金   型   貯   蓄</t>
    <rPh sb="0" eb="2">
      <t>サイケイ</t>
    </rPh>
    <rPh sb="4" eb="5">
      <t>ネン</t>
    </rPh>
    <rPh sb="8" eb="9">
      <t>キン</t>
    </rPh>
    <rPh sb="12" eb="13">
      <t>ガタ</t>
    </rPh>
    <rPh sb="16" eb="17">
      <t>チョ</t>
    </rPh>
    <rPh sb="20" eb="21">
      <t>チク</t>
    </rPh>
    <phoneticPr fontId="3"/>
  </si>
  <si>
    <t>その他</t>
    <rPh sb="1" eb="2">
      <t>タ</t>
    </rPh>
    <phoneticPr fontId="3"/>
  </si>
  <si>
    <t>有価証券</t>
    <phoneticPr fontId="3"/>
  </si>
  <si>
    <t>生命保険など</t>
    <phoneticPr fontId="3"/>
  </si>
  <si>
    <t>定期性預貯金</t>
    <phoneticPr fontId="3"/>
  </si>
  <si>
    <t>通貨性預貯金</t>
    <phoneticPr fontId="3"/>
  </si>
  <si>
    <t>貯蓄現在高</t>
    <rPh sb="0" eb="4">
      <t>チョチクゲンザイダカ</t>
    </rPh>
    <phoneticPr fontId="3"/>
  </si>
  <si>
    <t>①金融資産（貯蓄－負債）</t>
    <rPh sb="1" eb="3">
      <t>キンユウ</t>
    </rPh>
    <rPh sb="3" eb="5">
      <t>シサン</t>
    </rPh>
    <rPh sb="6" eb="8">
      <t>チョチク</t>
    </rPh>
    <rPh sb="9" eb="11">
      <t>フサイ</t>
    </rPh>
    <phoneticPr fontId="3"/>
  </si>
  <si>
    <t>資産総額(資産合計）（①＋②）</t>
    <rPh sb="0" eb="2">
      <t>シサン</t>
    </rPh>
    <rPh sb="2" eb="4">
      <t>ソウガク</t>
    </rPh>
    <rPh sb="5" eb="7">
      <t>シサン</t>
    </rPh>
    <rPh sb="7" eb="9">
      <t>ゴウケイ</t>
    </rPh>
    <phoneticPr fontId="3"/>
  </si>
  <si>
    <t>（千円）</t>
    <rPh sb="1" eb="3">
      <t>センエン</t>
    </rPh>
    <phoneticPr fontId="3"/>
  </si>
  <si>
    <t>年間収入</t>
    <phoneticPr fontId="3"/>
  </si>
  <si>
    <t>(人）</t>
    <phoneticPr fontId="3"/>
  </si>
  <si>
    <t>東三河
地　域</t>
    <phoneticPr fontId="3"/>
  </si>
  <si>
    <t>西三河
地　域</t>
    <rPh sb="0" eb="2">
      <t>ニシミカワ</t>
    </rPh>
    <rPh sb="4" eb="5">
      <t>チ</t>
    </rPh>
    <rPh sb="6" eb="7">
      <t>イキ</t>
    </rPh>
    <phoneticPr fontId="3"/>
  </si>
  <si>
    <t>尾　張
地　域</t>
    <rPh sb="0" eb="1">
      <t>オワリ</t>
    </rPh>
    <rPh sb="4" eb="5">
      <t>チ</t>
    </rPh>
    <rPh sb="6" eb="7">
      <t>イキ</t>
    </rPh>
    <phoneticPr fontId="3"/>
  </si>
  <si>
    <t>愛知県</t>
    <rPh sb="0" eb="2">
      <t>アイチケン</t>
    </rPh>
    <phoneticPr fontId="3"/>
  </si>
  <si>
    <t>東海地方</t>
    <rPh sb="0" eb="1">
      <t>トウカイ</t>
    </rPh>
    <rPh sb="1" eb="3">
      <t>チホウ</t>
    </rPh>
    <phoneticPr fontId="3"/>
  </si>
  <si>
    <t>大都市</t>
    <rPh sb="0" eb="2">
      <t>ダイトシ</t>
    </rPh>
    <phoneticPr fontId="3"/>
  </si>
  <si>
    <t>全国</t>
    <rPh sb="0" eb="2">
      <t>ゼンコク</t>
    </rPh>
    <phoneticPr fontId="3"/>
  </si>
  <si>
    <t>名古屋市</t>
    <rPh sb="0" eb="4">
      <t>ナゴヤシ</t>
    </rPh>
    <phoneticPr fontId="3"/>
  </si>
  <si>
    <t>東三河
地　域</t>
    <rPh sb="0" eb="2">
      <t>ミカワ</t>
    </rPh>
    <rPh sb="4" eb="5">
      <t>チ</t>
    </rPh>
    <rPh sb="6" eb="7">
      <t>イキ</t>
    </rPh>
    <phoneticPr fontId="3"/>
  </si>
  <si>
    <t>資産項目</t>
    <rPh sb="0" eb="2">
      <t>シサン</t>
    </rPh>
    <phoneticPr fontId="3"/>
  </si>
  <si>
    <t>二人以上の世帯のうち勤労者世帯</t>
    <rPh sb="0" eb="2">
      <t>フタリ</t>
    </rPh>
    <rPh sb="2" eb="4">
      <t>イジョウ</t>
    </rPh>
    <rPh sb="5" eb="7">
      <t>セタイ</t>
    </rPh>
    <rPh sb="10" eb="13">
      <t>キンロウシャ</t>
    </rPh>
    <rPh sb="13" eb="15">
      <t>セタイ</t>
    </rPh>
    <phoneticPr fontId="3"/>
  </si>
  <si>
    <t>二人以上の世帯</t>
    <rPh sb="0" eb="2">
      <t>フタリ</t>
    </rPh>
    <rPh sb="2" eb="4">
      <t>イジョウ</t>
    </rPh>
    <rPh sb="5" eb="7">
      <t>セタイ</t>
    </rPh>
    <phoneticPr fontId="3"/>
  </si>
  <si>
    <t>平成26年11月30日現在</t>
    <rPh sb="0" eb="2">
      <t>ヘイセイ</t>
    </rPh>
    <rPh sb="4" eb="5">
      <t>ネン</t>
    </rPh>
    <rPh sb="7" eb="8">
      <t>ガツ</t>
    </rPh>
    <rPh sb="10" eb="11">
      <t>ニチ</t>
    </rPh>
    <rPh sb="11" eb="13">
      <t>ゲンザイ</t>
    </rPh>
    <phoneticPr fontId="3"/>
  </si>
  <si>
    <t xml:space="preserve"> (単位  金額千円)</t>
    <rPh sb="8" eb="9">
      <t>セン</t>
    </rPh>
    <phoneticPr fontId="3"/>
  </si>
  <si>
    <t>当　た　り　資　産　額　（　純　資　産　）</t>
    <rPh sb="6" eb="7">
      <t>シ</t>
    </rPh>
    <rPh sb="8" eb="9">
      <t>サン</t>
    </rPh>
    <rPh sb="10" eb="11">
      <t>ガク</t>
    </rPh>
    <rPh sb="14" eb="15">
      <t>ジュン</t>
    </rPh>
    <rPh sb="16" eb="17">
      <t>シ</t>
    </rPh>
    <rPh sb="18" eb="19">
      <t>サン</t>
    </rPh>
    <phoneticPr fontId="3"/>
  </si>
  <si>
    <r>
      <t>13</t>
    </r>
    <r>
      <rPr>
        <sz val="11"/>
        <rFont val="ＭＳ 明朝"/>
        <family val="1"/>
        <charset val="128"/>
      </rPr>
      <t>－11. 　地　域　別　１　世　帯　</t>
    </r>
    <phoneticPr fontId="6"/>
  </si>
  <si>
    <t xml:space="preserve">  　2）「大都市」は、政令指定都市及び東京都区部、「東海地方」は、岐阜県、静岡県、愛知県及び三重県である。</t>
    <rPh sb="6" eb="9">
      <t>ダイトシ</t>
    </rPh>
    <rPh sb="12" eb="14">
      <t>セイレイ</t>
    </rPh>
    <rPh sb="14" eb="16">
      <t>シテイ</t>
    </rPh>
    <rPh sb="16" eb="18">
      <t>トシ</t>
    </rPh>
    <rPh sb="18" eb="19">
      <t>オヨ</t>
    </rPh>
    <rPh sb="20" eb="23">
      <t>トウキョウト</t>
    </rPh>
    <rPh sb="23" eb="25">
      <t>クブ</t>
    </rPh>
    <rPh sb="27" eb="29">
      <t>トウカイ</t>
    </rPh>
    <rPh sb="29" eb="31">
      <t>チホウ</t>
    </rPh>
    <rPh sb="38" eb="41">
      <t>シズオカケン</t>
    </rPh>
    <rPh sb="42" eb="45">
      <t>アイチケン</t>
    </rPh>
    <rPh sb="45" eb="46">
      <t>オヨ</t>
    </rPh>
    <rPh sb="47" eb="50">
      <t>ミエケン</t>
    </rPh>
    <phoneticPr fontId="3"/>
  </si>
  <si>
    <t>負債現在高</t>
    <rPh sb="0" eb="2">
      <t>フサイ</t>
    </rPh>
    <rPh sb="2" eb="4">
      <t>ゲンザイ</t>
    </rPh>
    <rPh sb="4" eb="5">
      <t>ダカ</t>
    </rPh>
    <phoneticPr fontId="3"/>
  </si>
  <si>
    <t>その他</t>
    <rPh sb="2" eb="3">
      <t>タ</t>
    </rPh>
    <phoneticPr fontId="3"/>
  </si>
  <si>
    <t>貸付信託・金銭信託</t>
    <rPh sb="0" eb="1">
      <t>カ</t>
    </rPh>
    <rPh sb="1" eb="2">
      <t>ツ</t>
    </rPh>
    <rPh sb="2" eb="4">
      <t>シンタク</t>
    </rPh>
    <rPh sb="5" eb="7">
      <t>キンセン</t>
    </rPh>
    <rPh sb="7" eb="9">
      <t>シンタク</t>
    </rPh>
    <phoneticPr fontId="3"/>
  </si>
  <si>
    <t>債権・公社債投資信託</t>
    <rPh sb="0" eb="2">
      <t>サイケン</t>
    </rPh>
    <rPh sb="3" eb="5">
      <t>コウシャ</t>
    </rPh>
    <rPh sb="5" eb="6">
      <t>サイ</t>
    </rPh>
    <rPh sb="6" eb="8">
      <t>トウシ</t>
    </rPh>
    <rPh sb="8" eb="10">
      <t>シンタク</t>
    </rPh>
    <phoneticPr fontId="3"/>
  </si>
  <si>
    <t>株式・株式投資信託</t>
    <rPh sb="0" eb="2">
      <t>カブシキ</t>
    </rPh>
    <rPh sb="3" eb="5">
      <t>カブシキ</t>
    </rPh>
    <rPh sb="5" eb="7">
      <t>トウシ</t>
    </rPh>
    <rPh sb="7" eb="9">
      <t>シンタク</t>
    </rPh>
    <phoneticPr fontId="3"/>
  </si>
  <si>
    <t>有価証券</t>
    <rPh sb="0" eb="2">
      <t>ユウカ</t>
    </rPh>
    <rPh sb="2" eb="4">
      <t>ショウケン</t>
    </rPh>
    <phoneticPr fontId="3"/>
  </si>
  <si>
    <t>生命保険など</t>
    <rPh sb="0" eb="2">
      <t>セイメイ</t>
    </rPh>
    <rPh sb="2" eb="4">
      <t>ホケン</t>
    </rPh>
    <phoneticPr fontId="3"/>
  </si>
  <si>
    <t>銀行など</t>
    <rPh sb="0" eb="2">
      <t>ギンコウ</t>
    </rPh>
    <phoneticPr fontId="3"/>
  </si>
  <si>
    <t>郵便貯金銀行</t>
  </si>
  <si>
    <t>郵便局</t>
    <rPh sb="0" eb="3">
      <t>ユウビンキョク</t>
    </rPh>
    <phoneticPr fontId="3"/>
  </si>
  <si>
    <t>普通銀行等</t>
    <rPh sb="0" eb="1">
      <t>フツウ</t>
    </rPh>
    <rPh sb="1" eb="3">
      <t>ギンコウ</t>
    </rPh>
    <rPh sb="3" eb="4">
      <t>トウ</t>
    </rPh>
    <phoneticPr fontId="3"/>
  </si>
  <si>
    <t>定期性預貯金</t>
    <rPh sb="0" eb="3">
      <t>テイキセイ</t>
    </rPh>
    <rPh sb="3" eb="6">
      <t>ヨチョキン</t>
    </rPh>
    <phoneticPr fontId="3"/>
  </si>
  <si>
    <t>通貨性預貯金</t>
    <rPh sb="0" eb="2">
      <t>ツウカ</t>
    </rPh>
    <rPh sb="2" eb="3">
      <t>セイ</t>
    </rPh>
    <rPh sb="3" eb="6">
      <t>ヨチョキン</t>
    </rPh>
    <phoneticPr fontId="3"/>
  </si>
  <si>
    <t>貯蓄現在高</t>
    <rPh sb="0" eb="2">
      <t>チョチク</t>
    </rPh>
    <rPh sb="2" eb="4">
      <t>ゲンザイ</t>
    </rPh>
    <rPh sb="4" eb="5">
      <t>ダカ</t>
    </rPh>
    <phoneticPr fontId="3"/>
  </si>
  <si>
    <t>比</t>
    <rPh sb="0" eb="1">
      <t>ヒ</t>
    </rPh>
    <phoneticPr fontId="3"/>
  </si>
  <si>
    <t>構成</t>
    <rPh sb="0" eb="2">
      <t>コウセイ</t>
    </rPh>
    <phoneticPr fontId="3"/>
  </si>
  <si>
    <t>負債保有率</t>
    <rPh sb="0" eb="2">
      <t>フサイ</t>
    </rPh>
    <rPh sb="2" eb="4">
      <t>ホユウ</t>
    </rPh>
    <rPh sb="4" eb="5">
      <t>リツ</t>
    </rPh>
    <phoneticPr fontId="3"/>
  </si>
  <si>
    <t>郵便貯金銀行</t>
    <phoneticPr fontId="3"/>
  </si>
  <si>
    <t>持ち家率（現住居）</t>
    <phoneticPr fontId="3"/>
  </si>
  <si>
    <t>貯蓄・負債項目</t>
    <phoneticPr fontId="3"/>
  </si>
  <si>
    <t>貯蓄・負債項目</t>
    <rPh sb="0" eb="2">
      <t>チョチク</t>
    </rPh>
    <rPh sb="3" eb="5">
      <t>フサイ</t>
    </rPh>
    <phoneticPr fontId="3"/>
  </si>
  <si>
    <r>
      <t>貯　蓄　</t>
    </r>
    <r>
      <rPr>
        <sz val="11"/>
        <rFont val="明朝"/>
        <family val="1"/>
        <charset val="128"/>
      </rPr>
      <t xml:space="preserve"> </t>
    </r>
    <r>
      <rPr>
        <sz val="11"/>
        <rFont val="明朝"/>
        <family val="1"/>
        <charset val="128"/>
      </rPr>
      <t xml:space="preserve">・　負　債　の　現　在　高 </t>
    </r>
    <r>
      <rPr>
        <sz val="11"/>
        <rFont val="明朝"/>
        <family val="1"/>
        <charset val="128"/>
      </rPr>
      <t xml:space="preserve"> と　保　有　率</t>
    </r>
    <rPh sb="0" eb="1">
      <t>チョ</t>
    </rPh>
    <rPh sb="2" eb="3">
      <t>チク</t>
    </rPh>
    <rPh sb="7" eb="8">
      <t>フ</t>
    </rPh>
    <rPh sb="9" eb="10">
      <t>サイ</t>
    </rPh>
    <rPh sb="13" eb="14">
      <t>ウツツ</t>
    </rPh>
    <rPh sb="15" eb="16">
      <t>ザイ</t>
    </rPh>
    <rPh sb="17" eb="18">
      <t>ダカ</t>
    </rPh>
    <phoneticPr fontId="3"/>
  </si>
  <si>
    <r>
      <t>13</t>
    </r>
    <r>
      <rPr>
        <sz val="11"/>
        <rFont val="ＭＳ 明朝"/>
        <family val="1"/>
        <charset val="128"/>
      </rPr>
      <t>－10. 　地　域　別　１　世　帯　当　た　り</t>
    </r>
    <rPh sb="20" eb="21">
      <t>ア</t>
    </rPh>
    <phoneticPr fontId="6"/>
  </si>
  <si>
    <t xml:space="preserve">  注） 表13-5の脚注参照。</t>
    <rPh sb="2" eb="3">
      <t>チュウ</t>
    </rPh>
    <rPh sb="5" eb="6">
      <t>ヒョウ</t>
    </rPh>
    <rPh sb="11" eb="13">
      <t>キャクチュウ</t>
    </rPh>
    <rPh sb="13" eb="15">
      <t>サンショウ</t>
    </rPh>
    <phoneticPr fontId="3"/>
  </si>
  <si>
    <t>(％)</t>
  </si>
  <si>
    <t>負債保有率</t>
  </si>
  <si>
    <t>(千円)</t>
  </si>
  <si>
    <t>負債現在高</t>
  </si>
  <si>
    <t>有価証券</t>
  </si>
  <si>
    <t>生命保険など</t>
  </si>
  <si>
    <t>定期性預貯金</t>
  </si>
  <si>
    <t>通貨性預貯金</t>
  </si>
  <si>
    <t>貯蓄現在高</t>
  </si>
  <si>
    <t>エンゲル係数</t>
  </si>
  <si>
    <t>貯蓄純増(平均貯蓄率)</t>
    <rPh sb="0" eb="4">
      <t>チョチクジュンゾウ</t>
    </rPh>
    <rPh sb="5" eb="7">
      <t>ヘイキン</t>
    </rPh>
    <rPh sb="7" eb="9">
      <t>チョチク</t>
    </rPh>
    <rPh sb="9" eb="10">
      <t>リツ</t>
    </rPh>
    <phoneticPr fontId="3"/>
  </si>
  <si>
    <t>金融資産純増率</t>
    <rPh sb="0" eb="2">
      <t>キンユウ</t>
    </rPh>
    <rPh sb="2" eb="4">
      <t>シサン</t>
    </rPh>
    <rPh sb="4" eb="5">
      <t>ジュン</t>
    </rPh>
    <rPh sb="5" eb="6">
      <t>ゾウ</t>
    </rPh>
    <rPh sb="6" eb="7">
      <t>リツ</t>
    </rPh>
    <phoneticPr fontId="3"/>
  </si>
  <si>
    <t>平均消費性向</t>
    <rPh sb="0" eb="2">
      <t>ヘイキン</t>
    </rPh>
    <rPh sb="2" eb="4">
      <t>ショウヒ</t>
    </rPh>
    <rPh sb="4" eb="6">
      <t>セイコウ</t>
    </rPh>
    <phoneticPr fontId="3"/>
  </si>
  <si>
    <t>サービス</t>
  </si>
  <si>
    <t>非耐久財</t>
  </si>
  <si>
    <t>半耐久財</t>
  </si>
  <si>
    <t>耐久財</t>
  </si>
  <si>
    <t>商品（財）</t>
  </si>
  <si>
    <t>財・サービス支出計</t>
    <phoneticPr fontId="3"/>
  </si>
  <si>
    <t>[（特掲）財･サービス区分]</t>
    <rPh sb="2" eb="3">
      <t>トク</t>
    </rPh>
    <rPh sb="3" eb="4">
      <t>ケイ</t>
    </rPh>
    <rPh sb="5" eb="6">
      <t>ザイ</t>
    </rPh>
    <phoneticPr fontId="3"/>
  </si>
  <si>
    <t>非消費支出</t>
    <rPh sb="0" eb="1">
      <t>ヒ</t>
    </rPh>
    <phoneticPr fontId="3"/>
  </si>
  <si>
    <t>経常消費支出</t>
    <rPh sb="0" eb="2">
      <t>ケイジョウ</t>
    </rPh>
    <rPh sb="2" eb="4">
      <t>ショウヒ</t>
    </rPh>
    <rPh sb="4" eb="6">
      <t>シシュツ</t>
    </rPh>
    <phoneticPr fontId="3"/>
  </si>
  <si>
    <t>(再掲)</t>
  </si>
  <si>
    <t>情報通信関係費</t>
    <rPh sb="0" eb="2">
      <t>ジョウホウ</t>
    </rPh>
    <rPh sb="2" eb="4">
      <t>ツウシン</t>
    </rPh>
    <rPh sb="4" eb="7">
      <t>カンケイヒ</t>
    </rPh>
    <phoneticPr fontId="3"/>
  </si>
  <si>
    <t>教養娯楽関係費</t>
  </si>
  <si>
    <t>教育関係費</t>
  </si>
  <si>
    <t>移転支出</t>
    <rPh sb="0" eb="2">
      <t>イテン</t>
    </rPh>
    <rPh sb="2" eb="4">
      <t>シシュツ</t>
    </rPh>
    <phoneticPr fontId="3"/>
  </si>
  <si>
    <t>仕送り金</t>
    <rPh sb="0" eb="2">
      <t>シオク</t>
    </rPh>
    <rPh sb="3" eb="4">
      <t>キン</t>
    </rPh>
    <phoneticPr fontId="3"/>
  </si>
  <si>
    <t>交際費</t>
    <rPh sb="0" eb="3">
      <t>コウサイヒ</t>
    </rPh>
    <phoneticPr fontId="3"/>
  </si>
  <si>
    <t>諸雑費</t>
    <rPh sb="0" eb="1">
      <t>ショ</t>
    </rPh>
    <rPh sb="1" eb="3">
      <t>ザッピ</t>
    </rPh>
    <phoneticPr fontId="3"/>
  </si>
  <si>
    <t>その他の消費支出</t>
  </si>
  <si>
    <t>教養娯楽サービス</t>
    <rPh sb="0" eb="2">
      <t>キョウヨウ</t>
    </rPh>
    <rPh sb="2" eb="4">
      <t>ゴラク</t>
    </rPh>
    <phoneticPr fontId="3"/>
  </si>
  <si>
    <t>教養娯楽用耐久財</t>
    <rPh sb="0" eb="2">
      <t>キョウヨウ</t>
    </rPh>
    <rPh sb="2" eb="5">
      <t>ゴラクヨウ</t>
    </rPh>
    <rPh sb="5" eb="8">
      <t>タイキュウザイ</t>
    </rPh>
    <phoneticPr fontId="3"/>
  </si>
  <si>
    <t>教養娯楽</t>
  </si>
  <si>
    <t>教育</t>
  </si>
  <si>
    <t>通信</t>
    <rPh sb="0" eb="2">
      <t>ツウシン</t>
    </rPh>
    <phoneticPr fontId="3"/>
  </si>
  <si>
    <t>自動車等関係費</t>
    <rPh sb="0" eb="2">
      <t>ジドウ</t>
    </rPh>
    <rPh sb="2" eb="3">
      <t>シャ</t>
    </rPh>
    <rPh sb="3" eb="4">
      <t>トウ</t>
    </rPh>
    <rPh sb="4" eb="7">
      <t>カンケイヒ</t>
    </rPh>
    <phoneticPr fontId="3"/>
  </si>
  <si>
    <t>交通</t>
    <rPh sb="0" eb="2">
      <t>コウツウ</t>
    </rPh>
    <phoneticPr fontId="3"/>
  </si>
  <si>
    <t>保健医療</t>
  </si>
  <si>
    <t>洋服</t>
    <rPh sb="0" eb="2">
      <t>ヨウフク</t>
    </rPh>
    <phoneticPr fontId="3"/>
  </si>
  <si>
    <t>被服及び履物</t>
  </si>
  <si>
    <t>家庭用耐久財</t>
    <rPh sb="0" eb="3">
      <t>カテイヨウ</t>
    </rPh>
    <rPh sb="3" eb="6">
      <t>タイキュウザイ</t>
    </rPh>
    <phoneticPr fontId="3"/>
  </si>
  <si>
    <t>家具･家事用品</t>
  </si>
  <si>
    <t>ガス代</t>
    <rPh sb="2" eb="3">
      <t>ダイ</t>
    </rPh>
    <phoneticPr fontId="3"/>
  </si>
  <si>
    <t>電気代</t>
    <rPh sb="0" eb="2">
      <t>デンキ</t>
    </rPh>
    <rPh sb="2" eb="3">
      <t>ダイ</t>
    </rPh>
    <phoneticPr fontId="3"/>
  </si>
  <si>
    <t>光熱･水道</t>
  </si>
  <si>
    <t>家賃・地代</t>
    <rPh sb="0" eb="2">
      <t>ヤチン</t>
    </rPh>
    <rPh sb="3" eb="5">
      <t>チダイ</t>
    </rPh>
    <phoneticPr fontId="3"/>
  </si>
  <si>
    <t>住居</t>
  </si>
  <si>
    <t>外食</t>
  </si>
  <si>
    <t>調理食品</t>
  </si>
  <si>
    <t>果物</t>
  </si>
  <si>
    <t>野菜･海藻</t>
  </si>
  <si>
    <t>肉類</t>
  </si>
  <si>
    <t>魚介類</t>
  </si>
  <si>
    <t>穀類</t>
  </si>
  <si>
    <t>食料</t>
  </si>
  <si>
    <t>消費支出</t>
  </si>
  <si>
    <t>実支出</t>
    <rPh sb="0" eb="1">
      <t>ジツ</t>
    </rPh>
    <rPh sb="1" eb="3">
      <t>シシュツ</t>
    </rPh>
    <phoneticPr fontId="3"/>
  </si>
  <si>
    <t>可処分所得</t>
    <rPh sb="0" eb="3">
      <t>カショブン</t>
    </rPh>
    <rPh sb="3" eb="5">
      <t>ショトク</t>
    </rPh>
    <phoneticPr fontId="3"/>
  </si>
  <si>
    <t>他の経常収入</t>
    <rPh sb="0" eb="1">
      <t>ホカ</t>
    </rPh>
    <rPh sb="2" eb="4">
      <t>ケイジョウ</t>
    </rPh>
    <rPh sb="4" eb="6">
      <t>シュウニュウ</t>
    </rPh>
    <phoneticPr fontId="3"/>
  </si>
  <si>
    <t>事業・内職収入</t>
    <rPh sb="0" eb="2">
      <t>ジギョウ</t>
    </rPh>
    <rPh sb="3" eb="5">
      <t>ナイショク</t>
    </rPh>
    <rPh sb="5" eb="7">
      <t>シュウニュウ</t>
    </rPh>
    <phoneticPr fontId="3"/>
  </si>
  <si>
    <t>他の世帯員の収入</t>
    <rPh sb="0" eb="1">
      <t>ホカ</t>
    </rPh>
    <rPh sb="2" eb="5">
      <t>セタイイン</t>
    </rPh>
    <rPh sb="6" eb="8">
      <t>シュウニュウ</t>
    </rPh>
    <phoneticPr fontId="3"/>
  </si>
  <si>
    <t>世帯主の配偶者の収入</t>
    <rPh sb="0" eb="3">
      <t>セタイヌシ</t>
    </rPh>
    <rPh sb="4" eb="7">
      <t>ハイグウシャ</t>
    </rPh>
    <rPh sb="8" eb="10">
      <t>シュウニュウ</t>
    </rPh>
    <phoneticPr fontId="3"/>
  </si>
  <si>
    <t>世帯主の収入</t>
    <rPh sb="0" eb="3">
      <t>セタイヌシ</t>
    </rPh>
    <rPh sb="4" eb="6">
      <t>シュウニュウ</t>
    </rPh>
    <phoneticPr fontId="3"/>
  </si>
  <si>
    <t>勤め先収入</t>
    <rPh sb="0" eb="1">
      <t>ツト</t>
    </rPh>
    <rPh sb="2" eb="3">
      <t>サキ</t>
    </rPh>
    <rPh sb="3" eb="5">
      <t>シュウニュウ</t>
    </rPh>
    <phoneticPr fontId="3"/>
  </si>
  <si>
    <t>経常収入</t>
    <rPh sb="0" eb="2">
      <t>ケイジョウ</t>
    </rPh>
    <rPh sb="2" eb="4">
      <t>シュウニュウ</t>
    </rPh>
    <phoneticPr fontId="3"/>
  </si>
  <si>
    <t>実収入</t>
    <rPh sb="0" eb="1">
      <t>ジツ</t>
    </rPh>
    <rPh sb="1" eb="3">
      <t>シュウニュウ</t>
    </rPh>
    <phoneticPr fontId="3"/>
  </si>
  <si>
    <t>年間収入</t>
  </si>
  <si>
    <t>家賃･地代支払世帯の割合</t>
    <rPh sb="3" eb="5">
      <t>チダイ</t>
    </rPh>
    <phoneticPr fontId="3"/>
  </si>
  <si>
    <t>持ち家率（現住居）</t>
    <rPh sb="5" eb="6">
      <t>ゲン</t>
    </rPh>
    <rPh sb="6" eb="8">
      <t>ジュウキョ</t>
    </rPh>
    <phoneticPr fontId="21"/>
  </si>
  <si>
    <t>うち無職</t>
  </si>
  <si>
    <t>世　　帯</t>
  </si>
  <si>
    <t>世　　　帯</t>
  </si>
  <si>
    <t>その他の</t>
  </si>
  <si>
    <t>個人営業</t>
  </si>
  <si>
    <t>の　世　帯</t>
  </si>
  <si>
    <t>職員世帯</t>
  </si>
  <si>
    <t>労務作業者</t>
  </si>
  <si>
    <t>勤労者以外</t>
  </si>
  <si>
    <t>勤労者世帯</t>
  </si>
  <si>
    <t xml:space="preserve"> 二人以上の世帯</t>
    <rPh sb="1" eb="3">
      <t>フタリ</t>
    </rPh>
    <rPh sb="3" eb="5">
      <t>イジョウ</t>
    </rPh>
    <rPh sb="6" eb="8">
      <t>セタイ</t>
    </rPh>
    <phoneticPr fontId="3"/>
  </si>
  <si>
    <t>収支項目</t>
    <rPh sb="0" eb="2">
      <t>シュウシ</t>
    </rPh>
    <phoneticPr fontId="3"/>
  </si>
  <si>
    <t>平成26年9月～11月</t>
    <rPh sb="0" eb="2">
      <t>ヘイセイ</t>
    </rPh>
    <rPh sb="4" eb="5">
      <t>ネン</t>
    </rPh>
    <rPh sb="6" eb="7">
      <t>ガツ</t>
    </rPh>
    <rPh sb="10" eb="11">
      <t>ガツ</t>
    </rPh>
    <phoneticPr fontId="3"/>
  </si>
  <si>
    <t xml:space="preserve"> (単位  金額円)</t>
  </si>
  <si>
    <r>
      <t>13</t>
    </r>
    <r>
      <rPr>
        <sz val="11"/>
        <rFont val="ＭＳ 明朝"/>
        <family val="1"/>
        <charset val="128"/>
      </rPr>
      <t>－9.　世帯主の職業別１世帯当たり１か月間の収入と支出</t>
    </r>
    <phoneticPr fontId="3"/>
  </si>
  <si>
    <t>60　歳
以　上</t>
    <rPh sb="5" eb="6">
      <t>イ</t>
    </rPh>
    <rPh sb="7" eb="8">
      <t>ウエ</t>
    </rPh>
    <phoneticPr fontId="21"/>
  </si>
  <si>
    <t>40～59</t>
  </si>
  <si>
    <t>40　歳
未　満</t>
    <rPh sb="5" eb="6">
      <t>ミ</t>
    </rPh>
    <rPh sb="7" eb="8">
      <t>ミツル</t>
    </rPh>
    <phoneticPr fontId="21"/>
  </si>
  <si>
    <t>平　　均</t>
  </si>
  <si>
    <t>うち勤労者世帯</t>
    <rPh sb="2" eb="5">
      <t>キンロウシャ</t>
    </rPh>
    <rPh sb="5" eb="7">
      <t>セタイ</t>
    </rPh>
    <phoneticPr fontId="3"/>
  </si>
  <si>
    <r>
      <t>13</t>
    </r>
    <r>
      <rPr>
        <sz val="11"/>
        <rFont val="ＭＳ 明朝"/>
        <family val="1"/>
        <charset val="128"/>
      </rPr>
      <t>－8.　世帯主の年齢階級別１世帯当たり１か月間の収入と支出</t>
    </r>
    <phoneticPr fontId="3"/>
  </si>
  <si>
    <t>貯蓄純増(平均貯蓄率)</t>
    <rPh sb="0" eb="2">
      <t>チョチク</t>
    </rPh>
    <rPh sb="2" eb="4">
      <t>ジュンゾウ</t>
    </rPh>
    <rPh sb="5" eb="7">
      <t>ヘイキン</t>
    </rPh>
    <rPh sb="7" eb="9">
      <t>チョチク</t>
    </rPh>
    <rPh sb="9" eb="10">
      <t>リツ</t>
    </rPh>
    <phoneticPr fontId="3"/>
  </si>
  <si>
    <t>世　　帯</t>
    <phoneticPr fontId="21"/>
  </si>
  <si>
    <t>の 世 帯</t>
    <phoneticPr fontId="21"/>
  </si>
  <si>
    <t>子 供 の</t>
    <phoneticPr fontId="21"/>
  </si>
  <si>
    <t>３人以上</t>
    <phoneticPr fontId="21"/>
  </si>
  <si>
    <t>２ 人 の</t>
    <phoneticPr fontId="21"/>
  </si>
  <si>
    <t>１ 人 の</t>
    <phoneticPr fontId="21"/>
  </si>
  <si>
    <t>親の世帯</t>
    <phoneticPr fontId="21"/>
  </si>
  <si>
    <t>女 親 と</t>
    <phoneticPr fontId="21"/>
  </si>
  <si>
    <t>子 供 が</t>
    <phoneticPr fontId="21"/>
  </si>
  <si>
    <t>子 供 と</t>
    <phoneticPr fontId="21"/>
  </si>
  <si>
    <t>そ の 親</t>
    <phoneticPr fontId="21"/>
  </si>
  <si>
    <t>男親又は</t>
    <rPh sb="0" eb="1">
      <t>オトコ</t>
    </rPh>
    <rPh sb="2" eb="3">
      <t>マタ</t>
    </rPh>
    <phoneticPr fontId="23"/>
  </si>
  <si>
    <t>夫 婦 と</t>
    <phoneticPr fontId="3"/>
  </si>
  <si>
    <t>夫 婦 と</t>
    <phoneticPr fontId="21"/>
  </si>
  <si>
    <t>夫婦のみ</t>
    <phoneticPr fontId="23"/>
  </si>
  <si>
    <t>核家族世帯</t>
  </si>
  <si>
    <t>平　　均</t>
    <phoneticPr fontId="23"/>
  </si>
  <si>
    <r>
      <t>13</t>
    </r>
    <r>
      <rPr>
        <sz val="11"/>
        <rFont val="ＭＳ 明朝"/>
        <family val="1"/>
        <charset val="128"/>
      </rPr>
      <t>－7.　世帯類型別１世帯当たり１か月間の収入と支出（二人以上の世帯のうち勤労者世帯）</t>
    </r>
    <phoneticPr fontId="3"/>
  </si>
  <si>
    <t xml:space="preserve">  注） 表13-4の脚注参照。</t>
    <phoneticPr fontId="3"/>
  </si>
  <si>
    <t>サービス</t>
    <phoneticPr fontId="3"/>
  </si>
  <si>
    <t>非耐久財</t>
    <phoneticPr fontId="3"/>
  </si>
  <si>
    <t>半耐久財</t>
    <phoneticPr fontId="3"/>
  </si>
  <si>
    <t>耐久財</t>
    <phoneticPr fontId="3"/>
  </si>
  <si>
    <t>商品（財）</t>
    <phoneticPr fontId="3"/>
  </si>
  <si>
    <r>
      <t>13</t>
    </r>
    <r>
      <rPr>
        <sz val="11"/>
        <rFont val="ＭＳ 明朝"/>
        <family val="1"/>
        <charset val="128"/>
      </rPr>
      <t>－6.　世帯類型別１世帯当たり１か月間の収入と支出（二人以上の世帯）</t>
    </r>
    <rPh sb="28" eb="30">
      <t>フタリ</t>
    </rPh>
    <rPh sb="30" eb="32">
      <t>イジョウ</t>
    </rPh>
    <rPh sb="33" eb="35">
      <t>セタイ</t>
    </rPh>
    <phoneticPr fontId="3"/>
  </si>
  <si>
    <t xml:space="preserve">  　5） 貯蓄純増（平均貯蓄率）とは、可処分所得に対する貯蓄純増〔(預貯金－預貯金引出)＋(保険料－保険金)〕の割合をいう。</t>
    <rPh sb="6" eb="8">
      <t>チョチク</t>
    </rPh>
    <rPh sb="8" eb="10">
      <t>ジュンゾウ</t>
    </rPh>
    <rPh sb="11" eb="13">
      <t>ヘイキン</t>
    </rPh>
    <rPh sb="13" eb="15">
      <t>チョチク</t>
    </rPh>
    <rPh sb="15" eb="16">
      <t>リツ</t>
    </rPh>
    <rPh sb="20" eb="23">
      <t>カショブン</t>
    </rPh>
    <rPh sb="23" eb="25">
      <t>ショトク</t>
    </rPh>
    <rPh sb="26" eb="27">
      <t>タイ</t>
    </rPh>
    <rPh sb="29" eb="31">
      <t>チョチク</t>
    </rPh>
    <rPh sb="31" eb="33">
      <t>ジュンゾウ</t>
    </rPh>
    <rPh sb="35" eb="38">
      <t>ヨチョキン</t>
    </rPh>
    <rPh sb="39" eb="42">
      <t>ヨチョキン</t>
    </rPh>
    <rPh sb="42" eb="44">
      <t>ヒキダシ</t>
    </rPh>
    <rPh sb="47" eb="50">
      <t>ホケンリョウ</t>
    </rPh>
    <rPh sb="51" eb="53">
      <t>ホケン</t>
    </rPh>
    <rPh sb="53" eb="54">
      <t>キン</t>
    </rPh>
    <rPh sb="57" eb="59">
      <t>ワリアイ</t>
    </rPh>
    <phoneticPr fontId="3"/>
  </si>
  <si>
    <t xml:space="preserve">   　　 割合をいう。</t>
    <phoneticPr fontId="3"/>
  </si>
  <si>
    <t xml:space="preserve">  　4） 金融資産純増率とは、可処分所得に対する金融資産純増〔(預貯金－預貯金引出)＋(保険料－保険金)＋(有価証券購入－有価証券売却)〕の</t>
    <rPh sb="6" eb="8">
      <t>キンユウ</t>
    </rPh>
    <rPh sb="8" eb="10">
      <t>シサン</t>
    </rPh>
    <rPh sb="10" eb="11">
      <t>ジュン</t>
    </rPh>
    <rPh sb="11" eb="12">
      <t>ゾウ</t>
    </rPh>
    <rPh sb="12" eb="13">
      <t>リツ</t>
    </rPh>
    <rPh sb="16" eb="19">
      <t>カショブン</t>
    </rPh>
    <rPh sb="19" eb="21">
      <t>ショトク</t>
    </rPh>
    <rPh sb="22" eb="23">
      <t>タイ</t>
    </rPh>
    <rPh sb="25" eb="27">
      <t>キンユウ</t>
    </rPh>
    <rPh sb="27" eb="29">
      <t>シサン</t>
    </rPh>
    <rPh sb="29" eb="31">
      <t>ジュンゾウ</t>
    </rPh>
    <rPh sb="33" eb="36">
      <t>ヨチョキン</t>
    </rPh>
    <rPh sb="37" eb="40">
      <t>ヨチョキン</t>
    </rPh>
    <rPh sb="40" eb="42">
      <t>ヒキダ</t>
    </rPh>
    <rPh sb="45" eb="48">
      <t>ホケンリョウ</t>
    </rPh>
    <rPh sb="49" eb="51">
      <t>ホケン</t>
    </rPh>
    <rPh sb="51" eb="52">
      <t>キン</t>
    </rPh>
    <rPh sb="55" eb="57">
      <t>ユウカ</t>
    </rPh>
    <rPh sb="57" eb="59">
      <t>ショウケン</t>
    </rPh>
    <rPh sb="59" eb="61">
      <t>コウニュウ</t>
    </rPh>
    <phoneticPr fontId="3"/>
  </si>
  <si>
    <t xml:space="preserve">  　3） 平均消費性向とは、可処分所得に対する消費支出の割合をいう。  </t>
    <rPh sb="6" eb="8">
      <t>ヘイキン</t>
    </rPh>
    <rPh sb="8" eb="10">
      <t>ショウヒ</t>
    </rPh>
    <rPh sb="10" eb="12">
      <t>セイコウ</t>
    </rPh>
    <rPh sb="15" eb="18">
      <t>カショブン</t>
    </rPh>
    <rPh sb="18" eb="20">
      <t>ショトク</t>
    </rPh>
    <rPh sb="21" eb="22">
      <t>タイ</t>
    </rPh>
    <rPh sb="24" eb="26">
      <t>ショウヒ</t>
    </rPh>
    <rPh sb="26" eb="28">
      <t>シシュツ</t>
    </rPh>
    <rPh sb="29" eb="31">
      <t>ワリアイ</t>
    </rPh>
    <phoneticPr fontId="3"/>
  </si>
  <si>
    <t xml:space="preserve">    2） 可処分所得とは、実収入から税金、社会保険料などの非消費支出を差し引いた額で、いわゆる手取り収入のことである。</t>
    <rPh sb="7" eb="8">
      <t>カ</t>
    </rPh>
    <rPh sb="8" eb="10">
      <t>ショブン</t>
    </rPh>
    <rPh sb="10" eb="12">
      <t>ショトク</t>
    </rPh>
    <rPh sb="15" eb="16">
      <t>ミ</t>
    </rPh>
    <rPh sb="16" eb="18">
      <t>シュウニュウ</t>
    </rPh>
    <rPh sb="20" eb="22">
      <t>ゼイキン</t>
    </rPh>
    <rPh sb="23" eb="25">
      <t>シャカイ</t>
    </rPh>
    <rPh sb="25" eb="28">
      <t>ホケンリョウ</t>
    </rPh>
    <rPh sb="31" eb="32">
      <t>ヒ</t>
    </rPh>
    <rPh sb="32" eb="34">
      <t>ショウヒ</t>
    </rPh>
    <rPh sb="34" eb="36">
      <t>シシュツ</t>
    </rPh>
    <rPh sb="37" eb="38">
      <t>サ</t>
    </rPh>
    <rPh sb="39" eb="40">
      <t>ヒ</t>
    </rPh>
    <rPh sb="42" eb="43">
      <t>ガク</t>
    </rPh>
    <rPh sb="49" eb="51">
      <t>テド</t>
    </rPh>
    <rPh sb="52" eb="54">
      <t>シュウニュウ</t>
    </rPh>
    <phoneticPr fontId="3"/>
  </si>
  <si>
    <t xml:space="preserve">  注1） 表13-4の脚注参照。</t>
    <rPh sb="2" eb="3">
      <t>チュウ</t>
    </rPh>
    <rPh sb="12" eb="14">
      <t>キャクチュウ</t>
    </rPh>
    <rPh sb="14" eb="16">
      <t>サンショウ</t>
    </rPh>
    <phoneticPr fontId="3"/>
  </si>
  <si>
    <t>貯蓄純増（平均貯蓄率）</t>
    <rPh sb="0" eb="2">
      <t>チョチク</t>
    </rPh>
    <rPh sb="2" eb="4">
      <t>ジュンゾウ</t>
    </rPh>
    <rPh sb="5" eb="7">
      <t>ヘイキン</t>
    </rPh>
    <rPh sb="7" eb="9">
      <t>チョチク</t>
    </rPh>
    <rPh sb="9" eb="10">
      <t>リツ</t>
    </rPh>
    <phoneticPr fontId="3"/>
  </si>
  <si>
    <t>…</t>
  </si>
  <si>
    <t>家賃・地代支払世帯の割合</t>
    <rPh sb="3" eb="5">
      <t>チダイ</t>
    </rPh>
    <phoneticPr fontId="3"/>
  </si>
  <si>
    <t>平成26年</t>
    <rPh sb="0" eb="2">
      <t>ヘイセイ</t>
    </rPh>
    <rPh sb="4" eb="5">
      <t>ネン</t>
    </rPh>
    <phoneticPr fontId="3"/>
  </si>
  <si>
    <t>平成21年</t>
    <rPh sb="0" eb="2">
      <t>ヘイセイ</t>
    </rPh>
    <rPh sb="4" eb="5">
      <t>ネン</t>
    </rPh>
    <phoneticPr fontId="3"/>
  </si>
  <si>
    <t>平成16年</t>
    <rPh sb="0" eb="2">
      <t>ヘイセイ</t>
    </rPh>
    <rPh sb="4" eb="5">
      <t>ネン</t>
    </rPh>
    <phoneticPr fontId="3"/>
  </si>
  <si>
    <t>平成11年</t>
    <rPh sb="0" eb="2">
      <t>ヘイセイ</t>
    </rPh>
    <rPh sb="4" eb="5">
      <t>ネン</t>
    </rPh>
    <phoneticPr fontId="3"/>
  </si>
  <si>
    <t>平成6年</t>
    <rPh sb="0" eb="2">
      <t>ヘイセイ</t>
    </rPh>
    <rPh sb="3" eb="4">
      <t>ネン</t>
    </rPh>
    <phoneticPr fontId="3"/>
  </si>
  <si>
    <t>平成元年</t>
    <rPh sb="0" eb="2">
      <t>ヘイセイ</t>
    </rPh>
    <rPh sb="2" eb="4">
      <t>ガンネン</t>
    </rPh>
    <phoneticPr fontId="3"/>
  </si>
  <si>
    <t>各年9月～11月</t>
    <rPh sb="0" eb="1">
      <t>カク</t>
    </rPh>
    <rPh sb="1" eb="2">
      <t>ネン</t>
    </rPh>
    <rPh sb="3" eb="4">
      <t>ガツ</t>
    </rPh>
    <rPh sb="7" eb="8">
      <t>ガツ</t>
    </rPh>
    <phoneticPr fontId="3"/>
  </si>
  <si>
    <r>
      <t>13</t>
    </r>
    <r>
      <rPr>
        <sz val="11"/>
        <rFont val="ＭＳ 明朝"/>
        <family val="1"/>
        <charset val="128"/>
      </rPr>
      <t>－5.　１世帯当たり１か月間の収入と支出の推移（二人以上の世帯のうち勤労者世帯）</t>
    </r>
    <rPh sb="26" eb="28">
      <t>フタリ</t>
    </rPh>
    <rPh sb="28" eb="30">
      <t>イジョウ</t>
    </rPh>
    <rPh sb="31" eb="33">
      <t>セタイ</t>
    </rPh>
    <rPh sb="36" eb="41">
      <t>キンロウシャセタイ</t>
    </rPh>
    <phoneticPr fontId="3"/>
  </si>
  <si>
    <t xml:space="preserve">    　　参照されたい。</t>
    <rPh sb="6" eb="8">
      <t>サンショウ</t>
    </rPh>
    <phoneticPr fontId="3"/>
  </si>
  <si>
    <t xml:space="preserve">        しなかった世帯は集計から除外したので、13-10表の貯蓄・負債現在高とは一致しない。貯蓄現在高・負債現在高は、13-10表の数字を</t>
    <rPh sb="13" eb="15">
      <t>セタイ</t>
    </rPh>
    <rPh sb="16" eb="18">
      <t>シュウケイ</t>
    </rPh>
    <rPh sb="20" eb="22">
      <t>ジョガイ</t>
    </rPh>
    <rPh sb="32" eb="33">
      <t>ヒョウ</t>
    </rPh>
    <rPh sb="34" eb="36">
      <t>チョチク</t>
    </rPh>
    <rPh sb="37" eb="39">
      <t>フサイ</t>
    </rPh>
    <rPh sb="39" eb="41">
      <t>ゲンザイ</t>
    </rPh>
    <rPh sb="41" eb="42">
      <t>ダカ</t>
    </rPh>
    <rPh sb="44" eb="46">
      <t>イッチ</t>
    </rPh>
    <rPh sb="50" eb="52">
      <t>チョチク</t>
    </rPh>
    <rPh sb="52" eb="54">
      <t>ゲンザイ</t>
    </rPh>
    <rPh sb="54" eb="55">
      <t>ダカ</t>
    </rPh>
    <rPh sb="56" eb="58">
      <t>フサイ</t>
    </rPh>
    <rPh sb="58" eb="60">
      <t>ゲンザイ</t>
    </rPh>
    <rPh sb="60" eb="61">
      <t>ダカ</t>
    </rPh>
    <rPh sb="68" eb="69">
      <t>ヒョウ</t>
    </rPh>
    <phoneticPr fontId="3"/>
  </si>
  <si>
    <t xml:space="preserve">  　6） 13-4表から13-9表までの家計収支とともに集計した貯蓄・負債現在高は、「年収・貯蓄等調査票」を提出した世帯のうち、家計簿を提出</t>
    <rPh sb="10" eb="11">
      <t>ヒョウ</t>
    </rPh>
    <rPh sb="17" eb="18">
      <t>ヒョウ</t>
    </rPh>
    <rPh sb="21" eb="23">
      <t>カケイ</t>
    </rPh>
    <rPh sb="23" eb="25">
      <t>シュウシ</t>
    </rPh>
    <rPh sb="29" eb="31">
      <t>シュウケイ</t>
    </rPh>
    <rPh sb="33" eb="35">
      <t>チョチク</t>
    </rPh>
    <rPh sb="36" eb="38">
      <t>フサイ</t>
    </rPh>
    <rPh sb="38" eb="40">
      <t>ゲンザイ</t>
    </rPh>
    <rPh sb="40" eb="41">
      <t>ダカ</t>
    </rPh>
    <rPh sb="44" eb="46">
      <t>ネンシュウ</t>
    </rPh>
    <rPh sb="47" eb="49">
      <t>チョチク</t>
    </rPh>
    <rPh sb="49" eb="50">
      <t>ナド</t>
    </rPh>
    <rPh sb="50" eb="53">
      <t>チョウサヒョウ</t>
    </rPh>
    <rPh sb="55" eb="57">
      <t>テイシュツ</t>
    </rPh>
    <rPh sb="59" eb="61">
      <t>セタイ</t>
    </rPh>
    <rPh sb="65" eb="68">
      <t>カケイボ</t>
    </rPh>
    <phoneticPr fontId="3"/>
  </si>
  <si>
    <t xml:space="preserve">  　5） 負債保有率とは、集計世帯数に占める負債保有世帯数の割合をいう。</t>
    <rPh sb="6" eb="8">
      <t>フサイ</t>
    </rPh>
    <rPh sb="8" eb="10">
      <t>ホユウ</t>
    </rPh>
    <rPh sb="10" eb="11">
      <t>リツ</t>
    </rPh>
    <rPh sb="14" eb="16">
      <t>シュウケイ</t>
    </rPh>
    <rPh sb="16" eb="19">
      <t>セタイスウ</t>
    </rPh>
    <rPh sb="20" eb="21">
      <t>シ</t>
    </rPh>
    <rPh sb="23" eb="25">
      <t>フサイ</t>
    </rPh>
    <rPh sb="25" eb="27">
      <t>ホユウ</t>
    </rPh>
    <rPh sb="27" eb="30">
      <t>セタイスウ</t>
    </rPh>
    <rPh sb="31" eb="33">
      <t>ワリアイ</t>
    </rPh>
    <phoneticPr fontId="3"/>
  </si>
  <si>
    <t xml:space="preserve">  　4） エンゲル係数とは、消費支出に占める食料の割合をいう。</t>
    <rPh sb="10" eb="12">
      <t>ケイスウ</t>
    </rPh>
    <rPh sb="15" eb="17">
      <t>ショウヒ</t>
    </rPh>
    <rPh sb="17" eb="19">
      <t>シシュツ</t>
    </rPh>
    <rPh sb="20" eb="21">
      <t>シ</t>
    </rPh>
    <rPh sb="23" eb="25">
      <t>ショクリョウ</t>
    </rPh>
    <rPh sb="26" eb="28">
      <t>ワリアイ</t>
    </rPh>
    <phoneticPr fontId="3"/>
  </si>
  <si>
    <t>　　　 「仕送り金」は含まれていない。</t>
    <phoneticPr fontId="3"/>
  </si>
  <si>
    <t xml:space="preserve">  　3）［(特掲) 財・サービス区分］は、品目分類を再分類して集計した。なお、「こづかい(使途不明)」、「贈与金」、「他の交際費」及び</t>
    <rPh sb="7" eb="8">
      <t>トク</t>
    </rPh>
    <rPh sb="8" eb="9">
      <t>ケイ</t>
    </rPh>
    <rPh sb="11" eb="12">
      <t>ザイ</t>
    </rPh>
    <rPh sb="17" eb="19">
      <t>クブン</t>
    </rPh>
    <rPh sb="22" eb="24">
      <t>ヒンモク</t>
    </rPh>
    <rPh sb="24" eb="26">
      <t>ブンルイ</t>
    </rPh>
    <rPh sb="27" eb="30">
      <t>サイブンルイ</t>
    </rPh>
    <rPh sb="32" eb="34">
      <t>シュウケイ</t>
    </rPh>
    <rPh sb="46" eb="48">
      <t>シト</t>
    </rPh>
    <phoneticPr fontId="3"/>
  </si>
  <si>
    <t xml:space="preserve">  　2） 集計世帯数の小さい欄の数値は、標本誤差の大きい場合があるので利用にあたっては注意されたい。</t>
    <rPh sb="6" eb="8">
      <t>シュウケイ</t>
    </rPh>
    <rPh sb="8" eb="10">
      <t>セタイ</t>
    </rPh>
    <rPh sb="10" eb="11">
      <t>スウ</t>
    </rPh>
    <rPh sb="12" eb="13">
      <t>チイ</t>
    </rPh>
    <rPh sb="15" eb="16">
      <t>ラン</t>
    </rPh>
    <rPh sb="17" eb="19">
      <t>スウチ</t>
    </rPh>
    <rPh sb="21" eb="23">
      <t>ヒョウホン</t>
    </rPh>
    <rPh sb="23" eb="25">
      <t>ゴサ</t>
    </rPh>
    <rPh sb="26" eb="27">
      <t>オオ</t>
    </rPh>
    <rPh sb="29" eb="31">
      <t>バアイ</t>
    </rPh>
    <rPh sb="36" eb="38">
      <t>リヨウ</t>
    </rPh>
    <rPh sb="44" eb="46">
      <t>チュウイ</t>
    </rPh>
    <phoneticPr fontId="3"/>
  </si>
  <si>
    <r>
      <t>13</t>
    </r>
    <r>
      <rPr>
        <sz val="11"/>
        <rFont val="ＭＳ 明朝"/>
        <family val="1"/>
        <charset val="128"/>
      </rPr>
      <t>－4.　１世帯当たり１か月間の収入と支出の推移（二人以上の世帯）</t>
    </r>
    <rPh sb="26" eb="28">
      <t>フタリ</t>
    </rPh>
    <rPh sb="28" eb="30">
      <t>イジョウ</t>
    </rPh>
    <rPh sb="31" eb="33">
      <t>セタイ</t>
    </rPh>
    <phoneticPr fontId="3"/>
  </si>
  <si>
    <t xml:space="preserve">  ネットで回答する方法により行った。</t>
    <rPh sb="6" eb="8">
      <t>カイトウ</t>
    </rPh>
    <rPh sb="9" eb="11">
      <t>ホウホウ</t>
    </rPh>
    <rPh sb="15" eb="16">
      <t>オコナ</t>
    </rPh>
    <phoneticPr fontId="3"/>
  </si>
  <si>
    <t xml:space="preserve">  また「耐久財等調査票」は10月末日現在、「年収・貯蓄等調査票」は11月末日現在により記入したものを調査員が回収する方法、又はインター</t>
    <rPh sb="8" eb="9">
      <t>トウ</t>
    </rPh>
    <rPh sb="9" eb="12">
      <t>チョウサヒョウ</t>
    </rPh>
    <rPh sb="16" eb="17">
      <t>ガツ</t>
    </rPh>
    <rPh sb="17" eb="19">
      <t>マツジツ</t>
    </rPh>
    <rPh sb="19" eb="21">
      <t>ゲンザイ</t>
    </rPh>
    <rPh sb="23" eb="25">
      <t>ネンシュウ</t>
    </rPh>
    <rPh sb="26" eb="28">
      <t>チョチク</t>
    </rPh>
    <rPh sb="28" eb="29">
      <t>ナド</t>
    </rPh>
    <rPh sb="29" eb="32">
      <t>チョウサヒョウ</t>
    </rPh>
    <rPh sb="36" eb="37">
      <t>ガツ</t>
    </rPh>
    <rPh sb="37" eb="39">
      <t>マツジツ</t>
    </rPh>
    <rPh sb="39" eb="41">
      <t>ゲンザイ</t>
    </rPh>
    <rPh sb="44" eb="46">
      <t>キニュウ</t>
    </rPh>
    <rPh sb="51" eb="54">
      <t>チョウサイン</t>
    </rPh>
    <rPh sb="55" eb="57">
      <t>カイシュウ</t>
    </rPh>
    <rPh sb="59" eb="61">
      <t>ホウホウ</t>
    </rPh>
    <rPh sb="62" eb="63">
      <t>マタ</t>
    </rPh>
    <phoneticPr fontId="3"/>
  </si>
  <si>
    <t>3.  調査方法は、「家計簿」については収入と支出（収入は勤労者世帯及び無職世帯のみ）に関する事項を9月～11月の3か月間継続して毎日記入し、</t>
    <rPh sb="4" eb="6">
      <t>チョウサ</t>
    </rPh>
    <rPh sb="6" eb="8">
      <t>ホウホウ</t>
    </rPh>
    <rPh sb="11" eb="14">
      <t>カケイボ</t>
    </rPh>
    <rPh sb="20" eb="22">
      <t>シュウニュウ</t>
    </rPh>
    <rPh sb="23" eb="25">
      <t>シシュツ</t>
    </rPh>
    <rPh sb="26" eb="28">
      <t>シュウニュウ</t>
    </rPh>
    <rPh sb="29" eb="32">
      <t>キンロウシャ</t>
    </rPh>
    <rPh sb="32" eb="34">
      <t>セタイ</t>
    </rPh>
    <rPh sb="34" eb="35">
      <t>オヨ</t>
    </rPh>
    <rPh sb="36" eb="38">
      <t>ムショク</t>
    </rPh>
    <rPh sb="38" eb="40">
      <t>セタイ</t>
    </rPh>
    <rPh sb="44" eb="45">
      <t>カン</t>
    </rPh>
    <rPh sb="47" eb="49">
      <t>ジコウ</t>
    </rPh>
    <rPh sb="51" eb="52">
      <t>ガツ</t>
    </rPh>
    <rPh sb="55" eb="56">
      <t>ガツ</t>
    </rPh>
    <rPh sb="59" eb="60">
      <t>ゲツ</t>
    </rPh>
    <rPh sb="60" eb="61">
      <t>カン</t>
    </rPh>
    <rPh sb="61" eb="63">
      <t>ケイゾク</t>
    </rPh>
    <rPh sb="65" eb="67">
      <t>マイニチ</t>
    </rPh>
    <rPh sb="67" eb="69">
      <t>キニュウ</t>
    </rPh>
    <phoneticPr fontId="3"/>
  </si>
  <si>
    <t>2.  調査は、｢家計簿Ａ｣、「家計簿Ｂ」、「世帯票」、｢耐久財等調査票｣及び｢年収･貯蓄等調査票｣の5種類の調査票を使用し行った。</t>
    <rPh sb="16" eb="19">
      <t>カケイボ</t>
    </rPh>
    <rPh sb="23" eb="25">
      <t>セタイ</t>
    </rPh>
    <rPh sb="25" eb="26">
      <t>ヒョウ</t>
    </rPh>
    <rPh sb="37" eb="38">
      <t>オヨ</t>
    </rPh>
    <phoneticPr fontId="3"/>
  </si>
  <si>
    <t xml:space="preserve">  世帯についての名古屋市分の集計結果である。</t>
    <phoneticPr fontId="3"/>
  </si>
  <si>
    <t>1.  13-4表から13-12表までは、総務省統計局の｢平成26年全国消費実態調査｣(基幹統計調査。昭和34年以降5年ごとに行われている。)の二人以上の</t>
    <rPh sb="8" eb="9">
      <t>ヒョウ</t>
    </rPh>
    <rPh sb="16" eb="17">
      <t>ヒョウ</t>
    </rPh>
    <rPh sb="23" eb="24">
      <t>ショウ</t>
    </rPh>
    <rPh sb="33" eb="34">
      <t>ネン</t>
    </rPh>
    <rPh sb="44" eb="46">
      <t>キカン</t>
    </rPh>
    <rPh sb="48" eb="50">
      <t>チョウサ</t>
    </rPh>
    <phoneticPr fontId="3"/>
  </si>
  <si>
    <t>平成26年全国消費実態調査</t>
    <rPh sb="4" eb="5">
      <t>ネン</t>
    </rPh>
    <phoneticPr fontId="3"/>
  </si>
  <si>
    <t>平成28年版名古屋市統計年鑑　13.家計</t>
  </si>
  <si>
    <t>平成26年全国消費実態調査</t>
  </si>
  <si>
    <t>13-12.1000世帯当たり主要耐久消費財の所有数量と普及率</t>
  </si>
  <si>
    <t>　　9)　ここでいう所要数量とは、1000世帯当たりの所要数量のこと、普及率は耐久消費財を保有している世帯の割合のことをいう。</t>
    <rPh sb="10" eb="12">
      <t>ショヨウ</t>
    </rPh>
    <rPh sb="12" eb="14">
      <t>スウリョウ</t>
    </rPh>
    <rPh sb="21" eb="23">
      <t>セタイ</t>
    </rPh>
    <rPh sb="23" eb="24">
      <t>ア</t>
    </rPh>
    <rPh sb="27" eb="29">
      <t>ショヨウ</t>
    </rPh>
    <rPh sb="29" eb="31">
      <t>スウリョウ</t>
    </rPh>
    <rPh sb="35" eb="37">
      <t>フキュウ</t>
    </rPh>
    <rPh sb="37" eb="38">
      <t>リツ</t>
    </rPh>
    <rPh sb="39" eb="41">
      <t>タイキュウ</t>
    </rPh>
    <rPh sb="41" eb="44">
      <t>ショウヒザイ</t>
    </rPh>
    <rPh sb="45" eb="47">
      <t>ホユウ</t>
    </rPh>
    <rPh sb="51" eb="53">
      <t>セタイ</t>
    </rPh>
    <rPh sb="54" eb="56">
      <t>ワリアイ</t>
    </rPh>
    <phoneticPr fontId="3"/>
  </si>
  <si>
    <t xml:space="preserve">  　8)  平均貯蓄率とは、金融資産純増率から「（有価證券購入－有価証券売却）」を除いたもの。</t>
    <rPh sb="7" eb="9">
      <t>ヘイキン</t>
    </rPh>
    <rPh sb="9" eb="11">
      <t>チョチク</t>
    </rPh>
    <rPh sb="11" eb="12">
      <t>リツ</t>
    </rPh>
    <rPh sb="15" eb="17">
      <t>キンユウ</t>
    </rPh>
    <rPh sb="17" eb="19">
      <t>シサン</t>
    </rPh>
    <rPh sb="19" eb="21">
      <t>ジュンゾウ</t>
    </rPh>
    <rPh sb="21" eb="22">
      <t>リツ</t>
    </rPh>
    <rPh sb="26" eb="28">
      <t>ユウカ</t>
    </rPh>
    <rPh sb="28" eb="30">
      <t>ショウケン</t>
    </rPh>
    <rPh sb="30" eb="32">
      <t>コウニュウ</t>
    </rPh>
    <rPh sb="33" eb="35">
      <t>ユウカ</t>
    </rPh>
    <rPh sb="35" eb="37">
      <t>ショウケン</t>
    </rPh>
    <rPh sb="37" eb="39">
      <t>バイキャク</t>
    </rPh>
    <rPh sb="42" eb="43">
      <t>ノゾ</t>
    </rPh>
    <phoneticPr fontId="3"/>
  </si>
  <si>
    <t xml:space="preserve">  　4)  負債保有率とは、集計世帯数に占める負債保有世帯数の割合をいう。</t>
    <rPh sb="7" eb="9">
      <t>フサイ</t>
    </rPh>
    <rPh sb="9" eb="11">
      <t>ホユウ</t>
    </rPh>
    <rPh sb="11" eb="12">
      <t>リツ</t>
    </rPh>
    <rPh sb="15" eb="17">
      <t>シュウケイ</t>
    </rPh>
    <rPh sb="17" eb="20">
      <t>セタイスウ</t>
    </rPh>
    <rPh sb="21" eb="22">
      <t>シ</t>
    </rPh>
    <rPh sb="24" eb="26">
      <t>フサイ</t>
    </rPh>
    <rPh sb="26" eb="28">
      <t>ホユウ</t>
    </rPh>
    <rPh sb="28" eb="31">
      <t>セタイスウ</t>
    </rPh>
    <rPh sb="32" eb="34">
      <t>ワリアイ</t>
    </rPh>
    <phoneticPr fontId="3"/>
  </si>
  <si>
    <t>　　 　有価証券売却）〕の割合をいう。</t>
    <phoneticPr fontId="3"/>
  </si>
  <si>
    <t xml:space="preserve">  　3)  エンゲル係数とは、消費支出に占める食料の割合をいう。</t>
    <rPh sb="11" eb="13">
      <t>ケイスウ</t>
    </rPh>
    <rPh sb="16" eb="18">
      <t>ショウヒ</t>
    </rPh>
    <rPh sb="18" eb="20">
      <t>シシュツ</t>
    </rPh>
    <rPh sb="21" eb="22">
      <t>シ</t>
    </rPh>
    <rPh sb="24" eb="26">
      <t>ショクリョウ</t>
    </rPh>
    <rPh sb="27" eb="29">
      <t>ワリアイ</t>
    </rPh>
    <phoneticPr fontId="3"/>
  </si>
  <si>
    <t xml:space="preserve">  　7)  金融資産純増率とは、可処分所得に対する金融資産純増〔（預貯金－預貯金引出し）＋（保険掛金－保険取金）＋（有価証券購入－</t>
    <rPh sb="7" eb="9">
      <t>キンユウ</t>
    </rPh>
    <rPh sb="9" eb="11">
      <t>シサン</t>
    </rPh>
    <rPh sb="11" eb="12">
      <t>ジュン</t>
    </rPh>
    <rPh sb="12" eb="13">
      <t>ゾウ</t>
    </rPh>
    <rPh sb="13" eb="14">
      <t>リツ</t>
    </rPh>
    <rPh sb="17" eb="20">
      <t>カショブン</t>
    </rPh>
    <rPh sb="20" eb="22">
      <t>ショトク</t>
    </rPh>
    <rPh sb="23" eb="24">
      <t>タイ</t>
    </rPh>
    <rPh sb="26" eb="28">
      <t>キンユウ</t>
    </rPh>
    <rPh sb="28" eb="30">
      <t>シサン</t>
    </rPh>
    <rPh sb="30" eb="32">
      <t>ジュンゾウ</t>
    </rPh>
    <rPh sb="34" eb="37">
      <t>ヨチョキン</t>
    </rPh>
    <rPh sb="38" eb="41">
      <t>ヨチョキン</t>
    </rPh>
    <rPh sb="41" eb="43">
      <t>ヒキダ</t>
    </rPh>
    <rPh sb="47" eb="49">
      <t>ホケン</t>
    </rPh>
    <rPh sb="49" eb="51">
      <t>カケガネ</t>
    </rPh>
    <rPh sb="52" eb="54">
      <t>ホケン</t>
    </rPh>
    <rPh sb="54" eb="55">
      <t>トリ</t>
    </rPh>
    <rPh sb="55" eb="56">
      <t>キン</t>
    </rPh>
    <rPh sb="59" eb="61">
      <t>ユウカ</t>
    </rPh>
    <rPh sb="61" eb="63">
      <t>ショウケン</t>
    </rPh>
    <rPh sb="63" eb="65">
      <t>コウニュウ</t>
    </rPh>
    <phoneticPr fontId="3"/>
  </si>
  <si>
    <t>　　　 「贈与金」、「他の交際費」及び「仕送り金」は含まれていない。</t>
    <phoneticPr fontId="3"/>
  </si>
  <si>
    <t xml:space="preserve">  　6)  平均消費性向とは、可処分所得に対する消費支出のことをいう。  </t>
    <rPh sb="7" eb="9">
      <t>ヘイキン</t>
    </rPh>
    <rPh sb="9" eb="11">
      <t>ショウヒ</t>
    </rPh>
    <rPh sb="11" eb="13">
      <t>セイコウ</t>
    </rPh>
    <rPh sb="16" eb="19">
      <t>カショブン</t>
    </rPh>
    <rPh sb="19" eb="21">
      <t>ショトク</t>
    </rPh>
    <rPh sb="22" eb="23">
      <t>タイ</t>
    </rPh>
    <rPh sb="25" eb="27">
      <t>ショウヒ</t>
    </rPh>
    <rPh sb="27" eb="29">
      <t>シシュツ</t>
    </rPh>
    <phoneticPr fontId="3"/>
  </si>
  <si>
    <t xml:space="preserve">  　2)  [（特掲）財・サービス区分]は、品目分類を再分類して集計した。なお、「その他の消費支出」のうち、「こづかい（使途不明）」、</t>
    <rPh sb="9" eb="10">
      <t>トク</t>
    </rPh>
    <rPh sb="10" eb="11">
      <t>ケイ</t>
    </rPh>
    <rPh sb="12" eb="13">
      <t>ザイ</t>
    </rPh>
    <rPh sb="18" eb="20">
      <t>クブン</t>
    </rPh>
    <rPh sb="23" eb="25">
      <t>ヒンモク</t>
    </rPh>
    <rPh sb="25" eb="27">
      <t>ブンルイ</t>
    </rPh>
    <rPh sb="28" eb="31">
      <t>サイブンルイ</t>
    </rPh>
    <rPh sb="33" eb="35">
      <t>シュウケイ</t>
    </rPh>
    <rPh sb="44" eb="45">
      <t>タ</t>
    </rPh>
    <rPh sb="46" eb="48">
      <t>ショウヒ</t>
    </rPh>
    <rPh sb="48" eb="50">
      <t>シシュツ</t>
    </rPh>
    <rPh sb="61" eb="63">
      <t>シト</t>
    </rPh>
    <phoneticPr fontId="3"/>
  </si>
  <si>
    <t>　注5)  可処分所得とは、実収入から税金、社会保険料などの非消費支出を差し引いた額で、いわゆる手取り収入のことである。</t>
    <rPh sb="1" eb="2">
      <t>チュウ</t>
    </rPh>
    <rPh sb="6" eb="7">
      <t>カ</t>
    </rPh>
    <rPh sb="7" eb="9">
      <t>ショブン</t>
    </rPh>
    <rPh sb="9" eb="11">
      <t>ショトク</t>
    </rPh>
    <rPh sb="14" eb="15">
      <t>ミ</t>
    </rPh>
    <rPh sb="15" eb="17">
      <t>シュウニュウ</t>
    </rPh>
    <rPh sb="19" eb="21">
      <t>ゼイキン</t>
    </rPh>
    <rPh sb="22" eb="24">
      <t>シャカイ</t>
    </rPh>
    <rPh sb="24" eb="27">
      <t>ホケンリョウ</t>
    </rPh>
    <rPh sb="30" eb="31">
      <t>ヒ</t>
    </rPh>
    <rPh sb="31" eb="33">
      <t>ショウヒ</t>
    </rPh>
    <rPh sb="33" eb="35">
      <t>シシュツ</t>
    </rPh>
    <rPh sb="36" eb="37">
      <t>サ</t>
    </rPh>
    <rPh sb="38" eb="39">
      <t>ヒ</t>
    </rPh>
    <rPh sb="41" eb="42">
      <t>ガク</t>
    </rPh>
    <rPh sb="48" eb="50">
      <t>テド</t>
    </rPh>
    <rPh sb="51" eb="53">
      <t>シュウニュウ</t>
    </rPh>
    <phoneticPr fontId="3"/>
  </si>
  <si>
    <t xml:space="preserve">  注1)  端数処理の関係で計と内訳が必ずしも一致しない。</t>
    <rPh sb="2" eb="3">
      <t>チュウ</t>
    </rPh>
    <rPh sb="7" eb="9">
      <t>ハスウ</t>
    </rPh>
    <rPh sb="9" eb="11">
      <t>ショリ</t>
    </rPh>
    <rPh sb="12" eb="14">
      <t>カンケイ</t>
    </rPh>
    <rPh sb="15" eb="16">
      <t>ケイ</t>
    </rPh>
    <rPh sb="17" eb="19">
      <t>ウチワケ</t>
    </rPh>
    <rPh sb="20" eb="21">
      <t>カナラ</t>
    </rPh>
    <rPh sb="24" eb="26">
      <t>イッチ</t>
    </rPh>
    <phoneticPr fontId="3"/>
  </si>
  <si>
    <t>うち住宅･土地のため</t>
    <phoneticPr fontId="3"/>
  </si>
  <si>
    <t>書斎・学習用机（ライティングデスクを含む）</t>
    <rPh sb="0" eb="1">
      <t>ショサイ</t>
    </rPh>
    <rPh sb="2" eb="5">
      <t>ガクシュウヨウ</t>
    </rPh>
    <rPh sb="5" eb="6">
      <t>ヅクエ</t>
    </rPh>
    <rPh sb="17" eb="18">
      <t>フク</t>
    </rPh>
    <phoneticPr fontId="18"/>
  </si>
  <si>
    <t>ピアノ・電子ピアノ</t>
    <rPh sb="3" eb="5">
      <t>デンシ</t>
    </rPh>
    <phoneticPr fontId="3"/>
  </si>
  <si>
    <t>タブレット端末</t>
    <rPh sb="4" eb="6">
      <t>タンマツ</t>
    </rPh>
    <phoneticPr fontId="3"/>
  </si>
  <si>
    <t>パソコン（ノート型(モバイル・ネットブックを含む)）</t>
    <rPh sb="7" eb="8">
      <t>ガタ</t>
    </rPh>
    <rPh sb="21" eb="22">
      <t>フク</t>
    </rPh>
    <phoneticPr fontId="3"/>
  </si>
  <si>
    <t>パソコン（デスクトップ型）</t>
    <rPh sb="10" eb="11">
      <t>ガタ</t>
    </rPh>
    <phoneticPr fontId="3"/>
  </si>
  <si>
    <t>ﾎｰﾑｼｱﾀｰ(ﾌﾟﾛｼﾞｪｸﾀｰ,ｽｸﾘｰﾝ,ｽﾋﾟｰｶｰのｾｯﾄ)</t>
    <phoneticPr fontId="3"/>
  </si>
  <si>
    <t>平均貯蓄率</t>
    <rPh sb="0" eb="2">
      <t>ヘイキン</t>
    </rPh>
    <rPh sb="2" eb="4">
      <t>チョチク</t>
    </rPh>
    <rPh sb="4" eb="5">
      <t>リツ</t>
    </rPh>
    <phoneticPr fontId="3"/>
  </si>
  <si>
    <t>ビデオレコーダー（ＤＶＤ・ブルーレイを含む）</t>
    <rPh sb="19" eb="20">
      <t>フク</t>
    </rPh>
    <phoneticPr fontId="3"/>
  </si>
  <si>
    <t>金融資産純増率</t>
  </si>
  <si>
    <t>平均消費性向</t>
  </si>
  <si>
    <t>教養娯楽用耐久財</t>
    <rPh sb="0" eb="2">
      <t>キョウヨウ</t>
    </rPh>
    <rPh sb="2" eb="5">
      <t>ゴラクヨウ</t>
    </rPh>
    <rPh sb="5" eb="8">
      <t>タイキュウザイ</t>
    </rPh>
    <phoneticPr fontId="18"/>
  </si>
  <si>
    <t>携帯電話(ＰＨＳを含み、スマートフォンを除く)</t>
    <rPh sb="0" eb="2">
      <t>ケイタイ</t>
    </rPh>
    <rPh sb="2" eb="4">
      <t>デンワ</t>
    </rPh>
    <rPh sb="9" eb="10">
      <t>フク</t>
    </rPh>
    <rPh sb="20" eb="21">
      <t>ノゾ</t>
    </rPh>
    <phoneticPr fontId="3"/>
  </si>
  <si>
    <t>商品</t>
  </si>
  <si>
    <t>消費支出（商品＋サービス）</t>
    <rPh sb="5" eb="7">
      <t>ショウヒン</t>
    </rPh>
    <phoneticPr fontId="3"/>
  </si>
  <si>
    <t>オートバイ・スクーター</t>
    <phoneticPr fontId="3"/>
  </si>
  <si>
    <t>自動車</t>
    <phoneticPr fontId="3"/>
  </si>
  <si>
    <t>非消費支出</t>
  </si>
  <si>
    <t>商品</t>
    <phoneticPr fontId="3"/>
  </si>
  <si>
    <t>交通・通信</t>
    <rPh sb="0" eb="2">
      <t>コウツウ</t>
    </rPh>
    <rPh sb="3" eb="5">
      <t>ツウシン</t>
    </rPh>
    <phoneticPr fontId="18"/>
  </si>
  <si>
    <t>ベッド・ソファーベッド（作り付けを除く）</t>
    <rPh sb="11" eb="12">
      <t>ツク</t>
    </rPh>
    <rPh sb="13" eb="14">
      <t>ツ</t>
    </rPh>
    <rPh sb="16" eb="17">
      <t>ノゾ</t>
    </rPh>
    <phoneticPr fontId="3"/>
  </si>
  <si>
    <t>寝具類</t>
    <rPh sb="0" eb="2">
      <t>シング</t>
    </rPh>
    <rPh sb="2" eb="3">
      <t>ルイ</t>
    </rPh>
    <phoneticPr fontId="18"/>
  </si>
  <si>
    <t>ＬＥＤ照明器具（電球・蛍光灯を除く）</t>
    <rPh sb="2" eb="4">
      <t>ショウメイ</t>
    </rPh>
    <rPh sb="4" eb="6">
      <t>キグ</t>
    </rPh>
    <rPh sb="7" eb="9">
      <t>デンキュウ</t>
    </rPh>
    <rPh sb="10" eb="13">
      <t>ケイコウトウ</t>
    </rPh>
    <rPh sb="14" eb="15">
      <t>ノゾ</t>
    </rPh>
    <phoneticPr fontId="3"/>
  </si>
  <si>
    <t>(再掲)</t>
    <phoneticPr fontId="3"/>
  </si>
  <si>
    <t>室内装備・装飾品</t>
    <rPh sb="0" eb="2">
      <t>シツナイ</t>
    </rPh>
    <rPh sb="2" eb="4">
      <t>ソウビ</t>
    </rPh>
    <rPh sb="5" eb="8">
      <t>ソウショクヒン</t>
    </rPh>
    <phoneticPr fontId="18"/>
  </si>
  <si>
    <t>鏡台（ドレッサー）</t>
    <rPh sb="0" eb="1">
      <t>キョウダイ</t>
    </rPh>
    <phoneticPr fontId="3"/>
  </si>
  <si>
    <t>　</t>
    <phoneticPr fontId="3"/>
  </si>
  <si>
    <t>サイドボード・リビングボード</t>
    <phoneticPr fontId="18"/>
  </si>
  <si>
    <t>食器戸棚（作り付けを除く）</t>
    <rPh sb="0" eb="1">
      <t>ショッキ</t>
    </rPh>
    <rPh sb="1" eb="3">
      <t>トダナ</t>
    </rPh>
    <rPh sb="4" eb="5">
      <t>ツク</t>
    </rPh>
    <rPh sb="6" eb="7">
      <t>ツ</t>
    </rPh>
    <rPh sb="9" eb="10">
      <t>ノゾ</t>
    </rPh>
    <phoneticPr fontId="18"/>
  </si>
  <si>
    <t>食堂セット（食卓と椅子のセット）</t>
    <rPh sb="0" eb="1">
      <t>ショクドウ</t>
    </rPh>
    <rPh sb="5" eb="7">
      <t>ショクタク</t>
    </rPh>
    <rPh sb="8" eb="10">
      <t>イス</t>
    </rPh>
    <phoneticPr fontId="3"/>
  </si>
  <si>
    <t>交通・通信</t>
  </si>
  <si>
    <t>たんす（作り付けを除く）</t>
    <rPh sb="3" eb="4">
      <t>ツク</t>
    </rPh>
    <rPh sb="5" eb="6">
      <t>ツ</t>
    </rPh>
    <rPh sb="8" eb="9">
      <t>ノゾ</t>
    </rPh>
    <phoneticPr fontId="3"/>
  </si>
  <si>
    <t>一般家具</t>
    <rPh sb="0" eb="2">
      <t>イッパン</t>
    </rPh>
    <rPh sb="2" eb="4">
      <t>カグ</t>
    </rPh>
    <phoneticPr fontId="18"/>
  </si>
  <si>
    <t>空気清浄機</t>
    <rPh sb="0" eb="1">
      <t>クウキ</t>
    </rPh>
    <rPh sb="1" eb="4">
      <t>セイジョウキ</t>
    </rPh>
    <phoneticPr fontId="18"/>
  </si>
  <si>
    <t>家具・家事用品</t>
  </si>
  <si>
    <t>ルームエアコン</t>
    <phoneticPr fontId="18"/>
  </si>
  <si>
    <t>光熱・水道</t>
  </si>
  <si>
    <t>冷暖房・空調用器具</t>
    <rPh sb="0" eb="3">
      <t>レイダンボウ</t>
    </rPh>
    <rPh sb="4" eb="7">
      <t>クウチョウヨウ</t>
    </rPh>
    <rPh sb="7" eb="9">
      <t>キグ</t>
    </rPh>
    <phoneticPr fontId="18"/>
  </si>
  <si>
    <t>食器洗い機</t>
    <rPh sb="0" eb="1">
      <t>ショッキ</t>
    </rPh>
    <rPh sb="1" eb="2">
      <t>アラ</t>
    </rPh>
    <rPh sb="3" eb="4">
      <t>キ</t>
    </rPh>
    <phoneticPr fontId="18"/>
  </si>
  <si>
    <t>ＩＨクッキングヒーター</t>
    <phoneticPr fontId="18"/>
  </si>
  <si>
    <t>実支出</t>
  </si>
  <si>
    <t>洗濯機</t>
    <rPh sb="0" eb="2">
      <t>センタクキ</t>
    </rPh>
    <phoneticPr fontId="18"/>
  </si>
  <si>
    <t>可処分所得</t>
  </si>
  <si>
    <t>電気掃除機</t>
    <rPh sb="0" eb="1">
      <t>デンキ</t>
    </rPh>
    <rPh sb="1" eb="4">
      <t>ソウジキ</t>
    </rPh>
    <phoneticPr fontId="3"/>
  </si>
  <si>
    <t>他の経常収入</t>
  </si>
  <si>
    <t>冷蔵庫</t>
    <rPh sb="0" eb="2">
      <t>レイゾウコ</t>
    </rPh>
    <phoneticPr fontId="3"/>
  </si>
  <si>
    <t>事業･内職収入</t>
  </si>
  <si>
    <t>自動炊飯器（遠赤釜・ＩＨ型）</t>
    <rPh sb="0" eb="1">
      <t>ジドウ</t>
    </rPh>
    <rPh sb="1" eb="4">
      <t>スイハンキ</t>
    </rPh>
    <rPh sb="5" eb="7">
      <t>エンセキ</t>
    </rPh>
    <rPh sb="7" eb="8">
      <t>ガマ</t>
    </rPh>
    <rPh sb="11" eb="12">
      <t>ガタ</t>
    </rPh>
    <phoneticPr fontId="18"/>
  </si>
  <si>
    <t>他の世帯員の収入</t>
  </si>
  <si>
    <t>電子レンジ（電子オーブンレンジを含む）</t>
    <rPh sb="0" eb="1">
      <t>デンシ</t>
    </rPh>
    <rPh sb="5" eb="7">
      <t>デンシ</t>
    </rPh>
    <rPh sb="16" eb="17">
      <t>フク</t>
    </rPh>
    <phoneticPr fontId="3"/>
  </si>
  <si>
    <t>世帯主の配偶者の収入</t>
  </si>
  <si>
    <t>家事用耐久財</t>
    <rPh sb="0" eb="3">
      <t>カジヨウ</t>
    </rPh>
    <rPh sb="3" eb="6">
      <t>タイキュウザイ</t>
    </rPh>
    <phoneticPr fontId="18"/>
  </si>
  <si>
    <t>世帯主の収入</t>
    <phoneticPr fontId="3"/>
  </si>
  <si>
    <t>家賃支払世帯の割合</t>
  </si>
  <si>
    <t>勤め先収入</t>
  </si>
  <si>
    <t>経常収入</t>
  </si>
  <si>
    <t>持家率</t>
  </si>
  <si>
    <t>実収入</t>
  </si>
  <si>
    <t>太陽光発電システム</t>
    <rPh sb="0" eb="3">
      <t>タイヨウコウ</t>
    </rPh>
    <rPh sb="3" eb="5">
      <t>ハツデン</t>
    </rPh>
    <phoneticPr fontId="3"/>
  </si>
  <si>
    <t>温水洗浄便座</t>
    <rPh sb="0" eb="1">
      <t>オンスイ</t>
    </rPh>
    <rPh sb="1" eb="3">
      <t>センジョウ</t>
    </rPh>
    <rPh sb="3" eb="5">
      <t>ベンザ</t>
    </rPh>
    <phoneticPr fontId="3"/>
  </si>
  <si>
    <t>洗髪洗面化粧台</t>
    <rPh sb="0" eb="2">
      <t>センパツ</t>
    </rPh>
    <rPh sb="2" eb="4">
      <t>センメン</t>
    </rPh>
    <rPh sb="3" eb="6">
      <t>ケショウダイ</t>
    </rPh>
    <phoneticPr fontId="3"/>
  </si>
  <si>
    <t>(歳)</t>
  </si>
  <si>
    <t>(人)</t>
  </si>
  <si>
    <t>設備器具</t>
    <phoneticPr fontId="18"/>
  </si>
  <si>
    <t>普及率(％)</t>
  </si>
  <si>
    <t>[　二　人　以　上　の　世　帯　]</t>
    <rPh sb="2" eb="3">
      <t>ニ</t>
    </rPh>
    <rPh sb="4" eb="5">
      <t>ニン</t>
    </rPh>
    <rPh sb="6" eb="7">
      <t>イ</t>
    </rPh>
    <rPh sb="8" eb="9">
      <t>ウエ</t>
    </rPh>
    <rPh sb="12" eb="13">
      <t>ヨ</t>
    </rPh>
    <rPh sb="14" eb="15">
      <t>オビ</t>
    </rPh>
    <phoneticPr fontId="3"/>
  </si>
  <si>
    <t>　回答する方法により行った。</t>
    <rPh sb="1" eb="3">
      <t>カイトウ</t>
    </rPh>
    <rPh sb="5" eb="7">
      <t>ホウホウ</t>
    </rPh>
    <phoneticPr fontId="3"/>
  </si>
  <si>
    <t>2. 調査は、｢家計簿Ａ｣、｢家計簿Ｂ｣、「世帯票」、｢耐久財等調査票｣および｢年収･貯蓄等調査票｣の5種類の調査票を使用し行った。</t>
    <rPh sb="22" eb="24">
      <t>セタイ</t>
    </rPh>
    <rPh sb="24" eb="25">
      <t>ヒョウ</t>
    </rPh>
    <phoneticPr fontId="3"/>
  </si>
  <si>
    <t xml:space="preserve">  等調査票」は10月末日現在、「年収・貯蓄等調査票」は11月末日現在により記入したものを調査員が収集する方法、又はインターネットで</t>
    <rPh sb="2" eb="3">
      <t>トウ</t>
    </rPh>
    <rPh sb="3" eb="6">
      <t>チョウサヒョウ</t>
    </rPh>
    <rPh sb="10" eb="11">
      <t>ガツ</t>
    </rPh>
    <rPh sb="11" eb="13">
      <t>マツジツ</t>
    </rPh>
    <rPh sb="13" eb="15">
      <t>ゲンザイ</t>
    </rPh>
    <rPh sb="17" eb="19">
      <t>ネンシュウ</t>
    </rPh>
    <rPh sb="20" eb="22">
      <t>チョチク</t>
    </rPh>
    <rPh sb="22" eb="23">
      <t>ナド</t>
    </rPh>
    <rPh sb="23" eb="26">
      <t>チョウサヒョウ</t>
    </rPh>
    <rPh sb="30" eb="31">
      <t>ガツ</t>
    </rPh>
    <rPh sb="31" eb="33">
      <t>マツジツ</t>
    </rPh>
    <rPh sb="33" eb="35">
      <t>ゲンザイ</t>
    </rPh>
    <rPh sb="38" eb="40">
      <t>キニュウ</t>
    </rPh>
    <rPh sb="45" eb="48">
      <t>チョウサイン</t>
    </rPh>
    <rPh sb="49" eb="51">
      <t>シュウシュウ</t>
    </rPh>
    <rPh sb="53" eb="55">
      <t>ホウホウ</t>
    </rPh>
    <rPh sb="56" eb="57">
      <t>マタ</t>
    </rPh>
    <phoneticPr fontId="3"/>
  </si>
  <si>
    <t xml:space="preserve">  の名古屋市分の集計結果である。</t>
    <phoneticPr fontId="3"/>
  </si>
  <si>
    <t>3. 調査方法は、「家計簿」については収入と支出（収入は勤労者世帯のみ）に関する事項を9月～11月の3か月間継続して毎日記入し、また「耐久財</t>
    <rPh sb="3" eb="5">
      <t>チョウサ</t>
    </rPh>
    <rPh sb="5" eb="7">
      <t>ホウホウ</t>
    </rPh>
    <rPh sb="10" eb="13">
      <t>カケイボ</t>
    </rPh>
    <rPh sb="19" eb="21">
      <t>シュウニュウ</t>
    </rPh>
    <rPh sb="22" eb="24">
      <t>シシュツ</t>
    </rPh>
    <rPh sb="25" eb="27">
      <t>シュウニュウ</t>
    </rPh>
    <rPh sb="28" eb="31">
      <t>キンロウシャ</t>
    </rPh>
    <rPh sb="31" eb="33">
      <t>セタイ</t>
    </rPh>
    <rPh sb="37" eb="38">
      <t>カン</t>
    </rPh>
    <rPh sb="40" eb="42">
      <t>ジコウ</t>
    </rPh>
    <rPh sb="44" eb="45">
      <t>ガツ</t>
    </rPh>
    <rPh sb="48" eb="49">
      <t>ガツ</t>
    </rPh>
    <rPh sb="52" eb="53">
      <t>ゲツ</t>
    </rPh>
    <rPh sb="53" eb="54">
      <t>カン</t>
    </rPh>
    <rPh sb="54" eb="56">
      <t>ケイゾク</t>
    </rPh>
    <rPh sb="58" eb="60">
      <t>マイニチ</t>
    </rPh>
    <rPh sb="60" eb="62">
      <t>キニュウ</t>
    </rPh>
    <rPh sb="67" eb="69">
      <t>タイキュウ</t>
    </rPh>
    <rPh sb="69" eb="70">
      <t>ザイ</t>
    </rPh>
    <phoneticPr fontId="3"/>
  </si>
  <si>
    <t>1. 本表は、総務省統計局の｢平成26年全国消費実態調査｣(基幹統計調査。昭和34年以降5年ごとに行われている。）の2人以上の世帯について</t>
    <rPh sb="9" eb="10">
      <t>ショウ</t>
    </rPh>
    <rPh sb="30" eb="32">
      <t>キカン</t>
    </rPh>
    <rPh sb="32" eb="34">
      <t>トウケイ</t>
    </rPh>
    <rPh sb="34" eb="36">
      <t>チョウサ</t>
    </rPh>
    <phoneticPr fontId="3"/>
  </si>
  <si>
    <t>1000 世 帯 当 た り 主 要 耐 久 消 費 財 の 所 有 数 量 と 普 及 率</t>
    <rPh sb="9" eb="10">
      <t>ア</t>
    </rPh>
    <phoneticPr fontId="3"/>
  </si>
  <si>
    <r>
      <t>13</t>
    </r>
    <r>
      <rPr>
        <sz val="11"/>
        <rFont val="ＭＳ 明朝"/>
        <family val="1"/>
        <charset val="128"/>
      </rPr>
      <t>－4. 1 世 帯 当 た り 1 か 月 間 の 収 入 と 支 出 及 び</t>
    </r>
    <rPh sb="12" eb="13">
      <t>ア</t>
    </rPh>
    <phoneticPr fontId="6"/>
  </si>
  <si>
    <t>　　5)  可処分所得とは、実収入から税金、社会保険料などの非消費支出を差し引いた額で、いわゆる手取り収入のことである。</t>
    <rPh sb="6" eb="7">
      <t>カ</t>
    </rPh>
    <rPh sb="7" eb="9">
      <t>ショブン</t>
    </rPh>
    <rPh sb="9" eb="11">
      <t>ショトク</t>
    </rPh>
    <rPh sb="14" eb="15">
      <t>ミ</t>
    </rPh>
    <rPh sb="15" eb="17">
      <t>シュウニュウ</t>
    </rPh>
    <rPh sb="19" eb="21">
      <t>ゼイキン</t>
    </rPh>
    <rPh sb="22" eb="24">
      <t>シャカイ</t>
    </rPh>
    <rPh sb="24" eb="27">
      <t>ホケンリョウ</t>
    </rPh>
    <rPh sb="30" eb="31">
      <t>ヒ</t>
    </rPh>
    <rPh sb="31" eb="33">
      <t>ショウヒ</t>
    </rPh>
    <rPh sb="33" eb="35">
      <t>シシュツ</t>
    </rPh>
    <rPh sb="36" eb="37">
      <t>サ</t>
    </rPh>
    <rPh sb="38" eb="39">
      <t>ヒ</t>
    </rPh>
    <rPh sb="41" eb="42">
      <t>ガク</t>
    </rPh>
    <rPh sb="48" eb="50">
      <t>テド</t>
    </rPh>
    <rPh sb="51" eb="53">
      <t>シュウニュウ</t>
    </rPh>
    <phoneticPr fontId="3"/>
  </si>
  <si>
    <t xml:space="preserve">  　8)  平均貯蓄率とは、可処分所得に対する貯蓄純増〔（預貯金－預貯金引出）＋（保険料－保険金）〕の割合をいう。</t>
    <rPh sb="7" eb="9">
      <t>ヘイキン</t>
    </rPh>
    <rPh sb="9" eb="11">
      <t>チョチク</t>
    </rPh>
    <rPh sb="11" eb="12">
      <t>リツ</t>
    </rPh>
    <rPh sb="15" eb="18">
      <t>カショブン</t>
    </rPh>
    <rPh sb="18" eb="20">
      <t>ショトク</t>
    </rPh>
    <rPh sb="21" eb="22">
      <t>タイ</t>
    </rPh>
    <rPh sb="24" eb="26">
      <t>チョチク</t>
    </rPh>
    <rPh sb="26" eb="28">
      <t>ジュンゾウ</t>
    </rPh>
    <rPh sb="30" eb="33">
      <t>ヨチョキン</t>
    </rPh>
    <rPh sb="34" eb="37">
      <t>ヨチョキン</t>
    </rPh>
    <rPh sb="37" eb="39">
      <t>ヒキダシ</t>
    </rPh>
    <rPh sb="42" eb="45">
      <t>ホケンリョウ</t>
    </rPh>
    <rPh sb="46" eb="49">
      <t>ホケンキン</t>
    </rPh>
    <rPh sb="52" eb="54">
      <t>ワリアイ</t>
    </rPh>
    <phoneticPr fontId="3"/>
  </si>
  <si>
    <t>　　　の割合をいう。</t>
    <phoneticPr fontId="18"/>
  </si>
  <si>
    <t xml:space="preserve">  　7) 金融資産純増率とは、可処分所得に対する金融資産純増〔（預貯金－預貯金引出）＋（保険料－保険金）＋（有価証券購入－有価証券売却）〕</t>
    <rPh sb="6" eb="8">
      <t>キンユウ</t>
    </rPh>
    <rPh sb="8" eb="10">
      <t>シサン</t>
    </rPh>
    <rPh sb="10" eb="11">
      <t>ジュン</t>
    </rPh>
    <rPh sb="11" eb="12">
      <t>ゾウ</t>
    </rPh>
    <rPh sb="12" eb="13">
      <t>リツ</t>
    </rPh>
    <rPh sb="16" eb="19">
      <t>カショブン</t>
    </rPh>
    <rPh sb="19" eb="21">
      <t>ショトク</t>
    </rPh>
    <rPh sb="22" eb="23">
      <t>タイ</t>
    </rPh>
    <rPh sb="25" eb="27">
      <t>キンユウ</t>
    </rPh>
    <rPh sb="27" eb="29">
      <t>シサン</t>
    </rPh>
    <rPh sb="29" eb="31">
      <t>ジュンゾウ</t>
    </rPh>
    <rPh sb="33" eb="36">
      <t>ヨチョキン</t>
    </rPh>
    <rPh sb="37" eb="40">
      <t>ヨチョキン</t>
    </rPh>
    <rPh sb="40" eb="42">
      <t>ヒキダ</t>
    </rPh>
    <rPh sb="45" eb="47">
      <t>ホケン</t>
    </rPh>
    <rPh sb="47" eb="48">
      <t>リョウ</t>
    </rPh>
    <rPh sb="49" eb="51">
      <t>ホケン</t>
    </rPh>
    <rPh sb="51" eb="52">
      <t>キン</t>
    </rPh>
    <rPh sb="55" eb="57">
      <t>ユウカ</t>
    </rPh>
    <rPh sb="57" eb="59">
      <t>ショウケン</t>
    </rPh>
    <rPh sb="59" eb="61">
      <t>コウニュウ</t>
    </rPh>
    <phoneticPr fontId="3"/>
  </si>
  <si>
    <t xml:space="preserve">  　6) 平均消費性向とは、可処分所得に対する消費支出の割合をいう。  </t>
    <rPh sb="6" eb="8">
      <t>ヘイキン</t>
    </rPh>
    <rPh sb="8" eb="10">
      <t>ショウヒ</t>
    </rPh>
    <rPh sb="10" eb="12">
      <t>セイコウ</t>
    </rPh>
    <rPh sb="15" eb="18">
      <t>カショブン</t>
    </rPh>
    <rPh sb="18" eb="20">
      <t>ショトク</t>
    </rPh>
    <rPh sb="21" eb="22">
      <t>タイ</t>
    </rPh>
    <rPh sb="24" eb="26">
      <t>ショウヒ</t>
    </rPh>
    <rPh sb="26" eb="28">
      <t>シシュツ</t>
    </rPh>
    <rPh sb="29" eb="31">
      <t>ワリアイ</t>
    </rPh>
    <phoneticPr fontId="3"/>
  </si>
  <si>
    <t>　　5) 可処分所得とは、実収入から税金、社会保険料などの非消費支出を差し引いた額で、いわゆる手取り収入のことである。</t>
    <rPh sb="5" eb="6">
      <t>カ</t>
    </rPh>
    <rPh sb="6" eb="8">
      <t>ショブン</t>
    </rPh>
    <rPh sb="8" eb="10">
      <t>ショトク</t>
    </rPh>
    <rPh sb="13" eb="14">
      <t>ミ</t>
    </rPh>
    <rPh sb="14" eb="16">
      <t>シュウニュウ</t>
    </rPh>
    <rPh sb="18" eb="20">
      <t>ゼイキン</t>
    </rPh>
    <rPh sb="21" eb="23">
      <t>シャカイ</t>
    </rPh>
    <rPh sb="23" eb="26">
      <t>ホケンリョウ</t>
    </rPh>
    <rPh sb="29" eb="30">
      <t>ヒ</t>
    </rPh>
    <rPh sb="30" eb="32">
      <t>ショウヒ</t>
    </rPh>
    <rPh sb="32" eb="34">
      <t>シシュツ</t>
    </rPh>
    <rPh sb="35" eb="36">
      <t>サ</t>
    </rPh>
    <rPh sb="37" eb="38">
      <t>ヒ</t>
    </rPh>
    <rPh sb="40" eb="41">
      <t>ガク</t>
    </rPh>
    <rPh sb="47" eb="49">
      <t>テド</t>
    </rPh>
    <rPh sb="50" eb="52">
      <t>シュウニュウ</t>
    </rPh>
    <phoneticPr fontId="3"/>
  </si>
  <si>
    <t xml:space="preserve">  　4) 負債保有率とは、集計世帯数に占める負債保有世帯数の割合をいう。</t>
    <rPh sb="6" eb="8">
      <t>フサイ</t>
    </rPh>
    <rPh sb="8" eb="10">
      <t>ホユウ</t>
    </rPh>
    <rPh sb="10" eb="11">
      <t>リツ</t>
    </rPh>
    <rPh sb="14" eb="16">
      <t>シュウケイ</t>
    </rPh>
    <rPh sb="16" eb="19">
      <t>セタイスウ</t>
    </rPh>
    <rPh sb="20" eb="21">
      <t>シ</t>
    </rPh>
    <rPh sb="23" eb="25">
      <t>フサイ</t>
    </rPh>
    <rPh sb="25" eb="27">
      <t>ホユウ</t>
    </rPh>
    <rPh sb="27" eb="30">
      <t>セタイスウ</t>
    </rPh>
    <rPh sb="31" eb="33">
      <t>ワリアイ</t>
    </rPh>
    <phoneticPr fontId="3"/>
  </si>
  <si>
    <t xml:space="preserve">  　3) エンゲル係数とは、消費支出に占める食料の割合をいう。</t>
    <rPh sb="10" eb="12">
      <t>ケイスウ</t>
    </rPh>
    <rPh sb="15" eb="17">
      <t>ショウヒ</t>
    </rPh>
    <rPh sb="17" eb="19">
      <t>シシュツ</t>
    </rPh>
    <rPh sb="20" eb="21">
      <t>シ</t>
    </rPh>
    <rPh sb="23" eb="25">
      <t>ショクリョウ</t>
    </rPh>
    <rPh sb="26" eb="28">
      <t>ワリアイ</t>
    </rPh>
    <phoneticPr fontId="3"/>
  </si>
  <si>
    <t>　　　は含まれていない。</t>
    <phoneticPr fontId="18"/>
  </si>
  <si>
    <t xml:space="preserve">  　2) [(特掲)財・サービス区分]は、品目分類を再分類して集計した。なお、「こづかい(使途不明)」,「贈与金」,「他の交際費」及び「仕送り金」</t>
    <rPh sb="8" eb="9">
      <t>トク</t>
    </rPh>
    <rPh sb="9" eb="10">
      <t>ケイ</t>
    </rPh>
    <rPh sb="11" eb="12">
      <t>ザイ</t>
    </rPh>
    <rPh sb="17" eb="19">
      <t>クブン</t>
    </rPh>
    <rPh sb="22" eb="24">
      <t>ヒンモク</t>
    </rPh>
    <rPh sb="24" eb="26">
      <t>ブンルイ</t>
    </rPh>
    <rPh sb="27" eb="30">
      <t>サイブンルイ</t>
    </rPh>
    <rPh sb="32" eb="34">
      <t>シュウケイ</t>
    </rPh>
    <rPh sb="46" eb="48">
      <t>シト</t>
    </rPh>
    <phoneticPr fontId="3"/>
  </si>
  <si>
    <t xml:space="preserve">  注1) 端数処理の関係で計と内訳が必ずしも一致しない。</t>
    <rPh sb="2" eb="3">
      <t>チュウ</t>
    </rPh>
    <rPh sb="6" eb="10">
      <t>ハスウショリ</t>
    </rPh>
    <rPh sb="11" eb="13">
      <t>カンケイ</t>
    </rPh>
    <rPh sb="14" eb="15">
      <t>ケイ</t>
    </rPh>
    <rPh sb="16" eb="18">
      <t>ウチワケ</t>
    </rPh>
    <rPh sb="19" eb="20">
      <t>カナラ</t>
    </rPh>
    <rPh sb="23" eb="25">
      <t>イッチ</t>
    </rPh>
    <phoneticPr fontId="3"/>
  </si>
  <si>
    <t xml:space="preserve">… </t>
    <phoneticPr fontId="18"/>
  </si>
  <si>
    <t>二人以上の世帯のうち勤労者世帯</t>
    <rPh sb="0" eb="1">
      <t>フタリ</t>
    </rPh>
    <rPh sb="1" eb="3">
      <t>イジョウ</t>
    </rPh>
    <rPh sb="4" eb="6">
      <t>セタイ</t>
    </rPh>
    <rPh sb="9" eb="12">
      <t>キンロウシャ</t>
    </rPh>
    <rPh sb="12" eb="14">
      <t>セタイ</t>
    </rPh>
    <phoneticPr fontId="18"/>
  </si>
  <si>
    <t>二人以上の世帯</t>
    <rPh sb="0" eb="1">
      <t>フタリ</t>
    </rPh>
    <rPh sb="1" eb="3">
      <t>イジョウ</t>
    </rPh>
    <rPh sb="4" eb="6">
      <t>セタイ</t>
    </rPh>
    <phoneticPr fontId="18"/>
  </si>
  <si>
    <r>
      <t>13</t>
    </r>
    <r>
      <rPr>
        <sz val="11"/>
        <rFont val="ＭＳ 明朝"/>
        <family val="1"/>
        <charset val="128"/>
      </rPr>
      <t>－4. 1 世 帯 当 た り 1 か 月 間 の 収 入 と 支 出</t>
    </r>
    <rPh sb="12" eb="13">
      <t>ア</t>
    </rPh>
    <phoneticPr fontId="6"/>
  </si>
  <si>
    <t xml:space="preserve">  ・貯蓄等調査票」は11月末日現在により記入したものを調査員が収集する方法、又はインターネットで回答する方法により行った。</t>
    <rPh sb="53" eb="55">
      <t>ホウホウ</t>
    </rPh>
    <phoneticPr fontId="3"/>
  </si>
  <si>
    <t xml:space="preserve">  11月の2か月間）継続して毎日記入し、また「世帯票」は9月1日現在（単身世帯は10月1日現在）、「耐久財等調査票」は10月末日現在、「年収</t>
    <rPh sb="26" eb="27">
      <t>ヒョウ</t>
    </rPh>
    <rPh sb="30" eb="31">
      <t>ガツ</t>
    </rPh>
    <rPh sb="32" eb="33">
      <t>ニチ</t>
    </rPh>
    <rPh sb="33" eb="35">
      <t>ゲンザイ</t>
    </rPh>
    <rPh sb="36" eb="38">
      <t>タンシン</t>
    </rPh>
    <rPh sb="38" eb="40">
      <t>セタイ</t>
    </rPh>
    <rPh sb="43" eb="44">
      <t>ガツ</t>
    </rPh>
    <rPh sb="45" eb="46">
      <t>ニチ</t>
    </rPh>
    <rPh sb="46" eb="48">
      <t>ゲンザイ</t>
    </rPh>
    <rPh sb="54" eb="55">
      <t>トウ</t>
    </rPh>
    <rPh sb="55" eb="58">
      <t>チョウサヒョウ</t>
    </rPh>
    <rPh sb="62" eb="63">
      <t>ガツ</t>
    </rPh>
    <rPh sb="63" eb="65">
      <t>マツジツ</t>
    </rPh>
    <rPh sb="65" eb="67">
      <t>ゲンザイ</t>
    </rPh>
    <rPh sb="69" eb="71">
      <t>ネンシュウ</t>
    </rPh>
    <phoneticPr fontId="3"/>
  </si>
  <si>
    <t>3. 調査方法は、「家計簿」については収入と支出（収入は勤労者世帯及び無職世帯のみ）に関する事項を9月～11月の3か月間（単身世帯は10月～</t>
    <rPh sb="3" eb="5">
      <t>チョウサ</t>
    </rPh>
    <rPh sb="5" eb="7">
      <t>ホウホウ</t>
    </rPh>
    <rPh sb="10" eb="13">
      <t>カケイボ</t>
    </rPh>
    <rPh sb="19" eb="21">
      <t>シュウニュウ</t>
    </rPh>
    <rPh sb="22" eb="24">
      <t>シシュツ</t>
    </rPh>
    <rPh sb="25" eb="27">
      <t>シュウニュウ</t>
    </rPh>
    <rPh sb="43" eb="44">
      <t>カン</t>
    </rPh>
    <rPh sb="46" eb="48">
      <t>ジコウ</t>
    </rPh>
    <rPh sb="50" eb="51">
      <t>ガツ</t>
    </rPh>
    <rPh sb="54" eb="55">
      <t>ガツ</t>
    </rPh>
    <rPh sb="58" eb="59">
      <t>ゲツ</t>
    </rPh>
    <rPh sb="59" eb="60">
      <t>カン</t>
    </rPh>
    <rPh sb="61" eb="63">
      <t>タンシン</t>
    </rPh>
    <rPh sb="63" eb="65">
      <t>セタイ</t>
    </rPh>
    <rPh sb="68" eb="69">
      <t>ガツ</t>
    </rPh>
    <phoneticPr fontId="3"/>
  </si>
  <si>
    <t xml:space="preserve">  ついての名古屋市分の集計結果である。</t>
    <rPh sb="7" eb="9">
      <t>フルヤ</t>
    </rPh>
    <rPh sb="9" eb="10">
      <t>シ</t>
    </rPh>
    <phoneticPr fontId="3"/>
  </si>
  <si>
    <t>1. 13-4表、13-5表は、総務省統計局の｢平成26年全国消費実態調査｣(基幹統計調査。昭和34年以降5年ごとに行われている。）の二人以上の世帯に</t>
    <rPh sb="7" eb="8">
      <t>ヒョウ</t>
    </rPh>
    <rPh sb="13" eb="14">
      <t>ヒョウ</t>
    </rPh>
    <rPh sb="18" eb="19">
      <t>ショウ</t>
    </rPh>
    <rPh sb="39" eb="41">
      <t>キカン</t>
    </rPh>
    <rPh sb="41" eb="43">
      <t>トウケイ</t>
    </rPh>
    <rPh sb="43" eb="45">
      <t>チョウサ</t>
    </rPh>
    <rPh sb="67" eb="69">
      <t>フタリ</t>
    </rPh>
    <rPh sb="69" eb="71">
      <t>イジョウ</t>
    </rPh>
    <rPh sb="72" eb="74">
      <t>セタイ</t>
    </rPh>
    <phoneticPr fontId="3"/>
  </si>
  <si>
    <t>　注2) 普及率は、当該耐久消費財を所有している世帯の割合をいう。</t>
    <rPh sb="1" eb="2">
      <t>チュウ</t>
    </rPh>
    <rPh sb="5" eb="7">
      <t>フキュウ</t>
    </rPh>
    <rPh sb="7" eb="8">
      <t>リツ</t>
    </rPh>
    <rPh sb="10" eb="12">
      <t>トウガイ</t>
    </rPh>
    <rPh sb="12" eb="14">
      <t>タイキュウ</t>
    </rPh>
    <rPh sb="14" eb="17">
      <t>ショウヒザイ</t>
    </rPh>
    <rPh sb="18" eb="20">
      <t>ショユウ</t>
    </rPh>
    <rPh sb="24" eb="26">
      <t>セタイ</t>
    </rPh>
    <rPh sb="27" eb="29">
      <t>ワリアイ</t>
    </rPh>
    <phoneticPr fontId="3"/>
  </si>
  <si>
    <t xml:space="preserve">      のみを集計対象としている。</t>
    <phoneticPr fontId="18"/>
  </si>
  <si>
    <t>　　　票で調査した品目（「設備器具」の各品目及び「ＩＨクッキングヒーター」）はあらかじめ住宅に設置されていることが多いため、持ち家の世帯</t>
    <rPh sb="3" eb="4">
      <t>ヒョウ</t>
    </rPh>
    <rPh sb="19" eb="22">
      <t>カクヒンモク</t>
    </rPh>
    <rPh sb="22" eb="23">
      <t>オヨ</t>
    </rPh>
    <rPh sb="66" eb="68">
      <t>セタイ</t>
    </rPh>
    <phoneticPr fontId="18"/>
  </si>
  <si>
    <t>　注1) 所有数量は、1000世帯当たりの所有数量を表す。所有数量の単位は便宜上「床暖房」を「畳」、他のすべての品目を「台」で表す。なお、世帯</t>
    <rPh sb="1" eb="2">
      <t>チュウ</t>
    </rPh>
    <rPh sb="5" eb="7">
      <t>ショユウ</t>
    </rPh>
    <rPh sb="7" eb="9">
      <t>スウリョウ</t>
    </rPh>
    <rPh sb="15" eb="17">
      <t>セタイ</t>
    </rPh>
    <rPh sb="17" eb="18">
      <t>ア</t>
    </rPh>
    <rPh sb="21" eb="23">
      <t>ショユウ</t>
    </rPh>
    <rPh sb="23" eb="25">
      <t>スウリョウ</t>
    </rPh>
    <rPh sb="26" eb="27">
      <t>アラワ</t>
    </rPh>
    <rPh sb="29" eb="31">
      <t>ショユウ</t>
    </rPh>
    <rPh sb="31" eb="33">
      <t>スウリョウ</t>
    </rPh>
    <rPh sb="34" eb="36">
      <t>タンイ</t>
    </rPh>
    <rPh sb="37" eb="39">
      <t>ベンギ</t>
    </rPh>
    <rPh sb="39" eb="40">
      <t>ジョウ</t>
    </rPh>
    <rPh sb="41" eb="42">
      <t>ユカ</t>
    </rPh>
    <rPh sb="42" eb="44">
      <t>ダンボウ</t>
    </rPh>
    <rPh sb="47" eb="48">
      <t>ジョウ</t>
    </rPh>
    <rPh sb="50" eb="51">
      <t>ホカ</t>
    </rPh>
    <rPh sb="56" eb="58">
      <t>ヒンモク</t>
    </rPh>
    <rPh sb="60" eb="61">
      <t>ダイ</t>
    </rPh>
    <rPh sb="63" eb="64">
      <t>アラワ</t>
    </rPh>
    <rPh sb="69" eb="71">
      <t>セタイ</t>
    </rPh>
    <phoneticPr fontId="3"/>
  </si>
  <si>
    <t>二人以上の世帯のうち勤労者世帯</t>
    <rPh sb="0" eb="2">
      <t>フタリ</t>
    </rPh>
    <rPh sb="2" eb="4">
      <t>イジョウ</t>
    </rPh>
    <rPh sb="5" eb="7">
      <t>セタイ</t>
    </rPh>
    <rPh sb="10" eb="13">
      <t>キンロウシャ</t>
    </rPh>
    <rPh sb="13" eb="15">
      <t>セタイ</t>
    </rPh>
    <phoneticPr fontId="18"/>
  </si>
  <si>
    <t>二人以上の世帯</t>
    <rPh sb="0" eb="2">
      <t>フタリ</t>
    </rPh>
    <rPh sb="2" eb="4">
      <t>イジョウ</t>
    </rPh>
    <rPh sb="5" eb="7">
      <t>セタイ</t>
    </rPh>
    <phoneticPr fontId="18"/>
  </si>
  <si>
    <t>項目</t>
    <phoneticPr fontId="18"/>
  </si>
  <si>
    <t>その他の品目：平成26年10月末日</t>
    <rPh sb="2" eb="3">
      <t>タ</t>
    </rPh>
    <rPh sb="4" eb="6">
      <t>ヒンモク</t>
    </rPh>
    <rPh sb="7" eb="9">
      <t>ヘイセイ</t>
    </rPh>
    <rPh sb="11" eb="12">
      <t>ネン</t>
    </rPh>
    <rPh sb="14" eb="15">
      <t>ガツ</t>
    </rPh>
    <rPh sb="15" eb="17">
      <t>マツジツ</t>
    </rPh>
    <phoneticPr fontId="31"/>
  </si>
  <si>
    <t>「調理器具」の各品目及び「IHクッキングヒーター」：平成26年 9月 1日</t>
    <rPh sb="1" eb="3">
      <t>チョウリ</t>
    </rPh>
    <rPh sb="3" eb="5">
      <t>キグ</t>
    </rPh>
    <rPh sb="7" eb="8">
      <t>カク</t>
    </rPh>
    <rPh sb="8" eb="10">
      <t>ヒンモク</t>
    </rPh>
    <rPh sb="10" eb="11">
      <t>オヨ</t>
    </rPh>
    <rPh sb="26" eb="28">
      <t>ヘイセイ</t>
    </rPh>
    <rPh sb="30" eb="31">
      <t>ネン</t>
    </rPh>
    <rPh sb="33" eb="34">
      <t>ガツ</t>
    </rPh>
    <rPh sb="36" eb="37">
      <t>ニチ</t>
    </rPh>
    <phoneticPr fontId="31"/>
  </si>
  <si>
    <r>
      <rPr>
        <sz val="11"/>
        <rFont val="ＭＳ ゴシック"/>
        <family val="3"/>
        <charset val="128"/>
      </rPr>
      <t>13</t>
    </r>
    <r>
      <rPr>
        <sz val="11"/>
        <rFont val="ＭＳ 明朝"/>
        <family val="1"/>
        <charset val="128"/>
      </rPr>
      <t>－5. 1000 世 帯 当 た り 主 要 耐 久 消 費 財 の 所 有 数 量 と 普 及 率</t>
    </r>
    <rPh sb="15" eb="16">
      <t>ア</t>
    </rPh>
    <phoneticPr fontId="3"/>
  </si>
  <si>
    <t>13－4.1世帯当たり1か月間の収入と支出及び1000世帯当たり主要耐久消費財の所有数量と普及率</t>
    <phoneticPr fontId="18"/>
  </si>
  <si>
    <r>
      <t>平成</t>
    </r>
    <r>
      <rPr>
        <sz val="11"/>
        <rFont val="ＭＳ 明朝"/>
        <family val="1"/>
        <charset val="128"/>
      </rPr>
      <t>29</t>
    </r>
    <r>
      <rPr>
        <sz val="11"/>
        <rFont val="明朝"/>
        <family val="1"/>
        <charset val="128"/>
      </rPr>
      <t>年版名古屋市統計年鑑　13.家計</t>
    </r>
    <phoneticPr fontId="18"/>
  </si>
  <si>
    <t>令和元年版名古屋市統計年鑑　13.家計</t>
    <rPh sb="0" eb="2">
      <t>レイワ</t>
    </rPh>
    <rPh sb="2" eb="3">
      <t>ガン</t>
    </rPh>
    <phoneticPr fontId="18"/>
  </si>
  <si>
    <r>
      <t>平成</t>
    </r>
    <r>
      <rPr>
        <sz val="11"/>
        <rFont val="ＭＳ 明朝"/>
        <family val="1"/>
        <charset val="128"/>
      </rPr>
      <t>30</t>
    </r>
    <r>
      <rPr>
        <sz val="11"/>
        <rFont val="明朝"/>
        <family val="1"/>
        <charset val="128"/>
      </rPr>
      <t>年版名古屋市統計年鑑　13.家計</t>
    </r>
    <phoneticPr fontId="18"/>
  </si>
  <si>
    <t>13－4.1世帯当たり1か月間の収入と支出</t>
    <phoneticPr fontId="18"/>
  </si>
  <si>
    <t>13－5.1000世帯当たり主要耐久消費財の所有数量と普及率</t>
    <phoneticPr fontId="18"/>
  </si>
  <si>
    <t>13-4.1世帯当たり1か月間の収入と支出の推移(二人以上の世帯)</t>
    <phoneticPr fontId="18"/>
  </si>
  <si>
    <t>13-5.1世帯当たり1か月間の収入と支出の推移(二人以上の世帯のうちの勤労者世帯)</t>
    <phoneticPr fontId="18"/>
  </si>
  <si>
    <t>13-6.世帯類型別1世帯当たり1か月間の収入と支出(二人以上の世帯)</t>
    <phoneticPr fontId="18"/>
  </si>
  <si>
    <t>13-7.世帯類型別1世帯当たり1か月間の収入と支出(二人以上の世帯のうちの勤労者世帯)</t>
    <phoneticPr fontId="18"/>
  </si>
  <si>
    <t>13-8.世帯主の年齢階級別1世帯当たり1か月間の収入と支出</t>
    <phoneticPr fontId="18"/>
  </si>
  <si>
    <t>13-9.世帯主の職業別1世帯当たり1か月間の収入と支出</t>
    <phoneticPr fontId="18"/>
  </si>
  <si>
    <t>13-10.地域別1世帯当たり貯蓄・負債の現在高と保有率</t>
    <phoneticPr fontId="18"/>
  </si>
  <si>
    <t>13-11.地域別1世帯当たり資産額(純資産)</t>
    <phoneticPr fontId="18"/>
  </si>
  <si>
    <t>令和2年版名古屋市統計年鑑　13.家計</t>
    <rPh sb="0" eb="2">
      <t>レイワ</t>
    </rPh>
    <phoneticPr fontId="18"/>
  </si>
  <si>
    <t xml:space="preserve">  　8) 平均貯蓄率とは、可処分所得に対する貯蓄純増〔（預貯金－預貯金引出）＋（保険料－保険金）〕の割合をいう。</t>
    <rPh sb="6" eb="8">
      <t>ヘイキン</t>
    </rPh>
    <rPh sb="8" eb="10">
      <t>チョチク</t>
    </rPh>
    <rPh sb="10" eb="11">
      <t>リツ</t>
    </rPh>
    <rPh sb="14" eb="17">
      <t>カショブン</t>
    </rPh>
    <rPh sb="17" eb="19">
      <t>ショトク</t>
    </rPh>
    <rPh sb="20" eb="21">
      <t>タイ</t>
    </rPh>
    <rPh sb="23" eb="25">
      <t>チョチク</t>
    </rPh>
    <rPh sb="25" eb="27">
      <t>ジュンゾウ</t>
    </rPh>
    <rPh sb="29" eb="32">
      <t>ヨチョキン</t>
    </rPh>
    <rPh sb="33" eb="36">
      <t>ヨチョキン</t>
    </rPh>
    <rPh sb="36" eb="38">
      <t>ヒキダシ</t>
    </rPh>
    <rPh sb="41" eb="44">
      <t>ホケンリョウ</t>
    </rPh>
    <rPh sb="45" eb="48">
      <t>ホケンキン</t>
    </rPh>
    <rPh sb="51" eb="53">
      <t>ワリアイ</t>
    </rPh>
    <phoneticPr fontId="3"/>
  </si>
  <si>
    <t>　　　 の割合をいう。</t>
    <phoneticPr fontId="18"/>
  </si>
  <si>
    <t>　　　 は含まれていない。</t>
    <phoneticPr fontId="18"/>
  </si>
  <si>
    <r>
      <t>13</t>
    </r>
    <r>
      <rPr>
        <sz val="11"/>
        <rFont val="ＭＳ 明朝"/>
        <family val="1"/>
        <charset val="128"/>
      </rPr>
      <t>－4.1世帯当たり1か月間の収入と支出</t>
    </r>
    <rPh sb="8" eb="9">
      <t>ア</t>
    </rPh>
    <phoneticPr fontId="6"/>
  </si>
  <si>
    <r>
      <rPr>
        <sz val="11"/>
        <rFont val="ＭＳ ゴシック"/>
        <family val="3"/>
        <charset val="128"/>
      </rPr>
      <t>13</t>
    </r>
    <r>
      <rPr>
        <sz val="11"/>
        <rFont val="ＭＳ 明朝"/>
        <family val="1"/>
        <charset val="128"/>
      </rPr>
      <t>－5.1000世帯当たり主要耐久消費財の所有数量と普及率</t>
    </r>
    <rPh sb="11" eb="12">
      <t>ア</t>
    </rPh>
    <phoneticPr fontId="3"/>
  </si>
  <si>
    <t xml:space="preserve"> 　　　票で調査した品目（「設備器具」の各品目及び「ＩＨクッキングヒーター」）はあらかじめ住宅に設置されていることが多いため、持ち家の世帯</t>
    <rPh sb="4" eb="5">
      <t>ヒョウ</t>
    </rPh>
    <rPh sb="20" eb="23">
      <t>カクヒンモク</t>
    </rPh>
    <rPh sb="23" eb="24">
      <t>オヨ</t>
    </rPh>
    <rPh sb="67" eb="69">
      <t>セタイ</t>
    </rPh>
    <phoneticPr fontId="18"/>
  </si>
  <si>
    <t xml:space="preserve">       のみを集計対象としている。</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</si>
</sst>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 ###\ ##0;&quot;△&quot;#\ ###\ ##0"/>
    <numFmt numFmtId="178" formatCode="#\ ###\ ##0;&quot;△&quot;#\ ###\ ##0;&quot;－&quot;"/>
    <numFmt numFmtId="179" formatCode="0.0;&quot;△&quot;0.0"/>
    <numFmt numFmtId="180" formatCode="#\ ###\ ##0.0;&quot;△&quot;#\ ###\ ##0.0;&quot;－&quot;"/>
    <numFmt numFmtId="181" formatCode="0.0\ "/>
    <numFmt numFmtId="182" formatCode="#\ ###\ ##0\ ;&quot;△&quot;#\ ###\ ##0"/>
    <numFmt numFmtId="183" formatCode="0.00\ "/>
    <numFmt numFmtId="184" formatCode="#\ ###\ ##0\ ;&quot;△&quot;#\ ###\ ##0\ ;&quot;-&quot;\ "/>
    <numFmt numFmtId="185" formatCode="#\ ###\ ##0.0\ ;&quot;△&quot;#\ ###\ ##0.0\ ;&quot;－ &quot;"/>
  </numFmts>
  <fonts count="35">
    <font>
      <sz val="11"/>
      <name val="明朝"/>
      <family val="1"/>
      <charset val="128"/>
    </font>
    <font>
      <b/>
      <sz val="11"/>
      <name val="明朝"/>
      <family val="1"/>
      <charset val="128"/>
    </font>
    <font>
      <sz val="11"/>
      <name val="明朝"/>
      <family val="1"/>
      <charset val="128"/>
    </font>
    <font>
      <sz val="11"/>
      <name val="ＭＳ ゴシック"/>
      <family val="3"/>
      <charset val="128"/>
    </font>
    <font>
      <sz val="12"/>
      <name val="明朝"/>
      <family val="1"/>
      <charset val="128"/>
    </font>
    <font>
      <sz val="11"/>
      <name val="ＭＳ 明朝"/>
      <family val="1"/>
      <charset val="128"/>
    </font>
    <font>
      <sz val="6"/>
      <name val="ＭＳ Ｐ明朝"/>
      <family val="1"/>
      <charset val="128"/>
    </font>
    <font>
      <sz val="7"/>
      <name val="ＭＳ 明朝"/>
      <family val="1"/>
      <charset val="128"/>
    </font>
    <font>
      <sz val="8"/>
      <name val="ＭＳ 明朝"/>
      <family val="1"/>
      <charset val="128"/>
    </font>
    <font>
      <b/>
      <sz val="11"/>
      <name val="ＭＳ 明朝"/>
      <family val="1"/>
      <charset val="128"/>
    </font>
    <font>
      <sz val="8"/>
      <name val="ＭＳ Ｐ明朝"/>
      <family val="1"/>
      <charset val="128"/>
    </font>
    <font>
      <sz val="8"/>
      <name val="ＭＳ ゴシック"/>
      <family val="3"/>
      <charset val="128"/>
    </font>
    <font>
      <sz val="8"/>
      <name val="ＭＳ Ｐゴシック"/>
      <family val="3"/>
      <charset val="128"/>
    </font>
    <font>
      <sz val="6"/>
      <name val="ＭＳ 明朝"/>
      <family val="1"/>
      <charset val="128"/>
    </font>
    <font>
      <sz val="11"/>
      <name val="ＭＳ Ｐ明朝"/>
      <family val="1"/>
      <charset val="128"/>
    </font>
    <font>
      <sz val="8"/>
      <color indexed="8"/>
      <name val="ＭＳ 明朝"/>
      <family val="1"/>
      <charset val="128"/>
    </font>
    <font>
      <sz val="9"/>
      <name val="ＭＳ Ｐゴシック"/>
      <family val="3"/>
      <charset val="128"/>
    </font>
    <font>
      <sz val="7"/>
      <name val="明朝"/>
      <family val="1"/>
      <charset val="128"/>
    </font>
    <font>
      <sz val="6"/>
      <name val="明朝"/>
      <family val="1"/>
      <charset val="128"/>
    </font>
    <font>
      <b/>
      <sz val="8"/>
      <name val="ＭＳ ゴシック"/>
      <family val="3"/>
      <charset val="128"/>
    </font>
    <font>
      <b/>
      <sz val="8"/>
      <name val="ＭＳ 明朝"/>
      <family val="1"/>
      <charset val="128"/>
    </font>
    <font>
      <sz val="6"/>
      <name val="ＭＳ Ｐゴシック"/>
      <family val="3"/>
      <charset val="128"/>
    </font>
    <font>
      <sz val="11"/>
      <name val="ＭＳ Ｐゴシック"/>
      <family val="3"/>
      <charset val="128"/>
    </font>
    <font>
      <sz val="14"/>
      <color indexed="8"/>
      <name val="Century"/>
      <family val="1"/>
    </font>
    <font>
      <sz val="10"/>
      <name val="標準明朝"/>
      <family val="1"/>
      <charset val="128"/>
    </font>
    <font>
      <b/>
      <sz val="11"/>
      <name val="ＭＳ ゴシック"/>
      <family val="3"/>
      <charset val="128"/>
    </font>
    <font>
      <sz val="8"/>
      <name val="明朝"/>
      <family val="1"/>
      <charset val="128"/>
    </font>
    <font>
      <sz val="6.6"/>
      <name val="明朝"/>
      <family val="1"/>
      <charset val="128"/>
    </font>
    <font>
      <sz val="6.6"/>
      <name val="ＭＳ Ｐ明朝"/>
      <family val="1"/>
      <charset val="128"/>
    </font>
    <font>
      <sz val="7"/>
      <name val="ＭＳ Ｐ明朝"/>
      <family val="1"/>
      <charset val="128"/>
    </font>
    <font>
      <sz val="7.5"/>
      <name val="ＭＳ 明朝"/>
      <family val="1"/>
      <charset val="128"/>
    </font>
    <font>
      <sz val="6"/>
      <name val="游ゴシック"/>
      <family val="3"/>
      <charset val="128"/>
    </font>
    <font>
      <sz val="11"/>
      <name val="ＭＳ 明朝"/>
      <family val="1"/>
      <charset val="128"/>
    </font>
    <font>
      <sz val="8"/>
      <color theme="1"/>
      <name val="ＭＳ Ｐゴシック"/>
      <family val="3"/>
      <charset val="128"/>
      <scheme val="minor"/>
    </font>
    <font>
      <u/>
      <sz val="11"/>
      <color theme="10"/>
      <name val="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6">
    <xf numFmtId="1" fontId="0" fillId="0" borderId="0"/>
    <xf numFmtId="1" fontId="34" fillId="0" borderId="0" applyNumberFormat="0" applyFill="0" applyBorder="0" applyAlignment="0" applyProtection="0"/>
    <xf numFmtId="38" fontId="2" fillId="0" borderId="0" applyFont="0" applyFill="0" applyBorder="0" applyAlignment="0" applyProtection="0"/>
    <xf numFmtId="0" fontId="16" fillId="0" borderId="0"/>
    <xf numFmtId="0" fontId="22" fillId="0" borderId="0"/>
    <xf numFmtId="0" fontId="2" fillId="0" borderId="0"/>
  </cellStyleXfs>
  <cellXfs count="435">
    <xf numFmtId="1" fontId="0" fillId="0" borderId="0" xfId="0"/>
    <xf numFmtId="0" fontId="8" fillId="0" borderId="0" xfId="5" quotePrefix="1" applyFont="1" applyBorder="1" applyAlignment="1">
      <alignment horizontal="left" vertical="center"/>
    </xf>
    <xf numFmtId="0" fontId="2" fillId="0" borderId="0" xfId="5" applyAlignment="1">
      <alignment horizontal="centerContinuous" vertical="center"/>
    </xf>
    <xf numFmtId="0" fontId="8" fillId="0" borderId="0" xfId="5" applyFont="1" applyBorder="1" applyAlignment="1">
      <alignment horizontal="distributed" vertical="center" justifyLastLine="1"/>
    </xf>
    <xf numFmtId="0" fontId="9" fillId="0" borderId="0" xfId="5" applyFont="1" applyAlignment="1">
      <alignment horizontal="centerContinuous" vertical="center"/>
    </xf>
    <xf numFmtId="0" fontId="8" fillId="0" borderId="0" xfId="5" quotePrefix="1" applyFont="1" applyBorder="1" applyAlignment="1">
      <alignment horizontal="distributed" vertical="center"/>
    </xf>
    <xf numFmtId="0" fontId="11" fillId="0" borderId="0" xfId="5" applyFont="1" applyBorder="1" applyAlignment="1">
      <alignment horizontal="distributed" vertical="center"/>
    </xf>
    <xf numFmtId="0" fontId="2" fillId="0" borderId="0" xfId="5" applyAlignment="1">
      <alignment vertical="center"/>
    </xf>
    <xf numFmtId="0" fontId="3" fillId="0" borderId="0" xfId="5" applyFont="1" applyAlignment="1">
      <alignment vertical="center"/>
    </xf>
    <xf numFmtId="0" fontId="4" fillId="0" borderId="0" xfId="5" applyFont="1" applyAlignment="1">
      <alignment vertical="center"/>
    </xf>
    <xf numFmtId="0" fontId="5" fillId="0" borderId="0" xfId="5" applyFont="1" applyAlignment="1">
      <alignment horizontal="centerContinuous" vertical="center"/>
    </xf>
    <xf numFmtId="0" fontId="2" fillId="0" borderId="0" xfId="5" applyBorder="1" applyAlignment="1">
      <alignment vertical="center"/>
    </xf>
    <xf numFmtId="0" fontId="8" fillId="0" borderId="0" xfId="5" applyFont="1" applyBorder="1" applyAlignment="1">
      <alignment horizontal="distributed" vertical="center"/>
    </xf>
    <xf numFmtId="0" fontId="8" fillId="0" borderId="0" xfId="5" applyFont="1" applyBorder="1" applyAlignment="1">
      <alignment vertical="center"/>
    </xf>
    <xf numFmtId="0" fontId="13" fillId="0" borderId="0" xfId="5" quotePrefix="1" applyFont="1" applyBorder="1" applyAlignment="1">
      <alignment horizontal="distributed" vertical="center"/>
    </xf>
    <xf numFmtId="0" fontId="8" fillId="0" borderId="0" xfId="5" applyFont="1" applyAlignment="1">
      <alignment vertical="center"/>
    </xf>
    <xf numFmtId="0" fontId="2" fillId="0" borderId="0" xfId="5" applyBorder="1" applyAlignment="1">
      <alignment horizontal="distributed" vertical="center"/>
    </xf>
    <xf numFmtId="0" fontId="7" fillId="0" borderId="0" xfId="5" quotePrefix="1" applyFont="1" applyBorder="1" applyAlignment="1">
      <alignment horizontal="left" vertical="center"/>
    </xf>
    <xf numFmtId="0" fontId="10" fillId="0" borderId="0" xfId="5" applyFont="1" applyAlignment="1">
      <alignment vertical="center"/>
    </xf>
    <xf numFmtId="0" fontId="10" fillId="0" borderId="0" xfId="5" applyFont="1" applyBorder="1" applyAlignment="1">
      <alignment vertical="center"/>
    </xf>
    <xf numFmtId="0" fontId="2" fillId="0" borderId="0" xfId="5" quotePrefix="1" applyBorder="1" applyAlignment="1">
      <alignment horizontal="left" vertical="center"/>
    </xf>
    <xf numFmtId="0" fontId="8" fillId="0" borderId="1" xfId="5" applyFont="1" applyBorder="1" applyAlignment="1">
      <alignment vertical="center"/>
    </xf>
    <xf numFmtId="0" fontId="2" fillId="0" borderId="2" xfId="5" applyBorder="1" applyAlignment="1">
      <alignment vertical="center"/>
    </xf>
    <xf numFmtId="0" fontId="2" fillId="0" borderId="1" xfId="5" quotePrefix="1" applyBorder="1" applyAlignment="1">
      <alignment horizontal="left" vertical="center"/>
    </xf>
    <xf numFmtId="0" fontId="8" fillId="0" borderId="1" xfId="5" quotePrefix="1" applyFont="1" applyBorder="1" applyAlignment="1">
      <alignment horizontal="left" vertical="center"/>
    </xf>
    <xf numFmtId="0" fontId="2" fillId="0" borderId="1" xfId="5" applyBorder="1" applyAlignment="1">
      <alignment vertical="center"/>
    </xf>
    <xf numFmtId="0" fontId="8" fillId="0" borderId="3" xfId="5" applyFont="1" applyBorder="1" applyAlignment="1">
      <alignment horizontal="distributed" vertical="center" justifyLastLine="1"/>
    </xf>
    <xf numFmtId="0" fontId="10" fillId="0" borderId="2" xfId="5" applyFont="1" applyBorder="1" applyAlignment="1">
      <alignment vertical="center"/>
    </xf>
    <xf numFmtId="38" fontId="12" fillId="0" borderId="2" xfId="2" applyFont="1" applyBorder="1" applyAlignment="1">
      <alignment vertical="center"/>
    </xf>
    <xf numFmtId="38" fontId="10" fillId="0" borderId="2" xfId="2" applyFont="1" applyBorder="1" applyAlignment="1">
      <alignment vertical="center"/>
    </xf>
    <xf numFmtId="176" fontId="10" fillId="0" borderId="0" xfId="5" applyNumberFormat="1" applyFont="1" applyBorder="1" applyAlignment="1">
      <alignment vertical="center"/>
    </xf>
    <xf numFmtId="38" fontId="10" fillId="0" borderId="0" xfId="2" applyFont="1" applyBorder="1" applyAlignment="1">
      <alignment vertical="center"/>
    </xf>
    <xf numFmtId="0" fontId="2" fillId="0" borderId="4" xfId="5" applyBorder="1" applyAlignment="1">
      <alignment vertical="center"/>
    </xf>
    <xf numFmtId="0" fontId="13" fillId="0" borderId="1" xfId="5" quotePrefix="1" applyFont="1" applyBorder="1" applyAlignment="1">
      <alignment horizontal="distributed" vertical="center"/>
    </xf>
    <xf numFmtId="176" fontId="10" fillId="0" borderId="1" xfId="5" applyNumberFormat="1" applyFont="1" applyBorder="1" applyAlignment="1">
      <alignment vertical="center"/>
    </xf>
    <xf numFmtId="176" fontId="8" fillId="0" borderId="0" xfId="5" applyNumberFormat="1" applyFont="1" applyBorder="1" applyAlignment="1">
      <alignment horizontal="distributed" vertical="center" justifyLastLine="1"/>
    </xf>
    <xf numFmtId="176" fontId="14" fillId="0" borderId="0" xfId="5" applyNumberFormat="1" applyFont="1" applyAlignment="1">
      <alignment vertical="center"/>
    </xf>
    <xf numFmtId="177" fontId="10" fillId="0" borderId="2" xfId="2" applyNumberFormat="1" applyFont="1" applyBorder="1" applyAlignment="1">
      <alignment vertical="center"/>
    </xf>
    <xf numFmtId="177" fontId="14" fillId="0" borderId="2" xfId="5" applyNumberFormat="1" applyFont="1" applyBorder="1" applyAlignment="1">
      <alignment vertical="center"/>
    </xf>
    <xf numFmtId="177" fontId="10" fillId="0" borderId="2" xfId="5" applyNumberFormat="1" applyFont="1" applyBorder="1" applyAlignment="1">
      <alignment vertical="center"/>
    </xf>
    <xf numFmtId="177" fontId="10" fillId="0" borderId="5" xfId="2" applyNumberFormat="1" applyFont="1" applyBorder="1" applyAlignment="1">
      <alignment vertical="center"/>
    </xf>
    <xf numFmtId="0" fontId="14" fillId="0" borderId="0" xfId="5" applyFont="1" applyAlignment="1">
      <alignment vertical="center"/>
    </xf>
    <xf numFmtId="0" fontId="7" fillId="0" borderId="0" xfId="5" applyFont="1" applyAlignment="1">
      <alignment vertical="center"/>
    </xf>
    <xf numFmtId="0" fontId="3" fillId="0" borderId="0" xfId="5" applyFont="1" applyAlignment="1">
      <alignment horizontal="distributed" vertical="center"/>
    </xf>
    <xf numFmtId="0" fontId="8" fillId="0" borderId="4" xfId="5" quotePrefix="1" applyFont="1" applyBorder="1" applyAlignment="1">
      <alignment horizontal="distributed" vertical="center" justifyLastLine="1"/>
    </xf>
    <xf numFmtId="177" fontId="10" fillId="0" borderId="4" xfId="5" applyNumberFormat="1" applyFont="1" applyBorder="1" applyAlignment="1">
      <alignment vertical="center"/>
    </xf>
    <xf numFmtId="2" fontId="10" fillId="0" borderId="4" xfId="5" applyNumberFormat="1" applyFont="1" applyBorder="1" applyAlignment="1">
      <alignment vertical="center"/>
    </xf>
    <xf numFmtId="176" fontId="10" fillId="0" borderId="4" xfId="5" applyNumberFormat="1" applyFont="1" applyBorder="1" applyAlignment="1">
      <alignment vertical="center"/>
    </xf>
    <xf numFmtId="176" fontId="10" fillId="0" borderId="6" xfId="5" applyNumberFormat="1" applyFont="1" applyBorder="1" applyAlignment="1">
      <alignment vertical="center"/>
    </xf>
    <xf numFmtId="0" fontId="8" fillId="0" borderId="2" xfId="5" applyFont="1" applyBorder="1" applyAlignment="1">
      <alignment horizontal="distributed" vertical="center" justifyLastLine="1"/>
    </xf>
    <xf numFmtId="0" fontId="8" fillId="0" borderId="2" xfId="5" applyFont="1" applyBorder="1" applyAlignment="1">
      <alignment vertical="center"/>
    </xf>
    <xf numFmtId="0" fontId="8" fillId="0" borderId="2" xfId="5" applyFont="1" applyBorder="1" applyAlignment="1">
      <alignment horizontal="right" vertical="center"/>
    </xf>
    <xf numFmtId="1" fontId="0" fillId="0" borderId="7" xfId="0" applyBorder="1" applyAlignment="1">
      <alignment horizontal="distributed" vertical="center" justifyLastLine="1"/>
    </xf>
    <xf numFmtId="0" fontId="2" fillId="0" borderId="0" xfId="5" applyAlignment="1">
      <alignment horizontal="distributed" vertical="center"/>
    </xf>
    <xf numFmtId="0" fontId="8" fillId="0" borderId="0" xfId="5" quotePrefix="1" applyFont="1" applyBorder="1" applyAlignment="1">
      <alignment horizontal="distributed" vertical="center" justifyLastLine="1"/>
    </xf>
    <xf numFmtId="177" fontId="10" fillId="0" borderId="0" xfId="5" applyNumberFormat="1" applyFont="1" applyBorder="1" applyAlignment="1">
      <alignment vertical="center"/>
    </xf>
    <xf numFmtId="2" fontId="10" fillId="0" borderId="0" xfId="5" applyNumberFormat="1" applyFont="1" applyBorder="1" applyAlignment="1">
      <alignment vertical="center"/>
    </xf>
    <xf numFmtId="0" fontId="8" fillId="0" borderId="0" xfId="5" quotePrefix="1" applyFont="1" applyBorder="1" applyAlignment="1">
      <alignment horizontal="right" vertical="center"/>
    </xf>
    <xf numFmtId="0" fontId="8" fillId="0" borderId="0" xfId="5" applyFont="1" applyBorder="1" applyAlignment="1">
      <alignment horizontal="distributed" vertical="top"/>
    </xf>
    <xf numFmtId="0" fontId="3" fillId="0" borderId="0" xfId="5" applyFont="1" applyAlignment="1">
      <alignment horizontal="right" vertical="center"/>
    </xf>
    <xf numFmtId="0" fontId="11" fillId="0" borderId="0" xfId="5" applyFont="1" applyFill="1" applyBorder="1" applyAlignment="1">
      <alignment horizontal="distributed" vertical="center"/>
    </xf>
    <xf numFmtId="0" fontId="8" fillId="0" borderId="0" xfId="5" quotePrefix="1" applyFont="1" applyFill="1" applyBorder="1" applyAlignment="1">
      <alignment horizontal="distributed" vertical="center"/>
    </xf>
    <xf numFmtId="0" fontId="8" fillId="0" borderId="0" xfId="5" applyFont="1" applyFill="1" applyAlignment="1">
      <alignment horizontal="right" vertical="center"/>
    </xf>
    <xf numFmtId="0" fontId="8" fillId="0" borderId="0" xfId="5" quotePrefix="1" applyFont="1" applyFill="1" applyBorder="1" applyAlignment="1">
      <alignment vertical="center"/>
    </xf>
    <xf numFmtId="0" fontId="8" fillId="0" borderId="0" xfId="5" applyFont="1" applyFill="1" applyBorder="1" applyAlignment="1">
      <alignment horizontal="distributed" vertical="center" justifyLastLine="1"/>
    </xf>
    <xf numFmtId="0" fontId="8" fillId="0" borderId="0" xfId="5" applyFont="1" applyFill="1" applyBorder="1" applyAlignment="1">
      <alignment vertical="center"/>
    </xf>
    <xf numFmtId="0" fontId="11" fillId="0" borderId="8" xfId="5" applyFont="1" applyFill="1" applyBorder="1" applyAlignment="1">
      <alignment horizontal="distributed" vertical="center"/>
    </xf>
    <xf numFmtId="0" fontId="11" fillId="0" borderId="8" xfId="5" applyFont="1" applyFill="1" applyBorder="1" applyAlignment="1">
      <alignment horizontal="right" vertical="center"/>
    </xf>
    <xf numFmtId="0" fontId="2" fillId="0" borderId="0" xfId="5" applyFill="1" applyBorder="1" applyAlignment="1">
      <alignment vertical="center"/>
    </xf>
    <xf numFmtId="0" fontId="2" fillId="0" borderId="0" xfId="5" applyFill="1" applyBorder="1" applyAlignment="1">
      <alignment horizontal="distributed" vertical="center"/>
    </xf>
    <xf numFmtId="0" fontId="2" fillId="0" borderId="0" xfId="5" applyFill="1" applyAlignment="1">
      <alignment vertical="center"/>
    </xf>
    <xf numFmtId="176" fontId="2" fillId="0" borderId="0" xfId="5" applyNumberFormat="1" applyFill="1" applyBorder="1" applyAlignment="1">
      <alignment vertical="center"/>
    </xf>
    <xf numFmtId="38" fontId="2" fillId="0" borderId="0" xfId="2" applyFill="1" applyBorder="1" applyAlignment="1">
      <alignment vertical="center"/>
    </xf>
    <xf numFmtId="0" fontId="11" fillId="0" borderId="0" xfId="5" quotePrefix="1" applyFont="1" applyFill="1" applyAlignment="1">
      <alignment horizontal="right" vertical="center"/>
    </xf>
    <xf numFmtId="49" fontId="15" fillId="0" borderId="0" xfId="0" applyNumberFormat="1" applyFont="1" applyFill="1" applyBorder="1" applyAlignment="1">
      <alignment horizontal="distributed" vertical="center" wrapText="1" shrinkToFit="1"/>
    </xf>
    <xf numFmtId="0" fontId="7" fillId="0" borderId="0" xfId="5" quotePrefix="1" applyFont="1" applyBorder="1" applyAlignment="1">
      <alignment horizontal="distributed" vertical="center"/>
    </xf>
    <xf numFmtId="0" fontId="8" fillId="0" borderId="1" xfId="5" quotePrefix="1" applyFont="1" applyFill="1" applyBorder="1" applyAlignment="1">
      <alignment horizontal="distributed" vertical="center"/>
    </xf>
    <xf numFmtId="1" fontId="0" fillId="0" borderId="1" xfId="0" applyBorder="1" applyAlignment="1">
      <alignment horizontal="distributed" vertical="center"/>
    </xf>
    <xf numFmtId="0" fontId="10" fillId="0" borderId="5" xfId="5" applyFont="1" applyBorder="1" applyAlignment="1">
      <alignment vertical="center"/>
    </xf>
    <xf numFmtId="1" fontId="0" fillId="0" borderId="0" xfId="0" applyBorder="1" applyAlignment="1">
      <alignment horizontal="distributed" vertical="center"/>
    </xf>
    <xf numFmtId="0" fontId="8" fillId="0" borderId="0" xfId="5" applyFont="1" applyBorder="1" applyAlignment="1">
      <alignment horizontal="distributed"/>
    </xf>
    <xf numFmtId="0" fontId="8" fillId="0" borderId="0" xfId="5" quotePrefix="1" applyFont="1" applyBorder="1" applyAlignment="1">
      <alignment horizontal="distributed"/>
    </xf>
    <xf numFmtId="0" fontId="8" fillId="0" borderId="0" xfId="5" quotePrefix="1" applyFont="1" applyBorder="1" applyAlignment="1">
      <alignment horizontal="distributed" vertical="top"/>
    </xf>
    <xf numFmtId="49" fontId="15" fillId="0" borderId="0" xfId="0" applyNumberFormat="1" applyFont="1" applyFill="1" applyBorder="1" applyAlignment="1">
      <alignment horizontal="distributed" shrinkToFit="1"/>
    </xf>
    <xf numFmtId="0" fontId="13" fillId="0" borderId="6" xfId="5" quotePrefix="1" applyFont="1" applyBorder="1" applyAlignment="1">
      <alignment horizontal="distributed" vertical="center"/>
    </xf>
    <xf numFmtId="177" fontId="2" fillId="0" borderId="2" xfId="5" applyNumberFormat="1" applyBorder="1" applyAlignment="1">
      <alignment vertical="center"/>
    </xf>
    <xf numFmtId="177" fontId="8" fillId="0" borderId="5" xfId="5" applyNumberFormat="1" applyFont="1" applyBorder="1" applyAlignment="1">
      <alignment vertical="center"/>
    </xf>
    <xf numFmtId="176" fontId="2" fillId="0" borderId="0" xfId="5" applyNumberFormat="1" applyBorder="1" applyAlignment="1">
      <alignment vertical="center"/>
    </xf>
    <xf numFmtId="177" fontId="8" fillId="0" borderId="9" xfId="5" applyNumberFormat="1" applyFont="1" applyBorder="1" applyAlignment="1">
      <alignment vertical="center"/>
    </xf>
    <xf numFmtId="177" fontId="8" fillId="0" borderId="2" xfId="5" applyNumberFormat="1" applyFont="1" applyBorder="1" applyAlignment="1">
      <alignment vertical="center"/>
    </xf>
    <xf numFmtId="176" fontId="8" fillId="0" borderId="0" xfId="5" applyNumberFormat="1" applyFont="1" applyBorder="1" applyAlignment="1">
      <alignment vertical="center"/>
    </xf>
    <xf numFmtId="0" fontId="13" fillId="0" borderId="4" xfId="5" quotePrefix="1" applyFont="1" applyBorder="1" applyAlignment="1">
      <alignment horizontal="distributed" vertical="center"/>
    </xf>
    <xf numFmtId="0" fontId="8" fillId="0" borderId="0" xfId="5" applyFont="1" applyFill="1" applyAlignment="1">
      <alignment horizontal="center" vertical="center"/>
    </xf>
    <xf numFmtId="177" fontId="8" fillId="0" borderId="0" xfId="2" applyNumberFormat="1" applyFont="1" applyBorder="1" applyAlignment="1">
      <alignment vertical="center"/>
    </xf>
    <xf numFmtId="176" fontId="8" fillId="0" borderId="0" xfId="2" applyNumberFormat="1" applyFont="1" applyBorder="1" applyAlignment="1">
      <alignment vertical="center"/>
    </xf>
    <xf numFmtId="177" fontId="10" fillId="0" borderId="2" xfId="2" applyNumberFormat="1" applyFont="1" applyBorder="1" applyAlignment="1">
      <alignment horizontal="right" vertical="center"/>
    </xf>
    <xf numFmtId="176" fontId="10" fillId="0" borderId="0" xfId="5" applyNumberFormat="1" applyFont="1" applyBorder="1" applyAlignment="1">
      <alignment horizontal="right" vertical="center"/>
    </xf>
    <xf numFmtId="1" fontId="0" fillId="0" borderId="2" xfId="0" applyBorder="1" applyAlignment="1">
      <alignment vertical="center"/>
    </xf>
    <xf numFmtId="1" fontId="0" fillId="0" borderId="0" xfId="0" applyAlignment="1">
      <alignment vertical="center"/>
    </xf>
    <xf numFmtId="176" fontId="10" fillId="0" borderId="0" xfId="5" applyNumberFormat="1" applyFont="1" applyAlignment="1">
      <alignment vertical="center"/>
    </xf>
    <xf numFmtId="0" fontId="2" fillId="0" borderId="5" xfId="5" applyBorder="1" applyAlignment="1">
      <alignment vertical="center"/>
    </xf>
    <xf numFmtId="0" fontId="10" fillId="0" borderId="1" xfId="5" applyFont="1" applyBorder="1" applyAlignment="1">
      <alignment vertical="center"/>
    </xf>
    <xf numFmtId="0" fontId="8" fillId="0" borderId="5" xfId="5" applyFont="1" applyBorder="1" applyAlignment="1">
      <alignment vertical="center"/>
    </xf>
    <xf numFmtId="0" fontId="8" fillId="0" borderId="0" xfId="5" quotePrefix="1" applyFont="1" applyAlignment="1">
      <alignment horizontal="distributed" vertical="center"/>
    </xf>
    <xf numFmtId="177" fontId="10" fillId="0" borderId="0" xfId="2" applyNumberFormat="1" applyFont="1" applyAlignment="1">
      <alignment vertical="center"/>
    </xf>
    <xf numFmtId="0" fontId="2" fillId="0" borderId="2" xfId="5" applyBorder="1" applyAlignment="1">
      <alignment horizontal="distributed" vertical="center"/>
    </xf>
    <xf numFmtId="1" fontId="8" fillId="0" borderId="0" xfId="0" quotePrefix="1" applyFont="1" applyAlignment="1">
      <alignment horizontal="distributed" vertical="center"/>
    </xf>
    <xf numFmtId="177" fontId="10" fillId="0" borderId="0" xfId="2" applyNumberFormat="1" applyFont="1" applyAlignment="1">
      <alignment horizontal="right" vertical="center"/>
    </xf>
    <xf numFmtId="176" fontId="10" fillId="0" borderId="0" xfId="2" applyNumberFormat="1" applyFont="1" applyAlignment="1">
      <alignment vertical="center"/>
    </xf>
    <xf numFmtId="177" fontId="12" fillId="0" borderId="2" xfId="2" applyNumberFormat="1" applyFont="1" applyBorder="1" applyAlignment="1">
      <alignment vertical="center"/>
    </xf>
    <xf numFmtId="177" fontId="12" fillId="0" borderId="0" xfId="2" applyNumberFormat="1" applyFont="1" applyAlignment="1">
      <alignment vertical="center"/>
    </xf>
    <xf numFmtId="0" fontId="11" fillId="0" borderId="2" xfId="5" applyFont="1" applyBorder="1" applyAlignment="1">
      <alignment horizontal="distributed" vertical="center"/>
    </xf>
    <xf numFmtId="0" fontId="11" fillId="0" borderId="0" xfId="5" applyFont="1" applyAlignment="1">
      <alignment horizontal="distributed" vertical="center"/>
    </xf>
    <xf numFmtId="0" fontId="8" fillId="0" borderId="0" xfId="5" applyFont="1" applyAlignment="1">
      <alignment horizontal="distributed" vertical="center"/>
    </xf>
    <xf numFmtId="0" fontId="8" fillId="0" borderId="0" xfId="5" applyFont="1" applyAlignment="1">
      <alignment horizontal="center" vertical="center"/>
    </xf>
    <xf numFmtId="0" fontId="11" fillId="0" borderId="2" xfId="5" applyFont="1" applyBorder="1" applyAlignment="1">
      <alignment horizontal="right" vertical="center"/>
    </xf>
    <xf numFmtId="0" fontId="11" fillId="0" borderId="0" xfId="5" applyFont="1" applyAlignment="1">
      <alignment horizontal="right" vertical="center"/>
    </xf>
    <xf numFmtId="0" fontId="8" fillId="0" borderId="0" xfId="5" applyFont="1" applyAlignment="1">
      <alignment horizontal="right" vertical="center"/>
    </xf>
    <xf numFmtId="176" fontId="10" fillId="0" borderId="2" xfId="5" applyNumberFormat="1" applyFont="1" applyBorder="1" applyAlignment="1">
      <alignment vertical="center"/>
    </xf>
    <xf numFmtId="2" fontId="10" fillId="0" borderId="2" xfId="5" applyNumberFormat="1" applyFont="1" applyBorder="1" applyAlignment="1">
      <alignment vertical="center"/>
    </xf>
    <xf numFmtId="2" fontId="10" fillId="0" borderId="0" xfId="5" applyNumberFormat="1" applyFont="1" applyAlignment="1">
      <alignment vertical="center"/>
    </xf>
    <xf numFmtId="177" fontId="10" fillId="0" borderId="0" xfId="5" applyNumberFormat="1" applyFont="1" applyAlignment="1">
      <alignment vertical="center"/>
    </xf>
    <xf numFmtId="0" fontId="8" fillId="0" borderId="0" xfId="5" applyFont="1" applyAlignment="1">
      <alignment horizontal="distributed" vertical="center" justifyLastLine="1"/>
    </xf>
    <xf numFmtId="0" fontId="8" fillId="0" borderId="0" xfId="5" quotePrefix="1" applyFont="1" applyAlignment="1">
      <alignment horizontal="distributed" vertical="center" justifyLastLine="1"/>
    </xf>
    <xf numFmtId="1" fontId="0" fillId="0" borderId="5" xfId="0" applyBorder="1" applyAlignment="1">
      <alignment horizontal="distributed" vertical="center"/>
    </xf>
    <xf numFmtId="1" fontId="0" fillId="0" borderId="2" xfId="0" applyBorder="1" applyAlignment="1">
      <alignment horizontal="distributed" vertical="center"/>
    </xf>
    <xf numFmtId="0" fontId="8" fillId="0" borderId="10" xfId="5" quotePrefix="1" applyFont="1" applyBorder="1" applyAlignment="1">
      <alignment horizontal="distributed" vertical="center" justifyLastLine="1"/>
    </xf>
    <xf numFmtId="0" fontId="8" fillId="0" borderId="0" xfId="5" quotePrefix="1" applyFont="1" applyAlignment="1">
      <alignment horizontal="left" vertical="center"/>
    </xf>
    <xf numFmtId="0" fontId="0" fillId="0" borderId="0" xfId="5" applyFont="1" applyAlignment="1">
      <alignment vertical="center"/>
    </xf>
    <xf numFmtId="1" fontId="5" fillId="0" borderId="0" xfId="0" applyFont="1" applyAlignment="1">
      <alignment vertical="center"/>
    </xf>
    <xf numFmtId="0" fontId="8" fillId="0" borderId="2" xfId="5" quotePrefix="1" applyFont="1" applyBorder="1" applyAlignment="1">
      <alignment horizontal="distributed" vertical="center"/>
    </xf>
    <xf numFmtId="176" fontId="12" fillId="0" borderId="0" xfId="5" applyNumberFormat="1" applyFont="1" applyAlignment="1">
      <alignment vertical="center"/>
    </xf>
    <xf numFmtId="177" fontId="12" fillId="0" borderId="0" xfId="2" applyNumberFormat="1" applyFont="1" applyAlignment="1">
      <alignment horizontal="distributed" vertical="center"/>
    </xf>
    <xf numFmtId="177" fontId="10" fillId="0" borderId="0" xfId="2" applyNumberFormat="1" applyFont="1" applyAlignment="1">
      <alignment horizontal="distributed" vertical="center"/>
    </xf>
    <xf numFmtId="0" fontId="11" fillId="0" borderId="0" xfId="5" applyFont="1" applyAlignment="1">
      <alignment horizontal="center" vertical="center"/>
    </xf>
    <xf numFmtId="176" fontId="10" fillId="0" borderId="5" xfId="5" applyNumberFormat="1" applyFont="1" applyBorder="1" applyAlignment="1">
      <alignment vertical="center"/>
    </xf>
    <xf numFmtId="176" fontId="10" fillId="0" borderId="0" xfId="5" applyNumberFormat="1" applyFont="1" applyAlignment="1">
      <alignment horizontal="right" vertical="center"/>
    </xf>
    <xf numFmtId="0" fontId="8" fillId="0" borderId="0" xfId="5" quotePrefix="1" applyFont="1" applyAlignment="1">
      <alignment horizontal="right" vertical="center"/>
    </xf>
    <xf numFmtId="176" fontId="12" fillId="0" borderId="0" xfId="5" applyNumberFormat="1" applyFont="1" applyAlignment="1">
      <alignment horizontal="right" vertical="center"/>
    </xf>
    <xf numFmtId="176" fontId="12" fillId="0" borderId="2" xfId="5" applyNumberFormat="1" applyFont="1" applyBorder="1" applyAlignment="1">
      <alignment vertical="center"/>
    </xf>
    <xf numFmtId="0" fontId="11" fillId="0" borderId="0" xfId="5" quotePrefix="1" applyFont="1" applyAlignment="1">
      <alignment horizontal="right" vertical="center"/>
    </xf>
    <xf numFmtId="178" fontId="10" fillId="0" borderId="0" xfId="2" applyNumberFormat="1" applyFont="1" applyAlignment="1">
      <alignment vertical="center"/>
    </xf>
    <xf numFmtId="177" fontId="12" fillId="0" borderId="0" xfId="2" applyNumberFormat="1" applyFont="1" applyAlignment="1">
      <alignment horizontal="right" vertical="center"/>
    </xf>
    <xf numFmtId="178" fontId="10" fillId="0" borderId="0" xfId="2" applyNumberFormat="1" applyFont="1" applyAlignment="1">
      <alignment horizontal="right" vertical="center"/>
    </xf>
    <xf numFmtId="0" fontId="1" fillId="0" borderId="0" xfId="5" applyFont="1" applyAlignment="1">
      <alignment vertical="center"/>
    </xf>
    <xf numFmtId="0" fontId="19" fillId="0" borderId="0" xfId="5" quotePrefix="1" applyFont="1" applyAlignment="1">
      <alignment horizontal="right" vertical="center"/>
    </xf>
    <xf numFmtId="0" fontId="19" fillId="0" borderId="0" xfId="5" applyFont="1" applyAlignment="1">
      <alignment horizontal="right" vertical="center"/>
    </xf>
    <xf numFmtId="179" fontId="10" fillId="0" borderId="0" xfId="5" applyNumberFormat="1" applyFont="1" applyAlignment="1">
      <alignment vertical="center"/>
    </xf>
    <xf numFmtId="176" fontId="10" fillId="0" borderId="2" xfId="5" applyNumberFormat="1" applyFont="1" applyBorder="1" applyAlignment="1">
      <alignment horizontal="right" vertical="center"/>
    </xf>
    <xf numFmtId="179" fontId="12" fillId="0" borderId="0" xfId="5" applyNumberFormat="1" applyFont="1" applyAlignment="1">
      <alignment vertical="center"/>
    </xf>
    <xf numFmtId="176" fontId="12" fillId="0" borderId="2" xfId="5" applyNumberFormat="1" applyFont="1" applyBorder="1" applyAlignment="1">
      <alignment horizontal="right" vertical="center"/>
    </xf>
    <xf numFmtId="177" fontId="12" fillId="0" borderId="2" xfId="2" applyNumberFormat="1" applyFont="1" applyBorder="1" applyAlignment="1">
      <alignment horizontal="right" vertical="center"/>
    </xf>
    <xf numFmtId="0" fontId="20" fillId="0" borderId="0" xfId="5" quotePrefix="1" applyFont="1" applyAlignment="1">
      <alignment horizontal="distributed" vertical="center"/>
    </xf>
    <xf numFmtId="2" fontId="10" fillId="0" borderId="0" xfId="5" applyNumberFormat="1" applyFont="1" applyAlignment="1">
      <alignment horizontal="right" vertical="center"/>
    </xf>
    <xf numFmtId="177" fontId="10" fillId="0" borderId="0" xfId="5" applyNumberFormat="1" applyFont="1" applyAlignment="1">
      <alignment horizontal="right" vertical="center"/>
    </xf>
    <xf numFmtId="0" fontId="8" fillId="0" borderId="2" xfId="5" quotePrefix="1" applyFont="1" applyBorder="1" applyAlignment="1">
      <alignment horizontal="distributed" vertical="center" justifyLastLine="1"/>
    </xf>
    <xf numFmtId="1" fontId="8" fillId="0" borderId="11" xfId="0" applyFont="1" applyBorder="1" applyAlignment="1">
      <alignment horizontal="center" vertical="center" wrapText="1"/>
    </xf>
    <xf numFmtId="1" fontId="8" fillId="0" borderId="6" xfId="0" applyFont="1" applyBorder="1" applyAlignment="1">
      <alignment horizontal="center" vertical="center"/>
    </xf>
    <xf numFmtId="1" fontId="8" fillId="0" borderId="6" xfId="0" applyFont="1" applyBorder="1" applyAlignment="1">
      <alignment horizontal="center" vertical="center" wrapText="1"/>
    </xf>
    <xf numFmtId="1" fontId="8" fillId="0" borderId="12" xfId="0" applyFont="1" applyBorder="1" applyAlignment="1">
      <alignment vertical="center"/>
    </xf>
    <xf numFmtId="1" fontId="8" fillId="0" borderId="12" xfId="0" applyFont="1" applyBorder="1" applyAlignment="1">
      <alignment horizontal="center" vertical="center" wrapText="1"/>
    </xf>
    <xf numFmtId="1" fontId="8" fillId="0" borderId="12" xfId="0" applyFont="1" applyBorder="1" applyAlignment="1">
      <alignment horizontal="center" vertical="center"/>
    </xf>
    <xf numFmtId="1" fontId="8" fillId="0" borderId="5" xfId="0" applyFont="1" applyBorder="1" applyAlignment="1">
      <alignment vertical="center" wrapText="1"/>
    </xf>
    <xf numFmtId="1" fontId="8" fillId="0" borderId="11" xfId="0" applyFont="1" applyBorder="1" applyAlignment="1">
      <alignment vertical="center"/>
    </xf>
    <xf numFmtId="1" fontId="8" fillId="0" borderId="8" xfId="0" applyFont="1" applyBorder="1" applyAlignment="1">
      <alignment horizontal="center" vertical="center"/>
    </xf>
    <xf numFmtId="1" fontId="8" fillId="0" borderId="13" xfId="0" applyFont="1" applyBorder="1" applyAlignment="1">
      <alignment horizontal="center" vertical="center"/>
    </xf>
    <xf numFmtId="1" fontId="8" fillId="0" borderId="10" xfId="0" applyFont="1" applyBorder="1" applyAlignment="1">
      <alignment horizontal="center" vertical="center"/>
    </xf>
    <xf numFmtId="1" fontId="8" fillId="0" borderId="14" xfId="0" applyFont="1" applyBorder="1" applyAlignment="1">
      <alignment horizontal="center" vertical="center"/>
    </xf>
    <xf numFmtId="1" fontId="8" fillId="0" borderId="10" xfId="0" applyFont="1" applyBorder="1" applyAlignment="1">
      <alignment vertical="center"/>
    </xf>
    <xf numFmtId="1" fontId="8" fillId="0" borderId="9" xfId="0" applyFont="1" applyBorder="1" applyAlignment="1">
      <alignment horizontal="center" vertical="center"/>
    </xf>
    <xf numFmtId="1" fontId="0" fillId="0" borderId="7" xfId="0" applyBorder="1" applyAlignment="1">
      <alignment vertical="center"/>
    </xf>
    <xf numFmtId="1" fontId="0" fillId="0" borderId="11" xfId="0" applyBorder="1" applyAlignment="1">
      <alignment vertical="center"/>
    </xf>
    <xf numFmtId="1" fontId="0" fillId="0" borderId="0" xfId="0" applyAlignment="1">
      <alignment horizontal="centerContinuous" vertical="center"/>
    </xf>
    <xf numFmtId="0" fontId="3" fillId="0" borderId="0" xfId="5" applyFont="1" applyAlignment="1">
      <alignment horizontal="centerContinuous" vertical="center"/>
    </xf>
    <xf numFmtId="0" fontId="4" fillId="0" borderId="0" xfId="5" applyFont="1" applyAlignment="1">
      <alignment horizontal="centerContinuous" vertical="center"/>
    </xf>
    <xf numFmtId="1" fontId="8" fillId="0" borderId="15" xfId="0" applyFont="1" applyBorder="1" applyAlignment="1">
      <alignment horizontal="center" vertical="center" wrapText="1"/>
    </xf>
    <xf numFmtId="1" fontId="8" fillId="0" borderId="3" xfId="0" applyFont="1" applyBorder="1" applyAlignment="1">
      <alignment horizontal="center" vertical="center"/>
    </xf>
    <xf numFmtId="1" fontId="8" fillId="0" borderId="3" xfId="0" applyFont="1" applyBorder="1" applyAlignment="1">
      <alignment horizontal="center" vertical="center" wrapText="1"/>
    </xf>
    <xf numFmtId="0" fontId="8" fillId="0" borderId="1" xfId="5" applyFont="1" applyBorder="1" applyAlignment="1">
      <alignment horizontal="distributed" vertical="center" justifyLastLine="1"/>
    </xf>
    <xf numFmtId="0" fontId="8" fillId="0" borderId="12" xfId="5" quotePrefix="1" applyFont="1" applyBorder="1" applyAlignment="1">
      <alignment horizontal="distributed" vertical="center" justifyLastLine="1"/>
    </xf>
    <xf numFmtId="0" fontId="8" fillId="0" borderId="5" xfId="5" quotePrefix="1" applyFont="1" applyBorder="1" applyAlignment="1">
      <alignment horizontal="distributed" vertical="center" justifyLastLine="1"/>
    </xf>
    <xf numFmtId="0" fontId="8" fillId="0" borderId="1" xfId="5" quotePrefix="1" applyFont="1" applyBorder="1" applyAlignment="1">
      <alignment horizontal="distributed" vertical="center" justifyLastLine="1"/>
    </xf>
    <xf numFmtId="49" fontId="8" fillId="0" borderId="10" xfId="5" quotePrefix="1" applyNumberFormat="1" applyFont="1" applyBorder="1" applyAlignment="1">
      <alignment horizontal="distributed" vertical="center" justifyLastLine="1"/>
    </xf>
    <xf numFmtId="0" fontId="8" fillId="0" borderId="0" xfId="0" applyNumberFormat="1" applyFont="1" applyAlignment="1">
      <alignment horizontal="distributed" vertical="center" justifyLastLine="1"/>
    </xf>
    <xf numFmtId="0" fontId="8" fillId="0" borderId="10" xfId="0" applyNumberFormat="1" applyFont="1" applyBorder="1" applyAlignment="1">
      <alignment horizontal="distributed" vertical="center" justifyLastLine="1"/>
    </xf>
    <xf numFmtId="0" fontId="8" fillId="0" borderId="9" xfId="4" applyFont="1" applyBorder="1" applyAlignment="1">
      <alignment horizontal="distributed" vertical="center" wrapText="1" justifyLastLine="1"/>
    </xf>
    <xf numFmtId="0" fontId="8" fillId="0" borderId="14" xfId="4" applyFont="1" applyBorder="1" applyAlignment="1">
      <alignment horizontal="distributed" vertical="center" wrapText="1" justifyLastLine="1"/>
    </xf>
    <xf numFmtId="0" fontId="8" fillId="0" borderId="14" xfId="4" applyFont="1" applyBorder="1" applyAlignment="1">
      <alignment horizontal="distributed" vertical="top" wrapText="1" justifyLastLine="1"/>
    </xf>
    <xf numFmtId="0" fontId="8" fillId="0" borderId="0" xfId="4" applyFont="1" applyAlignment="1">
      <alignment horizontal="center" vertical="center"/>
    </xf>
    <xf numFmtId="0" fontId="8" fillId="0" borderId="10" xfId="4" applyFont="1" applyBorder="1" applyAlignment="1">
      <alignment horizontal="center" vertical="center"/>
    </xf>
    <xf numFmtId="0" fontId="8" fillId="0" borderId="14" xfId="0" applyNumberFormat="1" applyFont="1" applyBorder="1" applyAlignment="1">
      <alignment horizontal="distributed" vertical="center" justifyLastLine="1"/>
    </xf>
    <xf numFmtId="0" fontId="8" fillId="0" borderId="0" xfId="4" applyFont="1" applyAlignment="1">
      <alignment horizontal="center" vertical="center" wrapText="1"/>
    </xf>
    <xf numFmtId="0" fontId="8" fillId="0" borderId="0" xfId="4" applyFont="1" applyAlignment="1">
      <alignment horizontal="center" vertical="top" wrapText="1"/>
    </xf>
    <xf numFmtId="0" fontId="8" fillId="0" borderId="0" xfId="4" applyFont="1" applyAlignment="1">
      <alignment horizontal="left" vertical="center"/>
    </xf>
    <xf numFmtId="0" fontId="8" fillId="0" borderId="11" xfId="4" applyFont="1" applyBorder="1" applyAlignment="1">
      <alignment horizontal="center" vertical="center"/>
    </xf>
    <xf numFmtId="0" fontId="8" fillId="0" borderId="9" xfId="4" applyFont="1" applyBorder="1" applyAlignment="1">
      <alignment horizontal="center" vertical="center"/>
    </xf>
    <xf numFmtId="0" fontId="0" fillId="0" borderId="0" xfId="5" applyFont="1" applyAlignment="1">
      <alignment horizontal="centerContinuous" vertical="center"/>
    </xf>
    <xf numFmtId="1" fontId="8" fillId="0" borderId="11" xfId="0" applyFont="1" applyBorder="1" applyAlignment="1">
      <alignment horizontal="distributed" vertical="center" justifyLastLine="1"/>
    </xf>
    <xf numFmtId="1" fontId="8" fillId="0" borderId="3" xfId="0" applyFont="1" applyBorder="1" applyAlignment="1">
      <alignment horizontal="distributed" vertical="center" justifyLastLine="1"/>
    </xf>
    <xf numFmtId="1" fontId="8" fillId="0" borderId="15" xfId="0" applyFont="1" applyBorder="1" applyAlignment="1">
      <alignment horizontal="distributed" vertical="center" justifyLastLine="1"/>
    </xf>
    <xf numFmtId="0" fontId="7" fillId="0" borderId="0" xfId="5" quotePrefix="1" applyFont="1" applyAlignment="1">
      <alignment horizontal="left" vertical="center"/>
    </xf>
    <xf numFmtId="0" fontId="24" fillId="0" borderId="0" xfId="5" quotePrefix="1" applyFont="1" applyAlignment="1">
      <alignment horizontal="left" vertical="center"/>
    </xf>
    <xf numFmtId="0" fontId="25" fillId="0" borderId="0" xfId="5" quotePrefix="1" applyFont="1" applyAlignment="1">
      <alignment horizontal="left" vertical="center"/>
    </xf>
    <xf numFmtId="0" fontId="5" fillId="0" borderId="0" xfId="5" applyFont="1" applyAlignment="1">
      <alignment horizontal="distributed" vertical="center"/>
    </xf>
    <xf numFmtId="0" fontId="13" fillId="0" borderId="0" xfId="5" quotePrefix="1" applyFont="1" applyAlignment="1">
      <alignment horizontal="distributed" vertical="center"/>
    </xf>
    <xf numFmtId="176" fontId="8" fillId="0" borderId="0" xfId="5" applyNumberFormat="1" applyFont="1" applyAlignment="1">
      <alignment vertical="center"/>
    </xf>
    <xf numFmtId="38" fontId="8" fillId="0" borderId="0" xfId="2" applyFont="1" applyAlignment="1">
      <alignment vertical="center"/>
    </xf>
    <xf numFmtId="38" fontId="8" fillId="0" borderId="0" xfId="2" applyFont="1" applyBorder="1" applyAlignment="1">
      <alignment vertical="center"/>
    </xf>
    <xf numFmtId="0" fontId="8" fillId="0" borderId="1" xfId="5" quotePrefix="1" applyFont="1" applyBorder="1" applyAlignment="1">
      <alignment horizontal="distributed" vertical="center"/>
    </xf>
    <xf numFmtId="0" fontId="2" fillId="0" borderId="12" xfId="5" applyBorder="1" applyAlignment="1">
      <alignment vertical="center"/>
    </xf>
    <xf numFmtId="180" fontId="10" fillId="0" borderId="0" xfId="5" applyNumberFormat="1" applyFont="1" applyAlignment="1">
      <alignment vertical="center"/>
    </xf>
    <xf numFmtId="178" fontId="10" fillId="0" borderId="2" xfId="2" applyNumberFormat="1" applyFont="1" applyBorder="1" applyAlignment="1">
      <alignment vertical="center"/>
    </xf>
    <xf numFmtId="0" fontId="8" fillId="0" borderId="0" xfId="5" quotePrefix="1" applyFont="1" applyAlignment="1">
      <alignment horizontal="distributed" vertical="center" shrinkToFit="1"/>
    </xf>
    <xf numFmtId="181" fontId="10" fillId="0" borderId="10" xfId="5" applyNumberFormat="1" applyFont="1" applyBorder="1" applyAlignment="1">
      <alignment vertical="center"/>
    </xf>
    <xf numFmtId="176" fontId="10" fillId="0" borderId="10" xfId="5" applyNumberFormat="1" applyFont="1" applyBorder="1" applyAlignment="1">
      <alignment vertical="center"/>
    </xf>
    <xf numFmtId="0" fontId="8" fillId="0" borderId="0" xfId="5" applyFont="1" applyAlignment="1">
      <alignment horizontal="distributed" vertical="center" shrinkToFit="1"/>
    </xf>
    <xf numFmtId="0" fontId="13" fillId="0" borderId="0" xfId="5" quotePrefix="1" applyFont="1" applyAlignment="1">
      <alignment horizontal="distributed" vertical="center" shrinkToFit="1"/>
    </xf>
    <xf numFmtId="181" fontId="12" fillId="0" borderId="10" xfId="5" applyNumberFormat="1" applyFont="1" applyBorder="1" applyAlignment="1">
      <alignment vertical="center"/>
    </xf>
    <xf numFmtId="182" fontId="10" fillId="0" borderId="10" xfId="2" applyNumberFormat="1" applyFont="1" applyBorder="1" applyAlignment="1">
      <alignment vertical="center"/>
    </xf>
    <xf numFmtId="0" fontId="5" fillId="0" borderId="0" xfId="5" applyFont="1" applyAlignment="1">
      <alignment vertical="center"/>
    </xf>
    <xf numFmtId="182" fontId="12" fillId="0" borderId="10" xfId="2" applyNumberFormat="1" applyFont="1" applyBorder="1" applyAlignment="1">
      <alignment vertical="center"/>
    </xf>
    <xf numFmtId="0" fontId="2" fillId="0" borderId="10" xfId="5" applyBorder="1" applyAlignment="1">
      <alignment vertical="center"/>
    </xf>
    <xf numFmtId="0" fontId="5" fillId="0" borderId="4" xfId="5" applyFont="1" applyBorder="1" applyAlignment="1">
      <alignment vertical="center"/>
    </xf>
    <xf numFmtId="181" fontId="12" fillId="0" borderId="10" xfId="2" applyNumberFormat="1" applyFont="1" applyBorder="1" applyAlignment="1">
      <alignment vertical="center"/>
    </xf>
    <xf numFmtId="182" fontId="10" fillId="0" borderId="2" xfId="2" applyNumberFormat="1" applyFont="1" applyBorder="1" applyAlignment="1">
      <alignment vertical="center"/>
    </xf>
    <xf numFmtId="182" fontId="12" fillId="0" borderId="2" xfId="2" applyNumberFormat="1" applyFont="1" applyBorder="1" applyAlignment="1">
      <alignment vertical="center"/>
    </xf>
    <xf numFmtId="0" fontId="12" fillId="0" borderId="2" xfId="5" applyFont="1" applyBorder="1" applyAlignment="1">
      <alignment vertical="center"/>
    </xf>
    <xf numFmtId="177" fontId="12" fillId="0" borderId="10" xfId="5" applyNumberFormat="1" applyFont="1" applyBorder="1" applyAlignment="1">
      <alignment vertical="center"/>
    </xf>
    <xf numFmtId="181" fontId="12" fillId="0" borderId="2" xfId="2" applyNumberFormat="1" applyFont="1" applyBorder="1" applyAlignment="1">
      <alignment vertical="center"/>
    </xf>
    <xf numFmtId="177" fontId="2" fillId="0" borderId="10" xfId="5" applyNumberFormat="1" applyBorder="1" applyAlignment="1">
      <alignment vertical="center"/>
    </xf>
    <xf numFmtId="181" fontId="10" fillId="0" borderId="2" xfId="5" applyNumberFormat="1" applyFont="1" applyBorder="1" applyAlignment="1">
      <alignment vertical="center"/>
    </xf>
    <xf numFmtId="176" fontId="2" fillId="0" borderId="10" xfId="5" applyNumberFormat="1" applyBorder="1" applyAlignment="1">
      <alignment vertical="center"/>
    </xf>
    <xf numFmtId="2" fontId="2" fillId="0" borderId="10" xfId="5" applyNumberFormat="1" applyBorder="1" applyAlignment="1">
      <alignment vertical="center"/>
    </xf>
    <xf numFmtId="183" fontId="10" fillId="0" borderId="10" xfId="5" applyNumberFormat="1" applyFont="1" applyBorder="1" applyAlignment="1">
      <alignment vertical="center"/>
    </xf>
    <xf numFmtId="2" fontId="10" fillId="0" borderId="10" xfId="5" applyNumberFormat="1" applyFont="1" applyBorder="1" applyAlignment="1">
      <alignment vertical="center"/>
    </xf>
    <xf numFmtId="184" fontId="10" fillId="0" borderId="2" xfId="5" applyNumberFormat="1" applyFont="1" applyBorder="1" applyAlignment="1">
      <alignment vertical="center"/>
    </xf>
    <xf numFmtId="182" fontId="10" fillId="0" borderId="10" xfId="5" applyNumberFormat="1" applyFont="1" applyBorder="1" applyAlignment="1">
      <alignment vertical="center"/>
    </xf>
    <xf numFmtId="176" fontId="8" fillId="0" borderId="0" xfId="5" applyNumberFormat="1" applyFont="1" applyAlignment="1">
      <alignment horizontal="distributed" vertical="center"/>
    </xf>
    <xf numFmtId="177" fontId="8" fillId="0" borderId="9" xfId="5" applyNumberFormat="1" applyFont="1" applyBorder="1" applyAlignment="1">
      <alignment horizontal="distributed" vertical="center"/>
    </xf>
    <xf numFmtId="0" fontId="2" fillId="0" borderId="0" xfId="5" quotePrefix="1" applyAlignment="1">
      <alignment horizontal="left" vertical="center"/>
    </xf>
    <xf numFmtId="0" fontId="8" fillId="0" borderId="14" xfId="5" quotePrefix="1" applyFont="1" applyBorder="1" applyAlignment="1">
      <alignment horizontal="distributed" vertical="center"/>
    </xf>
    <xf numFmtId="0" fontId="8" fillId="0" borderId="10" xfId="5" quotePrefix="1" applyFont="1" applyBorder="1" applyAlignment="1">
      <alignment horizontal="distributed" vertical="center"/>
    </xf>
    <xf numFmtId="0" fontId="8" fillId="0" borderId="15" xfId="5" applyFont="1" applyBorder="1" applyAlignment="1">
      <alignment horizontal="distributed" vertical="center"/>
    </xf>
    <xf numFmtId="0" fontId="8" fillId="0" borderId="3" xfId="5" applyFont="1" applyBorder="1" applyAlignment="1">
      <alignment horizontal="distributed" vertical="center"/>
    </xf>
    <xf numFmtId="0" fontId="8" fillId="0" borderId="3" xfId="5" quotePrefix="1" applyFont="1" applyBorder="1" applyAlignment="1">
      <alignment horizontal="distributed" vertical="center"/>
    </xf>
    <xf numFmtId="0" fontId="27" fillId="0" borderId="0" xfId="5" applyFont="1" applyAlignment="1">
      <alignment vertical="center"/>
    </xf>
    <xf numFmtId="0" fontId="17" fillId="0" borderId="0" xfId="5" applyFont="1" applyAlignment="1">
      <alignment vertical="center"/>
    </xf>
    <xf numFmtId="0" fontId="28" fillId="0" borderId="0" xfId="5" applyFont="1" applyAlignment="1">
      <alignment vertical="center"/>
    </xf>
    <xf numFmtId="0" fontId="29" fillId="0" borderId="0" xfId="5" applyFont="1" applyAlignment="1">
      <alignment vertical="center"/>
    </xf>
    <xf numFmtId="182" fontId="10" fillId="0" borderId="0" xfId="2" applyNumberFormat="1" applyFont="1" applyAlignment="1">
      <alignment vertical="center"/>
    </xf>
    <xf numFmtId="181" fontId="10" fillId="0" borderId="0" xfId="5" applyNumberFormat="1" applyFont="1" applyAlignment="1">
      <alignment vertical="center"/>
    </xf>
    <xf numFmtId="182" fontId="12" fillId="0" borderId="0" xfId="2" applyNumberFormat="1" applyFont="1" applyAlignment="1">
      <alignment vertical="center"/>
    </xf>
    <xf numFmtId="181" fontId="12" fillId="0" borderId="0" xfId="5" applyNumberFormat="1" applyFont="1" applyAlignment="1">
      <alignment vertical="center"/>
    </xf>
    <xf numFmtId="2" fontId="10" fillId="0" borderId="2" xfId="5" applyNumberFormat="1" applyFont="1" applyBorder="1" applyAlignment="1">
      <alignment horizontal="right" vertical="center"/>
    </xf>
    <xf numFmtId="2" fontId="12" fillId="0" borderId="2" xfId="5" applyNumberFormat="1" applyFont="1" applyBorder="1" applyAlignment="1">
      <alignment horizontal="right" vertical="center"/>
    </xf>
    <xf numFmtId="183" fontId="10" fillId="0" borderId="0" xfId="5" applyNumberFormat="1" applyFont="1" applyAlignment="1">
      <alignment vertical="center"/>
    </xf>
    <xf numFmtId="183" fontId="10" fillId="0" borderId="2" xfId="5" applyNumberFormat="1" applyFont="1" applyBorder="1" applyAlignment="1">
      <alignment vertical="center"/>
    </xf>
    <xf numFmtId="182" fontId="10" fillId="0" borderId="0" xfId="5" applyNumberFormat="1" applyFont="1" applyAlignment="1">
      <alignment vertical="center"/>
    </xf>
    <xf numFmtId="0" fontId="8" fillId="0" borderId="8" xfId="5" quotePrefix="1" applyFont="1" applyBorder="1" applyAlignment="1">
      <alignment horizontal="distributed" vertical="center"/>
    </xf>
    <xf numFmtId="0" fontId="8" fillId="0" borderId="0" xfId="5" quotePrefix="1" applyFont="1" applyAlignment="1">
      <alignment horizontal="center" vertical="center" wrapText="1"/>
    </xf>
    <xf numFmtId="177" fontId="10" fillId="0" borderId="1" xfId="2" applyNumberFormat="1" applyFont="1" applyBorder="1" applyAlignment="1">
      <alignment vertical="center"/>
    </xf>
    <xf numFmtId="0" fontId="2" fillId="0" borderId="6" xfId="5" applyBorder="1" applyAlignment="1">
      <alignment vertical="center"/>
    </xf>
    <xf numFmtId="185" fontId="10" fillId="0" borderId="0" xfId="5" applyNumberFormat="1" applyFont="1" applyAlignment="1">
      <alignment vertical="center"/>
    </xf>
    <xf numFmtId="178" fontId="10" fillId="0" borderId="0" xfId="2" applyNumberFormat="1" applyFont="1" applyBorder="1" applyAlignment="1">
      <alignment vertical="center"/>
    </xf>
    <xf numFmtId="0" fontId="5" fillId="0" borderId="4" xfId="5" applyFont="1" applyBorder="1" applyAlignment="1">
      <alignment horizontal="distributed" vertical="center"/>
    </xf>
    <xf numFmtId="0" fontId="8" fillId="0" borderId="4" xfId="5" quotePrefix="1" applyFont="1" applyBorder="1" applyAlignment="1">
      <alignment horizontal="distributed" vertical="center"/>
    </xf>
    <xf numFmtId="0" fontId="12" fillId="0" borderId="0" xfId="5" applyFont="1" applyAlignment="1">
      <alignment vertical="center"/>
    </xf>
    <xf numFmtId="38" fontId="12" fillId="0" borderId="0" xfId="2" applyFont="1" applyBorder="1" applyAlignment="1">
      <alignment vertical="center"/>
    </xf>
    <xf numFmtId="0" fontId="8" fillId="0" borderId="4" xfId="5" applyFont="1" applyBorder="1" applyAlignment="1">
      <alignment horizontal="distributed" vertical="center"/>
    </xf>
    <xf numFmtId="0" fontId="7" fillId="0" borderId="4" xfId="5" quotePrefix="1" applyFont="1" applyBorder="1" applyAlignment="1">
      <alignment horizontal="left" vertical="center"/>
    </xf>
    <xf numFmtId="177" fontId="8" fillId="0" borderId="8" xfId="5" applyNumberFormat="1" applyFont="1" applyBorder="1" applyAlignment="1">
      <alignment horizontal="distributed" vertical="center"/>
    </xf>
    <xf numFmtId="0" fontId="5" fillId="0" borderId="0" xfId="5" applyFont="1" applyAlignment="1">
      <alignment horizontal="center" vertical="center"/>
    </xf>
    <xf numFmtId="1" fontId="34" fillId="0" borderId="0" xfId="1"/>
    <xf numFmtId="0" fontId="8" fillId="0" borderId="0" xfId="5" applyFont="1" applyAlignment="1">
      <alignment vertical="center"/>
    </xf>
    <xf numFmtId="0" fontId="8" fillId="0" borderId="0" xfId="5" quotePrefix="1" applyFont="1" applyBorder="1" applyAlignment="1">
      <alignment horizontal="distributed" vertical="center"/>
    </xf>
    <xf numFmtId="0" fontId="11" fillId="0" borderId="0" xfId="5" applyFont="1" applyBorder="1" applyAlignment="1">
      <alignment horizontal="distributed" vertical="center"/>
    </xf>
    <xf numFmtId="1" fontId="0" fillId="0" borderId="0" xfId="0" applyAlignment="1">
      <alignment vertical="center"/>
    </xf>
    <xf numFmtId="0" fontId="2" fillId="0" borderId="0" xfId="5" applyAlignment="1">
      <alignment vertical="center"/>
    </xf>
    <xf numFmtId="0" fontId="3" fillId="0" borderId="0" xfId="5" applyFont="1" applyAlignment="1">
      <alignment vertical="center"/>
    </xf>
    <xf numFmtId="0" fontId="8" fillId="0" borderId="0" xfId="5" applyFont="1" applyAlignment="1">
      <alignment horizontal="distributed" vertical="center"/>
    </xf>
    <xf numFmtId="0" fontId="11" fillId="0" borderId="0" xfId="5" applyFont="1" applyAlignment="1">
      <alignment horizontal="distributed" vertical="center"/>
    </xf>
    <xf numFmtId="1" fontId="8" fillId="0" borderId="0" xfId="0" quotePrefix="1" applyFont="1" applyAlignment="1">
      <alignment horizontal="distributed"/>
    </xf>
    <xf numFmtId="1" fontId="0" fillId="0" borderId="0" xfId="0" applyAlignment="1">
      <alignment horizontal="distributed"/>
    </xf>
    <xf numFmtId="0" fontId="8" fillId="0" borderId="0" xfId="5" quotePrefix="1" applyFont="1" applyAlignment="1">
      <alignment horizontal="distributed" vertical="center"/>
    </xf>
    <xf numFmtId="1" fontId="0" fillId="0" borderId="0" xfId="0" applyAlignment="1">
      <alignment horizontal="distributed" vertical="center"/>
    </xf>
    <xf numFmtId="0" fontId="8" fillId="0" borderId="11" xfId="5" applyFont="1" applyBorder="1" applyAlignment="1">
      <alignment horizontal="distributed" vertical="center" justifyLastLine="1"/>
    </xf>
    <xf numFmtId="1" fontId="0" fillId="0" borderId="11" xfId="0" applyBorder="1" applyAlignment="1">
      <alignment horizontal="distributed" vertical="center" justifyLastLine="1"/>
    </xf>
    <xf numFmtId="1" fontId="0" fillId="0" borderId="7" xfId="0" applyBorder="1" applyAlignment="1">
      <alignment horizontal="distributed" vertical="center" justifyLastLine="1"/>
    </xf>
    <xf numFmtId="0" fontId="8" fillId="0" borderId="0" xfId="5" applyFont="1" applyAlignment="1">
      <alignment vertical="center"/>
    </xf>
    <xf numFmtId="1" fontId="33" fillId="0" borderId="0" xfId="0" applyFont="1" applyAlignment="1">
      <alignment horizontal="distributed"/>
    </xf>
    <xf numFmtId="1" fontId="8" fillId="0" borderId="0" xfId="0" applyFont="1" applyAlignment="1">
      <alignment horizontal="distributed"/>
    </xf>
    <xf numFmtId="0" fontId="8" fillId="0" borderId="8" xfId="5" applyFont="1" applyBorder="1" applyAlignment="1">
      <alignment horizontal="distributed" vertical="center" justifyLastLine="1"/>
    </xf>
    <xf numFmtId="0" fontId="0" fillId="0" borderId="8" xfId="0" applyNumberFormat="1" applyBorder="1" applyAlignment="1">
      <alignment horizontal="distributed" vertical="center" justifyLastLine="1"/>
    </xf>
    <xf numFmtId="0" fontId="0" fillId="0" borderId="13" xfId="0" applyNumberFormat="1" applyBorder="1" applyAlignment="1">
      <alignment horizontal="distributed" vertical="center" justifyLastLine="1"/>
    </xf>
    <xf numFmtId="1" fontId="0" fillId="0" borderId="0" xfId="0" applyAlignment="1">
      <alignment horizontal="distributed" vertical="center" justifyLastLine="1"/>
    </xf>
    <xf numFmtId="1" fontId="0" fillId="0" borderId="4" xfId="0" applyBorder="1" applyAlignment="1">
      <alignment horizontal="distributed" vertical="center" justifyLastLine="1"/>
    </xf>
    <xf numFmtId="1" fontId="0" fillId="0" borderId="1" xfId="0" applyBorder="1" applyAlignment="1">
      <alignment horizontal="distributed" vertical="center" justifyLastLine="1"/>
    </xf>
    <xf numFmtId="1" fontId="0" fillId="0" borderId="6" xfId="0" applyBorder="1" applyAlignment="1">
      <alignment horizontal="distributed" vertical="center" justifyLastLine="1"/>
    </xf>
    <xf numFmtId="1" fontId="8" fillId="0" borderId="15" xfId="0" applyFont="1" applyBorder="1" applyAlignment="1">
      <alignment horizontal="distributed" vertical="center" indent="3"/>
    </xf>
    <xf numFmtId="1" fontId="0" fillId="0" borderId="11" xfId="0" applyBorder="1" applyAlignment="1">
      <alignment horizontal="distributed" vertical="center" indent="3"/>
    </xf>
    <xf numFmtId="1" fontId="0" fillId="0" borderId="8" xfId="0" applyBorder="1" applyAlignment="1">
      <alignment horizontal="distributed" vertical="center" justifyLastLine="1"/>
    </xf>
    <xf numFmtId="1" fontId="0" fillId="0" borderId="13" xfId="0" applyBorder="1" applyAlignment="1">
      <alignment horizontal="distributed" vertical="center" justifyLastLine="1"/>
    </xf>
    <xf numFmtId="1" fontId="0" fillId="0" borderId="7" xfId="0" applyBorder="1" applyAlignment="1">
      <alignment horizontal="distributed" vertical="center" indent="3"/>
    </xf>
    <xf numFmtId="1" fontId="8" fillId="0" borderId="11" xfId="0" applyFont="1" applyBorder="1" applyAlignment="1">
      <alignment vertical="center"/>
    </xf>
    <xf numFmtId="0" fontId="8" fillId="0" borderId="0" xfId="5" applyFont="1" applyAlignment="1">
      <alignment horizontal="distributed" vertical="center" justifyLastLine="1"/>
    </xf>
    <xf numFmtId="1" fontId="8" fillId="0" borderId="9" xfId="0" applyFont="1" applyBorder="1" applyAlignment="1">
      <alignment vertical="center"/>
    </xf>
    <xf numFmtId="1" fontId="0" fillId="0" borderId="11" xfId="0" applyBorder="1" applyAlignment="1">
      <alignment vertical="center"/>
    </xf>
    <xf numFmtId="1" fontId="0" fillId="0" borderId="8" xfId="0" applyBorder="1" applyAlignment="1">
      <alignment horizontal="distributed" vertical="center"/>
    </xf>
    <xf numFmtId="1" fontId="0" fillId="0" borderId="1" xfId="0" applyBorder="1" applyAlignment="1">
      <alignment horizontal="distributed" vertical="center"/>
    </xf>
    <xf numFmtId="38" fontId="11" fillId="0" borderId="0" xfId="2" applyFont="1" applyAlignment="1">
      <alignment horizontal="distributed" vertical="center"/>
    </xf>
    <xf numFmtId="38" fontId="0" fillId="0" borderId="0" xfId="2" applyFont="1" applyAlignment="1">
      <alignment horizontal="distributed" vertical="center"/>
    </xf>
    <xf numFmtId="0" fontId="8" fillId="0" borderId="15" xfId="0" applyNumberFormat="1" applyFont="1" applyBorder="1" applyAlignment="1">
      <alignment horizontal="distributed" vertical="center" indent="6"/>
    </xf>
    <xf numFmtId="0" fontId="0" fillId="0" borderId="11" xfId="0" applyNumberFormat="1" applyBorder="1" applyAlignment="1">
      <alignment horizontal="distributed" vertical="center" indent="6"/>
    </xf>
    <xf numFmtId="0" fontId="0" fillId="0" borderId="7" xfId="0" applyNumberFormat="1" applyBorder="1" applyAlignment="1">
      <alignment horizontal="distributed" vertical="center" indent="6"/>
    </xf>
    <xf numFmtId="1" fontId="8" fillId="0" borderId="11" xfId="0" applyFont="1" applyBorder="1" applyAlignment="1">
      <alignment horizontal="distributed" vertical="center" indent="6"/>
    </xf>
    <xf numFmtId="1" fontId="0" fillId="0" borderId="11" xfId="0" applyBorder="1" applyAlignment="1">
      <alignment horizontal="distributed" vertical="center" indent="6"/>
    </xf>
    <xf numFmtId="1" fontId="0" fillId="0" borderId="7" xfId="0" applyBorder="1" applyAlignment="1">
      <alignment horizontal="distributed" vertical="center" indent="6"/>
    </xf>
    <xf numFmtId="0" fontId="8" fillId="0" borderId="10" xfId="5" quotePrefix="1" applyFont="1" applyBorder="1" applyAlignment="1">
      <alignment horizontal="distributed" vertical="center" justifyLastLine="1"/>
    </xf>
    <xf numFmtId="1" fontId="0" fillId="0" borderId="10" xfId="0" applyBorder="1" applyAlignment="1">
      <alignment horizontal="distributed" vertical="center" justifyLastLine="1"/>
    </xf>
    <xf numFmtId="1" fontId="0" fillId="0" borderId="12" xfId="0" applyBorder="1" applyAlignment="1">
      <alignment horizontal="distributed" vertical="center" justifyLastLine="1"/>
    </xf>
    <xf numFmtId="0" fontId="8" fillId="0" borderId="10" xfId="5" quotePrefix="1" applyFont="1" applyBorder="1" applyAlignment="1">
      <alignment horizontal="distributed" vertical="center" wrapText="1" justifyLastLine="1"/>
    </xf>
    <xf numFmtId="0" fontId="8" fillId="0" borderId="9" xfId="5" applyFont="1" applyBorder="1" applyAlignment="1">
      <alignment horizontal="distributed" vertical="center" justifyLastLine="1"/>
    </xf>
    <xf numFmtId="1" fontId="0" fillId="0" borderId="2" xfId="0" applyBorder="1" applyAlignment="1">
      <alignment horizontal="distributed" vertical="center"/>
    </xf>
    <xf numFmtId="1" fontId="0" fillId="0" borderId="5" xfId="0" applyBorder="1" applyAlignment="1">
      <alignment horizontal="distributed" vertical="center"/>
    </xf>
    <xf numFmtId="0" fontId="8" fillId="0" borderId="13" xfId="5" quotePrefix="1" applyFont="1" applyBorder="1" applyAlignment="1">
      <alignment horizontal="distributed" vertical="center" justifyLastLine="1"/>
    </xf>
    <xf numFmtId="0" fontId="8" fillId="0" borderId="14" xfId="5" quotePrefix="1" applyFont="1" applyBorder="1" applyAlignment="1">
      <alignment horizontal="distributed" vertical="center" justifyLastLine="1"/>
    </xf>
    <xf numFmtId="0" fontId="8" fillId="0" borderId="4" xfId="5" quotePrefix="1" applyFont="1" applyBorder="1" applyAlignment="1">
      <alignment horizontal="distributed" vertical="center" justifyLastLine="1"/>
    </xf>
    <xf numFmtId="0" fontId="8" fillId="0" borderId="9" xfId="5" quotePrefix="1" applyFont="1" applyBorder="1" applyAlignment="1">
      <alignment horizontal="distributed" vertical="center" wrapText="1" justifyLastLine="1"/>
    </xf>
    <xf numFmtId="1" fontId="0" fillId="0" borderId="2" xfId="0" applyBorder="1" applyAlignment="1">
      <alignment horizontal="distributed" vertical="center" justifyLastLine="1"/>
    </xf>
    <xf numFmtId="1" fontId="0" fillId="0" borderId="5" xfId="0" applyBorder="1" applyAlignment="1">
      <alignment horizontal="distributed" vertical="center" justifyLastLine="1"/>
    </xf>
    <xf numFmtId="177" fontId="12" fillId="0" borderId="0" xfId="2" applyNumberFormat="1" applyFont="1" applyAlignment="1">
      <alignment horizontal="distributed" vertical="center"/>
    </xf>
    <xf numFmtId="1" fontId="8" fillId="0" borderId="0" xfId="0" quotePrefix="1" applyFont="1" applyAlignment="1">
      <alignment horizontal="distributed" vertical="center"/>
    </xf>
    <xf numFmtId="1" fontId="8" fillId="0" borderId="0" xfId="0" applyFont="1" applyAlignment="1">
      <alignment horizontal="distributed" vertical="center"/>
    </xf>
    <xf numFmtId="0" fontId="11" fillId="0" borderId="0" xfId="5" applyFont="1" applyAlignment="1">
      <alignment vertical="center"/>
    </xf>
    <xf numFmtId="0" fontId="8" fillId="0" borderId="0" xfId="5" quotePrefix="1" applyFont="1" applyBorder="1" applyAlignment="1">
      <alignment horizontal="distributed"/>
    </xf>
    <xf numFmtId="177" fontId="10" fillId="0" borderId="2" xfId="2" applyNumberFormat="1" applyFont="1" applyBorder="1" applyAlignment="1">
      <alignment vertical="center"/>
    </xf>
    <xf numFmtId="1" fontId="0" fillId="0" borderId="2" xfId="0" applyBorder="1" applyAlignment="1">
      <alignment vertical="center"/>
    </xf>
    <xf numFmtId="176" fontId="10" fillId="0" borderId="0" xfId="5" applyNumberFormat="1" applyFont="1" applyBorder="1" applyAlignment="1">
      <alignment vertical="center"/>
    </xf>
    <xf numFmtId="1" fontId="0" fillId="0" borderId="0" xfId="0" applyAlignment="1">
      <alignment vertical="center"/>
    </xf>
    <xf numFmtId="0" fontId="8" fillId="0" borderId="0" xfId="5" quotePrefix="1" applyFont="1" applyFill="1" applyBorder="1" applyAlignment="1">
      <alignment horizontal="distributed" vertical="center"/>
    </xf>
    <xf numFmtId="1" fontId="0" fillId="0" borderId="0" xfId="0" applyFill="1" applyAlignment="1">
      <alignment vertical="center"/>
    </xf>
    <xf numFmtId="0" fontId="8" fillId="0" borderId="0" xfId="5" applyFont="1" applyFill="1" applyBorder="1" applyAlignment="1">
      <alignment horizontal="distributed" vertical="center"/>
    </xf>
    <xf numFmtId="0" fontId="7" fillId="0" borderId="0" xfId="5" quotePrefix="1" applyFont="1" applyFill="1" applyBorder="1" applyAlignment="1">
      <alignment horizontal="distributed" vertical="center" shrinkToFit="1"/>
    </xf>
    <xf numFmtId="1" fontId="17" fillId="0" borderId="0" xfId="0" applyFont="1" applyFill="1" applyAlignment="1">
      <alignment horizontal="distributed" vertical="center" shrinkToFit="1"/>
    </xf>
    <xf numFmtId="177" fontId="0" fillId="0" borderId="2" xfId="0" applyNumberFormat="1" applyBorder="1" applyAlignment="1">
      <alignment vertical="center"/>
    </xf>
    <xf numFmtId="176" fontId="0" fillId="0" borderId="0" xfId="0" applyNumberFormat="1" applyAlignment="1">
      <alignment vertical="center"/>
    </xf>
    <xf numFmtId="0" fontId="8" fillId="0" borderId="0" xfId="5" applyFont="1" applyFill="1" applyAlignment="1">
      <alignment horizontal="distributed" vertical="center"/>
    </xf>
    <xf numFmtId="0" fontId="8" fillId="0" borderId="14" xfId="5" applyFont="1" applyBorder="1" applyAlignment="1">
      <alignment horizontal="center" vertical="center" justifyLastLine="1"/>
    </xf>
    <xf numFmtId="0" fontId="8" fillId="0" borderId="12" xfId="5" applyFont="1" applyBorder="1" applyAlignment="1">
      <alignment horizontal="center" vertical="center" justifyLastLine="1"/>
    </xf>
    <xf numFmtId="0" fontId="8" fillId="0" borderId="9" xfId="5" applyFont="1" applyBorder="1" applyAlignment="1">
      <alignment horizontal="center" vertical="center"/>
    </xf>
    <xf numFmtId="0" fontId="8" fillId="0" borderId="13" xfId="5" applyFont="1" applyBorder="1" applyAlignment="1">
      <alignment horizontal="center" vertical="center"/>
    </xf>
    <xf numFmtId="0" fontId="8" fillId="0" borderId="5" xfId="5" applyFont="1" applyBorder="1" applyAlignment="1">
      <alignment horizontal="center" vertical="center"/>
    </xf>
    <xf numFmtId="0" fontId="8" fillId="0" borderId="6" xfId="5" applyFont="1" applyBorder="1" applyAlignment="1">
      <alignment horizontal="center" vertical="center"/>
    </xf>
    <xf numFmtId="0" fontId="8" fillId="0" borderId="1" xfId="5" applyFont="1" applyFill="1" applyBorder="1" applyAlignment="1">
      <alignment horizontal="distributed" vertical="center" justifyLastLine="1"/>
    </xf>
    <xf numFmtId="0" fontId="8" fillId="0" borderId="0" xfId="5" quotePrefix="1" applyFont="1" applyBorder="1" applyAlignment="1">
      <alignment horizontal="distributed" vertical="center"/>
    </xf>
    <xf numFmtId="0" fontId="11" fillId="0" borderId="0" xfId="5" applyFont="1" applyFill="1" applyBorder="1" applyAlignment="1">
      <alignment horizontal="distributed" vertical="center"/>
    </xf>
    <xf numFmtId="1" fontId="0" fillId="0" borderId="0" xfId="0" applyFill="1" applyAlignment="1">
      <alignment horizontal="distributed" vertical="center"/>
    </xf>
    <xf numFmtId="0" fontId="8" fillId="0" borderId="0" xfId="5" quotePrefix="1" applyFont="1" applyFill="1" applyBorder="1" applyAlignment="1">
      <alignment horizontal="distributed" shrinkToFit="1"/>
    </xf>
    <xf numFmtId="1" fontId="0" fillId="0" borderId="0" xfId="0" applyFill="1" applyAlignment="1">
      <alignment horizontal="distributed" shrinkToFit="1"/>
    </xf>
    <xf numFmtId="0" fontId="8" fillId="0" borderId="0" xfId="5" applyFont="1" applyFill="1" applyBorder="1" applyAlignment="1">
      <alignment horizontal="distributed" vertical="top" shrinkToFit="1"/>
    </xf>
    <xf numFmtId="1" fontId="0" fillId="0" borderId="0" xfId="0" applyFill="1" applyAlignment="1">
      <alignment horizontal="distributed" vertical="top" shrinkToFit="1"/>
    </xf>
    <xf numFmtId="0" fontId="8" fillId="0" borderId="7" xfId="5" applyFont="1" applyBorder="1" applyAlignment="1">
      <alignment horizontal="distributed" vertical="center" justifyLastLine="1"/>
    </xf>
    <xf numFmtId="0" fontId="8" fillId="0" borderId="15" xfId="5" applyFont="1" applyBorder="1" applyAlignment="1">
      <alignment horizontal="distributed" vertical="center" justifyLastLine="1"/>
    </xf>
    <xf numFmtId="0" fontId="8" fillId="0" borderId="0" xfId="5" applyFont="1" applyFill="1" applyBorder="1" applyAlignment="1">
      <alignment vertical="center"/>
    </xf>
    <xf numFmtId="0" fontId="8" fillId="0" borderId="11" xfId="5" applyFont="1" applyFill="1" applyBorder="1" applyAlignment="1">
      <alignment horizontal="distributed" vertical="center" justifyLastLine="1"/>
    </xf>
    <xf numFmtId="0" fontId="11" fillId="0" borderId="0" xfId="5" applyFont="1" applyBorder="1" applyAlignment="1">
      <alignment horizontal="distributed" vertical="center"/>
    </xf>
    <xf numFmtId="0" fontId="5" fillId="0" borderId="0" xfId="5" applyFont="1" applyAlignment="1">
      <alignment horizontal="distributed" vertical="center"/>
    </xf>
    <xf numFmtId="0" fontId="8" fillId="0" borderId="15" xfId="5" quotePrefix="1" applyFont="1" applyFill="1" applyBorder="1" applyAlignment="1">
      <alignment horizontal="distributed" vertical="center" justifyLastLine="1"/>
    </xf>
    <xf numFmtId="1" fontId="0" fillId="0" borderId="11" xfId="0" applyFill="1" applyBorder="1" applyAlignment="1">
      <alignment horizontal="distributed" vertical="center" justifyLastLine="1"/>
    </xf>
    <xf numFmtId="0" fontId="3" fillId="0" borderId="0" xfId="5" applyFont="1" applyAlignment="1">
      <alignment horizontal="left" vertical="center"/>
    </xf>
    <xf numFmtId="0" fontId="5" fillId="0" borderId="0" xfId="5" applyFont="1" applyAlignment="1">
      <alignment horizontal="left" vertical="center"/>
    </xf>
    <xf numFmtId="1" fontId="0" fillId="0" borderId="0" xfId="0" applyAlignment="1">
      <alignment horizontal="left" vertical="center"/>
    </xf>
    <xf numFmtId="0" fontId="8" fillId="0" borderId="11" xfId="5" applyFont="1" applyBorder="1" applyAlignment="1">
      <alignment horizontal="distributed" vertical="center"/>
    </xf>
    <xf numFmtId="0" fontId="8" fillId="0" borderId="7" xfId="5" applyFont="1" applyBorder="1" applyAlignment="1">
      <alignment horizontal="distributed" vertical="center"/>
    </xf>
    <xf numFmtId="0" fontId="8" fillId="0" borderId="15" xfId="5" applyFont="1" applyBorder="1" applyAlignment="1">
      <alignment horizontal="distributed" vertical="center"/>
    </xf>
    <xf numFmtId="1" fontId="3" fillId="0" borderId="0" xfId="0" applyFont="1" applyAlignment="1">
      <alignment horizontal="distributed" vertical="center"/>
    </xf>
    <xf numFmtId="0" fontId="2" fillId="0" borderId="0" xfId="5" applyAlignment="1">
      <alignment horizontal="distributed" vertical="center"/>
    </xf>
    <xf numFmtId="0" fontId="3" fillId="0" borderId="0" xfId="5" applyFont="1" applyAlignment="1">
      <alignment vertical="center"/>
    </xf>
    <xf numFmtId="0" fontId="2" fillId="0" borderId="0" xfId="5" applyAlignment="1">
      <alignment vertical="center"/>
    </xf>
    <xf numFmtId="0" fontId="26" fillId="0" borderId="0" xfId="5" applyFont="1" applyAlignment="1">
      <alignment horizontal="distributed" vertical="center"/>
    </xf>
    <xf numFmtId="0" fontId="3" fillId="0" borderId="0" xfId="5" applyFont="1" applyAlignment="1">
      <alignment horizontal="distributed" vertical="center"/>
    </xf>
    <xf numFmtId="0" fontId="7" fillId="0" borderId="0" xfId="5" quotePrefix="1" applyFont="1" applyAlignment="1">
      <alignment horizontal="distributed" vertical="center"/>
    </xf>
    <xf numFmtId="0" fontId="13" fillId="0" borderId="0" xfId="5" quotePrefix="1" applyFont="1" applyAlignment="1">
      <alignment horizontal="distributed" vertical="center"/>
    </xf>
    <xf numFmtId="0" fontId="8" fillId="0" borderId="13" xfId="5" applyFont="1" applyBorder="1" applyAlignment="1">
      <alignment horizontal="distributed" vertical="center" indent="5"/>
    </xf>
    <xf numFmtId="0" fontId="8" fillId="0" borderId="14" xfId="5" applyFont="1" applyBorder="1" applyAlignment="1">
      <alignment horizontal="distributed" vertical="center" indent="5"/>
    </xf>
    <xf numFmtId="0" fontId="8" fillId="0" borderId="6" xfId="5" applyFont="1" applyBorder="1" applyAlignment="1">
      <alignment horizontal="distributed" vertical="center" indent="5"/>
    </xf>
    <xf numFmtId="0" fontId="8" fillId="0" borderId="12" xfId="5" applyFont="1" applyBorder="1" applyAlignment="1">
      <alignment horizontal="distributed" vertical="center" indent="5"/>
    </xf>
    <xf numFmtId="0" fontId="8" fillId="0" borderId="9" xfId="5" quotePrefix="1" applyFont="1" applyBorder="1" applyAlignment="1">
      <alignment horizontal="center" vertical="center" wrapText="1"/>
    </xf>
    <xf numFmtId="0" fontId="8" fillId="0" borderId="5" xfId="5" quotePrefix="1" applyFont="1" applyBorder="1" applyAlignment="1">
      <alignment horizontal="center" vertical="center" wrapText="1"/>
    </xf>
    <xf numFmtId="0" fontId="8" fillId="0" borderId="14" xfId="5" quotePrefix="1" applyFont="1" applyBorder="1" applyAlignment="1">
      <alignment horizontal="distributed" vertical="center" indent="1"/>
    </xf>
    <xf numFmtId="0" fontId="8" fillId="0" borderId="12" xfId="5" quotePrefix="1" applyFont="1" applyBorder="1" applyAlignment="1">
      <alignment horizontal="distributed" vertical="center" indent="1"/>
    </xf>
    <xf numFmtId="0" fontId="3" fillId="0" borderId="0" xfId="5" applyFont="1" applyAlignment="1">
      <alignment horizontal="center" vertical="center"/>
    </xf>
    <xf numFmtId="0" fontId="32" fillId="0" borderId="0" xfId="5" applyFont="1" applyAlignment="1">
      <alignment horizontal="center" vertical="center"/>
    </xf>
    <xf numFmtId="0" fontId="5" fillId="0" borderId="0" xfId="5" applyFont="1" applyAlignment="1">
      <alignment horizontal="center" vertical="center"/>
    </xf>
    <xf numFmtId="0" fontId="8" fillId="0" borderId="7" xfId="5" applyFont="1" applyBorder="1" applyAlignment="1">
      <alignment horizontal="distributed" vertical="center" indent="5"/>
    </xf>
    <xf numFmtId="0" fontId="8" fillId="0" borderId="3" xfId="5" applyFont="1" applyBorder="1" applyAlignment="1">
      <alignment horizontal="distributed" vertical="center" indent="5"/>
    </xf>
    <xf numFmtId="0" fontId="8" fillId="0" borderId="3" xfId="5" applyFont="1" applyBorder="1" applyAlignment="1">
      <alignment horizontal="distributed" vertical="center" indent="1"/>
    </xf>
    <xf numFmtId="0" fontId="8" fillId="0" borderId="3" xfId="5" applyFont="1" applyBorder="1" applyAlignment="1">
      <alignment horizontal="center" vertical="center"/>
    </xf>
    <xf numFmtId="0" fontId="8" fillId="0" borderId="15" xfId="5" applyFont="1" applyBorder="1" applyAlignment="1">
      <alignment horizontal="center" vertical="center"/>
    </xf>
    <xf numFmtId="0" fontId="30" fillId="0" borderId="0" xfId="5" quotePrefix="1" applyFont="1" applyAlignment="1">
      <alignment horizontal="distributed" vertical="center"/>
    </xf>
    <xf numFmtId="182" fontId="10" fillId="0" borderId="0" xfId="2" applyNumberFormat="1" applyFont="1" applyBorder="1" applyAlignment="1">
      <alignment vertical="center"/>
    </xf>
    <xf numFmtId="181" fontId="10" fillId="0" borderId="0" xfId="5" applyNumberFormat="1" applyFont="1" applyBorder="1" applyAlignment="1">
      <alignment vertical="center"/>
    </xf>
    <xf numFmtId="182" fontId="12" fillId="0" borderId="0" xfId="2" applyNumberFormat="1" applyFont="1" applyBorder="1" applyAlignment="1">
      <alignment vertical="center"/>
    </xf>
    <xf numFmtId="181" fontId="12" fillId="0" borderId="0" xfId="5" applyNumberFormat="1" applyFont="1" applyBorder="1" applyAlignment="1">
      <alignment vertical="center"/>
    </xf>
    <xf numFmtId="0" fontId="8" fillId="0" borderId="0" xfId="5" applyFont="1" applyBorder="1" applyAlignment="1">
      <alignment horizontal="distributed" vertical="center"/>
    </xf>
    <xf numFmtId="0" fontId="3" fillId="0" borderId="0" xfId="5" applyFont="1" applyBorder="1" applyAlignment="1">
      <alignment horizontal="distributed" vertical="center"/>
    </xf>
    <xf numFmtId="0" fontId="3" fillId="0" borderId="0" xfId="5" applyFont="1" applyBorder="1" applyAlignment="1">
      <alignment vertical="center"/>
    </xf>
    <xf numFmtId="0" fontId="2" fillId="0" borderId="0" xfId="5" applyBorder="1" applyAlignment="1">
      <alignment vertical="center"/>
    </xf>
    <xf numFmtId="0" fontId="2" fillId="0" borderId="0" xfId="5" applyBorder="1" applyAlignment="1">
      <alignment horizontal="distributed" vertical="center"/>
    </xf>
    <xf numFmtId="183" fontId="10" fillId="0" borderId="0" xfId="5" applyNumberFormat="1" applyFont="1" applyBorder="1" applyAlignment="1">
      <alignment vertical="center"/>
    </xf>
    <xf numFmtId="182" fontId="10" fillId="0" borderId="0" xfId="5" applyNumberFormat="1" applyFont="1" applyBorder="1" applyAlignment="1">
      <alignment vertical="center"/>
    </xf>
    <xf numFmtId="0" fontId="8" fillId="0" borderId="0" xfId="5" applyFont="1" applyBorder="1" applyAlignment="1">
      <alignment vertical="center"/>
    </xf>
    <xf numFmtId="0" fontId="8" fillId="0" borderId="8" xfId="5" quotePrefix="1" applyFont="1" applyBorder="1" applyAlignment="1">
      <alignment horizontal="distributed" vertical="center" justifyLastLine="1"/>
    </xf>
    <xf numFmtId="0" fontId="8" fillId="0" borderId="0" xfId="5" quotePrefix="1" applyFont="1" applyBorder="1" applyAlignment="1">
      <alignment horizontal="center" vertical="center" wrapText="1" justifyLastLine="1"/>
    </xf>
    <xf numFmtId="0" fontId="8" fillId="0" borderId="5" xfId="5" quotePrefix="1" applyFont="1" applyBorder="1" applyAlignment="1">
      <alignment horizontal="center" vertical="center" wrapText="1" justifyLastLine="1"/>
    </xf>
    <xf numFmtId="0" fontId="8" fillId="0" borderId="12" xfId="5" quotePrefix="1" applyFont="1" applyBorder="1" applyAlignment="1">
      <alignment horizontal="center" vertical="center"/>
    </xf>
    <xf numFmtId="0" fontId="8" fillId="0" borderId="12" xfId="5" applyFont="1" applyBorder="1" applyAlignment="1">
      <alignment horizontal="center" vertical="center"/>
    </xf>
    <xf numFmtId="0" fontId="8" fillId="0" borderId="0" xfId="5" applyFont="1" applyBorder="1" applyAlignment="1">
      <alignment horizontal="right" vertical="center"/>
    </xf>
    <xf numFmtId="0" fontId="8" fillId="0" borderId="9" xfId="5" quotePrefix="1" applyFont="1" applyBorder="1" applyAlignment="1">
      <alignment horizontal="center" vertical="center" wrapText="1" justifyLastLine="1"/>
    </xf>
    <xf numFmtId="0" fontId="8" fillId="0" borderId="14" xfId="5" quotePrefix="1" applyFont="1" applyBorder="1" applyAlignment="1">
      <alignment horizontal="center" vertical="center"/>
    </xf>
    <xf numFmtId="0" fontId="8" fillId="0" borderId="14" xfId="5" applyFont="1" applyBorder="1" applyAlignment="1">
      <alignment horizontal="center" vertical="center"/>
    </xf>
    <xf numFmtId="0" fontId="8" fillId="0" borderId="7" xfId="5" applyFont="1" applyBorder="1" applyAlignment="1">
      <alignment horizontal="center" vertical="center"/>
    </xf>
    <xf numFmtId="0" fontId="8" fillId="0" borderId="3" xfId="5" applyFont="1" applyBorder="1" applyAlignment="1">
      <alignment horizontal="center" vertical="center" justifyLastLine="1"/>
    </xf>
    <xf numFmtId="0" fontId="8" fillId="0" borderId="15" xfId="5" applyFont="1" applyBorder="1" applyAlignment="1">
      <alignment horizontal="center" vertical="center" justifyLastLine="1"/>
    </xf>
    <xf numFmtId="0" fontId="8" fillId="0" borderId="4" xfId="5" applyFont="1" applyBorder="1" applyAlignment="1">
      <alignment horizontal="distributed" vertical="center" justifyLastLine="1"/>
    </xf>
    <xf numFmtId="177" fontId="8" fillId="0" borderId="9" xfId="5" applyNumberFormat="1" applyFont="1" applyBorder="1" applyAlignment="1">
      <alignment horizontal="distributed" vertical="center" justifyLastLine="1"/>
    </xf>
    <xf numFmtId="177" fontId="8" fillId="0" borderId="8" xfId="5" applyNumberFormat="1" applyFont="1" applyBorder="1" applyAlignment="1">
      <alignment horizontal="distributed" vertical="center" justifyLastLine="1"/>
    </xf>
    <xf numFmtId="1" fontId="3" fillId="0" borderId="0" xfId="0" applyFont="1" applyBorder="1" applyAlignment="1">
      <alignment horizontal="distributed" vertical="center"/>
    </xf>
    <xf numFmtId="180" fontId="10" fillId="0" borderId="0" xfId="5" applyNumberFormat="1" applyFont="1" applyBorder="1" applyAlignment="1">
      <alignment vertical="center"/>
    </xf>
    <xf numFmtId="185" fontId="10" fillId="0" borderId="0" xfId="5" applyNumberFormat="1" applyFont="1" applyBorder="1" applyAlignment="1">
      <alignment vertical="center"/>
    </xf>
    <xf numFmtId="0" fontId="7" fillId="0" borderId="0" xfId="5" quotePrefix="1" applyFont="1" applyBorder="1" applyAlignment="1">
      <alignment horizontal="distributed" vertical="center"/>
    </xf>
    <xf numFmtId="0" fontId="8" fillId="0" borderId="4" xfId="5" quotePrefix="1" applyFont="1" applyFill="1" applyBorder="1" applyAlignment="1">
      <alignment horizontal="distributed" vertical="center"/>
    </xf>
    <xf numFmtId="0" fontId="12" fillId="0" borderId="0" xfId="5" applyFont="1" applyBorder="1" applyAlignment="1">
      <alignment vertical="center"/>
    </xf>
    <xf numFmtId="0" fontId="13" fillId="0" borderId="0" xfId="5" quotePrefix="1" applyFont="1" applyBorder="1" applyAlignment="1">
      <alignment horizontal="distributed" vertical="center"/>
    </xf>
    <xf numFmtId="0" fontId="30" fillId="0" borderId="0" xfId="5" quotePrefix="1" applyFont="1" applyBorder="1" applyAlignment="1">
      <alignment horizontal="distributed" vertical="center"/>
    </xf>
  </cellXfs>
  <cellStyles count="6">
    <cellStyle name="ハイパーリンク" xfId="1" builtinId="8"/>
    <cellStyle name="桁区切り" xfId="2" builtinId="6"/>
    <cellStyle name="標準" xfId="0" builtinId="0"/>
    <cellStyle name="標準 2" xfId="3"/>
    <cellStyle name="標準_Sheet1" xfId="4"/>
    <cellStyle name="標準_第13章(全消調査)"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tabSelected="1" zoomScale="115" zoomScaleNormal="115" workbookViewId="0"/>
  </sheetViews>
  <sheetFormatPr defaultRowHeight="13.5"/>
  <sheetData>
    <row r="1" spans="1:2">
      <c r="A1" t="s">
        <v>328</v>
      </c>
    </row>
    <row r="3" spans="1:2">
      <c r="B3" t="s">
        <v>329</v>
      </c>
    </row>
    <row r="4" spans="1:2">
      <c r="B4" s="272" t="s">
        <v>452</v>
      </c>
    </row>
    <row r="5" spans="1:2">
      <c r="B5" s="272" t="s">
        <v>453</v>
      </c>
    </row>
    <row r="6" spans="1:2">
      <c r="B6" s="272" t="s">
        <v>454</v>
      </c>
    </row>
    <row r="7" spans="1:2">
      <c r="B7" s="272" t="s">
        <v>455</v>
      </c>
    </row>
    <row r="8" spans="1:2">
      <c r="B8" s="272" t="s">
        <v>456</v>
      </c>
    </row>
    <row r="9" spans="1:2">
      <c r="B9" s="272" t="s">
        <v>457</v>
      </c>
    </row>
    <row r="10" spans="1:2">
      <c r="B10" s="272" t="s">
        <v>458</v>
      </c>
    </row>
    <row r="11" spans="1:2">
      <c r="B11" s="272" t="s">
        <v>459</v>
      </c>
    </row>
    <row r="12" spans="1:2">
      <c r="B12" s="272" t="s">
        <v>330</v>
      </c>
    </row>
    <row r="15" spans="1:2">
      <c r="A15" t="s">
        <v>447</v>
      </c>
    </row>
    <row r="17" spans="1:2">
      <c r="B17" t="s">
        <v>329</v>
      </c>
    </row>
    <row r="18" spans="1:2">
      <c r="B18" s="272" t="s">
        <v>446</v>
      </c>
    </row>
    <row r="21" spans="1:2">
      <c r="A21" t="s">
        <v>449</v>
      </c>
    </row>
    <row r="23" spans="1:2">
      <c r="B23" t="s">
        <v>329</v>
      </c>
    </row>
    <row r="24" spans="1:2">
      <c r="B24" s="272" t="s">
        <v>446</v>
      </c>
    </row>
    <row r="27" spans="1:2">
      <c r="A27" t="s">
        <v>448</v>
      </c>
    </row>
    <row r="28" spans="1:2">
      <c r="B28" t="s">
        <v>329</v>
      </c>
    </row>
    <row r="29" spans="1:2">
      <c r="B29" s="272" t="s">
        <v>450</v>
      </c>
    </row>
    <row r="30" spans="1:2">
      <c r="B30" s="272" t="s">
        <v>451</v>
      </c>
    </row>
    <row r="33" spans="1:2">
      <c r="A33" t="s">
        <v>460</v>
      </c>
    </row>
    <row r="34" spans="1:2">
      <c r="B34" t="s">
        <v>329</v>
      </c>
    </row>
    <row r="35" spans="1:2">
      <c r="B35" s="272" t="s">
        <v>450</v>
      </c>
    </row>
    <row r="36" spans="1:2">
      <c r="B36" s="272" t="s">
        <v>451</v>
      </c>
    </row>
  </sheetData>
  <phoneticPr fontId="18"/>
  <hyperlinks>
    <hyperlink ref="B4" location="'H28 13-4'!A1" display="13-4.1世帯当たり1か月間の収入と支出の推移(二人以上の世帯) (XLS形式, 39.00KB)"/>
    <hyperlink ref="B5" location="'H28 13-5'!A1" display="13-5.1世帯当たり1か月間の収入と支出の推移(二人以上の世帯のうちの勤労者世帯) (XLS形式, 42.50KB)"/>
    <hyperlink ref="B6" location="'H28 13-6'!A1" display="13-6.世帯類型別1世帯当たり1か月間の収入と支出(二人以上の世帯) (XLS形式, 37.00KB)"/>
    <hyperlink ref="B7" location="'H28 13-7'!A1" display="13-7.世帯類型別1世帯当たり1か月間の収入と支出(二人以上の世帯のうちの勤労者世帯) (XLS形式, 44.00KB)"/>
    <hyperlink ref="B8" location="'H28 13-8'!A1" display="13-8.世帯主の年齢階級別1世帯当たり1か月間の収入と支出 (XLS形式, 42.00KB)"/>
    <hyperlink ref="B9" location="'H28 13-9'!A1" display="13-9.世帯主の職業別1世帯当たり1か月間の収入と支出 (XLS形式, 43.00KB)"/>
    <hyperlink ref="B10" location="'H28 13-10'!A1" display="13-10.地域別1世帯当たり貯蓄・負債の現在高と保有率 (XLS形式, 39.50KB)"/>
    <hyperlink ref="B11" location="'H28 13-11'!A1" display="13-11.地域別1世帯当たり資産額(純資産) (XLS形式, 41.50KB)"/>
    <hyperlink ref="B12" location="'H28 13-12'!A1" display="13-12.1000世帯当たり主要耐久消費財の所有数量と普及率"/>
    <hyperlink ref="B18" location="'H29 13-4'!A1" display="13－4.1世帯当たり1か月間の収入と支出及び1000世帯当たり主要耐久消費財の所有数量と普及率"/>
    <hyperlink ref="B24" location="'H30 13-4'!A1" display="13－4.1世帯当たり1か月間の収入と支出及び1000世帯当たり主要耐久消費財の所有数量と普及率"/>
    <hyperlink ref="B29" location="'R1 13-4'!A1" display="13－4.1世帯当たり1か月間の収入と支出"/>
    <hyperlink ref="B30" location="'R1 13-5'!A1" display="13－5.1000世帯当たり主要耐久消費財の所有数量と普及率"/>
    <hyperlink ref="B35" location="'R2 13-4'!A1" display="13－4.1世帯当たり1か月間の収入と支出"/>
    <hyperlink ref="B36" location="'R2 13-5'!A1" display="13－5.1000世帯当たり主要耐久消費財の所有数量と普及率"/>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J49"/>
  <sheetViews>
    <sheetView showGridLines="0" zoomScale="125" zoomScaleNormal="125" workbookViewId="0"/>
  </sheetViews>
  <sheetFormatPr defaultRowHeight="13.5"/>
  <cols>
    <col min="1" max="3" width="1.375" style="7" customWidth="1"/>
    <col min="4" max="4" width="4" style="7" customWidth="1"/>
    <col min="5" max="5" width="12" style="7" customWidth="1"/>
    <col min="6" max="6" width="5.5" style="7" customWidth="1"/>
    <col min="7" max="7" width="0.75" style="7" customWidth="1"/>
    <col min="8" max="8" width="6.75" style="7" customWidth="1"/>
    <col min="9" max="9" width="6.875" style="7" customWidth="1"/>
    <col min="10" max="10" width="0.375" style="7" customWidth="1"/>
    <col min="11" max="11" width="0.75" style="7" customWidth="1"/>
    <col min="12" max="13" width="1.375" style="7" customWidth="1"/>
    <col min="14" max="14" width="25.625" style="7" customWidth="1"/>
    <col min="15" max="15" width="0.75" style="7" customWidth="1"/>
    <col min="16" max="16" width="6.75" style="7" customWidth="1"/>
    <col min="17" max="17" width="6.875" style="7" customWidth="1"/>
    <col min="18" max="18" width="0.5" style="7" customWidth="1"/>
    <col min="19" max="21" width="1.375" style="7" customWidth="1"/>
    <col min="22" max="22" width="4" style="7" customWidth="1"/>
    <col min="23" max="23" width="12" style="7" customWidth="1"/>
    <col min="24" max="24" width="5.5" style="7" customWidth="1"/>
    <col min="25" max="25" width="0.75" style="7" customWidth="1"/>
    <col min="26" max="26" width="6.75" style="7" customWidth="1"/>
    <col min="27" max="27" width="6.875" style="7" customWidth="1"/>
    <col min="28" max="28" width="0.375" style="7" customWidth="1"/>
    <col min="29" max="29" width="0.75" style="7" customWidth="1"/>
    <col min="30" max="31" width="1.375" style="7" customWidth="1"/>
    <col min="32" max="32" width="25.625" style="7" customWidth="1"/>
    <col min="33" max="33" width="0.75" style="7" customWidth="1"/>
    <col min="34" max="34" width="6.75" style="7" customWidth="1"/>
    <col min="35" max="35" width="6.875" style="7" customWidth="1"/>
    <col min="36" max="36" width="0.5" style="7" customWidth="1"/>
    <col min="37" max="16384" width="9" style="7"/>
  </cols>
  <sheetData>
    <row r="1" spans="1:36" ht="15" customHeight="1"/>
    <row r="2" spans="1:36" ht="14.25" customHeight="1">
      <c r="E2" s="8"/>
      <c r="F2" s="9"/>
      <c r="G2" s="9"/>
      <c r="H2" s="9"/>
      <c r="K2" s="43"/>
      <c r="M2" s="59" t="s">
        <v>47</v>
      </c>
      <c r="N2" s="366" t="s">
        <v>42</v>
      </c>
      <c r="O2" s="366"/>
      <c r="P2" s="366"/>
      <c r="Q2" s="366"/>
      <c r="R2" s="43"/>
      <c r="S2" s="366" t="s">
        <v>30</v>
      </c>
      <c r="T2" s="366"/>
      <c r="U2" s="366"/>
      <c r="V2" s="366"/>
      <c r="W2" s="366"/>
      <c r="X2" s="366"/>
      <c r="Y2" s="366"/>
      <c r="Z2" s="366"/>
      <c r="AA2" s="366"/>
      <c r="AB2" s="53"/>
    </row>
    <row r="3" spans="1:36" ht="13.5" customHeight="1"/>
    <row r="4" spans="1:36" ht="14.25" customHeight="1">
      <c r="A4" s="4" t="s">
        <v>43</v>
      </c>
      <c r="B4" s="4"/>
      <c r="C4" s="4"/>
      <c r="D4" s="4"/>
      <c r="E4" s="2"/>
      <c r="F4" s="2"/>
      <c r="G4" s="2"/>
      <c r="H4" s="2"/>
      <c r="I4" s="10"/>
      <c r="J4" s="10"/>
      <c r="K4" s="10"/>
      <c r="L4" s="2"/>
      <c r="M4" s="2"/>
      <c r="N4" s="2"/>
      <c r="O4" s="2"/>
      <c r="P4" s="2"/>
      <c r="Q4" s="2"/>
      <c r="R4" s="2"/>
      <c r="S4" s="4" t="s">
        <v>38</v>
      </c>
      <c r="T4" s="4"/>
      <c r="U4" s="4"/>
      <c r="V4" s="4"/>
      <c r="W4" s="2"/>
      <c r="X4" s="2"/>
      <c r="Y4" s="2"/>
      <c r="Z4" s="2"/>
      <c r="AA4" s="10"/>
      <c r="AB4" s="10"/>
      <c r="AC4" s="10"/>
      <c r="AD4" s="2"/>
      <c r="AE4" s="2"/>
      <c r="AF4" s="2"/>
      <c r="AG4" s="2"/>
      <c r="AH4" s="2"/>
      <c r="AI4" s="2"/>
    </row>
    <row r="5" spans="1:36" ht="10.5" customHeight="1">
      <c r="A5" s="1" t="s">
        <v>80</v>
      </c>
      <c r="B5" s="1"/>
      <c r="C5" s="1"/>
      <c r="D5" s="1"/>
      <c r="E5" s="11"/>
      <c r="F5" s="11"/>
      <c r="G5" s="11"/>
      <c r="H5" s="11"/>
      <c r="I5" s="11"/>
      <c r="J5" s="11"/>
      <c r="K5" s="11"/>
      <c r="L5" s="11"/>
      <c r="M5" s="11"/>
      <c r="N5" s="20"/>
      <c r="O5" s="20"/>
      <c r="P5" s="11"/>
      <c r="Q5" s="11"/>
      <c r="R5" s="11"/>
      <c r="S5" s="1"/>
      <c r="T5" s="1"/>
      <c r="U5" s="1"/>
      <c r="V5" s="1"/>
      <c r="W5" s="11"/>
      <c r="X5" s="11"/>
      <c r="Y5" s="11"/>
      <c r="Z5" s="11"/>
      <c r="AA5" s="11"/>
      <c r="AB5" s="11"/>
      <c r="AC5" s="11"/>
      <c r="AD5" s="11"/>
      <c r="AE5" s="11"/>
      <c r="AF5" s="20"/>
      <c r="AG5" s="20"/>
      <c r="AH5" s="11"/>
      <c r="AI5" s="57" t="s">
        <v>44</v>
      </c>
      <c r="AJ5" s="11"/>
    </row>
    <row r="6" spans="1:36" ht="1.5" customHeight="1">
      <c r="A6" s="24"/>
      <c r="B6" s="24"/>
      <c r="C6" s="24"/>
      <c r="D6" s="24"/>
      <c r="E6" s="25"/>
      <c r="F6" s="25"/>
      <c r="G6" s="25"/>
      <c r="H6" s="11"/>
      <c r="I6" s="11"/>
      <c r="J6" s="11"/>
      <c r="K6" s="25"/>
      <c r="L6" s="25"/>
      <c r="M6" s="25"/>
      <c r="N6" s="23"/>
      <c r="O6" s="23"/>
      <c r="P6" s="25"/>
      <c r="Q6" s="25"/>
      <c r="R6" s="25"/>
      <c r="S6" s="24"/>
      <c r="T6" s="24"/>
      <c r="U6" s="24"/>
      <c r="V6" s="24"/>
      <c r="W6" s="25"/>
      <c r="X6" s="25"/>
      <c r="Y6" s="25"/>
      <c r="Z6" s="11"/>
      <c r="AA6" s="11"/>
      <c r="AB6" s="11"/>
      <c r="AC6" s="25"/>
      <c r="AD6" s="25"/>
      <c r="AE6" s="25"/>
      <c r="AF6" s="23"/>
      <c r="AG6" s="23"/>
      <c r="AH6" s="25"/>
      <c r="AI6" s="25"/>
      <c r="AJ6" s="25"/>
    </row>
    <row r="7" spans="1:36" ht="26.25" customHeight="1">
      <c r="A7" s="364" t="s">
        <v>0</v>
      </c>
      <c r="B7" s="364"/>
      <c r="C7" s="364"/>
      <c r="D7" s="364"/>
      <c r="E7" s="364"/>
      <c r="F7" s="364"/>
      <c r="G7" s="364"/>
      <c r="H7" s="367" t="s">
        <v>1</v>
      </c>
      <c r="I7" s="368"/>
      <c r="J7" s="52"/>
      <c r="K7" s="285" t="s">
        <v>90</v>
      </c>
      <c r="L7" s="285"/>
      <c r="M7" s="285"/>
      <c r="N7" s="285"/>
      <c r="O7" s="361"/>
      <c r="P7" s="26" t="s">
        <v>2</v>
      </c>
      <c r="Q7" s="362" t="s">
        <v>75</v>
      </c>
      <c r="R7" s="286"/>
      <c r="S7" s="364" t="s">
        <v>0</v>
      </c>
      <c r="T7" s="364"/>
      <c r="U7" s="364"/>
      <c r="V7" s="364"/>
      <c r="W7" s="364"/>
      <c r="X7" s="364"/>
      <c r="Y7" s="364"/>
      <c r="Z7" s="367" t="s">
        <v>1</v>
      </c>
      <c r="AA7" s="368"/>
      <c r="AB7" s="52"/>
      <c r="AC7" s="285" t="s">
        <v>90</v>
      </c>
      <c r="AD7" s="285"/>
      <c r="AE7" s="285"/>
      <c r="AF7" s="285"/>
      <c r="AG7" s="361"/>
      <c r="AH7" s="26" t="s">
        <v>2</v>
      </c>
      <c r="AI7" s="362" t="s">
        <v>75</v>
      </c>
      <c r="AJ7" s="286"/>
    </row>
    <row r="8" spans="1:36" ht="4.5" customHeight="1">
      <c r="A8" s="64"/>
      <c r="B8" s="64"/>
      <c r="C8" s="64"/>
      <c r="D8" s="64"/>
      <c r="E8" s="64"/>
      <c r="F8" s="64"/>
      <c r="G8" s="64"/>
      <c r="H8" s="49"/>
      <c r="I8" s="54"/>
      <c r="J8" s="44"/>
      <c r="K8" s="54"/>
      <c r="L8" s="20"/>
      <c r="M8" s="20"/>
      <c r="N8" s="3"/>
      <c r="O8" s="3"/>
      <c r="P8" s="88"/>
      <c r="Q8" s="90"/>
      <c r="R8" s="35"/>
      <c r="S8" s="64"/>
      <c r="T8" s="64"/>
      <c r="U8" s="64"/>
      <c r="V8" s="64"/>
      <c r="W8" s="64"/>
      <c r="X8" s="64"/>
      <c r="Y8" s="64"/>
      <c r="Z8" s="49"/>
      <c r="AA8" s="54"/>
      <c r="AB8" s="44"/>
      <c r="AC8" s="54"/>
      <c r="AD8" s="20"/>
      <c r="AE8" s="20"/>
      <c r="AF8" s="3"/>
      <c r="AG8" s="3"/>
      <c r="AH8" s="88"/>
      <c r="AI8" s="90"/>
      <c r="AJ8" s="35"/>
    </row>
    <row r="9" spans="1:36" ht="18" customHeight="1">
      <c r="A9" s="341" t="s">
        <v>3</v>
      </c>
      <c r="B9" s="341"/>
      <c r="C9" s="341"/>
      <c r="D9" s="341"/>
      <c r="E9" s="341"/>
      <c r="F9" s="363"/>
      <c r="G9" s="65"/>
      <c r="H9" s="50"/>
      <c r="I9" s="55">
        <v>339</v>
      </c>
      <c r="J9" s="45"/>
      <c r="K9" s="54"/>
      <c r="L9" s="20"/>
      <c r="M9" s="20"/>
      <c r="N9" s="54" t="s">
        <v>84</v>
      </c>
      <c r="O9" s="3"/>
      <c r="P9" s="89">
        <v>868</v>
      </c>
      <c r="Q9" s="90">
        <v>84.3</v>
      </c>
      <c r="R9" s="35"/>
      <c r="S9" s="341" t="s">
        <v>3</v>
      </c>
      <c r="T9" s="341"/>
      <c r="U9" s="341"/>
      <c r="V9" s="341"/>
      <c r="W9" s="341"/>
      <c r="X9" s="363"/>
      <c r="Y9" s="65"/>
      <c r="Z9" s="50"/>
      <c r="AA9" s="55">
        <v>210</v>
      </c>
      <c r="AB9" s="45"/>
      <c r="AC9" s="54"/>
      <c r="AD9" s="20"/>
      <c r="AE9" s="20"/>
      <c r="AF9" s="54" t="s">
        <v>84</v>
      </c>
      <c r="AG9" s="3"/>
      <c r="AH9" s="89">
        <v>860</v>
      </c>
      <c r="AI9" s="90">
        <v>83.8</v>
      </c>
      <c r="AJ9" s="35"/>
    </row>
    <row r="10" spans="1:36" ht="18" customHeight="1">
      <c r="A10" s="346" t="s">
        <v>4</v>
      </c>
      <c r="B10" s="346"/>
      <c r="C10" s="346"/>
      <c r="D10" s="346"/>
      <c r="E10" s="346"/>
      <c r="F10" s="62" t="s">
        <v>5</v>
      </c>
      <c r="G10" s="62"/>
      <c r="H10" s="51"/>
      <c r="I10" s="56">
        <v>3.13</v>
      </c>
      <c r="J10" s="46"/>
      <c r="K10" s="54"/>
      <c r="L10" s="20"/>
      <c r="M10" s="20"/>
      <c r="N10" s="3" t="s">
        <v>85</v>
      </c>
      <c r="O10" s="3"/>
      <c r="P10" s="89">
        <v>981</v>
      </c>
      <c r="Q10" s="90">
        <v>80.099999999999994</v>
      </c>
      <c r="R10" s="35"/>
      <c r="S10" s="346" t="s">
        <v>4</v>
      </c>
      <c r="T10" s="346"/>
      <c r="U10" s="346"/>
      <c r="V10" s="346"/>
      <c r="W10" s="346"/>
      <c r="X10" s="62" t="s">
        <v>5</v>
      </c>
      <c r="Y10" s="62"/>
      <c r="Z10" s="51"/>
      <c r="AA10" s="56">
        <v>3.46</v>
      </c>
      <c r="AB10" s="46"/>
      <c r="AC10" s="54"/>
      <c r="AD10" s="20"/>
      <c r="AE10" s="20"/>
      <c r="AF10" s="3" t="s">
        <v>85</v>
      </c>
      <c r="AG10" s="3"/>
      <c r="AH10" s="89">
        <v>927</v>
      </c>
      <c r="AI10" s="90">
        <v>80.5</v>
      </c>
      <c r="AJ10" s="35"/>
    </row>
    <row r="11" spans="1:36" ht="18" customHeight="1">
      <c r="A11" s="346" t="s">
        <v>6</v>
      </c>
      <c r="B11" s="346"/>
      <c r="C11" s="346"/>
      <c r="D11" s="346"/>
      <c r="E11" s="346"/>
      <c r="F11" s="62" t="s">
        <v>5</v>
      </c>
      <c r="G11" s="62"/>
      <c r="H11" s="51"/>
      <c r="I11" s="56">
        <v>1.33</v>
      </c>
      <c r="J11" s="46"/>
      <c r="K11" s="54"/>
      <c r="L11" s="20"/>
      <c r="M11" s="20"/>
      <c r="N11" s="54" t="s">
        <v>58</v>
      </c>
      <c r="O11" s="3"/>
      <c r="P11" s="89">
        <v>743</v>
      </c>
      <c r="Q11" s="90">
        <v>61.7</v>
      </c>
      <c r="R11" s="35"/>
      <c r="S11" s="346" t="s">
        <v>6</v>
      </c>
      <c r="T11" s="346"/>
      <c r="U11" s="346"/>
      <c r="V11" s="346"/>
      <c r="W11" s="346"/>
      <c r="X11" s="62" t="s">
        <v>5</v>
      </c>
      <c r="Y11" s="62"/>
      <c r="Z11" s="51"/>
      <c r="AA11" s="56">
        <v>1.61</v>
      </c>
      <c r="AB11" s="46"/>
      <c r="AC11" s="54"/>
      <c r="AD11" s="20"/>
      <c r="AE11" s="20"/>
      <c r="AF11" s="54" t="s">
        <v>58</v>
      </c>
      <c r="AG11" s="3"/>
      <c r="AH11" s="89">
        <v>770</v>
      </c>
      <c r="AI11" s="90">
        <v>63.2</v>
      </c>
      <c r="AJ11" s="35"/>
    </row>
    <row r="12" spans="1:36" ht="18" customHeight="1">
      <c r="A12" s="346" t="s">
        <v>7</v>
      </c>
      <c r="B12" s="346"/>
      <c r="C12" s="346"/>
      <c r="D12" s="346"/>
      <c r="E12" s="346"/>
      <c r="F12" s="62" t="s">
        <v>8</v>
      </c>
      <c r="G12" s="62"/>
      <c r="H12" s="51"/>
      <c r="I12" s="30">
        <v>55.1</v>
      </c>
      <c r="J12" s="47"/>
      <c r="N12" s="5" t="s">
        <v>86</v>
      </c>
      <c r="P12" s="37">
        <v>613</v>
      </c>
      <c r="Q12" s="30">
        <v>57.8</v>
      </c>
      <c r="R12" s="30"/>
      <c r="S12" s="346" t="s">
        <v>7</v>
      </c>
      <c r="T12" s="346"/>
      <c r="U12" s="346"/>
      <c r="V12" s="346"/>
      <c r="W12" s="346"/>
      <c r="X12" s="62" t="s">
        <v>8</v>
      </c>
      <c r="Y12" s="62"/>
      <c r="Z12" s="51"/>
      <c r="AA12" s="30">
        <v>47.4</v>
      </c>
      <c r="AB12" s="47"/>
      <c r="AF12" s="5" t="s">
        <v>86</v>
      </c>
      <c r="AH12" s="37">
        <v>560</v>
      </c>
      <c r="AI12" s="30">
        <v>53.3</v>
      </c>
      <c r="AJ12" s="30"/>
    </row>
    <row r="13" spans="1:36" ht="18" customHeight="1">
      <c r="A13" s="346" t="s">
        <v>92</v>
      </c>
      <c r="B13" s="346"/>
      <c r="C13" s="346"/>
      <c r="D13" s="346"/>
      <c r="E13" s="346"/>
      <c r="F13" s="62" t="s">
        <v>9</v>
      </c>
      <c r="G13" s="62"/>
      <c r="H13" s="51"/>
      <c r="I13" s="30">
        <v>73.599999999999994</v>
      </c>
      <c r="J13" s="47"/>
      <c r="K13" s="22"/>
      <c r="L13" s="13"/>
      <c r="M13" s="354" t="s">
        <v>18</v>
      </c>
      <c r="N13" s="354"/>
      <c r="P13" s="37"/>
      <c r="Q13" s="30"/>
      <c r="R13" s="30"/>
      <c r="S13" s="346" t="s">
        <v>92</v>
      </c>
      <c r="T13" s="346"/>
      <c r="U13" s="346"/>
      <c r="V13" s="346"/>
      <c r="W13" s="346"/>
      <c r="X13" s="62" t="s">
        <v>9</v>
      </c>
      <c r="Y13" s="62"/>
      <c r="Z13" s="51"/>
      <c r="AA13" s="30">
        <v>64.5</v>
      </c>
      <c r="AB13" s="47"/>
      <c r="AC13" s="22"/>
      <c r="AD13" s="13"/>
      <c r="AE13" s="354" t="s">
        <v>18</v>
      </c>
      <c r="AF13" s="354"/>
      <c r="AH13" s="37"/>
      <c r="AI13" s="30"/>
      <c r="AJ13" s="30"/>
    </row>
    <row r="14" spans="1:36" ht="18" customHeight="1">
      <c r="A14" s="346" t="s">
        <v>46</v>
      </c>
      <c r="B14" s="346"/>
      <c r="C14" s="346"/>
      <c r="D14" s="346"/>
      <c r="E14" s="346"/>
      <c r="F14" s="92" t="s">
        <v>45</v>
      </c>
      <c r="G14" s="62"/>
      <c r="H14" s="51"/>
      <c r="I14" s="30">
        <v>111</v>
      </c>
      <c r="J14" s="47"/>
      <c r="K14" s="19"/>
      <c r="L14" s="13"/>
      <c r="N14" s="5" t="s">
        <v>91</v>
      </c>
      <c r="P14" s="37">
        <v>805</v>
      </c>
      <c r="Q14" s="30">
        <v>35.4</v>
      </c>
      <c r="R14" s="30"/>
      <c r="S14" s="346" t="s">
        <v>46</v>
      </c>
      <c r="T14" s="346"/>
      <c r="U14" s="346"/>
      <c r="V14" s="346"/>
      <c r="W14" s="346"/>
      <c r="X14" s="92" t="s">
        <v>45</v>
      </c>
      <c r="Y14" s="62"/>
      <c r="Z14" s="51"/>
      <c r="AA14" s="94">
        <v>100.9</v>
      </c>
      <c r="AB14" s="47"/>
      <c r="AC14" s="19"/>
      <c r="AD14" s="13"/>
      <c r="AF14" s="5" t="s">
        <v>91</v>
      </c>
      <c r="AH14" s="37">
        <v>898</v>
      </c>
      <c r="AI14" s="30">
        <v>38</v>
      </c>
      <c r="AJ14" s="30"/>
    </row>
    <row r="15" spans="1:36" ht="16.5" customHeight="1">
      <c r="A15" s="346" t="s">
        <v>31</v>
      </c>
      <c r="B15" s="346"/>
      <c r="C15" s="346"/>
      <c r="D15" s="346"/>
      <c r="E15" s="346"/>
      <c r="F15" s="92" t="s">
        <v>22</v>
      </c>
      <c r="G15" s="62"/>
      <c r="H15" s="51"/>
      <c r="I15" s="93">
        <v>7342</v>
      </c>
      <c r="J15" s="47"/>
      <c r="K15" s="22"/>
      <c r="L15" s="13"/>
      <c r="M15" s="334" t="s">
        <v>19</v>
      </c>
      <c r="N15" s="334"/>
      <c r="O15" s="5"/>
      <c r="P15" s="37"/>
      <c r="Q15" s="30"/>
      <c r="R15" s="30"/>
      <c r="S15" s="346" t="s">
        <v>31</v>
      </c>
      <c r="T15" s="346"/>
      <c r="U15" s="346"/>
      <c r="V15" s="346"/>
      <c r="W15" s="346"/>
      <c r="X15" s="92" t="s">
        <v>22</v>
      </c>
      <c r="Y15" s="62"/>
      <c r="Z15" s="51"/>
      <c r="AA15" s="93">
        <v>7599</v>
      </c>
      <c r="AB15" s="47"/>
      <c r="AC15" s="22"/>
      <c r="AD15" s="13"/>
      <c r="AE15" s="334" t="s">
        <v>19</v>
      </c>
      <c r="AF15" s="334"/>
      <c r="AG15" s="5"/>
      <c r="AH15" s="37"/>
      <c r="AI15" s="30"/>
      <c r="AJ15" s="30"/>
    </row>
    <row r="16" spans="1:36" ht="3" customHeight="1">
      <c r="A16" s="66"/>
      <c r="B16" s="66"/>
      <c r="C16" s="66"/>
      <c r="D16" s="66"/>
      <c r="E16" s="66"/>
      <c r="F16" s="67"/>
      <c r="G16" s="67"/>
      <c r="H16" s="347" t="s">
        <v>2</v>
      </c>
      <c r="I16" s="349" t="s">
        <v>74</v>
      </c>
      <c r="J16" s="350"/>
      <c r="K16" s="22"/>
      <c r="L16" s="13"/>
      <c r="M16" s="354"/>
      <c r="N16" s="354"/>
      <c r="O16" s="5"/>
      <c r="P16" s="37"/>
      <c r="Q16" s="30"/>
      <c r="R16" s="30"/>
      <c r="S16" s="66"/>
      <c r="T16" s="66"/>
      <c r="U16" s="66"/>
      <c r="V16" s="66"/>
      <c r="W16" s="66"/>
      <c r="X16" s="67"/>
      <c r="Y16" s="67"/>
      <c r="Z16" s="347" t="s">
        <v>2</v>
      </c>
      <c r="AA16" s="349" t="s">
        <v>72</v>
      </c>
      <c r="AB16" s="350"/>
      <c r="AC16" s="22"/>
      <c r="AD16" s="13"/>
      <c r="AE16" s="354"/>
      <c r="AF16" s="354"/>
      <c r="AG16" s="5"/>
      <c r="AH16" s="37"/>
      <c r="AI16" s="30"/>
      <c r="AJ16" s="30"/>
    </row>
    <row r="17" spans="1:36" ht="18" customHeight="1">
      <c r="A17" s="353" t="s">
        <v>90</v>
      </c>
      <c r="B17" s="353"/>
      <c r="C17" s="353"/>
      <c r="D17" s="353"/>
      <c r="E17" s="353"/>
      <c r="F17" s="353"/>
      <c r="G17" s="353"/>
      <c r="H17" s="348"/>
      <c r="I17" s="351"/>
      <c r="J17" s="352"/>
      <c r="K17" s="27"/>
      <c r="L17" s="13"/>
      <c r="M17" s="13"/>
      <c r="N17" s="80" t="s">
        <v>39</v>
      </c>
      <c r="O17" s="5"/>
      <c r="P17" s="335">
        <v>1420</v>
      </c>
      <c r="Q17" s="337">
        <v>70.5</v>
      </c>
      <c r="R17" s="30"/>
      <c r="S17" s="353" t="s">
        <v>90</v>
      </c>
      <c r="T17" s="353"/>
      <c r="U17" s="353"/>
      <c r="V17" s="353"/>
      <c r="W17" s="353"/>
      <c r="X17" s="353"/>
      <c r="Y17" s="353"/>
      <c r="Z17" s="348"/>
      <c r="AA17" s="351"/>
      <c r="AB17" s="352"/>
      <c r="AC17" s="27"/>
      <c r="AD17" s="13"/>
      <c r="AE17" s="13"/>
      <c r="AF17" s="80" t="s">
        <v>39</v>
      </c>
      <c r="AG17" s="5"/>
      <c r="AH17" s="335">
        <v>1400</v>
      </c>
      <c r="AI17" s="337">
        <v>69.599999999999994</v>
      </c>
      <c r="AJ17" s="30"/>
    </row>
    <row r="18" spans="1:36" ht="18" customHeight="1">
      <c r="A18" s="355" t="s">
        <v>11</v>
      </c>
      <c r="B18" s="355"/>
      <c r="C18" s="355"/>
      <c r="D18" s="356"/>
      <c r="E18" s="356"/>
      <c r="F18" s="356"/>
      <c r="G18" s="60"/>
      <c r="H18" s="85"/>
      <c r="I18" s="87"/>
      <c r="J18" s="32"/>
      <c r="K18" s="27"/>
      <c r="L18" s="13"/>
      <c r="M18" s="13"/>
      <c r="N18" s="58" t="s">
        <v>40</v>
      </c>
      <c r="O18" s="5"/>
      <c r="P18" s="344"/>
      <c r="Q18" s="345"/>
      <c r="R18" s="30"/>
      <c r="S18" s="355" t="s">
        <v>11</v>
      </c>
      <c r="T18" s="355"/>
      <c r="U18" s="355"/>
      <c r="V18" s="356"/>
      <c r="W18" s="356"/>
      <c r="X18" s="356"/>
      <c r="Y18" s="60"/>
      <c r="Z18" s="85"/>
      <c r="AA18" s="87"/>
      <c r="AB18" s="32"/>
      <c r="AC18" s="27"/>
      <c r="AD18" s="13"/>
      <c r="AE18" s="13"/>
      <c r="AF18" s="58" t="s">
        <v>40</v>
      </c>
      <c r="AG18" s="5"/>
      <c r="AH18" s="344"/>
      <c r="AI18" s="345"/>
      <c r="AJ18" s="30"/>
    </row>
    <row r="19" spans="1:36" ht="18" customHeight="1">
      <c r="A19" s="68"/>
      <c r="B19" s="68"/>
      <c r="C19" s="339" t="s">
        <v>12</v>
      </c>
      <c r="D19" s="340"/>
      <c r="E19" s="340"/>
      <c r="F19" s="340"/>
      <c r="G19" s="69"/>
      <c r="H19" s="37">
        <v>528</v>
      </c>
      <c r="I19" s="30">
        <v>61.6</v>
      </c>
      <c r="J19" s="30"/>
      <c r="K19" s="22"/>
      <c r="L19" s="365" t="s">
        <v>10</v>
      </c>
      <c r="M19" s="365"/>
      <c r="N19" s="365"/>
      <c r="O19" s="5"/>
      <c r="P19" s="37"/>
      <c r="Q19" s="30"/>
      <c r="R19" s="30"/>
      <c r="S19" s="68"/>
      <c r="T19" s="68"/>
      <c r="U19" s="339" t="s">
        <v>12</v>
      </c>
      <c r="V19" s="340"/>
      <c r="W19" s="340"/>
      <c r="X19" s="340"/>
      <c r="Y19" s="69"/>
      <c r="Z19" s="37">
        <v>513</v>
      </c>
      <c r="AA19" s="30">
        <v>66</v>
      </c>
      <c r="AB19" s="30"/>
      <c r="AC19" s="22"/>
      <c r="AD19" s="365" t="s">
        <v>10</v>
      </c>
      <c r="AE19" s="365"/>
      <c r="AF19" s="365"/>
      <c r="AG19" s="5"/>
      <c r="AH19" s="37"/>
      <c r="AI19" s="30"/>
      <c r="AJ19" s="30"/>
    </row>
    <row r="20" spans="1:36" ht="18" customHeight="1">
      <c r="A20" s="70"/>
      <c r="B20" s="70"/>
      <c r="C20" s="339" t="s">
        <v>23</v>
      </c>
      <c r="D20" s="340"/>
      <c r="E20" s="340"/>
      <c r="F20" s="340" t="s">
        <v>23</v>
      </c>
      <c r="G20" s="69"/>
      <c r="H20" s="37">
        <v>17</v>
      </c>
      <c r="I20" s="30">
        <v>1.7</v>
      </c>
      <c r="J20" s="30"/>
      <c r="K20" s="28"/>
      <c r="L20" s="6"/>
      <c r="M20" s="354" t="s">
        <v>26</v>
      </c>
      <c r="N20" s="354"/>
      <c r="O20" s="5"/>
      <c r="P20" s="37"/>
      <c r="Q20" s="30"/>
      <c r="R20" s="30"/>
      <c r="S20" s="70"/>
      <c r="T20" s="70"/>
      <c r="U20" s="339" t="s">
        <v>23</v>
      </c>
      <c r="V20" s="340"/>
      <c r="W20" s="340"/>
      <c r="X20" s="340" t="s">
        <v>23</v>
      </c>
      <c r="Y20" s="69"/>
      <c r="Z20" s="37">
        <v>15</v>
      </c>
      <c r="AA20" s="30">
        <v>1.5</v>
      </c>
      <c r="AB20" s="30"/>
      <c r="AC20" s="28"/>
      <c r="AD20" s="6"/>
      <c r="AE20" s="354" t="s">
        <v>26</v>
      </c>
      <c r="AF20" s="354"/>
      <c r="AG20" s="5"/>
      <c r="AH20" s="37"/>
      <c r="AI20" s="30"/>
      <c r="AJ20" s="30"/>
    </row>
    <row r="21" spans="1:36" ht="18" customHeight="1">
      <c r="A21" s="70"/>
      <c r="B21" s="70"/>
      <c r="C21" s="339" t="s">
        <v>24</v>
      </c>
      <c r="D21" s="340"/>
      <c r="E21" s="340"/>
      <c r="F21" s="340" t="s">
        <v>24</v>
      </c>
      <c r="G21" s="69"/>
      <c r="H21" s="37">
        <v>622</v>
      </c>
      <c r="I21" s="30">
        <v>67.400000000000006</v>
      </c>
      <c r="J21" s="30"/>
      <c r="K21" s="22"/>
      <c r="M21" s="13"/>
      <c r="N21" s="5" t="s">
        <v>20</v>
      </c>
      <c r="O21" s="5"/>
      <c r="P21" s="37">
        <v>1197</v>
      </c>
      <c r="Q21" s="30">
        <v>90.6</v>
      </c>
      <c r="R21" s="30"/>
      <c r="S21" s="70"/>
      <c r="T21" s="70"/>
      <c r="U21" s="339" t="s">
        <v>24</v>
      </c>
      <c r="V21" s="340"/>
      <c r="W21" s="340"/>
      <c r="X21" s="340" t="s">
        <v>24</v>
      </c>
      <c r="Y21" s="69"/>
      <c r="Z21" s="37">
        <v>584</v>
      </c>
      <c r="AA21" s="30">
        <v>74.099999999999994</v>
      </c>
      <c r="AB21" s="30"/>
      <c r="AC21" s="22"/>
      <c r="AE21" s="13"/>
      <c r="AF21" s="5" t="s">
        <v>20</v>
      </c>
      <c r="AG21" s="5"/>
      <c r="AH21" s="37">
        <v>1197</v>
      </c>
      <c r="AI21" s="30">
        <v>92.8</v>
      </c>
      <c r="AJ21" s="30"/>
    </row>
    <row r="22" spans="1:36" ht="18" customHeight="1">
      <c r="A22" s="70"/>
      <c r="B22" s="70"/>
      <c r="C22" s="339" t="s">
        <v>48</v>
      </c>
      <c r="D22" s="340"/>
      <c r="E22" s="340"/>
      <c r="F22" s="340" t="s">
        <v>25</v>
      </c>
      <c r="G22" s="68"/>
      <c r="H22" s="37">
        <v>846</v>
      </c>
      <c r="I22" s="30">
        <v>75.5</v>
      </c>
      <c r="J22" s="30"/>
      <c r="K22" s="28"/>
      <c r="L22" s="13"/>
      <c r="M22" s="13"/>
      <c r="N22" s="5" t="s">
        <v>41</v>
      </c>
      <c r="O22" s="5"/>
      <c r="P22" s="37">
        <v>109</v>
      </c>
      <c r="Q22" s="30">
        <v>9</v>
      </c>
      <c r="R22" s="30"/>
      <c r="S22" s="70"/>
      <c r="T22" s="70"/>
      <c r="U22" s="339" t="s">
        <v>48</v>
      </c>
      <c r="V22" s="340"/>
      <c r="W22" s="340"/>
      <c r="X22" s="340" t="s">
        <v>25</v>
      </c>
      <c r="Y22" s="68"/>
      <c r="Z22" s="37">
        <v>786</v>
      </c>
      <c r="AA22" s="30">
        <v>75.400000000000006</v>
      </c>
      <c r="AB22" s="30"/>
      <c r="AC22" s="28"/>
      <c r="AD22" s="13"/>
      <c r="AE22" s="13"/>
      <c r="AF22" s="5" t="s">
        <v>41</v>
      </c>
      <c r="AG22" s="5"/>
      <c r="AH22" s="37">
        <v>113</v>
      </c>
      <c r="AI22" s="30">
        <v>8.8000000000000007</v>
      </c>
      <c r="AJ22" s="30"/>
    </row>
    <row r="23" spans="1:36" ht="18" customHeight="1">
      <c r="A23" s="68"/>
      <c r="B23" s="68"/>
      <c r="C23" s="339" t="s">
        <v>49</v>
      </c>
      <c r="D23" s="340"/>
      <c r="E23" s="340"/>
      <c r="F23" s="340" t="s">
        <v>25</v>
      </c>
      <c r="G23" s="68"/>
      <c r="H23" s="37">
        <v>1903</v>
      </c>
      <c r="I23" s="30">
        <v>16</v>
      </c>
      <c r="J23" s="30"/>
      <c r="K23" s="28"/>
      <c r="L23" s="13"/>
      <c r="M23" s="354" t="s">
        <v>59</v>
      </c>
      <c r="N23" s="354"/>
      <c r="O23" s="5"/>
      <c r="P23" s="37"/>
      <c r="Q23" s="30"/>
      <c r="R23" s="30"/>
      <c r="S23" s="68"/>
      <c r="T23" s="68"/>
      <c r="U23" s="339" t="s">
        <v>49</v>
      </c>
      <c r="V23" s="340"/>
      <c r="W23" s="340"/>
      <c r="X23" s="340" t="s">
        <v>25</v>
      </c>
      <c r="Y23" s="68"/>
      <c r="Z23" s="37">
        <v>2190</v>
      </c>
      <c r="AA23" s="30">
        <v>19.3</v>
      </c>
      <c r="AB23" s="30"/>
      <c r="AC23" s="28"/>
      <c r="AD23" s="13"/>
      <c r="AE23" s="354" t="s">
        <v>59</v>
      </c>
      <c r="AF23" s="354"/>
      <c r="AG23" s="5"/>
      <c r="AH23" s="37"/>
      <c r="AI23" s="30"/>
      <c r="AJ23" s="30"/>
    </row>
    <row r="24" spans="1:36" ht="18" customHeight="1">
      <c r="A24" s="68"/>
      <c r="B24" s="68"/>
      <c r="C24" s="339" t="s">
        <v>50</v>
      </c>
      <c r="D24" s="340"/>
      <c r="E24" s="340"/>
      <c r="F24" s="340" t="s">
        <v>25</v>
      </c>
      <c r="G24" s="68"/>
      <c r="H24" s="37">
        <v>65</v>
      </c>
      <c r="I24" s="30">
        <v>6.5</v>
      </c>
      <c r="J24" s="30"/>
      <c r="K24" s="28"/>
      <c r="L24" s="13"/>
      <c r="M24" s="13"/>
      <c r="N24" s="5" t="s">
        <v>60</v>
      </c>
      <c r="O24" s="5"/>
      <c r="P24" s="37">
        <v>136</v>
      </c>
      <c r="Q24" s="30">
        <v>11.7</v>
      </c>
      <c r="R24" s="30"/>
      <c r="S24" s="68"/>
      <c r="T24" s="68"/>
      <c r="U24" s="339" t="s">
        <v>50</v>
      </c>
      <c r="V24" s="340"/>
      <c r="W24" s="340"/>
      <c r="X24" s="340" t="s">
        <v>25</v>
      </c>
      <c r="Y24" s="68"/>
      <c r="Z24" s="37">
        <v>56</v>
      </c>
      <c r="AA24" s="30">
        <v>5.6</v>
      </c>
      <c r="AB24" s="30"/>
      <c r="AC24" s="28"/>
      <c r="AD24" s="13"/>
      <c r="AE24" s="13"/>
      <c r="AF24" s="5" t="s">
        <v>60</v>
      </c>
      <c r="AG24" s="5"/>
      <c r="AH24" s="37">
        <v>156</v>
      </c>
      <c r="AI24" s="30">
        <v>14.3</v>
      </c>
      <c r="AJ24" s="30"/>
    </row>
    <row r="25" spans="1:36" ht="18" customHeight="1">
      <c r="A25" s="68"/>
      <c r="B25" s="68"/>
      <c r="C25" s="339" t="s">
        <v>51</v>
      </c>
      <c r="D25" s="340"/>
      <c r="E25" s="340"/>
      <c r="F25" s="340" t="s">
        <v>25</v>
      </c>
      <c r="G25" s="68"/>
      <c r="H25" s="37">
        <v>195</v>
      </c>
      <c r="I25" s="30">
        <v>21.4</v>
      </c>
      <c r="J25" s="30"/>
      <c r="K25" s="28"/>
      <c r="L25" s="13"/>
      <c r="M25" s="354" t="s">
        <v>61</v>
      </c>
      <c r="N25" s="354"/>
      <c r="O25" s="5"/>
      <c r="P25" s="37"/>
      <c r="Q25" s="30"/>
      <c r="R25" s="30"/>
      <c r="S25" s="68"/>
      <c r="T25" s="68"/>
      <c r="U25" s="339" t="s">
        <v>51</v>
      </c>
      <c r="V25" s="340"/>
      <c r="W25" s="340"/>
      <c r="X25" s="340" t="s">
        <v>25</v>
      </c>
      <c r="Y25" s="68"/>
      <c r="Z25" s="37">
        <v>199</v>
      </c>
      <c r="AA25" s="30">
        <v>22.5</v>
      </c>
      <c r="AB25" s="30"/>
      <c r="AC25" s="28"/>
      <c r="AD25" s="13"/>
      <c r="AE25" s="354" t="s">
        <v>61</v>
      </c>
      <c r="AF25" s="354"/>
      <c r="AG25" s="5"/>
      <c r="AH25" s="37"/>
      <c r="AI25" s="30"/>
      <c r="AJ25" s="30"/>
    </row>
    <row r="26" spans="1:36" ht="18" customHeight="1">
      <c r="A26" s="68"/>
      <c r="B26" s="68"/>
      <c r="C26" s="342" t="s">
        <v>52</v>
      </c>
      <c r="D26" s="343"/>
      <c r="E26" s="343"/>
      <c r="F26" s="343" t="s">
        <v>25</v>
      </c>
      <c r="G26" s="68"/>
      <c r="H26" s="37">
        <v>10</v>
      </c>
      <c r="I26" s="30">
        <v>1</v>
      </c>
      <c r="J26" s="30"/>
      <c r="K26" s="28"/>
      <c r="L26" s="13"/>
      <c r="M26" s="13"/>
      <c r="N26" s="5" t="s">
        <v>62</v>
      </c>
      <c r="O26" s="5"/>
      <c r="P26" s="37">
        <v>902</v>
      </c>
      <c r="Q26" s="30">
        <v>70.900000000000006</v>
      </c>
      <c r="R26" s="30"/>
      <c r="S26" s="68"/>
      <c r="T26" s="68"/>
      <c r="U26" s="342" t="s">
        <v>52</v>
      </c>
      <c r="V26" s="343"/>
      <c r="W26" s="343"/>
      <c r="X26" s="343" t="s">
        <v>25</v>
      </c>
      <c r="Y26" s="68"/>
      <c r="Z26" s="37">
        <v>17</v>
      </c>
      <c r="AA26" s="30">
        <v>1.7</v>
      </c>
      <c r="AB26" s="30"/>
      <c r="AC26" s="28"/>
      <c r="AD26" s="13"/>
      <c r="AE26" s="13"/>
      <c r="AF26" s="5" t="s">
        <v>62</v>
      </c>
      <c r="AG26" s="5"/>
      <c r="AH26" s="37">
        <v>950</v>
      </c>
      <c r="AI26" s="30">
        <v>76.900000000000006</v>
      </c>
      <c r="AJ26" s="30"/>
    </row>
    <row r="27" spans="1:36" ht="18" customHeight="1">
      <c r="A27" s="68"/>
      <c r="B27" s="68"/>
      <c r="C27" s="339" t="s">
        <v>53</v>
      </c>
      <c r="D27" s="340"/>
      <c r="E27" s="340"/>
      <c r="F27" s="340" t="s">
        <v>25</v>
      </c>
      <c r="G27" s="68"/>
      <c r="H27" s="37">
        <v>2</v>
      </c>
      <c r="I27" s="30">
        <v>0.2</v>
      </c>
      <c r="J27" s="30"/>
      <c r="K27" s="29"/>
      <c r="L27" s="13"/>
      <c r="M27" s="354" t="s">
        <v>27</v>
      </c>
      <c r="N27" s="354"/>
      <c r="P27" s="39"/>
      <c r="Q27" s="30"/>
      <c r="R27" s="30"/>
      <c r="S27" s="68"/>
      <c r="T27" s="68"/>
      <c r="U27" s="339" t="s">
        <v>53</v>
      </c>
      <c r="V27" s="340"/>
      <c r="W27" s="340"/>
      <c r="X27" s="340" t="s">
        <v>25</v>
      </c>
      <c r="Y27" s="68"/>
      <c r="Z27" s="95" t="s">
        <v>76</v>
      </c>
      <c r="AA27" s="96" t="s">
        <v>76</v>
      </c>
      <c r="AB27" s="30"/>
      <c r="AC27" s="29"/>
      <c r="AD27" s="13"/>
      <c r="AE27" s="354" t="s">
        <v>27</v>
      </c>
      <c r="AF27" s="354"/>
      <c r="AH27" s="39"/>
      <c r="AI27" s="30"/>
      <c r="AJ27" s="30"/>
    </row>
    <row r="28" spans="1:36" ht="18" customHeight="1">
      <c r="A28" s="355" t="s">
        <v>13</v>
      </c>
      <c r="B28" s="355"/>
      <c r="C28" s="355"/>
      <c r="D28" s="356" t="s">
        <v>13</v>
      </c>
      <c r="E28" s="356"/>
      <c r="F28" s="356"/>
      <c r="G28" s="68"/>
      <c r="H28" s="38"/>
      <c r="I28" s="36"/>
      <c r="J28" s="36"/>
      <c r="K28" s="29"/>
      <c r="L28" s="13"/>
      <c r="M28" s="13"/>
      <c r="N28" s="5" t="s">
        <v>63</v>
      </c>
      <c r="O28" s="16"/>
      <c r="P28" s="39">
        <v>1220</v>
      </c>
      <c r="Q28" s="30">
        <v>61.4</v>
      </c>
      <c r="R28" s="30"/>
      <c r="S28" s="355" t="s">
        <v>13</v>
      </c>
      <c r="T28" s="355"/>
      <c r="U28" s="355"/>
      <c r="V28" s="356" t="s">
        <v>13</v>
      </c>
      <c r="W28" s="356"/>
      <c r="X28" s="356"/>
      <c r="Y28" s="68"/>
      <c r="Z28" s="38"/>
      <c r="AA28" s="36"/>
      <c r="AB28" s="36"/>
      <c r="AC28" s="29"/>
      <c r="AD28" s="13"/>
      <c r="AE28" s="13"/>
      <c r="AF28" s="5" t="s">
        <v>63</v>
      </c>
      <c r="AG28" s="16"/>
      <c r="AH28" s="39">
        <v>1568</v>
      </c>
      <c r="AI28" s="30">
        <v>76.7</v>
      </c>
      <c r="AJ28" s="30"/>
    </row>
    <row r="29" spans="1:36" ht="18" customHeight="1">
      <c r="A29" s="71"/>
      <c r="B29" s="339" t="s">
        <v>14</v>
      </c>
      <c r="C29" s="339"/>
      <c r="D29" s="340"/>
      <c r="E29" s="340"/>
      <c r="F29" s="340"/>
      <c r="G29" s="68"/>
      <c r="H29" s="38"/>
      <c r="I29" s="36"/>
      <c r="J29" s="36"/>
      <c r="K29" s="29"/>
      <c r="L29" s="13"/>
      <c r="M29" s="13"/>
      <c r="N29" s="5" t="s">
        <v>81</v>
      </c>
      <c r="O29" s="5"/>
      <c r="P29" s="37">
        <v>1184</v>
      </c>
      <c r="Q29" s="30">
        <v>70.2</v>
      </c>
      <c r="R29" s="30"/>
      <c r="S29" s="71"/>
      <c r="T29" s="339" t="s">
        <v>14</v>
      </c>
      <c r="U29" s="339"/>
      <c r="V29" s="340"/>
      <c r="W29" s="340"/>
      <c r="X29" s="340"/>
      <c r="Y29" s="68"/>
      <c r="Z29" s="38"/>
      <c r="AA29" s="36"/>
      <c r="AB29" s="36"/>
      <c r="AC29" s="29"/>
      <c r="AD29" s="13"/>
      <c r="AE29" s="13"/>
      <c r="AF29" s="5" t="s">
        <v>81</v>
      </c>
      <c r="AG29" s="5"/>
      <c r="AH29" s="37">
        <v>1063</v>
      </c>
      <c r="AI29" s="30">
        <v>60.7</v>
      </c>
      <c r="AJ29" s="30"/>
    </row>
    <row r="30" spans="1:36" ht="18" customHeight="1">
      <c r="A30" s="71"/>
      <c r="B30" s="71"/>
      <c r="C30" s="357" t="s">
        <v>32</v>
      </c>
      <c r="D30" s="358"/>
      <c r="E30" s="358"/>
      <c r="F30" s="358" t="s">
        <v>15</v>
      </c>
      <c r="G30" s="68"/>
      <c r="H30" s="335">
        <v>1041</v>
      </c>
      <c r="I30" s="337">
        <v>98.4</v>
      </c>
      <c r="J30" s="30"/>
      <c r="K30" s="29"/>
      <c r="L30" s="365" t="s">
        <v>21</v>
      </c>
      <c r="M30" s="365"/>
      <c r="N30" s="365"/>
      <c r="O30" s="5"/>
      <c r="P30" s="37"/>
      <c r="Q30" s="30"/>
      <c r="R30" s="30"/>
      <c r="S30" s="71"/>
      <c r="T30" s="71"/>
      <c r="U30" s="357" t="s">
        <v>32</v>
      </c>
      <c r="V30" s="358"/>
      <c r="W30" s="358"/>
      <c r="X30" s="358" t="s">
        <v>15</v>
      </c>
      <c r="Y30" s="68"/>
      <c r="Z30" s="335">
        <v>1034</v>
      </c>
      <c r="AA30" s="337">
        <v>99</v>
      </c>
      <c r="AB30" s="30"/>
      <c r="AC30" s="29"/>
      <c r="AD30" s="365" t="s">
        <v>21</v>
      </c>
      <c r="AE30" s="365"/>
      <c r="AF30" s="365"/>
      <c r="AG30" s="5"/>
      <c r="AH30" s="37"/>
      <c r="AI30" s="30"/>
      <c r="AJ30" s="30"/>
    </row>
    <row r="31" spans="1:36" ht="18" customHeight="1">
      <c r="A31" s="70"/>
      <c r="B31" s="70"/>
      <c r="C31" s="359" t="s">
        <v>82</v>
      </c>
      <c r="D31" s="360"/>
      <c r="E31" s="360"/>
      <c r="F31" s="360"/>
      <c r="G31" s="68"/>
      <c r="H31" s="344"/>
      <c r="I31" s="345"/>
      <c r="J31" s="30"/>
      <c r="K31" s="29"/>
      <c r="L31" s="6"/>
      <c r="M31" s="6"/>
      <c r="N31" s="5" t="s">
        <v>64</v>
      </c>
      <c r="O31" s="5"/>
      <c r="P31" s="37">
        <v>2030</v>
      </c>
      <c r="Q31" s="30">
        <v>99.2</v>
      </c>
      <c r="R31" s="30"/>
      <c r="S31" s="70"/>
      <c r="T31" s="70"/>
      <c r="U31" s="359" t="s">
        <v>82</v>
      </c>
      <c r="V31" s="360"/>
      <c r="W31" s="360"/>
      <c r="X31" s="360"/>
      <c r="Y31" s="68"/>
      <c r="Z31" s="344"/>
      <c r="AA31" s="345"/>
      <c r="AB31" s="30"/>
      <c r="AC31" s="29"/>
      <c r="AD31" s="6"/>
      <c r="AE31" s="6"/>
      <c r="AF31" s="5" t="s">
        <v>64</v>
      </c>
      <c r="AG31" s="5"/>
      <c r="AH31" s="37">
        <v>1978</v>
      </c>
      <c r="AI31" s="30">
        <v>98.6</v>
      </c>
      <c r="AJ31" s="30"/>
    </row>
    <row r="32" spans="1:36" ht="18" customHeight="1">
      <c r="A32" s="72"/>
      <c r="B32" s="72"/>
      <c r="C32" s="339" t="s">
        <v>54</v>
      </c>
      <c r="D32" s="340"/>
      <c r="E32" s="340"/>
      <c r="F32" s="340" t="s">
        <v>28</v>
      </c>
      <c r="G32" s="68"/>
      <c r="H32" s="37">
        <v>941</v>
      </c>
      <c r="I32" s="30">
        <v>89.2</v>
      </c>
      <c r="J32" s="30"/>
      <c r="K32" s="29"/>
      <c r="L32" s="6"/>
      <c r="M32" s="6"/>
      <c r="N32" s="75" t="s">
        <v>87</v>
      </c>
      <c r="O32" s="5"/>
      <c r="P32" s="37">
        <v>1175</v>
      </c>
      <c r="Q32" s="30">
        <v>78.400000000000006</v>
      </c>
      <c r="R32" s="30"/>
      <c r="S32" s="72"/>
      <c r="T32" s="72"/>
      <c r="U32" s="339" t="s">
        <v>54</v>
      </c>
      <c r="V32" s="340"/>
      <c r="W32" s="340"/>
      <c r="X32" s="340" t="s">
        <v>28</v>
      </c>
      <c r="Y32" s="68"/>
      <c r="Z32" s="37">
        <v>972</v>
      </c>
      <c r="AA32" s="30">
        <v>92.3</v>
      </c>
      <c r="AB32" s="30"/>
      <c r="AC32" s="29"/>
      <c r="AD32" s="6"/>
      <c r="AE32" s="6"/>
      <c r="AF32" s="75" t="s">
        <v>87</v>
      </c>
      <c r="AG32" s="5"/>
      <c r="AH32" s="37">
        <v>1275</v>
      </c>
      <c r="AI32" s="30">
        <v>86</v>
      </c>
      <c r="AJ32" s="30"/>
    </row>
    <row r="33" spans="1:36" ht="18" customHeight="1">
      <c r="A33" s="72"/>
      <c r="B33" s="72"/>
      <c r="C33" s="339" t="s">
        <v>34</v>
      </c>
      <c r="D33" s="340"/>
      <c r="E33" s="340"/>
      <c r="F33" s="340"/>
      <c r="G33" s="61"/>
      <c r="H33" s="37">
        <v>1148</v>
      </c>
      <c r="I33" s="30">
        <v>99.4</v>
      </c>
      <c r="J33" s="30"/>
      <c r="K33" s="29"/>
      <c r="L33" s="13"/>
      <c r="M33" s="13"/>
      <c r="N33" s="81" t="s">
        <v>65</v>
      </c>
      <c r="O33" s="5"/>
      <c r="P33" s="335">
        <v>42</v>
      </c>
      <c r="Q33" s="337">
        <v>3.8</v>
      </c>
      <c r="R33" s="30"/>
      <c r="S33" s="72"/>
      <c r="T33" s="72"/>
      <c r="U33" s="339" t="s">
        <v>34</v>
      </c>
      <c r="V33" s="340"/>
      <c r="W33" s="340"/>
      <c r="X33" s="340"/>
      <c r="Y33" s="61"/>
      <c r="Z33" s="37">
        <v>1112</v>
      </c>
      <c r="AA33" s="30">
        <v>99</v>
      </c>
      <c r="AB33" s="30"/>
      <c r="AC33" s="29"/>
      <c r="AD33" s="13"/>
      <c r="AE33" s="13"/>
      <c r="AF33" s="81" t="s">
        <v>65</v>
      </c>
      <c r="AG33" s="5"/>
      <c r="AH33" s="335">
        <v>45</v>
      </c>
      <c r="AI33" s="337">
        <v>4.5</v>
      </c>
      <c r="AJ33" s="30"/>
    </row>
    <row r="34" spans="1:36" ht="18" customHeight="1">
      <c r="A34" s="72"/>
      <c r="B34" s="72"/>
      <c r="C34" s="339" t="s">
        <v>16</v>
      </c>
      <c r="D34" s="340"/>
      <c r="E34" s="340"/>
      <c r="F34" s="340"/>
      <c r="G34" s="61"/>
      <c r="H34" s="37">
        <v>1439</v>
      </c>
      <c r="I34" s="30">
        <v>99.4</v>
      </c>
      <c r="J34" s="30"/>
      <c r="K34" s="29"/>
      <c r="L34" s="13"/>
      <c r="M34" s="13"/>
      <c r="N34" s="82" t="s">
        <v>88</v>
      </c>
      <c r="O34" s="5"/>
      <c r="P34" s="344"/>
      <c r="Q34" s="345"/>
      <c r="R34" s="30"/>
      <c r="S34" s="72"/>
      <c r="T34" s="72"/>
      <c r="U34" s="339" t="s">
        <v>16</v>
      </c>
      <c r="V34" s="340"/>
      <c r="W34" s="340"/>
      <c r="X34" s="340"/>
      <c r="Y34" s="61"/>
      <c r="Z34" s="37">
        <v>1372</v>
      </c>
      <c r="AA34" s="30">
        <v>99</v>
      </c>
      <c r="AB34" s="30"/>
      <c r="AC34" s="29"/>
      <c r="AD34" s="13"/>
      <c r="AE34" s="13"/>
      <c r="AF34" s="82" t="s">
        <v>88</v>
      </c>
      <c r="AG34" s="5"/>
      <c r="AH34" s="344"/>
      <c r="AI34" s="345"/>
      <c r="AJ34" s="30"/>
    </row>
    <row r="35" spans="1:36" ht="18" customHeight="1">
      <c r="A35" s="72"/>
      <c r="B35" s="72"/>
      <c r="C35" s="339" t="s">
        <v>35</v>
      </c>
      <c r="D35" s="340"/>
      <c r="E35" s="340"/>
      <c r="F35" s="340"/>
      <c r="G35" s="70"/>
      <c r="H35" s="37">
        <v>1033</v>
      </c>
      <c r="I35" s="30">
        <v>99.2</v>
      </c>
      <c r="J35" s="30"/>
      <c r="K35" s="29"/>
      <c r="L35" s="13"/>
      <c r="M35" s="13"/>
      <c r="N35" s="74" t="s">
        <v>66</v>
      </c>
      <c r="O35" s="5"/>
      <c r="P35" s="37">
        <v>471</v>
      </c>
      <c r="Q35" s="30">
        <v>40.799999999999997</v>
      </c>
      <c r="R35" s="30"/>
      <c r="S35" s="72"/>
      <c r="T35" s="72"/>
      <c r="U35" s="339" t="s">
        <v>35</v>
      </c>
      <c r="V35" s="340"/>
      <c r="W35" s="340"/>
      <c r="X35" s="340"/>
      <c r="Y35" s="70"/>
      <c r="Z35" s="37">
        <v>1009</v>
      </c>
      <c r="AA35" s="30">
        <v>98.6</v>
      </c>
      <c r="AB35" s="30"/>
      <c r="AC35" s="29"/>
      <c r="AD35" s="13"/>
      <c r="AE35" s="13"/>
      <c r="AF35" s="74" t="s">
        <v>66</v>
      </c>
      <c r="AG35" s="5"/>
      <c r="AH35" s="37">
        <v>433</v>
      </c>
      <c r="AI35" s="30">
        <v>39.299999999999997</v>
      </c>
      <c r="AJ35" s="30"/>
    </row>
    <row r="36" spans="1:36" ht="18" customHeight="1">
      <c r="A36" s="72"/>
      <c r="B36" s="72"/>
      <c r="C36" s="339" t="s">
        <v>55</v>
      </c>
      <c r="D36" s="340"/>
      <c r="E36" s="340"/>
      <c r="F36" s="340"/>
      <c r="G36" s="70"/>
      <c r="H36" s="37">
        <v>115</v>
      </c>
      <c r="I36" s="30">
        <v>13.3</v>
      </c>
      <c r="J36" s="30"/>
      <c r="K36" s="29"/>
      <c r="L36" s="13"/>
      <c r="M36" s="13"/>
      <c r="N36" s="83" t="s">
        <v>89</v>
      </c>
      <c r="O36" s="12"/>
      <c r="P36" s="335">
        <v>922</v>
      </c>
      <c r="Q36" s="337">
        <v>65.2</v>
      </c>
      <c r="R36" s="30"/>
      <c r="S36" s="72"/>
      <c r="T36" s="72"/>
      <c r="U36" s="339" t="s">
        <v>55</v>
      </c>
      <c r="V36" s="340"/>
      <c r="W36" s="340"/>
      <c r="X36" s="340"/>
      <c r="Y36" s="70"/>
      <c r="Z36" s="37">
        <v>120</v>
      </c>
      <c r="AA36" s="30">
        <v>15</v>
      </c>
      <c r="AB36" s="30"/>
      <c r="AC36" s="29"/>
      <c r="AD36" s="13"/>
      <c r="AE36" s="13"/>
      <c r="AF36" s="83" t="s">
        <v>89</v>
      </c>
      <c r="AG36" s="12"/>
      <c r="AH36" s="335">
        <v>1047</v>
      </c>
      <c r="AI36" s="337">
        <v>71.099999999999994</v>
      </c>
      <c r="AJ36" s="30"/>
    </row>
    <row r="37" spans="1:36" ht="18" customHeight="1">
      <c r="A37" s="72"/>
      <c r="B37" s="72"/>
      <c r="C37" s="341" t="s">
        <v>33</v>
      </c>
      <c r="D37" s="340"/>
      <c r="E37" s="340"/>
      <c r="F37" s="340"/>
      <c r="G37" s="60"/>
      <c r="H37" s="37">
        <v>333</v>
      </c>
      <c r="I37" s="30">
        <v>33</v>
      </c>
      <c r="J37" s="30"/>
      <c r="K37" s="29"/>
      <c r="M37" s="13"/>
      <c r="N37" s="82" t="s">
        <v>93</v>
      </c>
      <c r="O37" s="5"/>
      <c r="P37" s="344"/>
      <c r="Q37" s="345"/>
      <c r="R37" s="30"/>
      <c r="S37" s="72"/>
      <c r="T37" s="72"/>
      <c r="U37" s="341" t="s">
        <v>33</v>
      </c>
      <c r="V37" s="340"/>
      <c r="W37" s="340"/>
      <c r="X37" s="340"/>
      <c r="Y37" s="60"/>
      <c r="Z37" s="37">
        <v>354</v>
      </c>
      <c r="AA37" s="30">
        <v>35</v>
      </c>
      <c r="AB37" s="30"/>
      <c r="AC37" s="29"/>
      <c r="AE37" s="13"/>
      <c r="AF37" s="82" t="s">
        <v>93</v>
      </c>
      <c r="AG37" s="5"/>
      <c r="AH37" s="344"/>
      <c r="AI37" s="345"/>
      <c r="AJ37" s="30"/>
    </row>
    <row r="38" spans="1:36" ht="18" customHeight="1">
      <c r="A38" s="72"/>
      <c r="B38" s="63"/>
      <c r="C38" s="339" t="s">
        <v>56</v>
      </c>
      <c r="D38" s="340"/>
      <c r="E38" s="340"/>
      <c r="F38" s="340"/>
      <c r="G38" s="60"/>
      <c r="H38" s="37">
        <v>276</v>
      </c>
      <c r="I38" s="30">
        <v>26.9</v>
      </c>
      <c r="J38" s="30"/>
      <c r="K38" s="29"/>
      <c r="L38" s="13"/>
      <c r="M38" s="13"/>
      <c r="N38" s="12" t="s">
        <v>67</v>
      </c>
      <c r="O38" s="5"/>
      <c r="P38" s="37">
        <v>341</v>
      </c>
      <c r="Q38" s="30">
        <v>26.7</v>
      </c>
      <c r="R38" s="30"/>
      <c r="S38" s="72"/>
      <c r="T38" s="63"/>
      <c r="U38" s="339" t="s">
        <v>56</v>
      </c>
      <c r="V38" s="340"/>
      <c r="W38" s="340"/>
      <c r="X38" s="340"/>
      <c r="Y38" s="60"/>
      <c r="Z38" s="37">
        <v>310</v>
      </c>
      <c r="AA38" s="30">
        <v>30.5</v>
      </c>
      <c r="AB38" s="30"/>
      <c r="AC38" s="29"/>
      <c r="AD38" s="13"/>
      <c r="AE38" s="13"/>
      <c r="AF38" s="12" t="s">
        <v>67</v>
      </c>
      <c r="AG38" s="5"/>
      <c r="AH38" s="37">
        <v>432</v>
      </c>
      <c r="AI38" s="30">
        <v>32.6</v>
      </c>
      <c r="AJ38" s="30"/>
    </row>
    <row r="39" spans="1:36" ht="18" customHeight="1">
      <c r="A39" s="72"/>
      <c r="B39" s="339" t="s">
        <v>36</v>
      </c>
      <c r="C39" s="339"/>
      <c r="D39" s="339"/>
      <c r="E39" s="339"/>
      <c r="F39" s="339"/>
      <c r="G39" s="68"/>
      <c r="H39" s="37"/>
      <c r="I39" s="30"/>
      <c r="J39" s="30"/>
      <c r="K39" s="29"/>
      <c r="L39" s="13"/>
      <c r="M39" s="13"/>
      <c r="N39" s="5" t="s">
        <v>68</v>
      </c>
      <c r="O39" s="12"/>
      <c r="P39" s="37">
        <v>1443</v>
      </c>
      <c r="Q39" s="30">
        <v>87.2</v>
      </c>
      <c r="R39" s="30"/>
      <c r="S39" s="72"/>
      <c r="T39" s="339" t="s">
        <v>36</v>
      </c>
      <c r="U39" s="339"/>
      <c r="V39" s="339"/>
      <c r="W39" s="339"/>
      <c r="X39" s="339"/>
      <c r="Y39" s="68"/>
      <c r="Z39" s="37"/>
      <c r="AA39" s="30"/>
      <c r="AB39" s="30"/>
      <c r="AC39" s="29"/>
      <c r="AD39" s="13"/>
      <c r="AE39" s="13"/>
      <c r="AF39" s="5" t="s">
        <v>68</v>
      </c>
      <c r="AG39" s="12"/>
      <c r="AH39" s="37">
        <v>1431</v>
      </c>
      <c r="AI39" s="30">
        <v>88.7</v>
      </c>
      <c r="AJ39" s="30"/>
    </row>
    <row r="40" spans="1:36" ht="18" customHeight="1">
      <c r="A40" s="72"/>
      <c r="B40" s="61"/>
      <c r="C40" s="339" t="s">
        <v>17</v>
      </c>
      <c r="D40" s="339"/>
      <c r="E40" s="339"/>
      <c r="F40" s="339"/>
      <c r="G40" s="68"/>
      <c r="H40" s="37">
        <v>2974</v>
      </c>
      <c r="I40" s="30">
        <v>96.6</v>
      </c>
      <c r="J40" s="41"/>
      <c r="K40" s="29"/>
      <c r="L40" s="13"/>
      <c r="M40" s="13"/>
      <c r="N40" s="5" t="s">
        <v>69</v>
      </c>
      <c r="O40" s="5"/>
      <c r="P40" s="37">
        <v>473</v>
      </c>
      <c r="Q40" s="30">
        <v>43.8</v>
      </c>
      <c r="R40" s="36"/>
      <c r="S40" s="72"/>
      <c r="T40" s="61"/>
      <c r="U40" s="339" t="s">
        <v>17</v>
      </c>
      <c r="V40" s="339"/>
      <c r="W40" s="339"/>
      <c r="X40" s="339"/>
      <c r="Y40" s="68"/>
      <c r="Z40" s="37">
        <v>2733</v>
      </c>
      <c r="AA40" s="30">
        <v>95</v>
      </c>
      <c r="AB40" s="41"/>
      <c r="AC40" s="29"/>
      <c r="AD40" s="13"/>
      <c r="AE40" s="13"/>
      <c r="AF40" s="5" t="s">
        <v>69</v>
      </c>
      <c r="AG40" s="5"/>
      <c r="AH40" s="37">
        <v>609</v>
      </c>
      <c r="AI40" s="30">
        <v>56.9</v>
      </c>
      <c r="AJ40" s="36"/>
    </row>
    <row r="41" spans="1:36" ht="18" customHeight="1">
      <c r="A41" s="72"/>
      <c r="B41" s="63"/>
      <c r="C41" s="339" t="s">
        <v>37</v>
      </c>
      <c r="D41" s="339"/>
      <c r="E41" s="339"/>
      <c r="F41" s="339"/>
      <c r="G41" s="68"/>
      <c r="H41" s="37">
        <v>570</v>
      </c>
      <c r="I41" s="30">
        <v>43.3</v>
      </c>
      <c r="J41" s="41"/>
      <c r="K41" s="28"/>
      <c r="N41" s="12" t="s">
        <v>70</v>
      </c>
      <c r="O41" s="16"/>
      <c r="P41" s="37">
        <v>343</v>
      </c>
      <c r="Q41" s="30">
        <v>33.200000000000003</v>
      </c>
      <c r="R41" s="30"/>
      <c r="S41" s="72"/>
      <c r="T41" s="63"/>
      <c r="U41" s="339" t="s">
        <v>37</v>
      </c>
      <c r="V41" s="339"/>
      <c r="W41" s="339"/>
      <c r="X41" s="339"/>
      <c r="Y41" s="68"/>
      <c r="Z41" s="37">
        <v>623</v>
      </c>
      <c r="AA41" s="30">
        <v>47.5</v>
      </c>
      <c r="AB41" s="41"/>
      <c r="AC41" s="28"/>
      <c r="AF41" s="12" t="s">
        <v>70</v>
      </c>
      <c r="AG41" s="16"/>
      <c r="AH41" s="37">
        <v>377</v>
      </c>
      <c r="AI41" s="30">
        <v>36.299999999999997</v>
      </c>
      <c r="AJ41" s="30"/>
    </row>
    <row r="42" spans="1:36" ht="16.5" customHeight="1">
      <c r="A42" s="65"/>
      <c r="B42" s="339" t="s">
        <v>57</v>
      </c>
      <c r="C42" s="339"/>
      <c r="D42" s="339"/>
      <c r="E42" s="339"/>
      <c r="F42" s="339"/>
      <c r="G42" s="73"/>
      <c r="H42" s="37"/>
      <c r="I42" s="30"/>
      <c r="J42" s="30"/>
      <c r="K42" s="22"/>
      <c r="N42" s="80" t="s">
        <v>71</v>
      </c>
      <c r="O42" s="17"/>
      <c r="P42" s="335">
        <v>1229</v>
      </c>
      <c r="Q42" s="337">
        <v>67.400000000000006</v>
      </c>
      <c r="R42" s="30"/>
      <c r="S42" s="65"/>
      <c r="T42" s="339" t="s">
        <v>57</v>
      </c>
      <c r="U42" s="339"/>
      <c r="V42" s="339"/>
      <c r="W42" s="339"/>
      <c r="X42" s="339"/>
      <c r="Y42" s="73"/>
      <c r="Z42" s="37"/>
      <c r="AA42" s="30"/>
      <c r="AB42" s="30"/>
      <c r="AC42" s="22"/>
      <c r="AF42" s="80" t="s">
        <v>71</v>
      </c>
      <c r="AG42" s="17"/>
      <c r="AH42" s="335">
        <v>1331</v>
      </c>
      <c r="AI42" s="337">
        <v>69.2</v>
      </c>
      <c r="AJ42" s="30"/>
    </row>
    <row r="43" spans="1:36" ht="18" customHeight="1">
      <c r="A43" s="65"/>
      <c r="B43" s="61"/>
      <c r="C43" s="339" t="s">
        <v>83</v>
      </c>
      <c r="D43" s="339"/>
      <c r="E43" s="339"/>
      <c r="F43" s="339"/>
      <c r="G43" s="73"/>
      <c r="H43" s="37">
        <v>2630</v>
      </c>
      <c r="I43" s="30">
        <v>85.8</v>
      </c>
      <c r="J43" s="30"/>
      <c r="K43" s="27"/>
      <c r="L43" s="13"/>
      <c r="M43" s="13"/>
      <c r="N43" s="82" t="s">
        <v>73</v>
      </c>
      <c r="O43" s="91"/>
      <c r="P43" s="336"/>
      <c r="Q43" s="338"/>
      <c r="R43" s="30"/>
      <c r="S43" s="65"/>
      <c r="T43" s="61"/>
      <c r="U43" s="339" t="s">
        <v>83</v>
      </c>
      <c r="V43" s="339"/>
      <c r="W43" s="339"/>
      <c r="X43" s="339"/>
      <c r="Y43" s="73"/>
      <c r="Z43" s="37">
        <v>2268</v>
      </c>
      <c r="AA43" s="30">
        <v>81.2</v>
      </c>
      <c r="AB43" s="30"/>
      <c r="AC43" s="27"/>
      <c r="AD43" s="13"/>
      <c r="AE43" s="13"/>
      <c r="AF43" s="82" t="s">
        <v>73</v>
      </c>
      <c r="AG43" s="91"/>
      <c r="AH43" s="344"/>
      <c r="AI43" s="345"/>
      <c r="AJ43" s="30"/>
    </row>
    <row r="44" spans="1:36" ht="4.5" customHeight="1">
      <c r="A44" s="21"/>
      <c r="B44" s="21"/>
      <c r="C44" s="76"/>
      <c r="D44" s="77"/>
      <c r="E44" s="77"/>
      <c r="F44" s="77"/>
      <c r="G44" s="21"/>
      <c r="H44" s="86"/>
      <c r="I44" s="34"/>
      <c r="J44" s="48"/>
      <c r="K44" s="78"/>
      <c r="L44" s="21"/>
      <c r="M44" s="21"/>
      <c r="N44" s="33"/>
      <c r="O44" s="84"/>
      <c r="P44" s="40"/>
      <c r="Q44" s="34"/>
      <c r="R44" s="34"/>
      <c r="S44" s="21"/>
      <c r="T44" s="21"/>
      <c r="U44" s="76"/>
      <c r="V44" s="77"/>
      <c r="W44" s="77"/>
      <c r="X44" s="77"/>
      <c r="Y44" s="21"/>
      <c r="Z44" s="86"/>
      <c r="AA44" s="34"/>
      <c r="AB44" s="48"/>
      <c r="AC44" s="78"/>
      <c r="AD44" s="21"/>
      <c r="AE44" s="21"/>
      <c r="AF44" s="33"/>
      <c r="AG44" s="84"/>
      <c r="AH44" s="40"/>
      <c r="AI44" s="34"/>
      <c r="AJ44" s="34"/>
    </row>
    <row r="45" spans="1:36" ht="3.75" customHeight="1">
      <c r="A45" s="13"/>
      <c r="B45" s="13"/>
      <c r="C45" s="61"/>
      <c r="D45" s="79"/>
      <c r="E45" s="79"/>
      <c r="F45" s="79"/>
      <c r="G45" s="13"/>
      <c r="H45" s="13"/>
      <c r="I45" s="30"/>
      <c r="J45" s="30"/>
      <c r="K45" s="19"/>
      <c r="L45" s="13"/>
      <c r="M45" s="13"/>
      <c r="N45" s="14"/>
      <c r="O45" s="14"/>
      <c r="P45" s="31"/>
      <c r="Q45" s="30"/>
      <c r="R45" s="30"/>
      <c r="S45" s="13"/>
      <c r="T45" s="13"/>
      <c r="U45" s="61"/>
      <c r="V45" s="79"/>
      <c r="W45" s="79"/>
      <c r="X45" s="79"/>
      <c r="Y45" s="13"/>
      <c r="Z45" s="13"/>
      <c r="AA45" s="30"/>
      <c r="AB45" s="30"/>
      <c r="AC45" s="19"/>
      <c r="AD45" s="13"/>
      <c r="AE45" s="13"/>
      <c r="AF45" s="14"/>
      <c r="AG45" s="14"/>
      <c r="AH45" s="31"/>
      <c r="AI45" s="30"/>
      <c r="AJ45" s="30"/>
    </row>
    <row r="46" spans="1:36" ht="9.75" customHeight="1">
      <c r="A46" s="42" t="s">
        <v>77</v>
      </c>
      <c r="C46" s="15"/>
      <c r="D46" s="15"/>
      <c r="E46" s="15"/>
      <c r="F46" s="15"/>
      <c r="G46" s="15"/>
      <c r="H46" s="15"/>
      <c r="I46" s="18"/>
      <c r="J46" s="19"/>
      <c r="S46" s="42"/>
      <c r="U46" s="15"/>
      <c r="V46" s="15"/>
      <c r="W46" s="15"/>
      <c r="X46" s="15"/>
      <c r="Y46" s="15"/>
      <c r="Z46" s="15"/>
      <c r="AA46" s="18"/>
      <c r="AB46" s="19"/>
    </row>
    <row r="47" spans="1:36" ht="9.75" customHeight="1">
      <c r="A47" s="42" t="s">
        <v>78</v>
      </c>
      <c r="C47" s="15"/>
      <c r="D47" s="15"/>
      <c r="E47" s="15"/>
      <c r="F47" s="15"/>
      <c r="G47" s="15"/>
      <c r="H47" s="15"/>
      <c r="I47" s="18"/>
      <c r="J47" s="19"/>
      <c r="S47" s="42"/>
      <c r="U47" s="15"/>
      <c r="V47" s="15"/>
      <c r="W47" s="15"/>
      <c r="X47" s="15"/>
      <c r="Y47" s="15"/>
      <c r="Z47" s="15"/>
      <c r="AA47" s="18"/>
      <c r="AB47" s="19"/>
    </row>
    <row r="48" spans="1:36" ht="9.75" customHeight="1">
      <c r="A48" s="42" t="s">
        <v>79</v>
      </c>
      <c r="C48" s="15"/>
      <c r="D48" s="15"/>
      <c r="E48" s="15"/>
      <c r="F48" s="15"/>
      <c r="G48" s="15"/>
      <c r="H48" s="15"/>
      <c r="I48" s="18"/>
      <c r="J48" s="19"/>
      <c r="S48" s="42"/>
      <c r="U48" s="15"/>
      <c r="V48" s="15"/>
      <c r="W48" s="15"/>
      <c r="X48" s="15"/>
      <c r="Y48" s="15"/>
      <c r="Z48" s="15"/>
      <c r="AA48" s="18"/>
      <c r="AB48" s="19"/>
    </row>
    <row r="49" spans="1:28">
      <c r="A49" s="15" t="s">
        <v>29</v>
      </c>
      <c r="B49" s="15"/>
      <c r="C49" s="15"/>
      <c r="D49" s="15"/>
      <c r="E49" s="15"/>
      <c r="F49" s="15"/>
      <c r="G49" s="15"/>
      <c r="H49" s="15"/>
      <c r="I49" s="18"/>
      <c r="J49" s="18"/>
      <c r="S49" s="15"/>
      <c r="T49" s="15"/>
      <c r="U49" s="15"/>
      <c r="V49" s="15"/>
      <c r="W49" s="15"/>
      <c r="X49" s="15"/>
      <c r="Y49" s="15"/>
      <c r="Z49" s="15"/>
      <c r="AA49" s="18"/>
      <c r="AB49" s="18"/>
    </row>
  </sheetData>
  <mergeCells count="120">
    <mergeCell ref="H16:H17"/>
    <mergeCell ref="A14:E14"/>
    <mergeCell ref="A15:E15"/>
    <mergeCell ref="C24:F24"/>
    <mergeCell ref="C25:F25"/>
    <mergeCell ref="C26:F26"/>
    <mergeCell ref="C27:F27"/>
    <mergeCell ref="AI36:AI37"/>
    <mergeCell ref="AI42:AI43"/>
    <mergeCell ref="C33:F33"/>
    <mergeCell ref="C34:F34"/>
    <mergeCell ref="C35:F35"/>
    <mergeCell ref="C32:F32"/>
    <mergeCell ref="B42:F42"/>
    <mergeCell ref="A18:F18"/>
    <mergeCell ref="M16:N16"/>
    <mergeCell ref="C31:F31"/>
    <mergeCell ref="C23:F23"/>
    <mergeCell ref="A28:F28"/>
    <mergeCell ref="C30:F30"/>
    <mergeCell ref="I16:J17"/>
    <mergeCell ref="A17:G17"/>
    <mergeCell ref="C19:F19"/>
    <mergeCell ref="AH36:AH37"/>
    <mergeCell ref="AH42:AH43"/>
    <mergeCell ref="C38:F38"/>
    <mergeCell ref="M20:N20"/>
    <mergeCell ref="M27:N27"/>
    <mergeCell ref="L30:N30"/>
    <mergeCell ref="C43:F43"/>
    <mergeCell ref="C37:F37"/>
    <mergeCell ref="C40:F40"/>
    <mergeCell ref="AE20:AF20"/>
    <mergeCell ref="AD30:AF30"/>
    <mergeCell ref="C22:F22"/>
    <mergeCell ref="B29:F29"/>
    <mergeCell ref="I30:I31"/>
    <mergeCell ref="C36:F36"/>
    <mergeCell ref="C21:F21"/>
    <mergeCell ref="B39:F39"/>
    <mergeCell ref="C41:F41"/>
    <mergeCell ref="H30:H31"/>
    <mergeCell ref="C20:F20"/>
    <mergeCell ref="S2:AA2"/>
    <mergeCell ref="A12:E12"/>
    <mergeCell ref="A13:E13"/>
    <mergeCell ref="A9:F9"/>
    <mergeCell ref="K7:O7"/>
    <mergeCell ref="A7:G7"/>
    <mergeCell ref="A10:E10"/>
    <mergeCell ref="A11:E11"/>
    <mergeCell ref="H7:I7"/>
    <mergeCell ref="Q7:R7"/>
    <mergeCell ref="Z7:AA7"/>
    <mergeCell ref="N2:Q2"/>
    <mergeCell ref="M13:N13"/>
    <mergeCell ref="AC7:AG7"/>
    <mergeCell ref="AI7:AJ7"/>
    <mergeCell ref="S9:X9"/>
    <mergeCell ref="S10:W10"/>
    <mergeCell ref="S11:W11"/>
    <mergeCell ref="P17:P18"/>
    <mergeCell ref="M23:N23"/>
    <mergeCell ref="M25:N25"/>
    <mergeCell ref="S7:Y7"/>
    <mergeCell ref="S12:W12"/>
    <mergeCell ref="U19:X19"/>
    <mergeCell ref="U20:X20"/>
    <mergeCell ref="U21:X21"/>
    <mergeCell ref="AH17:AH18"/>
    <mergeCell ref="AI17:AI18"/>
    <mergeCell ref="AD19:AF19"/>
    <mergeCell ref="U22:X22"/>
    <mergeCell ref="U23:X23"/>
    <mergeCell ref="U24:X24"/>
    <mergeCell ref="AE23:AF23"/>
    <mergeCell ref="AE16:AF16"/>
    <mergeCell ref="S13:W13"/>
    <mergeCell ref="AE13:AF13"/>
    <mergeCell ref="S14:W14"/>
    <mergeCell ref="Z16:Z17"/>
    <mergeCell ref="AA16:AB17"/>
    <mergeCell ref="S17:Y17"/>
    <mergeCell ref="AE15:AF15"/>
    <mergeCell ref="AE25:AF25"/>
    <mergeCell ref="AH33:AH34"/>
    <mergeCell ref="AI33:AI34"/>
    <mergeCell ref="U27:X27"/>
    <mergeCell ref="S28:X28"/>
    <mergeCell ref="T29:X29"/>
    <mergeCell ref="U30:X30"/>
    <mergeCell ref="AA30:AA31"/>
    <mergeCell ref="U31:X31"/>
    <mergeCell ref="AE27:AF27"/>
    <mergeCell ref="Z30:Z31"/>
    <mergeCell ref="S18:X18"/>
    <mergeCell ref="M15:N15"/>
    <mergeCell ref="P42:P43"/>
    <mergeCell ref="Q42:Q43"/>
    <mergeCell ref="U36:X36"/>
    <mergeCell ref="U37:X37"/>
    <mergeCell ref="T39:X39"/>
    <mergeCell ref="U40:X40"/>
    <mergeCell ref="U25:X25"/>
    <mergeCell ref="U26:X26"/>
    <mergeCell ref="U32:X32"/>
    <mergeCell ref="P33:P34"/>
    <mergeCell ref="Q33:Q34"/>
    <mergeCell ref="U41:X41"/>
    <mergeCell ref="T42:X42"/>
    <mergeCell ref="U43:X43"/>
    <mergeCell ref="P36:P37"/>
    <mergeCell ref="Q36:Q37"/>
    <mergeCell ref="U33:X33"/>
    <mergeCell ref="U34:X34"/>
    <mergeCell ref="U35:X35"/>
    <mergeCell ref="U38:X38"/>
    <mergeCell ref="S15:W15"/>
    <mergeCell ref="L19:N19"/>
    <mergeCell ref="Q17:Q18"/>
  </mergeCells>
  <phoneticPr fontId="3"/>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4"/>
  <sheetViews>
    <sheetView showGridLines="0" zoomScale="125" zoomScaleNormal="125" workbookViewId="0"/>
  </sheetViews>
  <sheetFormatPr defaultRowHeight="13.5"/>
  <cols>
    <col min="1" max="3" width="1.375" style="7" customWidth="1"/>
    <col min="4" max="4" width="4" style="7" customWidth="1"/>
    <col min="5" max="5" width="14.625" style="7" customWidth="1"/>
    <col min="6" max="6" width="5.5" style="7" customWidth="1"/>
    <col min="7" max="7" width="0.75" style="7" customWidth="1"/>
    <col min="8" max="8" width="10.375" style="7" customWidth="1"/>
    <col min="9" max="9" width="0.75" style="7" customWidth="1"/>
    <col min="10" max="11" width="1.375" style="7" customWidth="1"/>
    <col min="12" max="12" width="25.75" style="7" customWidth="1"/>
    <col min="13" max="13" width="0.75" style="7" customWidth="1"/>
    <col min="14" max="14" width="8.75" style="7" customWidth="1"/>
    <col min="15" max="15" width="8.875" style="7" customWidth="1"/>
    <col min="16" max="18" width="1.375" style="7" customWidth="1"/>
    <col min="19" max="19" width="4" style="7" customWidth="1"/>
    <col min="20" max="20" width="14.625" style="7" customWidth="1"/>
    <col min="21" max="21" width="5.5" style="7" customWidth="1"/>
    <col min="22" max="22" width="0.75" style="7" customWidth="1"/>
    <col min="23" max="23" width="10.375" style="7" customWidth="1"/>
    <col min="24" max="24" width="0.75" style="7" customWidth="1"/>
    <col min="25" max="26" width="1.375" style="7" customWidth="1"/>
    <col min="27" max="27" width="25.75" style="7" customWidth="1"/>
    <col min="28" max="28" width="0.75" style="7" customWidth="1"/>
    <col min="29" max="30" width="8.75" style="7" customWidth="1"/>
    <col min="31" max="16384" width="9" style="7"/>
  </cols>
  <sheetData>
    <row r="1" spans="1:30">
      <c r="A1" s="202" t="s">
        <v>327</v>
      </c>
      <c r="B1" s="202"/>
      <c r="C1" s="202"/>
      <c r="D1" s="202"/>
    </row>
    <row r="2" spans="1:30" ht="3.75" customHeight="1"/>
    <row r="3" spans="1:30" ht="13.5" customHeight="1">
      <c r="E3" s="8"/>
      <c r="F3" s="9"/>
      <c r="G3" s="369" t="s">
        <v>415</v>
      </c>
      <c r="H3" s="369"/>
      <c r="I3" s="369"/>
      <c r="J3" s="369"/>
      <c r="K3" s="369"/>
      <c r="L3" s="369"/>
      <c r="M3" s="369"/>
      <c r="N3" s="369"/>
      <c r="O3" s="369"/>
      <c r="P3" s="370" t="s">
        <v>414</v>
      </c>
      <c r="Q3" s="371"/>
      <c r="R3" s="371"/>
      <c r="S3" s="371"/>
      <c r="T3" s="371"/>
      <c r="U3" s="371"/>
      <c r="V3" s="371"/>
      <c r="W3" s="371"/>
      <c r="X3" s="371"/>
      <c r="Y3" s="371"/>
      <c r="Z3" s="371"/>
      <c r="AA3" s="371"/>
    </row>
    <row r="4" spans="1:30" ht="6" customHeight="1"/>
    <row r="5" spans="1:30" ht="10.15" customHeight="1">
      <c r="B5" s="200" t="s">
        <v>413</v>
      </c>
      <c r="D5" s="127"/>
      <c r="E5" s="127"/>
      <c r="F5" s="201"/>
      <c r="G5" s="201"/>
      <c r="Q5" s="200" t="s">
        <v>412</v>
      </c>
    </row>
    <row r="6" spans="1:30" ht="10.15" customHeight="1">
      <c r="B6" s="200" t="s">
        <v>411</v>
      </c>
      <c r="D6" s="127"/>
      <c r="E6" s="127"/>
      <c r="F6" s="201"/>
      <c r="G6" s="201"/>
      <c r="Q6" s="200" t="s">
        <v>410</v>
      </c>
    </row>
    <row r="7" spans="1:30" ht="10.15" customHeight="1">
      <c r="B7" s="200" t="s">
        <v>409</v>
      </c>
      <c r="D7" s="127"/>
      <c r="E7" s="127"/>
      <c r="F7" s="201"/>
      <c r="G7" s="201"/>
      <c r="Q7" s="200" t="s">
        <v>408</v>
      </c>
    </row>
    <row r="8" spans="1:30" ht="6" customHeight="1"/>
    <row r="9" spans="1:30" ht="13.5" customHeight="1">
      <c r="A9" s="4" t="s">
        <v>407</v>
      </c>
      <c r="B9" s="4"/>
      <c r="C9" s="4"/>
      <c r="D9" s="4"/>
      <c r="E9" s="2"/>
      <c r="F9" s="2"/>
      <c r="G9" s="2"/>
      <c r="H9" s="10"/>
      <c r="I9" s="10"/>
      <c r="J9" s="2"/>
      <c r="K9" s="2"/>
      <c r="L9" s="2"/>
      <c r="M9" s="2"/>
      <c r="N9" s="2"/>
      <c r="O9" s="2"/>
      <c r="P9" s="4" t="s">
        <v>38</v>
      </c>
      <c r="Q9" s="4"/>
      <c r="R9" s="4"/>
      <c r="S9" s="4"/>
      <c r="T9" s="2"/>
      <c r="U9" s="2"/>
      <c r="V9" s="2"/>
      <c r="W9" s="10"/>
      <c r="X9" s="10"/>
      <c r="Y9" s="2"/>
      <c r="Z9" s="2"/>
      <c r="AA9" s="2"/>
      <c r="AB9" s="2"/>
      <c r="AC9" s="2"/>
      <c r="AD9" s="2"/>
    </row>
    <row r="10" spans="1:30" ht="3" customHeight="1">
      <c r="A10" s="4"/>
      <c r="B10" s="4"/>
      <c r="C10" s="4"/>
      <c r="D10" s="4"/>
      <c r="E10" s="2"/>
      <c r="F10" s="2"/>
      <c r="G10" s="2"/>
      <c r="H10" s="10"/>
      <c r="I10" s="10"/>
      <c r="J10" s="2"/>
      <c r="K10" s="2"/>
      <c r="L10" s="2"/>
      <c r="M10" s="2"/>
      <c r="N10" s="2"/>
      <c r="O10" s="2"/>
      <c r="P10" s="4"/>
      <c r="Q10" s="4"/>
      <c r="R10" s="4"/>
      <c r="S10" s="4"/>
      <c r="T10" s="2"/>
      <c r="U10" s="2"/>
      <c r="V10" s="2"/>
      <c r="W10" s="10"/>
      <c r="X10" s="10"/>
      <c r="Y10" s="2"/>
      <c r="Z10" s="2"/>
      <c r="AA10" s="2"/>
      <c r="AB10" s="2"/>
      <c r="AC10" s="2"/>
      <c r="AD10" s="2"/>
    </row>
    <row r="11" spans="1:30" ht="10.5" customHeight="1">
      <c r="A11" s="127" t="s">
        <v>261</v>
      </c>
      <c r="B11" s="127"/>
      <c r="C11" s="127"/>
      <c r="D11" s="127"/>
      <c r="L11" s="239"/>
      <c r="M11" s="239"/>
      <c r="O11" s="117" t="s">
        <v>260</v>
      </c>
      <c r="P11" s="127"/>
      <c r="Q11" s="127"/>
      <c r="R11" s="127"/>
      <c r="S11" s="127"/>
      <c r="AA11" s="239"/>
      <c r="AB11" s="239"/>
      <c r="AD11" s="117" t="str">
        <f>O11</f>
        <v>平成26年9月～11月</v>
      </c>
    </row>
    <row r="12" spans="1:30">
      <c r="A12" s="372" t="s">
        <v>0</v>
      </c>
      <c r="B12" s="372"/>
      <c r="C12" s="372"/>
      <c r="D12" s="372"/>
      <c r="E12" s="372"/>
      <c r="F12" s="372"/>
      <c r="G12" s="373"/>
      <c r="H12" s="244" t="s">
        <v>1</v>
      </c>
      <c r="I12" s="374" t="s">
        <v>0</v>
      </c>
      <c r="J12" s="372"/>
      <c r="K12" s="372"/>
      <c r="L12" s="372"/>
      <c r="M12" s="373"/>
      <c r="N12" s="243" t="s">
        <v>2</v>
      </c>
      <c r="O12" s="242" t="s">
        <v>406</v>
      </c>
      <c r="P12" s="372" t="s">
        <v>0</v>
      </c>
      <c r="Q12" s="372"/>
      <c r="R12" s="372"/>
      <c r="S12" s="372"/>
      <c r="T12" s="372"/>
      <c r="U12" s="372"/>
      <c r="V12" s="373"/>
      <c r="W12" s="244" t="s">
        <v>1</v>
      </c>
      <c r="X12" s="374" t="s">
        <v>0</v>
      </c>
      <c r="Y12" s="372"/>
      <c r="Z12" s="372"/>
      <c r="AA12" s="372"/>
      <c r="AB12" s="373"/>
      <c r="AC12" s="243" t="s">
        <v>2</v>
      </c>
      <c r="AD12" s="242" t="s">
        <v>406</v>
      </c>
    </row>
    <row r="13" spans="1:30" ht="2.25" customHeight="1">
      <c r="A13" s="113"/>
      <c r="B13" s="113"/>
      <c r="C13" s="113"/>
      <c r="D13" s="113"/>
      <c r="E13" s="113"/>
      <c r="F13" s="113"/>
      <c r="G13" s="113"/>
      <c r="H13" s="241"/>
      <c r="I13" s="130"/>
      <c r="J13" s="239"/>
      <c r="K13" s="239"/>
      <c r="L13" s="113"/>
      <c r="M13" s="113"/>
      <c r="N13" s="238"/>
      <c r="O13" s="237"/>
      <c r="P13" s="113"/>
      <c r="Q13" s="113"/>
      <c r="R13" s="113"/>
      <c r="S13" s="113"/>
      <c r="T13" s="113"/>
      <c r="U13" s="113"/>
      <c r="V13" s="113"/>
      <c r="W13" s="240"/>
      <c r="X13" s="130"/>
      <c r="Y13" s="239"/>
      <c r="Z13" s="239"/>
      <c r="AA13" s="113"/>
      <c r="AB13" s="113"/>
      <c r="AC13" s="238"/>
      <c r="AD13" s="237"/>
    </row>
    <row r="14" spans="1:30" ht="11.25" customHeight="1">
      <c r="A14" s="279" t="s">
        <v>3</v>
      </c>
      <c r="B14" s="279"/>
      <c r="C14" s="279"/>
      <c r="D14" s="279"/>
      <c r="E14" s="279"/>
      <c r="F14" s="288"/>
      <c r="G14" s="15"/>
      <c r="H14" s="235">
        <v>333</v>
      </c>
      <c r="I14" s="27"/>
      <c r="J14" s="280" t="s">
        <v>405</v>
      </c>
      <c r="K14" s="375"/>
      <c r="L14" s="375"/>
      <c r="M14" s="219"/>
      <c r="N14" s="211"/>
      <c r="O14" s="210"/>
      <c r="P14" s="279" t="s">
        <v>3</v>
      </c>
      <c r="Q14" s="279"/>
      <c r="R14" s="279"/>
      <c r="S14" s="376"/>
      <c r="T14" s="376"/>
      <c r="U14" s="376"/>
      <c r="V14" s="15"/>
      <c r="W14" s="236">
        <v>204</v>
      </c>
      <c r="X14" s="27"/>
      <c r="Y14" s="280" t="s">
        <v>405</v>
      </c>
      <c r="Z14" s="375"/>
      <c r="AA14" s="375"/>
      <c r="AC14" s="211"/>
      <c r="AD14" s="210"/>
    </row>
    <row r="15" spans="1:30" ht="11.25" customHeight="1">
      <c r="H15" s="235"/>
      <c r="I15" s="22"/>
      <c r="J15" s="15"/>
      <c r="K15" s="283" t="s">
        <v>12</v>
      </c>
      <c r="L15" s="283"/>
      <c r="M15" s="103"/>
      <c r="N15" s="211">
        <v>528</v>
      </c>
      <c r="O15" s="210">
        <v>61.6</v>
      </c>
      <c r="P15" s="279" t="s">
        <v>4</v>
      </c>
      <c r="Q15" s="279"/>
      <c r="R15" s="279"/>
      <c r="S15" s="279"/>
      <c r="T15" s="279"/>
      <c r="U15" s="114" t="s">
        <v>404</v>
      </c>
      <c r="W15" s="233">
        <v>3.47</v>
      </c>
      <c r="X15" s="22"/>
      <c r="Y15" s="15"/>
      <c r="Z15" s="283" t="s">
        <v>12</v>
      </c>
      <c r="AA15" s="283"/>
      <c r="AB15" s="103"/>
      <c r="AC15" s="211">
        <v>513</v>
      </c>
      <c r="AD15" s="210">
        <v>66</v>
      </c>
    </row>
    <row r="16" spans="1:30" ht="11.25" customHeight="1">
      <c r="A16" s="279" t="s">
        <v>4</v>
      </c>
      <c r="B16" s="279"/>
      <c r="C16" s="279"/>
      <c r="D16" s="279"/>
      <c r="E16" s="279"/>
      <c r="F16" s="117" t="s">
        <v>5</v>
      </c>
      <c r="G16" s="117"/>
      <c r="H16" s="233">
        <v>3.13</v>
      </c>
      <c r="I16" s="27"/>
      <c r="J16" s="15"/>
      <c r="K16" s="283" t="s">
        <v>23</v>
      </c>
      <c r="L16" s="283"/>
      <c r="M16" s="103"/>
      <c r="N16" s="211">
        <v>17</v>
      </c>
      <c r="O16" s="210">
        <v>1.7</v>
      </c>
      <c r="P16" s="279" t="s">
        <v>6</v>
      </c>
      <c r="Q16" s="279"/>
      <c r="R16" s="279"/>
      <c r="S16" s="279"/>
      <c r="T16" s="279"/>
      <c r="U16" s="114" t="s">
        <v>404</v>
      </c>
      <c r="V16" s="117"/>
      <c r="W16" s="233">
        <v>1.63</v>
      </c>
      <c r="X16" s="27"/>
      <c r="Y16" s="15"/>
      <c r="Z16" s="283" t="s">
        <v>23</v>
      </c>
      <c r="AA16" s="283"/>
      <c r="AB16" s="103"/>
      <c r="AC16" s="211">
        <v>15</v>
      </c>
      <c r="AD16" s="210">
        <v>1.5</v>
      </c>
    </row>
    <row r="17" spans="1:30" ht="11.25" customHeight="1">
      <c r="H17" s="234"/>
      <c r="I17" s="22"/>
      <c r="J17" s="15"/>
      <c r="K17" s="283" t="s">
        <v>402</v>
      </c>
      <c r="L17" s="283"/>
      <c r="M17" s="219"/>
      <c r="N17" s="211">
        <v>622</v>
      </c>
      <c r="O17" s="210">
        <v>67.400000000000006</v>
      </c>
      <c r="P17" s="279" t="s">
        <v>7</v>
      </c>
      <c r="Q17" s="279"/>
      <c r="R17" s="279"/>
      <c r="S17" s="279"/>
      <c r="T17" s="279"/>
      <c r="U17" s="114" t="s">
        <v>403</v>
      </c>
      <c r="W17" s="213">
        <v>47.5</v>
      </c>
      <c r="X17" s="22"/>
      <c r="Y17" s="15"/>
      <c r="Z17" s="283" t="s">
        <v>402</v>
      </c>
      <c r="AA17" s="283"/>
      <c r="AC17" s="211">
        <v>584</v>
      </c>
      <c r="AD17" s="210">
        <v>74.099999999999994</v>
      </c>
    </row>
    <row r="18" spans="1:30" ht="11.25" customHeight="1">
      <c r="A18" s="279" t="s">
        <v>6</v>
      </c>
      <c r="B18" s="279"/>
      <c r="C18" s="279"/>
      <c r="D18" s="279"/>
      <c r="E18" s="279"/>
      <c r="F18" s="117" t="s">
        <v>5</v>
      </c>
      <c r="G18" s="117"/>
      <c r="H18" s="233">
        <v>1.33</v>
      </c>
      <c r="I18" s="27"/>
      <c r="J18" s="15"/>
      <c r="K18" s="283" t="s">
        <v>401</v>
      </c>
      <c r="L18" s="283"/>
      <c r="M18" s="219"/>
      <c r="N18" s="211">
        <v>846</v>
      </c>
      <c r="O18" s="210">
        <v>75.5</v>
      </c>
      <c r="P18" s="279" t="s">
        <v>398</v>
      </c>
      <c r="Q18" s="279"/>
      <c r="R18" s="279"/>
      <c r="S18" s="279"/>
      <c r="T18" s="279"/>
      <c r="U18" s="114" t="s">
        <v>178</v>
      </c>
      <c r="V18" s="117"/>
      <c r="W18" s="213">
        <v>64</v>
      </c>
      <c r="X18" s="27"/>
      <c r="Y18" s="15"/>
      <c r="Z18" s="283" t="s">
        <v>401</v>
      </c>
      <c r="AA18" s="283"/>
      <c r="AC18" s="211">
        <v>786</v>
      </c>
      <c r="AD18" s="210">
        <v>75.400000000000006</v>
      </c>
    </row>
    <row r="19" spans="1:30" ht="11.25" customHeight="1">
      <c r="H19" s="232"/>
      <c r="I19" s="22"/>
      <c r="J19" s="15"/>
      <c r="K19" s="283" t="s">
        <v>49</v>
      </c>
      <c r="L19" s="283"/>
      <c r="M19" s="204"/>
      <c r="N19" s="211">
        <v>1903</v>
      </c>
      <c r="O19" s="210">
        <v>16</v>
      </c>
      <c r="P19" s="279" t="s">
        <v>395</v>
      </c>
      <c r="Q19" s="279"/>
      <c r="R19" s="279"/>
      <c r="S19" s="279"/>
      <c r="T19" s="279"/>
      <c r="U19" s="114" t="s">
        <v>178</v>
      </c>
      <c r="W19" s="213">
        <v>34.5</v>
      </c>
      <c r="X19" s="22"/>
      <c r="Y19" s="15"/>
      <c r="Z19" s="283" t="s">
        <v>49</v>
      </c>
      <c r="AA19" s="283"/>
      <c r="AB19" s="204"/>
      <c r="AC19" s="211">
        <v>2190</v>
      </c>
      <c r="AD19" s="210">
        <v>19.3</v>
      </c>
    </row>
    <row r="20" spans="1:30" ht="11.25" customHeight="1">
      <c r="A20" s="279" t="s">
        <v>7</v>
      </c>
      <c r="B20" s="279"/>
      <c r="C20" s="279"/>
      <c r="D20" s="279"/>
      <c r="E20" s="279"/>
      <c r="F20" s="117" t="s">
        <v>8</v>
      </c>
      <c r="G20" s="117"/>
      <c r="H20" s="230">
        <v>55.2</v>
      </c>
      <c r="I20" s="27"/>
      <c r="J20" s="15"/>
      <c r="K20" s="283" t="s">
        <v>400</v>
      </c>
      <c r="L20" s="283"/>
      <c r="M20" s="103"/>
      <c r="N20" s="211">
        <v>65</v>
      </c>
      <c r="O20" s="210">
        <v>6.5</v>
      </c>
      <c r="P20" s="280" t="s">
        <v>245</v>
      </c>
      <c r="Q20" s="280"/>
      <c r="R20" s="280"/>
      <c r="S20" s="280"/>
      <c r="T20" s="280"/>
      <c r="U20" s="116" t="s">
        <v>180</v>
      </c>
      <c r="V20" s="117"/>
      <c r="W20" s="220">
        <v>7505</v>
      </c>
      <c r="X20" s="27"/>
      <c r="Y20" s="15"/>
      <c r="Z20" s="283" t="s">
        <v>400</v>
      </c>
      <c r="AA20" s="283"/>
      <c r="AB20" s="103"/>
      <c r="AC20" s="211">
        <v>56</v>
      </c>
      <c r="AD20" s="210">
        <v>5.6</v>
      </c>
    </row>
    <row r="21" spans="1:30" ht="11.25" customHeight="1">
      <c r="H21" s="231"/>
      <c r="I21" s="22"/>
      <c r="J21" s="205"/>
      <c r="K21" s="283" t="s">
        <v>51</v>
      </c>
      <c r="L21" s="283"/>
      <c r="M21" s="103"/>
      <c r="N21" s="211">
        <v>195</v>
      </c>
      <c r="O21" s="210">
        <v>21.4</v>
      </c>
      <c r="P21" s="280" t="s">
        <v>399</v>
      </c>
      <c r="Q21" s="280"/>
      <c r="R21" s="280"/>
      <c r="S21" s="280"/>
      <c r="T21" s="280"/>
      <c r="U21" s="377"/>
      <c r="W21" s="220">
        <v>519626</v>
      </c>
      <c r="X21" s="22"/>
      <c r="Y21" s="205"/>
      <c r="Z21" s="283" t="s">
        <v>51</v>
      </c>
      <c r="AA21" s="283"/>
      <c r="AB21" s="103"/>
      <c r="AC21" s="211">
        <v>199</v>
      </c>
      <c r="AD21" s="210">
        <v>22.5</v>
      </c>
    </row>
    <row r="22" spans="1:30" ht="11.25" customHeight="1">
      <c r="A22" s="279" t="s">
        <v>398</v>
      </c>
      <c r="B22" s="279"/>
      <c r="C22" s="279"/>
      <c r="D22" s="279"/>
      <c r="E22" s="279"/>
      <c r="F22" s="117" t="s">
        <v>9</v>
      </c>
      <c r="G22" s="117"/>
      <c r="H22" s="230">
        <v>73.599999999999994</v>
      </c>
      <c r="I22" s="22"/>
      <c r="J22" s="205"/>
      <c r="K22" s="283" t="s">
        <v>52</v>
      </c>
      <c r="L22" s="283"/>
      <c r="M22" s="103"/>
      <c r="N22" s="211">
        <v>10</v>
      </c>
      <c r="O22" s="210">
        <v>1</v>
      </c>
      <c r="P22" s="15"/>
      <c r="Q22" s="279" t="s">
        <v>397</v>
      </c>
      <c r="R22" s="376"/>
      <c r="S22" s="376"/>
      <c r="T22" s="376"/>
      <c r="U22" s="376"/>
      <c r="V22" s="117"/>
      <c r="W22" s="218">
        <v>514736</v>
      </c>
      <c r="X22" s="27"/>
      <c r="Y22" s="205"/>
      <c r="Z22" s="283" t="s">
        <v>52</v>
      </c>
      <c r="AA22" s="283"/>
      <c r="AB22" s="103"/>
      <c r="AC22" s="211">
        <v>17</v>
      </c>
      <c r="AD22" s="210">
        <v>1.7</v>
      </c>
    </row>
    <row r="23" spans="1:30" ht="11.25" customHeight="1">
      <c r="H23" s="231"/>
      <c r="I23" s="27"/>
      <c r="J23" s="205"/>
      <c r="K23" s="283" t="s">
        <v>53</v>
      </c>
      <c r="L23" s="283"/>
      <c r="M23" s="103"/>
      <c r="N23" s="211">
        <v>2</v>
      </c>
      <c r="O23" s="210">
        <v>0.2</v>
      </c>
      <c r="P23" s="15"/>
      <c r="Q23" s="15"/>
      <c r="R23" s="279" t="s">
        <v>396</v>
      </c>
      <c r="S23" s="378"/>
      <c r="T23" s="378"/>
      <c r="U23" s="378"/>
      <c r="W23" s="218">
        <v>466823</v>
      </c>
      <c r="X23" s="27"/>
      <c r="Y23" s="205"/>
      <c r="Z23" s="283" t="s">
        <v>53</v>
      </c>
      <c r="AA23" s="283"/>
      <c r="AB23" s="103"/>
      <c r="AC23" s="211">
        <v>0</v>
      </c>
      <c r="AD23" s="210">
        <v>0</v>
      </c>
    </row>
    <row r="24" spans="1:30" ht="11.25" customHeight="1">
      <c r="A24" s="279" t="s">
        <v>395</v>
      </c>
      <c r="B24" s="279"/>
      <c r="C24" s="279"/>
      <c r="D24" s="279"/>
      <c r="E24" s="279"/>
      <c r="F24" s="117" t="s">
        <v>9</v>
      </c>
      <c r="G24" s="117"/>
      <c r="H24" s="230">
        <v>25.7</v>
      </c>
      <c r="I24" s="27"/>
      <c r="J24" s="280" t="s">
        <v>393</v>
      </c>
      <c r="K24" s="375"/>
      <c r="L24" s="375"/>
      <c r="M24" s="103"/>
      <c r="N24" s="211"/>
      <c r="O24" s="210"/>
      <c r="P24" s="15"/>
      <c r="Q24" s="15"/>
      <c r="R24" s="15"/>
      <c r="S24" s="279" t="s">
        <v>394</v>
      </c>
      <c r="T24" s="279"/>
      <c r="U24" s="378"/>
      <c r="V24" s="117"/>
      <c r="W24" s="218">
        <v>405687</v>
      </c>
      <c r="X24" s="22"/>
      <c r="Y24" s="280" t="s">
        <v>393</v>
      </c>
      <c r="Z24" s="375"/>
      <c r="AA24" s="375"/>
      <c r="AB24" s="103"/>
      <c r="AC24" s="211"/>
      <c r="AD24" s="210"/>
    </row>
    <row r="25" spans="1:30" ht="11.25" customHeight="1">
      <c r="H25" s="229"/>
      <c r="I25" s="22"/>
      <c r="J25" s="207"/>
      <c r="K25" s="381" t="s">
        <v>391</v>
      </c>
      <c r="L25" s="381"/>
      <c r="M25" s="103"/>
      <c r="N25" s="211">
        <v>1041</v>
      </c>
      <c r="O25" s="210">
        <v>98.4</v>
      </c>
      <c r="P25" s="15"/>
      <c r="Q25" s="15"/>
      <c r="R25" s="15"/>
      <c r="S25" s="279" t="s">
        <v>392</v>
      </c>
      <c r="T25" s="279"/>
      <c r="U25" s="376"/>
      <c r="W25" s="218">
        <v>49333</v>
      </c>
      <c r="X25" s="28"/>
      <c r="Y25" s="207"/>
      <c r="Z25" s="381" t="s">
        <v>391</v>
      </c>
      <c r="AA25" s="381"/>
      <c r="AB25" s="103"/>
      <c r="AC25" s="211">
        <v>1034</v>
      </c>
      <c r="AD25" s="210">
        <v>99</v>
      </c>
    </row>
    <row r="26" spans="1:30" ht="11.25" customHeight="1">
      <c r="A26" s="280" t="s">
        <v>245</v>
      </c>
      <c r="B26" s="280"/>
      <c r="C26" s="280"/>
      <c r="D26" s="280"/>
      <c r="E26" s="280"/>
      <c r="F26" s="116" t="s">
        <v>22</v>
      </c>
      <c r="G26" s="116"/>
      <c r="H26" s="225">
        <v>7009</v>
      </c>
      <c r="I26" s="28"/>
      <c r="J26" s="207"/>
      <c r="K26" s="283" t="s">
        <v>389</v>
      </c>
      <c r="L26" s="283"/>
      <c r="M26" s="103"/>
      <c r="N26" s="211">
        <v>941</v>
      </c>
      <c r="O26" s="210">
        <v>89.2</v>
      </c>
      <c r="P26" s="15"/>
      <c r="Q26" s="15"/>
      <c r="R26" s="15"/>
      <c r="S26" s="279" t="s">
        <v>390</v>
      </c>
      <c r="T26" s="279"/>
      <c r="U26" s="378"/>
      <c r="V26" s="116"/>
      <c r="W26" s="218">
        <v>11802</v>
      </c>
      <c r="X26" s="22"/>
      <c r="Y26" s="207"/>
      <c r="Z26" s="283" t="s">
        <v>389</v>
      </c>
      <c r="AA26" s="283"/>
      <c r="AB26" s="103"/>
      <c r="AC26" s="211">
        <v>972</v>
      </c>
      <c r="AD26" s="210">
        <v>92.3</v>
      </c>
    </row>
    <row r="27" spans="1:30" ht="11.25" customHeight="1">
      <c r="H27" s="225"/>
      <c r="I27" s="22"/>
      <c r="J27" s="207"/>
      <c r="K27" s="283" t="s">
        <v>387</v>
      </c>
      <c r="L27" s="283"/>
      <c r="M27" s="103"/>
      <c r="N27" s="211">
        <v>1148</v>
      </c>
      <c r="O27" s="210">
        <v>99.4</v>
      </c>
      <c r="P27" s="15"/>
      <c r="Q27" s="15"/>
      <c r="R27" s="279" t="s">
        <v>388</v>
      </c>
      <c r="S27" s="378"/>
      <c r="T27" s="378"/>
      <c r="U27" s="378"/>
      <c r="W27" s="218">
        <v>918</v>
      </c>
      <c r="X27" s="28"/>
      <c r="Y27" s="207"/>
      <c r="Z27" s="283" t="s">
        <v>387</v>
      </c>
      <c r="AA27" s="283"/>
      <c r="AC27" s="211">
        <v>1112</v>
      </c>
      <c r="AD27" s="210">
        <v>99</v>
      </c>
    </row>
    <row r="28" spans="1:30" ht="11.25" customHeight="1">
      <c r="A28" s="280" t="s">
        <v>234</v>
      </c>
      <c r="B28" s="280"/>
      <c r="C28" s="280"/>
      <c r="D28" s="280"/>
      <c r="E28" s="280"/>
      <c r="F28" s="280"/>
      <c r="G28" s="112"/>
      <c r="H28" s="225">
        <v>324498</v>
      </c>
      <c r="I28" s="28"/>
      <c r="J28" s="207"/>
      <c r="K28" s="283" t="s">
        <v>385</v>
      </c>
      <c r="L28" s="283"/>
      <c r="M28" s="219"/>
      <c r="N28" s="211">
        <v>1439</v>
      </c>
      <c r="O28" s="210">
        <v>99.4</v>
      </c>
      <c r="P28" s="15"/>
      <c r="Q28" s="15"/>
      <c r="R28" s="279" t="s">
        <v>386</v>
      </c>
      <c r="S28" s="378"/>
      <c r="T28" s="378"/>
      <c r="U28" s="378"/>
      <c r="V28" s="112"/>
      <c r="W28" s="218">
        <v>37379</v>
      </c>
      <c r="X28" s="29"/>
      <c r="Y28" s="207"/>
      <c r="Z28" s="283" t="s">
        <v>385</v>
      </c>
      <c r="AA28" s="283"/>
      <c r="AB28" s="53"/>
      <c r="AC28" s="211">
        <v>1372</v>
      </c>
      <c r="AD28" s="210">
        <v>99</v>
      </c>
    </row>
    <row r="29" spans="1:30" ht="11.25" customHeight="1">
      <c r="A29" s="15"/>
      <c r="B29" s="283" t="s">
        <v>233</v>
      </c>
      <c r="C29" s="283"/>
      <c r="D29" s="283"/>
      <c r="E29" s="283"/>
      <c r="F29" s="283"/>
      <c r="G29" s="53"/>
      <c r="H29" s="224">
        <v>79655</v>
      </c>
      <c r="I29" s="29"/>
      <c r="J29" s="207"/>
      <c r="K29" s="283" t="s">
        <v>383</v>
      </c>
      <c r="L29" s="283"/>
      <c r="M29" s="203"/>
      <c r="N29" s="211">
        <v>1033</v>
      </c>
      <c r="O29" s="210">
        <v>99.2</v>
      </c>
      <c r="P29" s="280" t="s">
        <v>384</v>
      </c>
      <c r="Q29" s="280"/>
      <c r="R29" s="280"/>
      <c r="S29" s="280"/>
      <c r="T29" s="280"/>
      <c r="U29" s="377"/>
      <c r="V29" s="53"/>
      <c r="W29" s="220">
        <v>426426</v>
      </c>
      <c r="X29" s="29"/>
      <c r="Y29" s="207"/>
      <c r="Z29" s="283" t="s">
        <v>383</v>
      </c>
      <c r="AA29" s="283"/>
      <c r="AB29" s="103"/>
      <c r="AC29" s="211">
        <v>1009</v>
      </c>
      <c r="AD29" s="210">
        <v>98.6</v>
      </c>
    </row>
    <row r="30" spans="1:30" ht="11.25" customHeight="1">
      <c r="A30" s="15"/>
      <c r="B30" s="283" t="s">
        <v>225</v>
      </c>
      <c r="C30" s="283"/>
      <c r="D30" s="283"/>
      <c r="E30" s="283"/>
      <c r="F30" s="283"/>
      <c r="G30" s="53"/>
      <c r="H30" s="224">
        <v>25526</v>
      </c>
      <c r="I30" s="29"/>
      <c r="J30" s="207"/>
      <c r="K30" s="283" t="s">
        <v>381</v>
      </c>
      <c r="L30" s="283"/>
      <c r="M30" s="103"/>
      <c r="N30" s="211">
        <v>115</v>
      </c>
      <c r="O30" s="210">
        <v>13.3</v>
      </c>
      <c r="P30" s="280" t="s">
        <v>382</v>
      </c>
      <c r="Q30" s="280"/>
      <c r="R30" s="280"/>
      <c r="S30" s="280"/>
      <c r="T30" s="280"/>
      <c r="U30" s="377"/>
      <c r="V30" s="53"/>
      <c r="W30" s="220">
        <v>433791</v>
      </c>
      <c r="X30" s="29"/>
      <c r="Y30" s="207"/>
      <c r="Z30" s="283" t="s">
        <v>381</v>
      </c>
      <c r="AA30" s="283"/>
      <c r="AB30" s="103"/>
      <c r="AC30" s="211">
        <v>120</v>
      </c>
      <c r="AD30" s="210">
        <v>15</v>
      </c>
    </row>
    <row r="31" spans="1:30" ht="11.25" customHeight="1">
      <c r="A31" s="15"/>
      <c r="B31" s="283" t="s">
        <v>223</v>
      </c>
      <c r="C31" s="283"/>
      <c r="D31" s="283"/>
      <c r="E31" s="283"/>
      <c r="F31" s="283"/>
      <c r="G31" s="53"/>
      <c r="H31" s="224">
        <v>20981</v>
      </c>
      <c r="I31" s="29"/>
      <c r="J31" s="207"/>
      <c r="K31" s="283" t="s">
        <v>380</v>
      </c>
      <c r="L31" s="283"/>
      <c r="M31" s="103"/>
      <c r="N31" s="211">
        <v>333</v>
      </c>
      <c r="O31" s="210">
        <v>33</v>
      </c>
      <c r="P31" s="280" t="s">
        <v>234</v>
      </c>
      <c r="Q31" s="280"/>
      <c r="R31" s="280"/>
      <c r="S31" s="280"/>
      <c r="T31" s="280"/>
      <c r="U31" s="377"/>
      <c r="V31" s="53"/>
      <c r="W31" s="220">
        <v>340592</v>
      </c>
      <c r="X31" s="29"/>
      <c r="Y31" s="207"/>
      <c r="Z31" s="283" t="s">
        <v>380</v>
      </c>
      <c r="AA31" s="283"/>
      <c r="AB31" s="103"/>
      <c r="AC31" s="211">
        <v>354</v>
      </c>
      <c r="AD31" s="210">
        <v>35</v>
      </c>
    </row>
    <row r="32" spans="1:30" ht="11.25" customHeight="1">
      <c r="A32" s="15"/>
      <c r="B32" s="283" t="s">
        <v>220</v>
      </c>
      <c r="C32" s="283"/>
      <c r="D32" s="283"/>
      <c r="E32" s="283"/>
      <c r="F32" s="283"/>
      <c r="H32" s="224">
        <v>10810</v>
      </c>
      <c r="I32" s="29"/>
      <c r="J32" s="207"/>
      <c r="K32" s="283" t="s">
        <v>56</v>
      </c>
      <c r="L32" s="283"/>
      <c r="M32" s="103"/>
      <c r="N32" s="211">
        <v>276</v>
      </c>
      <c r="O32" s="210">
        <v>26.9</v>
      </c>
      <c r="P32" s="15"/>
      <c r="Q32" s="279" t="s">
        <v>233</v>
      </c>
      <c r="R32" s="376"/>
      <c r="S32" s="376"/>
      <c r="T32" s="376"/>
      <c r="U32" s="376"/>
      <c r="W32" s="218">
        <v>79953</v>
      </c>
      <c r="X32" s="29"/>
      <c r="Y32" s="207"/>
      <c r="Z32" s="283" t="s">
        <v>56</v>
      </c>
      <c r="AA32" s="283"/>
      <c r="AB32" s="103"/>
      <c r="AC32" s="211">
        <v>310</v>
      </c>
      <c r="AD32" s="210">
        <v>30.5</v>
      </c>
    </row>
    <row r="33" spans="1:30" ht="11.25" customHeight="1">
      <c r="A33" s="15"/>
      <c r="B33" s="283" t="s">
        <v>218</v>
      </c>
      <c r="C33" s="283"/>
      <c r="D33" s="283"/>
      <c r="E33" s="283"/>
      <c r="F33" s="283"/>
      <c r="H33" s="224">
        <v>14728</v>
      </c>
      <c r="I33" s="29"/>
      <c r="J33" s="280" t="s">
        <v>379</v>
      </c>
      <c r="K33" s="375"/>
      <c r="L33" s="375"/>
      <c r="M33" s="103"/>
      <c r="N33" s="211"/>
      <c r="O33" s="210"/>
      <c r="P33" s="15"/>
      <c r="Q33" s="279" t="s">
        <v>225</v>
      </c>
      <c r="R33" s="376"/>
      <c r="S33" s="376"/>
      <c r="T33" s="376"/>
      <c r="U33" s="376"/>
      <c r="W33" s="218">
        <v>22584</v>
      </c>
      <c r="X33" s="29"/>
      <c r="Y33" s="280" t="s">
        <v>379</v>
      </c>
      <c r="Z33" s="375"/>
      <c r="AA33" s="375"/>
      <c r="AB33" s="103"/>
      <c r="AC33" s="211"/>
      <c r="AD33" s="210"/>
    </row>
    <row r="34" spans="1:30" ht="11.25" customHeight="1">
      <c r="A34" s="15"/>
      <c r="B34" s="283" t="s">
        <v>216</v>
      </c>
      <c r="C34" s="283"/>
      <c r="D34" s="283"/>
      <c r="E34" s="283"/>
      <c r="F34" s="283"/>
      <c r="H34" s="224">
        <v>13460</v>
      </c>
      <c r="I34" s="29"/>
      <c r="J34" s="15"/>
      <c r="K34" s="283" t="s">
        <v>377</v>
      </c>
      <c r="L34" s="283"/>
      <c r="M34" s="103"/>
      <c r="N34" s="211">
        <v>2974</v>
      </c>
      <c r="O34" s="210">
        <v>96.6</v>
      </c>
      <c r="P34" s="15"/>
      <c r="Q34" s="279" t="s">
        <v>378</v>
      </c>
      <c r="R34" s="378"/>
      <c r="S34" s="378"/>
      <c r="T34" s="378"/>
      <c r="U34" s="378"/>
      <c r="W34" s="218">
        <v>20684</v>
      </c>
      <c r="X34" s="29"/>
      <c r="Y34" s="15"/>
      <c r="Z34" s="283" t="s">
        <v>377</v>
      </c>
      <c r="AA34" s="283"/>
      <c r="AB34" s="103"/>
      <c r="AC34" s="211">
        <v>2733</v>
      </c>
      <c r="AD34" s="210">
        <v>95</v>
      </c>
    </row>
    <row r="35" spans="1:30" ht="11.25" customHeight="1">
      <c r="A35" s="15"/>
      <c r="B35" s="283" t="s">
        <v>10</v>
      </c>
      <c r="C35" s="283"/>
      <c r="D35" s="283"/>
      <c r="E35" s="283"/>
      <c r="F35" s="283"/>
      <c r="H35" s="224">
        <v>45515</v>
      </c>
      <c r="I35" s="29"/>
      <c r="J35" s="15"/>
      <c r="K35" s="283" t="s">
        <v>375</v>
      </c>
      <c r="L35" s="283"/>
      <c r="M35" s="103"/>
      <c r="N35" s="211">
        <v>570</v>
      </c>
      <c r="O35" s="210">
        <v>43.3</v>
      </c>
      <c r="P35" s="15"/>
      <c r="Q35" s="279" t="s">
        <v>376</v>
      </c>
      <c r="R35" s="378"/>
      <c r="S35" s="378"/>
      <c r="T35" s="378"/>
      <c r="U35" s="378"/>
      <c r="W35" s="218">
        <v>9893</v>
      </c>
      <c r="X35" s="29"/>
      <c r="Y35" s="15"/>
      <c r="Z35" s="283" t="s">
        <v>375</v>
      </c>
      <c r="AA35" s="283"/>
      <c r="AB35" s="103"/>
      <c r="AC35" s="211">
        <v>623</v>
      </c>
      <c r="AD35" s="210">
        <v>47.5</v>
      </c>
    </row>
    <row r="36" spans="1:30" ht="11.25" customHeight="1">
      <c r="A36" s="15"/>
      <c r="B36" s="283" t="s">
        <v>212</v>
      </c>
      <c r="C36" s="283"/>
      <c r="D36" s="283"/>
      <c r="E36" s="283"/>
      <c r="F36" s="283"/>
      <c r="H36" s="224">
        <v>20808</v>
      </c>
      <c r="I36" s="29"/>
      <c r="J36" s="280" t="s">
        <v>374</v>
      </c>
      <c r="K36" s="375"/>
      <c r="L36" s="375"/>
      <c r="M36" s="103"/>
      <c r="N36" s="211"/>
      <c r="O36" s="210"/>
      <c r="P36" s="15"/>
      <c r="Q36" s="279" t="s">
        <v>218</v>
      </c>
      <c r="R36" s="378"/>
      <c r="S36" s="378"/>
      <c r="T36" s="378"/>
      <c r="U36" s="378"/>
      <c r="W36" s="218">
        <v>16796</v>
      </c>
      <c r="X36" s="29"/>
      <c r="Y36" s="280" t="s">
        <v>374</v>
      </c>
      <c r="Z36" s="375"/>
      <c r="AA36" s="375"/>
      <c r="AB36" s="113"/>
      <c r="AC36" s="211"/>
      <c r="AD36" s="210"/>
    </row>
    <row r="37" spans="1:30" ht="11.25" customHeight="1">
      <c r="A37" s="15"/>
      <c r="B37" s="283" t="s">
        <v>211</v>
      </c>
      <c r="C37" s="283"/>
      <c r="D37" s="283"/>
      <c r="E37" s="283"/>
      <c r="F37" s="283"/>
      <c r="H37" s="224">
        <v>35196</v>
      </c>
      <c r="I37" s="29"/>
      <c r="J37" s="15"/>
      <c r="K37" s="283" t="s">
        <v>373</v>
      </c>
      <c r="L37" s="283"/>
      <c r="M37" s="113"/>
      <c r="N37" s="211">
        <v>2630</v>
      </c>
      <c r="O37" s="210">
        <v>85.8</v>
      </c>
      <c r="P37" s="15"/>
      <c r="Q37" s="279" t="s">
        <v>216</v>
      </c>
      <c r="R37" s="378"/>
      <c r="S37" s="378"/>
      <c r="T37" s="378"/>
      <c r="U37" s="378"/>
      <c r="W37" s="218">
        <v>12335</v>
      </c>
      <c r="X37" s="29"/>
      <c r="Y37" s="15"/>
      <c r="Z37" s="283" t="s">
        <v>373</v>
      </c>
      <c r="AA37" s="283"/>
      <c r="AB37" s="53"/>
      <c r="AC37" s="211">
        <v>2268</v>
      </c>
      <c r="AD37" s="210">
        <v>81.2</v>
      </c>
    </row>
    <row r="38" spans="1:30" ht="11.25" customHeight="1">
      <c r="A38" s="15"/>
      <c r="B38" s="283" t="s">
        <v>208</v>
      </c>
      <c r="C38" s="283"/>
      <c r="D38" s="283"/>
      <c r="E38" s="283"/>
      <c r="F38" s="283"/>
      <c r="H38" s="224">
        <v>57818</v>
      </c>
      <c r="I38" s="29"/>
      <c r="J38" s="15"/>
      <c r="K38" s="283" t="s">
        <v>371</v>
      </c>
      <c r="L38" s="283"/>
      <c r="M38" s="203"/>
      <c r="N38" s="211">
        <v>868</v>
      </c>
      <c r="O38" s="210">
        <v>84.3</v>
      </c>
      <c r="P38" s="15"/>
      <c r="Q38" s="279" t="s">
        <v>372</v>
      </c>
      <c r="R38" s="378"/>
      <c r="S38" s="378"/>
      <c r="T38" s="378"/>
      <c r="U38" s="378"/>
      <c r="W38" s="218">
        <v>52785</v>
      </c>
      <c r="X38" s="29"/>
      <c r="Y38" s="15"/>
      <c r="Z38" s="283" t="s">
        <v>371</v>
      </c>
      <c r="AA38" s="283"/>
      <c r="AB38" s="103"/>
      <c r="AC38" s="211">
        <v>860</v>
      </c>
      <c r="AD38" s="210">
        <v>83.8</v>
      </c>
    </row>
    <row r="39" spans="1:30" ht="11.25" customHeight="1">
      <c r="A39" s="15"/>
      <c r="B39" s="279" t="s">
        <v>200</v>
      </c>
      <c r="C39" s="279"/>
      <c r="D39" s="279"/>
      <c r="E39" s="379" t="s">
        <v>204</v>
      </c>
      <c r="F39" s="284"/>
      <c r="G39" s="103"/>
      <c r="H39" s="224">
        <v>8059</v>
      </c>
      <c r="I39" s="29"/>
      <c r="J39" s="15"/>
      <c r="K39" s="283" t="s">
        <v>370</v>
      </c>
      <c r="L39" s="283"/>
      <c r="M39" s="103"/>
      <c r="N39" s="211">
        <v>981</v>
      </c>
      <c r="O39" s="210">
        <v>80.099999999999994</v>
      </c>
      <c r="P39" s="15"/>
      <c r="Q39" s="279" t="s">
        <v>212</v>
      </c>
      <c r="R39" s="378"/>
      <c r="S39" s="378"/>
      <c r="T39" s="378"/>
      <c r="U39" s="378"/>
      <c r="V39" s="103"/>
      <c r="W39" s="218">
        <v>30465</v>
      </c>
      <c r="X39" s="29"/>
      <c r="Y39" s="15"/>
      <c r="Z39" s="283" t="s">
        <v>370</v>
      </c>
      <c r="AA39" s="283"/>
      <c r="AB39" s="53"/>
      <c r="AC39" s="211">
        <v>927</v>
      </c>
      <c r="AD39" s="210">
        <v>80.5</v>
      </c>
    </row>
    <row r="40" spans="1:30" ht="11.25" customHeight="1">
      <c r="A40" s="15"/>
      <c r="B40" s="279" t="s">
        <v>200</v>
      </c>
      <c r="C40" s="279"/>
      <c r="D40" s="279"/>
      <c r="E40" s="283" t="s">
        <v>203</v>
      </c>
      <c r="F40" s="283"/>
      <c r="G40" s="103"/>
      <c r="H40" s="224">
        <v>25279</v>
      </c>
      <c r="I40" s="29"/>
      <c r="J40" s="15"/>
      <c r="K40" s="283" t="s">
        <v>369</v>
      </c>
      <c r="L40" s="283"/>
      <c r="M40" s="203"/>
      <c r="N40" s="211">
        <v>743</v>
      </c>
      <c r="O40" s="210">
        <v>61.7</v>
      </c>
      <c r="P40" s="15"/>
      <c r="Q40" s="279" t="s">
        <v>211</v>
      </c>
      <c r="R40" s="378"/>
      <c r="S40" s="378"/>
      <c r="T40" s="378"/>
      <c r="U40" s="378"/>
      <c r="V40" s="103"/>
      <c r="W40" s="218">
        <v>37130</v>
      </c>
      <c r="X40" s="22"/>
      <c r="Y40" s="15"/>
      <c r="Z40" s="283" t="s">
        <v>369</v>
      </c>
      <c r="AA40" s="283"/>
      <c r="AB40" s="200"/>
      <c r="AC40" s="211">
        <v>770</v>
      </c>
      <c r="AD40" s="210">
        <v>63.2</v>
      </c>
    </row>
    <row r="41" spans="1:30" ht="11.25" customHeight="1">
      <c r="A41" s="15" t="s">
        <v>368</v>
      </c>
      <c r="B41" s="279" t="s">
        <v>365</v>
      </c>
      <c r="C41" s="279"/>
      <c r="D41" s="279"/>
      <c r="E41" s="283" t="s">
        <v>202</v>
      </c>
      <c r="F41" s="283"/>
      <c r="G41" s="103"/>
      <c r="H41" s="224">
        <v>39096</v>
      </c>
      <c r="I41" s="22"/>
      <c r="J41" s="15"/>
      <c r="K41" s="283" t="s">
        <v>367</v>
      </c>
      <c r="L41" s="283"/>
      <c r="M41" s="200"/>
      <c r="N41" s="211">
        <v>613</v>
      </c>
      <c r="O41" s="210">
        <v>57.8</v>
      </c>
      <c r="P41" s="15"/>
      <c r="Q41" s="279" t="s">
        <v>208</v>
      </c>
      <c r="R41" s="378"/>
      <c r="S41" s="378"/>
      <c r="T41" s="378"/>
      <c r="U41" s="378"/>
      <c r="W41" s="218">
        <v>57967</v>
      </c>
      <c r="X41" s="29"/>
      <c r="Y41" s="15"/>
      <c r="Z41" s="283" t="s">
        <v>367</v>
      </c>
      <c r="AA41" s="283"/>
      <c r="AB41" s="43"/>
      <c r="AC41" s="211">
        <v>560</v>
      </c>
      <c r="AD41" s="210">
        <v>53.3</v>
      </c>
    </row>
    <row r="42" spans="1:30" ht="11.25" customHeight="1">
      <c r="A42" s="15"/>
      <c r="B42" s="279" t="s">
        <v>365</v>
      </c>
      <c r="C42" s="279"/>
      <c r="D42" s="279"/>
      <c r="E42" s="279" t="s">
        <v>201</v>
      </c>
      <c r="F42" s="284"/>
      <c r="G42" s="103"/>
      <c r="H42" s="224">
        <v>17892</v>
      </c>
      <c r="I42" s="29"/>
      <c r="J42" s="280" t="s">
        <v>366</v>
      </c>
      <c r="K42" s="375"/>
      <c r="L42" s="375"/>
      <c r="M42" s="203"/>
      <c r="N42" s="211"/>
      <c r="O42" s="210"/>
      <c r="P42" s="15"/>
      <c r="Q42" s="279" t="s">
        <v>200</v>
      </c>
      <c r="R42" s="376"/>
      <c r="S42" s="376"/>
      <c r="T42" s="279" t="s">
        <v>204</v>
      </c>
      <c r="U42" s="378"/>
      <c r="V42" s="112"/>
      <c r="W42" s="218">
        <v>6535</v>
      </c>
      <c r="X42" s="28"/>
      <c r="Y42" s="280" t="s">
        <v>366</v>
      </c>
      <c r="Z42" s="375"/>
      <c r="AA42" s="375"/>
      <c r="AB42" s="103"/>
      <c r="AC42" s="211"/>
      <c r="AD42" s="210"/>
    </row>
    <row r="43" spans="1:30" ht="11.25" customHeight="1">
      <c r="A43" s="15"/>
      <c r="B43" s="279" t="s">
        <v>365</v>
      </c>
      <c r="C43" s="279"/>
      <c r="D43" s="279"/>
      <c r="E43" s="279" t="s">
        <v>199</v>
      </c>
      <c r="F43" s="283"/>
      <c r="G43" s="103"/>
      <c r="H43" s="224">
        <v>246150</v>
      </c>
      <c r="I43" s="29"/>
      <c r="J43" s="15"/>
      <c r="K43" s="283" t="s">
        <v>364</v>
      </c>
      <c r="L43" s="283"/>
      <c r="M43" s="203"/>
      <c r="N43" s="211">
        <v>805</v>
      </c>
      <c r="O43" s="210">
        <v>35.4</v>
      </c>
      <c r="P43" s="15"/>
      <c r="Q43" s="279" t="s">
        <v>200</v>
      </c>
      <c r="R43" s="376"/>
      <c r="S43" s="376"/>
      <c r="T43" s="279" t="s">
        <v>203</v>
      </c>
      <c r="U43" s="378"/>
      <c r="V43" s="112"/>
      <c r="W43" s="218">
        <v>35436</v>
      </c>
      <c r="X43" s="29"/>
      <c r="Y43" s="15"/>
      <c r="Z43" s="283" t="s">
        <v>364</v>
      </c>
      <c r="AA43" s="283"/>
      <c r="AB43" s="103"/>
      <c r="AC43" s="211">
        <v>898</v>
      </c>
      <c r="AD43" s="210">
        <v>38</v>
      </c>
    </row>
    <row r="44" spans="1:30" ht="11.25" customHeight="1">
      <c r="H44" s="224"/>
      <c r="I44" s="28"/>
      <c r="J44" s="280" t="s">
        <v>363</v>
      </c>
      <c r="K44" s="375"/>
      <c r="L44" s="375"/>
      <c r="M44" s="103"/>
      <c r="N44" s="211"/>
      <c r="O44" s="210"/>
      <c r="Q44" s="279" t="s">
        <v>200</v>
      </c>
      <c r="R44" s="376"/>
      <c r="S44" s="376"/>
      <c r="T44" s="279" t="s">
        <v>202</v>
      </c>
      <c r="U44" s="378"/>
      <c r="W44" s="218">
        <v>40534</v>
      </c>
      <c r="X44" s="29"/>
      <c r="Y44" s="280" t="s">
        <v>363</v>
      </c>
      <c r="Z44" s="375"/>
      <c r="AA44" s="375"/>
      <c r="AB44" s="113"/>
      <c r="AC44" s="211"/>
      <c r="AD44" s="210"/>
    </row>
    <row r="45" spans="1:30" ht="11.25" customHeight="1">
      <c r="A45" s="280" t="s">
        <v>197</v>
      </c>
      <c r="B45" s="280"/>
      <c r="C45" s="280"/>
      <c r="D45" s="280"/>
      <c r="E45" s="280"/>
      <c r="F45" s="280"/>
      <c r="G45" s="112"/>
      <c r="H45" s="224"/>
      <c r="I45" s="29"/>
      <c r="J45" s="15"/>
      <c r="K45" s="381" t="s">
        <v>362</v>
      </c>
      <c r="L45" s="381"/>
      <c r="M45" s="103"/>
      <c r="N45" s="211">
        <v>1420</v>
      </c>
      <c r="O45" s="210">
        <v>70.5</v>
      </c>
      <c r="P45" s="15"/>
      <c r="Q45" s="279" t="s">
        <v>200</v>
      </c>
      <c r="R45" s="376"/>
      <c r="S45" s="376"/>
      <c r="T45" s="279" t="s">
        <v>201</v>
      </c>
      <c r="U45" s="378"/>
      <c r="V45" s="15"/>
      <c r="W45" s="218">
        <v>20412</v>
      </c>
      <c r="X45" s="22"/>
      <c r="Y45" s="15"/>
      <c r="Z45" s="381" t="s">
        <v>362</v>
      </c>
      <c r="AA45" s="381"/>
      <c r="AB45" s="103"/>
      <c r="AC45" s="211">
        <v>1400</v>
      </c>
      <c r="AD45" s="210">
        <v>69.599999999999994</v>
      </c>
    </row>
    <row r="46" spans="1:30" ht="11.25" customHeight="1">
      <c r="A46" s="280" t="s">
        <v>356</v>
      </c>
      <c r="B46" s="280"/>
      <c r="C46" s="280"/>
      <c r="D46" s="280"/>
      <c r="E46" s="280"/>
      <c r="F46" s="280"/>
      <c r="G46" s="112"/>
      <c r="H46" s="225">
        <v>295927</v>
      </c>
      <c r="I46" s="29"/>
      <c r="J46" s="280" t="s">
        <v>361</v>
      </c>
      <c r="K46" s="375"/>
      <c r="L46" s="375"/>
      <c r="M46" s="113"/>
      <c r="N46" s="211"/>
      <c r="O46" s="210"/>
      <c r="Q46" s="279" t="s">
        <v>200</v>
      </c>
      <c r="R46" s="376"/>
      <c r="S46" s="376"/>
      <c r="T46" s="279" t="s">
        <v>199</v>
      </c>
      <c r="U46" s="378"/>
      <c r="W46" s="218">
        <v>259639</v>
      </c>
      <c r="X46" s="226"/>
      <c r="Y46" s="280" t="s">
        <v>361</v>
      </c>
      <c r="Z46" s="375"/>
      <c r="AA46" s="375"/>
      <c r="AB46" s="113"/>
      <c r="AC46" s="211"/>
      <c r="AD46" s="210"/>
    </row>
    <row r="47" spans="1:30" ht="11.25" customHeight="1">
      <c r="A47" s="15"/>
      <c r="B47" s="279" t="s">
        <v>360</v>
      </c>
      <c r="C47" s="279"/>
      <c r="D47" s="279"/>
      <c r="E47" s="279"/>
      <c r="F47" s="279"/>
      <c r="H47" s="224">
        <v>148259</v>
      </c>
      <c r="I47" s="22"/>
      <c r="J47" s="15"/>
      <c r="K47" s="283" t="s">
        <v>358</v>
      </c>
      <c r="L47" s="283"/>
      <c r="M47" s="103"/>
      <c r="N47" s="211">
        <v>1197</v>
      </c>
      <c r="O47" s="210">
        <v>90.6</v>
      </c>
      <c r="P47" s="280" t="s">
        <v>359</v>
      </c>
      <c r="Q47" s="380"/>
      <c r="R47" s="380"/>
      <c r="S47" s="380"/>
      <c r="T47" s="380"/>
      <c r="U47" s="380"/>
      <c r="W47" s="220">
        <v>93200</v>
      </c>
      <c r="X47" s="22"/>
      <c r="Y47" s="15"/>
      <c r="Z47" s="283" t="s">
        <v>358</v>
      </c>
      <c r="AA47" s="283"/>
      <c r="AB47" s="43"/>
      <c r="AC47" s="211">
        <v>1197</v>
      </c>
      <c r="AD47" s="210">
        <v>92.8</v>
      </c>
    </row>
    <row r="48" spans="1:30" ht="11.25" customHeight="1">
      <c r="A48" s="15"/>
      <c r="B48" s="279" t="s">
        <v>289</v>
      </c>
      <c r="C48" s="279"/>
      <c r="D48" s="279"/>
      <c r="E48" s="279"/>
      <c r="F48" s="279"/>
      <c r="H48" s="224">
        <v>147668</v>
      </c>
      <c r="I48" s="226"/>
      <c r="J48" s="15"/>
      <c r="K48" s="283" t="s">
        <v>357</v>
      </c>
      <c r="L48" s="283"/>
      <c r="M48" s="113"/>
      <c r="N48" s="211">
        <v>109</v>
      </c>
      <c r="O48" s="210">
        <v>9</v>
      </c>
      <c r="V48" s="140"/>
      <c r="W48" s="221"/>
      <c r="X48" s="28"/>
      <c r="Y48" s="15"/>
      <c r="Z48" s="283" t="s">
        <v>357</v>
      </c>
      <c r="AA48" s="283"/>
      <c r="AB48" s="103"/>
      <c r="AC48" s="211">
        <v>113</v>
      </c>
      <c r="AD48" s="210">
        <v>8.8000000000000007</v>
      </c>
    </row>
    <row r="49" spans="1:30" ht="11.25" customHeight="1">
      <c r="H49" s="225"/>
      <c r="I49" s="22"/>
      <c r="J49" s="15"/>
      <c r="K49" s="283" t="s">
        <v>60</v>
      </c>
      <c r="L49" s="283"/>
      <c r="M49" s="203"/>
      <c r="N49" s="211">
        <v>136</v>
      </c>
      <c r="O49" s="210">
        <v>11.7</v>
      </c>
      <c r="P49" s="280" t="s">
        <v>197</v>
      </c>
      <c r="Q49" s="280"/>
      <c r="R49" s="280"/>
      <c r="S49" s="280"/>
      <c r="T49" s="280"/>
      <c r="U49" s="280"/>
      <c r="W49" s="221"/>
      <c r="X49" s="29"/>
      <c r="Y49" s="15"/>
      <c r="Z49" s="283" t="s">
        <v>60</v>
      </c>
      <c r="AA49" s="283"/>
      <c r="AB49" s="103"/>
      <c r="AC49" s="211">
        <v>156</v>
      </c>
      <c r="AD49" s="210">
        <v>14.3</v>
      </c>
    </row>
    <row r="50" spans="1:30" ht="11.25" customHeight="1">
      <c r="A50" s="280" t="s">
        <v>187</v>
      </c>
      <c r="B50" s="280"/>
      <c r="C50" s="280"/>
      <c r="D50" s="280"/>
      <c r="E50" s="280"/>
      <c r="F50" s="140" t="s">
        <v>178</v>
      </c>
      <c r="G50" s="140"/>
      <c r="H50" s="228">
        <v>24.5</v>
      </c>
      <c r="I50" s="28"/>
      <c r="J50" s="15"/>
      <c r="K50" s="283" t="s">
        <v>62</v>
      </c>
      <c r="L50" s="283"/>
      <c r="M50" s="103"/>
      <c r="N50" s="211">
        <v>902</v>
      </c>
      <c r="O50" s="210">
        <v>70.900000000000006</v>
      </c>
      <c r="P50" s="280" t="s">
        <v>356</v>
      </c>
      <c r="Q50" s="280"/>
      <c r="R50" s="280"/>
      <c r="S50" s="280"/>
      <c r="T50" s="280"/>
      <c r="U50" s="280"/>
      <c r="V50" s="15"/>
      <c r="W50" s="220">
        <v>310042</v>
      </c>
      <c r="X50" s="29"/>
      <c r="Y50" s="15"/>
      <c r="Z50" s="283" t="s">
        <v>62</v>
      </c>
      <c r="AA50" s="283"/>
      <c r="AB50" s="103"/>
      <c r="AC50" s="211">
        <v>950</v>
      </c>
      <c r="AD50" s="210">
        <v>76.900000000000006</v>
      </c>
    </row>
    <row r="51" spans="1:30" ht="11.25" customHeight="1">
      <c r="H51" s="224"/>
      <c r="I51" s="29"/>
      <c r="J51" s="15"/>
      <c r="K51" s="283" t="s">
        <v>63</v>
      </c>
      <c r="L51" s="283"/>
      <c r="M51" s="103"/>
      <c r="N51" s="211">
        <v>1220</v>
      </c>
      <c r="O51" s="210">
        <v>61.4</v>
      </c>
      <c r="Q51" s="283" t="s">
        <v>355</v>
      </c>
      <c r="R51" s="376"/>
      <c r="S51" s="376"/>
      <c r="T51" s="376"/>
      <c r="U51" s="376"/>
      <c r="V51" s="116"/>
      <c r="W51" s="218">
        <v>151167</v>
      </c>
      <c r="X51" s="29"/>
      <c r="Y51" s="15"/>
      <c r="Z51" s="283" t="s">
        <v>63</v>
      </c>
      <c r="AA51" s="283"/>
      <c r="AB51" s="103"/>
      <c r="AC51" s="211">
        <v>1568</v>
      </c>
      <c r="AD51" s="210">
        <v>76.7</v>
      </c>
    </row>
    <row r="52" spans="1:30" ht="11.25" customHeight="1">
      <c r="A52" s="280" t="s">
        <v>186</v>
      </c>
      <c r="B52" s="280"/>
      <c r="C52" s="280"/>
      <c r="D52" s="280"/>
      <c r="E52" s="280"/>
      <c r="F52" s="116" t="s">
        <v>180</v>
      </c>
      <c r="G52" s="116"/>
      <c r="H52" s="225">
        <v>18786</v>
      </c>
      <c r="I52" s="29"/>
      <c r="J52" s="15"/>
      <c r="K52" s="382" t="s">
        <v>354</v>
      </c>
      <c r="L52" s="382"/>
      <c r="M52" s="103"/>
      <c r="N52" s="211">
        <v>1184</v>
      </c>
      <c r="O52" s="210">
        <v>70.2</v>
      </c>
      <c r="Q52" s="283" t="s">
        <v>191</v>
      </c>
      <c r="R52" s="376"/>
      <c r="S52" s="376"/>
      <c r="T52" s="376"/>
      <c r="U52" s="376"/>
      <c r="V52" s="117"/>
      <c r="W52" s="218">
        <v>158875</v>
      </c>
      <c r="X52" s="29"/>
      <c r="Y52" s="15"/>
      <c r="Z52" s="382" t="s">
        <v>354</v>
      </c>
      <c r="AA52" s="382"/>
      <c r="AB52" s="103"/>
      <c r="AC52" s="211">
        <v>1063</v>
      </c>
      <c r="AD52" s="210">
        <v>60.7</v>
      </c>
    </row>
    <row r="53" spans="1:30" ht="11.25" customHeight="1">
      <c r="A53" s="15"/>
      <c r="B53" s="279" t="s">
        <v>185</v>
      </c>
      <c r="C53" s="279"/>
      <c r="D53" s="279"/>
      <c r="E53" s="279"/>
      <c r="F53" s="117" t="s">
        <v>180</v>
      </c>
      <c r="G53" s="117"/>
      <c r="H53" s="224">
        <v>3688</v>
      </c>
      <c r="I53" s="29"/>
      <c r="J53" s="280" t="s">
        <v>353</v>
      </c>
      <c r="K53" s="375"/>
      <c r="L53" s="375"/>
      <c r="M53" s="103"/>
      <c r="N53" s="211"/>
      <c r="O53" s="210"/>
      <c r="P53" s="112"/>
      <c r="V53" s="117"/>
      <c r="W53" s="221"/>
      <c r="X53" s="28"/>
      <c r="Y53" s="280" t="s">
        <v>353</v>
      </c>
      <c r="Z53" s="375"/>
      <c r="AA53" s="375"/>
      <c r="AB53" s="103"/>
      <c r="AC53" s="211"/>
      <c r="AD53" s="210"/>
    </row>
    <row r="54" spans="1:30" ht="11.25" customHeight="1">
      <c r="A54" s="15"/>
      <c r="B54" s="279" t="s">
        <v>184</v>
      </c>
      <c r="C54" s="279"/>
      <c r="D54" s="279"/>
      <c r="E54" s="279"/>
      <c r="F54" s="117" t="s">
        <v>180</v>
      </c>
      <c r="G54" s="117"/>
      <c r="H54" s="224">
        <v>6947</v>
      </c>
      <c r="I54" s="29"/>
      <c r="J54" s="15"/>
      <c r="K54" s="283" t="s">
        <v>64</v>
      </c>
      <c r="L54" s="283"/>
      <c r="M54" s="103"/>
      <c r="N54" s="211">
        <v>2030</v>
      </c>
      <c r="O54" s="210">
        <v>99.2</v>
      </c>
      <c r="P54" s="280" t="s">
        <v>352</v>
      </c>
      <c r="Q54" s="380"/>
      <c r="R54" s="380"/>
      <c r="S54" s="380"/>
      <c r="T54" s="380"/>
      <c r="U54" s="140" t="s">
        <v>178</v>
      </c>
      <c r="V54" s="117"/>
      <c r="W54" s="217">
        <v>79.900000000000006</v>
      </c>
      <c r="X54" s="29"/>
      <c r="Y54" s="15"/>
      <c r="Z54" s="283" t="s">
        <v>64</v>
      </c>
      <c r="AA54" s="283"/>
      <c r="AB54" s="103"/>
      <c r="AC54" s="211">
        <v>1978</v>
      </c>
      <c r="AD54" s="210">
        <v>98.6</v>
      </c>
    </row>
    <row r="55" spans="1:30" ht="11.25" customHeight="1">
      <c r="A55" s="15"/>
      <c r="B55" s="279" t="s">
        <v>183</v>
      </c>
      <c r="C55" s="279"/>
      <c r="D55" s="279"/>
      <c r="E55" s="279"/>
      <c r="F55" s="117" t="s">
        <v>180</v>
      </c>
      <c r="G55" s="117"/>
      <c r="H55" s="224">
        <v>4347</v>
      </c>
      <c r="I55" s="28"/>
      <c r="J55" s="15"/>
      <c r="K55" s="283" t="s">
        <v>350</v>
      </c>
      <c r="L55" s="283"/>
      <c r="M55" s="103"/>
      <c r="N55" s="211">
        <v>1175</v>
      </c>
      <c r="O55" s="210">
        <v>78.400000000000006</v>
      </c>
      <c r="P55" s="280" t="s">
        <v>351</v>
      </c>
      <c r="Q55" s="380"/>
      <c r="R55" s="380"/>
      <c r="S55" s="380"/>
      <c r="T55" s="380"/>
      <c r="U55" s="140" t="s">
        <v>178</v>
      </c>
      <c r="V55" s="117"/>
      <c r="W55" s="217">
        <v>14.3</v>
      </c>
      <c r="X55" s="226"/>
      <c r="Y55" s="15"/>
      <c r="Z55" s="283" t="s">
        <v>350</v>
      </c>
      <c r="AA55" s="283"/>
      <c r="AB55" s="103"/>
      <c r="AC55" s="211">
        <v>1275</v>
      </c>
      <c r="AD55" s="210">
        <v>86</v>
      </c>
    </row>
    <row r="56" spans="1:30" ht="11.25" customHeight="1">
      <c r="A56" s="15"/>
      <c r="B56" s="279" t="s">
        <v>182</v>
      </c>
      <c r="C56" s="279"/>
      <c r="D56" s="279"/>
      <c r="E56" s="279"/>
      <c r="F56" s="117" t="s">
        <v>180</v>
      </c>
      <c r="G56" s="117"/>
      <c r="H56" s="224">
        <v>3262</v>
      </c>
      <c r="I56" s="29"/>
      <c r="J56" s="15"/>
      <c r="K56" s="283" t="s">
        <v>348</v>
      </c>
      <c r="L56" s="283"/>
      <c r="M56" s="103"/>
      <c r="N56" s="211">
        <v>42</v>
      </c>
      <c r="O56" s="210">
        <v>3.8</v>
      </c>
      <c r="P56" s="15"/>
      <c r="Q56" s="279" t="s">
        <v>349</v>
      </c>
      <c r="R56" s="279"/>
      <c r="S56" s="279"/>
      <c r="T56" s="279"/>
      <c r="U56" s="137" t="s">
        <v>178</v>
      </c>
      <c r="V56" s="116"/>
      <c r="W56" s="213">
        <v>14</v>
      </c>
      <c r="X56" s="27"/>
      <c r="Y56" s="15"/>
      <c r="Z56" s="283" t="s">
        <v>348</v>
      </c>
      <c r="AA56" s="283"/>
      <c r="AB56" s="103"/>
      <c r="AC56" s="211">
        <v>45</v>
      </c>
      <c r="AD56" s="210">
        <v>4.5</v>
      </c>
    </row>
    <row r="57" spans="1:30" ht="11.25" customHeight="1">
      <c r="A57" s="280"/>
      <c r="B57" s="280"/>
      <c r="C57" s="280"/>
      <c r="D57" s="280"/>
      <c r="E57" s="280"/>
      <c r="F57" s="116"/>
      <c r="G57" s="116"/>
      <c r="H57" s="227"/>
      <c r="I57" s="226"/>
      <c r="J57" s="15"/>
      <c r="K57" s="283" t="s">
        <v>347</v>
      </c>
      <c r="L57" s="283"/>
      <c r="M57" s="103"/>
      <c r="N57" s="211">
        <v>471</v>
      </c>
      <c r="O57" s="210">
        <v>40.799999999999997</v>
      </c>
      <c r="P57" s="280" t="s">
        <v>187</v>
      </c>
      <c r="Q57" s="380"/>
      <c r="R57" s="380"/>
      <c r="S57" s="380"/>
      <c r="T57" s="380"/>
      <c r="U57" s="140" t="s">
        <v>178</v>
      </c>
      <c r="V57" s="116"/>
      <c r="W57" s="217">
        <v>23.5</v>
      </c>
      <c r="X57" s="27"/>
      <c r="Y57" s="15"/>
      <c r="Z57" s="283" t="s">
        <v>347</v>
      </c>
      <c r="AA57" s="283"/>
      <c r="AB57" s="43"/>
      <c r="AC57" s="211">
        <v>433</v>
      </c>
      <c r="AD57" s="210">
        <v>39.299999999999997</v>
      </c>
    </row>
    <row r="58" spans="1:30" ht="11.25" customHeight="1">
      <c r="A58" s="280" t="s">
        <v>181</v>
      </c>
      <c r="B58" s="280"/>
      <c r="C58" s="280"/>
      <c r="D58" s="280"/>
      <c r="E58" s="280"/>
      <c r="F58" s="116" t="s">
        <v>180</v>
      </c>
      <c r="G58" s="116"/>
      <c r="H58" s="225">
        <v>6013</v>
      </c>
      <c r="I58" s="27"/>
      <c r="J58" s="15"/>
      <c r="K58" s="283" t="s">
        <v>346</v>
      </c>
      <c r="L58" s="283"/>
      <c r="M58" s="103"/>
      <c r="N58" s="211">
        <v>922</v>
      </c>
      <c r="O58" s="210">
        <v>65.2</v>
      </c>
      <c r="P58" s="280" t="s">
        <v>186</v>
      </c>
      <c r="Q58" s="380"/>
      <c r="R58" s="380"/>
      <c r="S58" s="380"/>
      <c r="T58" s="380"/>
      <c r="U58" s="116" t="s">
        <v>180</v>
      </c>
      <c r="V58" s="117"/>
      <c r="W58" s="220">
        <v>15352</v>
      </c>
      <c r="X58" s="27"/>
      <c r="Y58" s="15"/>
      <c r="Z58" s="283" t="s">
        <v>346</v>
      </c>
      <c r="AA58" s="283"/>
      <c r="AB58" s="204"/>
      <c r="AC58" s="211">
        <v>1047</v>
      </c>
      <c r="AD58" s="210">
        <v>71.099999999999994</v>
      </c>
    </row>
    <row r="59" spans="1:30" ht="11.25" customHeight="1">
      <c r="A59" s="15"/>
      <c r="B59" s="279" t="s">
        <v>123</v>
      </c>
      <c r="C59" s="279"/>
      <c r="D59" s="279"/>
      <c r="E59" s="279"/>
      <c r="F59" s="117" t="s">
        <v>180</v>
      </c>
      <c r="G59" s="117"/>
      <c r="H59" s="224">
        <v>4250</v>
      </c>
      <c r="I59" s="27"/>
      <c r="J59" s="15"/>
      <c r="K59" s="283" t="s">
        <v>345</v>
      </c>
      <c r="L59" s="283"/>
      <c r="M59" s="203"/>
      <c r="N59" s="211">
        <v>341</v>
      </c>
      <c r="O59" s="210">
        <v>26.7</v>
      </c>
      <c r="P59" s="15"/>
      <c r="Q59" s="279" t="s">
        <v>185</v>
      </c>
      <c r="R59" s="376"/>
      <c r="S59" s="376"/>
      <c r="T59" s="376"/>
      <c r="U59" s="117" t="s">
        <v>180</v>
      </c>
      <c r="V59" s="140"/>
      <c r="W59" s="218">
        <v>2959</v>
      </c>
      <c r="X59" s="27"/>
      <c r="Y59" s="15"/>
      <c r="Z59" s="283" t="s">
        <v>345</v>
      </c>
      <c r="AA59" s="283"/>
      <c r="AB59" s="204"/>
      <c r="AC59" s="211">
        <v>432</v>
      </c>
      <c r="AD59" s="210">
        <v>32.6</v>
      </c>
    </row>
    <row r="60" spans="1:30" ht="11.25" customHeight="1">
      <c r="A60" s="112"/>
      <c r="B60" s="112"/>
      <c r="C60" s="112"/>
      <c r="D60" s="112"/>
      <c r="E60" s="112"/>
      <c r="F60" s="140"/>
      <c r="G60" s="140"/>
      <c r="H60" s="214"/>
      <c r="I60" s="27"/>
      <c r="J60" s="15"/>
      <c r="K60" s="283" t="s">
        <v>68</v>
      </c>
      <c r="L60" s="283"/>
      <c r="M60" s="204"/>
      <c r="N60" s="211">
        <v>1443</v>
      </c>
      <c r="O60" s="210">
        <v>87.2</v>
      </c>
      <c r="Q60" s="279" t="s">
        <v>184</v>
      </c>
      <c r="R60" s="376"/>
      <c r="S60" s="376"/>
      <c r="T60" s="376"/>
      <c r="U60" s="117" t="s">
        <v>180</v>
      </c>
      <c r="V60" s="140"/>
      <c r="W60" s="218">
        <v>5216</v>
      </c>
      <c r="X60" s="27"/>
      <c r="Y60" s="15"/>
      <c r="Z60" s="283" t="s">
        <v>68</v>
      </c>
      <c r="AA60" s="283"/>
      <c r="AB60" s="103"/>
      <c r="AC60" s="211">
        <v>1431</v>
      </c>
      <c r="AD60" s="210">
        <v>88.7</v>
      </c>
    </row>
    <row r="61" spans="1:30" ht="11.25" customHeight="1">
      <c r="A61" s="280" t="s">
        <v>179</v>
      </c>
      <c r="B61" s="280"/>
      <c r="C61" s="280"/>
      <c r="D61" s="280"/>
      <c r="E61" s="280"/>
      <c r="F61" s="140" t="s">
        <v>178</v>
      </c>
      <c r="G61" s="140"/>
      <c r="H61" s="223">
        <v>37.299999999999997</v>
      </c>
      <c r="I61" s="27"/>
      <c r="J61" s="15"/>
      <c r="K61" s="283" t="s">
        <v>69</v>
      </c>
      <c r="L61" s="283"/>
      <c r="M61" s="204"/>
      <c r="N61" s="211">
        <v>473</v>
      </c>
      <c r="O61" s="210">
        <v>43.8</v>
      </c>
      <c r="P61" s="15"/>
      <c r="Q61" s="279" t="s">
        <v>183</v>
      </c>
      <c r="R61" s="376"/>
      <c r="S61" s="376"/>
      <c r="T61" s="376"/>
      <c r="U61" s="117" t="s">
        <v>180</v>
      </c>
      <c r="V61" s="137"/>
      <c r="W61" s="218">
        <v>4298</v>
      </c>
      <c r="X61" s="27"/>
      <c r="Y61" s="15"/>
      <c r="Z61" s="283" t="s">
        <v>69</v>
      </c>
      <c r="AA61" s="283"/>
      <c r="AB61" s="103"/>
      <c r="AC61" s="211">
        <v>609</v>
      </c>
      <c r="AD61" s="210">
        <v>56.9</v>
      </c>
    </row>
    <row r="62" spans="1:30" ht="11.25" customHeight="1">
      <c r="A62" s="15"/>
      <c r="B62" s="279" t="s">
        <v>123</v>
      </c>
      <c r="C62" s="279"/>
      <c r="D62" s="279"/>
      <c r="E62" s="279"/>
      <c r="F62" s="137" t="s">
        <v>178</v>
      </c>
      <c r="G62" s="137"/>
      <c r="H62" s="213">
        <v>26.1</v>
      </c>
      <c r="I62" s="18"/>
      <c r="J62" s="15"/>
      <c r="K62" s="283" t="s">
        <v>344</v>
      </c>
      <c r="L62" s="283"/>
      <c r="M62" s="222"/>
      <c r="N62" s="211">
        <v>343</v>
      </c>
      <c r="O62" s="210">
        <v>33.200000000000003</v>
      </c>
      <c r="Q62" s="279" t="s">
        <v>182</v>
      </c>
      <c r="R62" s="376"/>
      <c r="S62" s="376"/>
      <c r="T62" s="376"/>
      <c r="U62" s="117" t="s">
        <v>180</v>
      </c>
      <c r="V62" s="137"/>
      <c r="W62" s="218">
        <v>2024</v>
      </c>
      <c r="X62" s="18"/>
      <c r="Y62" s="15"/>
      <c r="Z62" s="283" t="s">
        <v>344</v>
      </c>
      <c r="AA62" s="283"/>
      <c r="AC62" s="211">
        <v>377</v>
      </c>
      <c r="AD62" s="210">
        <v>36.299999999999997</v>
      </c>
    </row>
    <row r="63" spans="1:30" ht="11.25" customHeight="1">
      <c r="A63" s="15"/>
      <c r="B63" s="113"/>
      <c r="C63" s="113"/>
      <c r="D63" s="113"/>
      <c r="E63" s="113"/>
      <c r="F63" s="137"/>
      <c r="G63" s="137"/>
      <c r="H63" s="221"/>
      <c r="I63" s="18"/>
      <c r="J63" s="15"/>
      <c r="K63" s="381" t="s">
        <v>343</v>
      </c>
      <c r="L63" s="381"/>
      <c r="M63" s="204"/>
      <c r="N63" s="211">
        <v>1229</v>
      </c>
      <c r="O63" s="210">
        <v>67.400000000000006</v>
      </c>
      <c r="P63" s="280" t="s">
        <v>181</v>
      </c>
      <c r="Q63" s="380"/>
      <c r="R63" s="380"/>
      <c r="S63" s="380"/>
      <c r="T63" s="380"/>
      <c r="U63" s="116" t="s">
        <v>180</v>
      </c>
      <c r="V63" s="15"/>
      <c r="W63" s="220">
        <v>5738</v>
      </c>
      <c r="X63" s="18"/>
      <c r="Y63" s="15"/>
      <c r="Z63" s="381" t="s">
        <v>343</v>
      </c>
      <c r="AA63" s="381"/>
      <c r="AB63" s="204"/>
      <c r="AC63" s="211">
        <v>1331</v>
      </c>
      <c r="AD63" s="210">
        <v>69.2</v>
      </c>
    </row>
    <row r="64" spans="1:30" ht="11.25" customHeight="1">
      <c r="A64" s="15"/>
      <c r="B64" s="15"/>
      <c r="C64" s="15"/>
      <c r="D64" s="15"/>
      <c r="E64" s="15"/>
      <c r="F64" s="15"/>
      <c r="G64" s="15"/>
      <c r="H64" s="214"/>
      <c r="M64" s="219"/>
      <c r="N64" s="211"/>
      <c r="O64" s="210"/>
      <c r="Q64" s="279" t="s">
        <v>342</v>
      </c>
      <c r="R64" s="376"/>
      <c r="S64" s="376"/>
      <c r="T64" s="376"/>
      <c r="U64" s="117" t="s">
        <v>180</v>
      </c>
      <c r="V64" s="15"/>
      <c r="W64" s="218">
        <v>5388</v>
      </c>
      <c r="X64" s="18"/>
      <c r="AB64" s="204"/>
      <c r="AC64" s="211"/>
      <c r="AD64" s="210"/>
    </row>
    <row r="65" spans="1:30" ht="11.25" customHeight="1">
      <c r="A65" s="15"/>
      <c r="B65" s="15"/>
      <c r="C65" s="15"/>
      <c r="D65" s="15"/>
      <c r="E65" s="15"/>
      <c r="F65" s="15"/>
      <c r="G65" s="15"/>
      <c r="H65" s="214"/>
      <c r="I65" s="18"/>
      <c r="J65" s="15"/>
      <c r="K65" s="15"/>
      <c r="L65" s="216"/>
      <c r="M65" s="204"/>
      <c r="N65" s="211"/>
      <c r="O65" s="210"/>
      <c r="P65" s="280" t="s">
        <v>179</v>
      </c>
      <c r="Q65" s="380"/>
      <c r="R65" s="380"/>
      <c r="S65" s="380"/>
      <c r="T65" s="380"/>
      <c r="U65" s="140" t="s">
        <v>178</v>
      </c>
      <c r="V65" s="15"/>
      <c r="W65" s="217">
        <v>46.4</v>
      </c>
      <c r="X65" s="18"/>
      <c r="Y65" s="15"/>
      <c r="Z65" s="15"/>
      <c r="AA65" s="216"/>
      <c r="AB65" s="204"/>
      <c r="AC65" s="211"/>
      <c r="AD65" s="210"/>
    </row>
    <row r="66" spans="1:30" ht="11.25" customHeight="1">
      <c r="A66" s="15"/>
      <c r="B66" s="15"/>
      <c r="C66" s="15"/>
      <c r="D66" s="15"/>
      <c r="E66" s="15"/>
      <c r="F66" s="15"/>
      <c r="G66" s="15"/>
      <c r="H66" s="214"/>
      <c r="I66" s="18"/>
      <c r="J66" s="15"/>
      <c r="K66" s="15"/>
      <c r="L66" s="215"/>
      <c r="M66" s="204"/>
      <c r="N66" s="211"/>
      <c r="O66" s="210"/>
      <c r="P66" s="15"/>
      <c r="Q66" s="279" t="s">
        <v>342</v>
      </c>
      <c r="R66" s="376"/>
      <c r="S66" s="376"/>
      <c r="T66" s="376"/>
      <c r="U66" s="137" t="s">
        <v>178</v>
      </c>
      <c r="V66" s="15"/>
      <c r="W66" s="213">
        <v>33.9</v>
      </c>
      <c r="X66" s="18"/>
      <c r="Y66" s="15"/>
      <c r="Z66" s="15"/>
      <c r="AA66" s="215"/>
      <c r="AB66" s="204"/>
      <c r="AC66" s="211"/>
      <c r="AD66" s="210"/>
    </row>
    <row r="67" spans="1:30" ht="11.25" customHeight="1">
      <c r="A67" s="15"/>
      <c r="B67" s="15"/>
      <c r="C67" s="15"/>
      <c r="D67" s="15"/>
      <c r="E67" s="15"/>
      <c r="F67" s="15"/>
      <c r="G67" s="15"/>
      <c r="H67" s="214"/>
      <c r="I67" s="18"/>
      <c r="J67" s="15"/>
      <c r="K67" s="15"/>
      <c r="L67" s="212"/>
      <c r="M67" s="204"/>
      <c r="N67" s="211"/>
      <c r="O67" s="210"/>
      <c r="P67" s="15"/>
      <c r="Q67" s="113"/>
      <c r="R67" s="53"/>
      <c r="S67" s="53"/>
      <c r="T67" s="53"/>
      <c r="U67" s="137"/>
      <c r="V67" s="15"/>
      <c r="W67" s="213"/>
      <c r="X67" s="18"/>
      <c r="Y67" s="15"/>
      <c r="Z67" s="15"/>
      <c r="AA67" s="212"/>
      <c r="AC67" s="211"/>
      <c r="AD67" s="210"/>
    </row>
    <row r="68" spans="1:30" ht="2.25" customHeight="1">
      <c r="A68" s="25"/>
      <c r="B68" s="25"/>
      <c r="C68" s="25"/>
      <c r="D68" s="25"/>
      <c r="E68" s="25"/>
      <c r="F68" s="25"/>
      <c r="G68" s="25"/>
      <c r="H68" s="209"/>
      <c r="I68" s="25"/>
      <c r="J68" s="25"/>
      <c r="K68" s="21"/>
      <c r="L68" s="208"/>
      <c r="M68" s="25"/>
      <c r="N68" s="40"/>
      <c r="O68" s="34"/>
      <c r="P68" s="25"/>
      <c r="Q68" s="25"/>
      <c r="R68" s="25"/>
      <c r="S68" s="25"/>
      <c r="T68" s="25"/>
      <c r="U68" s="25"/>
      <c r="V68" s="25"/>
      <c r="W68" s="209"/>
      <c r="X68" s="25"/>
      <c r="Y68" s="25"/>
      <c r="Z68" s="21"/>
      <c r="AA68" s="208"/>
      <c r="AB68" s="25"/>
      <c r="AC68" s="40"/>
      <c r="AD68" s="34"/>
    </row>
    <row r="69" spans="1:30" ht="10.5" customHeight="1">
      <c r="A69" s="42" t="s">
        <v>341</v>
      </c>
      <c r="B69" s="15"/>
      <c r="C69" s="15"/>
      <c r="D69" s="15"/>
      <c r="E69" s="15"/>
      <c r="F69" s="15"/>
      <c r="G69" s="15"/>
      <c r="H69" s="18"/>
      <c r="I69" s="18"/>
      <c r="J69" s="15"/>
      <c r="K69" s="15"/>
      <c r="M69" s="204"/>
      <c r="N69" s="207"/>
      <c r="O69" s="205"/>
      <c r="P69" s="42" t="s">
        <v>340</v>
      </c>
      <c r="Q69" s="15"/>
      <c r="R69" s="15"/>
      <c r="S69" s="15"/>
      <c r="T69" s="15"/>
      <c r="U69" s="15"/>
      <c r="V69" s="15"/>
      <c r="W69" s="18"/>
      <c r="X69" s="18"/>
      <c r="Y69" s="15"/>
      <c r="Z69" s="15"/>
      <c r="AB69" s="204"/>
      <c r="AC69" s="98"/>
      <c r="AD69" s="98"/>
    </row>
    <row r="70" spans="1:30" ht="10.5" customHeight="1">
      <c r="A70" s="42" t="s">
        <v>339</v>
      </c>
      <c r="B70" s="15"/>
      <c r="C70" s="15"/>
      <c r="D70" s="15"/>
      <c r="E70" s="15"/>
      <c r="F70" s="15"/>
      <c r="G70" s="15"/>
      <c r="H70" s="18"/>
      <c r="I70" s="18"/>
      <c r="J70" s="15"/>
      <c r="K70" s="15"/>
      <c r="L70" s="204"/>
      <c r="M70" s="204"/>
      <c r="N70" s="98"/>
      <c r="O70" s="98"/>
      <c r="P70" s="42" t="s">
        <v>338</v>
      </c>
      <c r="Q70" s="15"/>
      <c r="R70" s="15"/>
      <c r="S70" s="15"/>
      <c r="T70" s="15"/>
      <c r="U70" s="15"/>
      <c r="V70" s="15"/>
      <c r="W70" s="18"/>
      <c r="X70" s="18"/>
      <c r="Y70" s="15"/>
      <c r="Z70" s="15"/>
      <c r="AA70" s="204"/>
      <c r="AB70" s="204"/>
      <c r="AC70" s="206"/>
      <c r="AD70" s="205"/>
    </row>
    <row r="71" spans="1:30" ht="10.5" customHeight="1">
      <c r="A71" s="42" t="s">
        <v>337</v>
      </c>
      <c r="B71" s="15"/>
      <c r="C71" s="15"/>
      <c r="D71" s="15"/>
      <c r="E71" s="15"/>
      <c r="F71" s="15"/>
      <c r="G71" s="15"/>
      <c r="H71" s="18"/>
      <c r="I71" s="18"/>
      <c r="J71" s="15"/>
      <c r="K71" s="15"/>
      <c r="L71" s="204"/>
      <c r="N71" s="206"/>
      <c r="O71" s="205"/>
      <c r="P71" s="42" t="s">
        <v>336</v>
      </c>
      <c r="Q71" s="15"/>
      <c r="R71" s="15"/>
      <c r="S71" s="15"/>
      <c r="T71" s="15"/>
      <c r="U71" s="15"/>
      <c r="V71" s="15"/>
      <c r="W71" s="18"/>
      <c r="X71" s="18"/>
      <c r="Y71" s="15"/>
      <c r="Z71" s="15"/>
      <c r="AA71" s="204"/>
    </row>
    <row r="72" spans="1:30" ht="10.5" customHeight="1">
      <c r="A72" s="42" t="s">
        <v>335</v>
      </c>
      <c r="P72" s="42" t="s">
        <v>334</v>
      </c>
    </row>
    <row r="73" spans="1:30" ht="10.5" customHeight="1">
      <c r="A73" s="42" t="s">
        <v>333</v>
      </c>
      <c r="P73" s="42" t="s">
        <v>332</v>
      </c>
    </row>
    <row r="74" spans="1:30" ht="9" customHeight="1">
      <c r="A74" s="15" t="s">
        <v>29</v>
      </c>
      <c r="P74" s="42" t="s">
        <v>331</v>
      </c>
    </row>
  </sheetData>
  <mergeCells count="205">
    <mergeCell ref="Z63:AA63"/>
    <mergeCell ref="J42:L42"/>
    <mergeCell ref="J44:L44"/>
    <mergeCell ref="J46:L46"/>
    <mergeCell ref="J53:L53"/>
    <mergeCell ref="K43:L43"/>
    <mergeCell ref="Z51:AA51"/>
    <mergeCell ref="K47:L47"/>
    <mergeCell ref="K54:L54"/>
    <mergeCell ref="Y42:AA42"/>
    <mergeCell ref="Y44:AA44"/>
    <mergeCell ref="Y46:AA46"/>
    <mergeCell ref="Y53:AA53"/>
    <mergeCell ref="Z54:AA54"/>
    <mergeCell ref="Z52:AA52"/>
    <mergeCell ref="K51:L51"/>
    <mergeCell ref="Z58:AA58"/>
    <mergeCell ref="Z41:AA41"/>
    <mergeCell ref="Z48:AA48"/>
    <mergeCell ref="Z49:AA49"/>
    <mergeCell ref="Z50:AA50"/>
    <mergeCell ref="Z43:AA43"/>
    <mergeCell ref="Z60:AA60"/>
    <mergeCell ref="Z61:AA61"/>
    <mergeCell ref="Z62:AA62"/>
    <mergeCell ref="Z34:AA34"/>
    <mergeCell ref="Z35:AA35"/>
    <mergeCell ref="Z37:AA37"/>
    <mergeCell ref="Z38:AA38"/>
    <mergeCell ref="Z39:AA39"/>
    <mergeCell ref="Z40:AA40"/>
    <mergeCell ref="Z55:AA55"/>
    <mergeCell ref="Z56:AA56"/>
    <mergeCell ref="Z57:AA57"/>
    <mergeCell ref="Z45:AA45"/>
    <mergeCell ref="Z23:AA23"/>
    <mergeCell ref="Z25:AA25"/>
    <mergeCell ref="Z26:AA26"/>
    <mergeCell ref="Z27:AA27"/>
    <mergeCell ref="Z28:AA28"/>
    <mergeCell ref="Z29:AA29"/>
    <mergeCell ref="Z31:AA31"/>
    <mergeCell ref="Z32:AA32"/>
    <mergeCell ref="Z30:AA30"/>
    <mergeCell ref="P65:T65"/>
    <mergeCell ref="K63:L63"/>
    <mergeCell ref="Q66:T66"/>
    <mergeCell ref="J33:L33"/>
    <mergeCell ref="J36:L36"/>
    <mergeCell ref="Q60:T60"/>
    <mergeCell ref="Q51:U51"/>
    <mergeCell ref="P50:U50"/>
    <mergeCell ref="K48:L48"/>
    <mergeCell ref="K49:L49"/>
    <mergeCell ref="K39:L39"/>
    <mergeCell ref="K55:L55"/>
    <mergeCell ref="K56:L56"/>
    <mergeCell ref="K57:L57"/>
    <mergeCell ref="K58:L58"/>
    <mergeCell ref="K59:L59"/>
    <mergeCell ref="K34:L34"/>
    <mergeCell ref="K35:L35"/>
    <mergeCell ref="K37:L37"/>
    <mergeCell ref="K38:L38"/>
    <mergeCell ref="K52:L52"/>
    <mergeCell ref="K45:L45"/>
    <mergeCell ref="A61:E61"/>
    <mergeCell ref="Q61:T61"/>
    <mergeCell ref="B62:E62"/>
    <mergeCell ref="Q62:T62"/>
    <mergeCell ref="P63:T63"/>
    <mergeCell ref="K60:L60"/>
    <mergeCell ref="K61:L61"/>
    <mergeCell ref="K62:L62"/>
    <mergeCell ref="Q64:T64"/>
    <mergeCell ref="B53:E53"/>
    <mergeCell ref="Y24:AA24"/>
    <mergeCell ref="Y33:AA33"/>
    <mergeCell ref="Y36:AA36"/>
    <mergeCell ref="Z47:AA47"/>
    <mergeCell ref="B48:F48"/>
    <mergeCell ref="P49:U49"/>
    <mergeCell ref="A50:E50"/>
    <mergeCell ref="Z59:AA59"/>
    <mergeCell ref="B54:E54"/>
    <mergeCell ref="P54:T54"/>
    <mergeCell ref="B55:E55"/>
    <mergeCell ref="P55:T55"/>
    <mergeCell ref="B56:E56"/>
    <mergeCell ref="Q56:T56"/>
    <mergeCell ref="A57:E57"/>
    <mergeCell ref="P57:T57"/>
    <mergeCell ref="A58:E58"/>
    <mergeCell ref="P58:T58"/>
    <mergeCell ref="B59:E59"/>
    <mergeCell ref="Q59:T59"/>
    <mergeCell ref="K25:L25"/>
    <mergeCell ref="K26:L26"/>
    <mergeCell ref="K27:L27"/>
    <mergeCell ref="A46:F46"/>
    <mergeCell ref="Q46:S46"/>
    <mergeCell ref="T46:U46"/>
    <mergeCell ref="B47:F47"/>
    <mergeCell ref="P47:U47"/>
    <mergeCell ref="K50:L50"/>
    <mergeCell ref="A52:E52"/>
    <mergeCell ref="Q52:U52"/>
    <mergeCell ref="B43:D43"/>
    <mergeCell ref="E43:F43"/>
    <mergeCell ref="Q43:S43"/>
    <mergeCell ref="T43:U43"/>
    <mergeCell ref="Q44:S44"/>
    <mergeCell ref="T44:U44"/>
    <mergeCell ref="A45:F45"/>
    <mergeCell ref="Q45:S45"/>
    <mergeCell ref="T45:U45"/>
    <mergeCell ref="B40:D40"/>
    <mergeCell ref="E40:F40"/>
    <mergeCell ref="Q40:U40"/>
    <mergeCell ref="B41:D41"/>
    <mergeCell ref="E41:F41"/>
    <mergeCell ref="Q41:U41"/>
    <mergeCell ref="K40:L40"/>
    <mergeCell ref="K41:L41"/>
    <mergeCell ref="B42:D42"/>
    <mergeCell ref="E42:F42"/>
    <mergeCell ref="Q42:S42"/>
    <mergeCell ref="T42:U42"/>
    <mergeCell ref="B36:F36"/>
    <mergeCell ref="Q36:U36"/>
    <mergeCell ref="B37:F37"/>
    <mergeCell ref="Q37:U37"/>
    <mergeCell ref="B38:F38"/>
    <mergeCell ref="Q38:U38"/>
    <mergeCell ref="B39:D39"/>
    <mergeCell ref="E39:F39"/>
    <mergeCell ref="Q39:U39"/>
    <mergeCell ref="B32:F32"/>
    <mergeCell ref="Q32:U32"/>
    <mergeCell ref="B33:F33"/>
    <mergeCell ref="Q33:U33"/>
    <mergeCell ref="K31:L31"/>
    <mergeCell ref="B34:F34"/>
    <mergeCell ref="Q34:U34"/>
    <mergeCell ref="B35:F35"/>
    <mergeCell ref="Q35:U35"/>
    <mergeCell ref="K32:L32"/>
    <mergeCell ref="B29:F29"/>
    <mergeCell ref="P29:U29"/>
    <mergeCell ref="B30:F30"/>
    <mergeCell ref="P30:U30"/>
    <mergeCell ref="K28:L28"/>
    <mergeCell ref="K29:L29"/>
    <mergeCell ref="K30:L30"/>
    <mergeCell ref="B31:F31"/>
    <mergeCell ref="P31:U31"/>
    <mergeCell ref="R23:U23"/>
    <mergeCell ref="A24:E24"/>
    <mergeCell ref="S24:U24"/>
    <mergeCell ref="S25:U25"/>
    <mergeCell ref="A26:E26"/>
    <mergeCell ref="S26:U26"/>
    <mergeCell ref="J24:L24"/>
    <mergeCell ref="R27:U27"/>
    <mergeCell ref="A28:F28"/>
    <mergeCell ref="R28:U28"/>
    <mergeCell ref="K23:L23"/>
    <mergeCell ref="P21:U21"/>
    <mergeCell ref="Z21:AA21"/>
    <mergeCell ref="A22:E22"/>
    <mergeCell ref="Q22:U22"/>
    <mergeCell ref="K15:L15"/>
    <mergeCell ref="K16:L16"/>
    <mergeCell ref="K17:L17"/>
    <mergeCell ref="K18:L18"/>
    <mergeCell ref="K19:L19"/>
    <mergeCell ref="P17:T17"/>
    <mergeCell ref="K21:L21"/>
    <mergeCell ref="K22:L22"/>
    <mergeCell ref="Z17:AA17"/>
    <mergeCell ref="Z18:AA18"/>
    <mergeCell ref="Z19:AA19"/>
    <mergeCell ref="Z20:AA20"/>
    <mergeCell ref="Z22:AA22"/>
    <mergeCell ref="P15:T15"/>
    <mergeCell ref="A16:E16"/>
    <mergeCell ref="P16:T16"/>
    <mergeCell ref="Z15:AA15"/>
    <mergeCell ref="Z16:AA16"/>
    <mergeCell ref="A18:E18"/>
    <mergeCell ref="P18:T18"/>
    <mergeCell ref="P19:T19"/>
    <mergeCell ref="A20:E20"/>
    <mergeCell ref="P20:T20"/>
    <mergeCell ref="K20:L20"/>
    <mergeCell ref="G3:O3"/>
    <mergeCell ref="P3:AA3"/>
    <mergeCell ref="A12:G12"/>
    <mergeCell ref="I12:M12"/>
    <mergeCell ref="P12:V12"/>
    <mergeCell ref="X12:AB12"/>
    <mergeCell ref="A14:F14"/>
    <mergeCell ref="J14:L14"/>
    <mergeCell ref="P14:U14"/>
    <mergeCell ref="Y14:AA14"/>
  </mergeCells>
  <phoneticPr fontId="18"/>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colBreaks count="1" manualBreakCount="1">
    <brk id="1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4"/>
  <sheetViews>
    <sheetView showGridLines="0" zoomScale="125" zoomScaleNormal="125" workbookViewId="0"/>
  </sheetViews>
  <sheetFormatPr defaultRowHeight="13.5"/>
  <cols>
    <col min="1" max="3" width="1.375" style="7" customWidth="1"/>
    <col min="4" max="4" width="4" style="7" customWidth="1"/>
    <col min="5" max="5" width="14.625" style="7" customWidth="1"/>
    <col min="6" max="6" width="5.5" style="7" customWidth="1"/>
    <col min="7" max="7" width="0.75" style="7" customWidth="1"/>
    <col min="8" max="8" width="10.375" style="7" customWidth="1"/>
    <col min="9" max="9" width="0.75" style="7" customWidth="1"/>
    <col min="10" max="11" width="1.375" style="7" customWidth="1"/>
    <col min="12" max="12" width="25.75" style="7" customWidth="1"/>
    <col min="13" max="13" width="0.75" style="7" customWidth="1"/>
    <col min="14" max="14" width="8.75" style="7" customWidth="1"/>
    <col min="15" max="15" width="8.875" style="7" customWidth="1"/>
    <col min="16" max="18" width="1.375" style="7" customWidth="1"/>
    <col min="19" max="19" width="4" style="7" customWidth="1"/>
    <col min="20" max="20" width="14.625" style="7" customWidth="1"/>
    <col min="21" max="21" width="5.5" style="7" customWidth="1"/>
    <col min="22" max="22" width="0.75" style="7" customWidth="1"/>
    <col min="23" max="23" width="10.375" style="7" customWidth="1"/>
    <col min="24" max="24" width="0.75" style="7" customWidth="1"/>
    <col min="25" max="26" width="1.375" style="7" customWidth="1"/>
    <col min="27" max="27" width="25.75" style="7" customWidth="1"/>
    <col min="28" max="28" width="0.75" style="7" customWidth="1"/>
    <col min="29" max="30" width="8.75" style="7" customWidth="1"/>
    <col min="31" max="16384" width="9" style="7"/>
  </cols>
  <sheetData>
    <row r="1" spans="1:30">
      <c r="A1" s="202" t="s">
        <v>327</v>
      </c>
      <c r="B1" s="202"/>
      <c r="C1" s="202"/>
      <c r="D1" s="202"/>
    </row>
    <row r="2" spans="1:30" ht="3.75" customHeight="1"/>
    <row r="3" spans="1:30" ht="13.5" customHeight="1">
      <c r="E3" s="8"/>
      <c r="F3" s="9"/>
      <c r="G3" s="369" t="s">
        <v>415</v>
      </c>
      <c r="H3" s="369"/>
      <c r="I3" s="369"/>
      <c r="J3" s="369"/>
      <c r="K3" s="369"/>
      <c r="L3" s="369"/>
      <c r="M3" s="369"/>
      <c r="N3" s="369"/>
      <c r="O3" s="369"/>
      <c r="P3" s="370" t="s">
        <v>414</v>
      </c>
      <c r="Q3" s="371"/>
      <c r="R3" s="371"/>
      <c r="S3" s="371"/>
      <c r="T3" s="371"/>
      <c r="U3" s="371"/>
      <c r="V3" s="371"/>
      <c r="W3" s="371"/>
      <c r="X3" s="371"/>
      <c r="Y3" s="371"/>
      <c r="Z3" s="371"/>
      <c r="AA3" s="371"/>
    </row>
    <row r="4" spans="1:30" ht="6" customHeight="1"/>
    <row r="5" spans="1:30" ht="10.15" customHeight="1">
      <c r="B5" s="200" t="s">
        <v>413</v>
      </c>
      <c r="D5" s="127"/>
      <c r="E5" s="127"/>
      <c r="F5" s="201"/>
      <c r="G5" s="201"/>
      <c r="Q5" s="200" t="s">
        <v>412</v>
      </c>
    </row>
    <row r="6" spans="1:30" ht="10.15" customHeight="1">
      <c r="B6" s="200" t="s">
        <v>411</v>
      </c>
      <c r="D6" s="127"/>
      <c r="E6" s="127"/>
      <c r="F6" s="201"/>
      <c r="G6" s="201"/>
      <c r="Q6" s="200" t="s">
        <v>410</v>
      </c>
    </row>
    <row r="7" spans="1:30" ht="10.15" customHeight="1">
      <c r="B7" s="200" t="s">
        <v>409</v>
      </c>
      <c r="D7" s="127"/>
      <c r="E7" s="127"/>
      <c r="F7" s="201"/>
      <c r="G7" s="201"/>
      <c r="Q7" s="200" t="s">
        <v>408</v>
      </c>
    </row>
    <row r="8" spans="1:30" ht="6" customHeight="1"/>
    <row r="9" spans="1:30" ht="13.5" customHeight="1">
      <c r="A9" s="4" t="s">
        <v>407</v>
      </c>
      <c r="B9" s="4"/>
      <c r="C9" s="4"/>
      <c r="D9" s="4"/>
      <c r="E9" s="2"/>
      <c r="F9" s="2"/>
      <c r="G9" s="2"/>
      <c r="H9" s="10"/>
      <c r="I9" s="10"/>
      <c r="J9" s="2"/>
      <c r="K9" s="2"/>
      <c r="L9" s="2"/>
      <c r="M9" s="2"/>
      <c r="N9" s="2"/>
      <c r="O9" s="2"/>
      <c r="P9" s="4" t="s">
        <v>38</v>
      </c>
      <c r="Q9" s="4"/>
      <c r="R9" s="4"/>
      <c r="S9" s="4"/>
      <c r="T9" s="2"/>
      <c r="U9" s="2"/>
      <c r="V9" s="2"/>
      <c r="W9" s="10"/>
      <c r="X9" s="10"/>
      <c r="Y9" s="2"/>
      <c r="Z9" s="2"/>
      <c r="AA9" s="2"/>
      <c r="AB9" s="2"/>
      <c r="AC9" s="2"/>
      <c r="AD9" s="2"/>
    </row>
    <row r="10" spans="1:30" ht="3" customHeight="1">
      <c r="A10" s="4"/>
      <c r="B10" s="4"/>
      <c r="C10" s="4"/>
      <c r="D10" s="4"/>
      <c r="E10" s="2"/>
      <c r="F10" s="2"/>
      <c r="G10" s="2"/>
      <c r="H10" s="10"/>
      <c r="I10" s="10"/>
      <c r="J10" s="2"/>
      <c r="K10" s="2"/>
      <c r="L10" s="2"/>
      <c r="M10" s="2"/>
      <c r="N10" s="2"/>
      <c r="O10" s="2"/>
      <c r="P10" s="4"/>
      <c r="Q10" s="4"/>
      <c r="R10" s="4"/>
      <c r="S10" s="4"/>
      <c r="T10" s="2"/>
      <c r="U10" s="2"/>
      <c r="V10" s="2"/>
      <c r="W10" s="10"/>
      <c r="X10" s="10"/>
      <c r="Y10" s="2"/>
      <c r="Z10" s="2"/>
      <c r="AA10" s="2"/>
      <c r="AB10" s="2"/>
      <c r="AC10" s="2"/>
      <c r="AD10" s="2"/>
    </row>
    <row r="11" spans="1:30" ht="10.5" customHeight="1">
      <c r="A11" s="127" t="s">
        <v>261</v>
      </c>
      <c r="B11" s="127"/>
      <c r="C11" s="127"/>
      <c r="D11" s="127"/>
      <c r="L11" s="239"/>
      <c r="M11" s="239"/>
      <c r="O11" s="117" t="s">
        <v>260</v>
      </c>
      <c r="P11" s="127"/>
      <c r="Q11" s="127"/>
      <c r="R11" s="127"/>
      <c r="S11" s="127"/>
      <c r="AA11" s="239"/>
      <c r="AB11" s="239"/>
      <c r="AD11" s="117" t="str">
        <f>O11</f>
        <v>平成26年9月～11月</v>
      </c>
    </row>
    <row r="12" spans="1:30">
      <c r="A12" s="372" t="s">
        <v>0</v>
      </c>
      <c r="B12" s="372"/>
      <c r="C12" s="372"/>
      <c r="D12" s="372"/>
      <c r="E12" s="372"/>
      <c r="F12" s="372"/>
      <c r="G12" s="373"/>
      <c r="H12" s="244" t="s">
        <v>1</v>
      </c>
      <c r="I12" s="374" t="s">
        <v>0</v>
      </c>
      <c r="J12" s="372"/>
      <c r="K12" s="372"/>
      <c r="L12" s="372"/>
      <c r="M12" s="373"/>
      <c r="N12" s="243" t="s">
        <v>2</v>
      </c>
      <c r="O12" s="242" t="s">
        <v>406</v>
      </c>
      <c r="P12" s="372" t="s">
        <v>0</v>
      </c>
      <c r="Q12" s="372"/>
      <c r="R12" s="372"/>
      <c r="S12" s="372"/>
      <c r="T12" s="372"/>
      <c r="U12" s="372"/>
      <c r="V12" s="373"/>
      <c r="W12" s="244" t="s">
        <v>1</v>
      </c>
      <c r="X12" s="374" t="s">
        <v>0</v>
      </c>
      <c r="Y12" s="372"/>
      <c r="Z12" s="372"/>
      <c r="AA12" s="372"/>
      <c r="AB12" s="373"/>
      <c r="AC12" s="243" t="s">
        <v>2</v>
      </c>
      <c r="AD12" s="242" t="s">
        <v>406</v>
      </c>
    </row>
    <row r="13" spans="1:30" ht="2.25" customHeight="1">
      <c r="A13" s="113"/>
      <c r="B13" s="113"/>
      <c r="C13" s="113"/>
      <c r="D13" s="113"/>
      <c r="E13" s="113"/>
      <c r="F13" s="113"/>
      <c r="G13" s="113"/>
      <c r="H13" s="241"/>
      <c r="I13" s="130"/>
      <c r="J13" s="239"/>
      <c r="K13" s="239"/>
      <c r="L13" s="113"/>
      <c r="M13" s="113"/>
      <c r="N13" s="238"/>
      <c r="O13" s="237"/>
      <c r="P13" s="113"/>
      <c r="Q13" s="113"/>
      <c r="R13" s="113"/>
      <c r="S13" s="113"/>
      <c r="T13" s="113"/>
      <c r="U13" s="113"/>
      <c r="V13" s="113"/>
      <c r="W13" s="240"/>
      <c r="X13" s="130"/>
      <c r="Y13" s="239"/>
      <c r="Z13" s="239"/>
      <c r="AA13" s="113"/>
      <c r="AB13" s="113"/>
      <c r="AC13" s="238"/>
      <c r="AD13" s="237"/>
    </row>
    <row r="14" spans="1:30" ht="11.25" customHeight="1">
      <c r="A14" s="279" t="s">
        <v>3</v>
      </c>
      <c r="B14" s="279"/>
      <c r="C14" s="279"/>
      <c r="D14" s="279"/>
      <c r="E14" s="279"/>
      <c r="F14" s="288"/>
      <c r="G14" s="15"/>
      <c r="H14" s="235">
        <v>333</v>
      </c>
      <c r="I14" s="27"/>
      <c r="J14" s="280" t="s">
        <v>405</v>
      </c>
      <c r="K14" s="375"/>
      <c r="L14" s="375"/>
      <c r="M14" s="219"/>
      <c r="N14" s="211"/>
      <c r="O14" s="210"/>
      <c r="P14" s="279" t="s">
        <v>3</v>
      </c>
      <c r="Q14" s="279"/>
      <c r="R14" s="279"/>
      <c r="S14" s="376"/>
      <c r="T14" s="376"/>
      <c r="U14" s="376"/>
      <c r="V14" s="15"/>
      <c r="W14" s="236">
        <v>204</v>
      </c>
      <c r="X14" s="27"/>
      <c r="Y14" s="280" t="s">
        <v>405</v>
      </c>
      <c r="Z14" s="375"/>
      <c r="AA14" s="375"/>
      <c r="AC14" s="211"/>
      <c r="AD14" s="210"/>
    </row>
    <row r="15" spans="1:30" ht="11.25" customHeight="1">
      <c r="H15" s="235"/>
      <c r="I15" s="22"/>
      <c r="J15" s="15"/>
      <c r="K15" s="283" t="s">
        <v>12</v>
      </c>
      <c r="L15" s="283"/>
      <c r="M15" s="103"/>
      <c r="N15" s="211">
        <v>528</v>
      </c>
      <c r="O15" s="210">
        <v>61.6</v>
      </c>
      <c r="P15" s="279" t="s">
        <v>4</v>
      </c>
      <c r="Q15" s="279"/>
      <c r="R15" s="279"/>
      <c r="S15" s="279"/>
      <c r="T15" s="279"/>
      <c r="U15" s="114" t="s">
        <v>404</v>
      </c>
      <c r="W15" s="233">
        <v>3.47</v>
      </c>
      <c r="X15" s="22"/>
      <c r="Y15" s="15"/>
      <c r="Z15" s="283" t="s">
        <v>12</v>
      </c>
      <c r="AA15" s="283"/>
      <c r="AB15" s="103"/>
      <c r="AC15" s="211">
        <v>513</v>
      </c>
      <c r="AD15" s="210">
        <v>66</v>
      </c>
    </row>
    <row r="16" spans="1:30" ht="11.25" customHeight="1">
      <c r="A16" s="279" t="s">
        <v>4</v>
      </c>
      <c r="B16" s="279"/>
      <c r="C16" s="279"/>
      <c r="D16" s="279"/>
      <c r="E16" s="279"/>
      <c r="F16" s="117" t="s">
        <v>5</v>
      </c>
      <c r="G16" s="117"/>
      <c r="H16" s="233">
        <v>3.13</v>
      </c>
      <c r="I16" s="27"/>
      <c r="J16" s="15"/>
      <c r="K16" s="283" t="s">
        <v>23</v>
      </c>
      <c r="L16" s="283"/>
      <c r="M16" s="103"/>
      <c r="N16" s="211">
        <v>17</v>
      </c>
      <c r="O16" s="210">
        <v>1.7</v>
      </c>
      <c r="P16" s="279" t="s">
        <v>6</v>
      </c>
      <c r="Q16" s="279"/>
      <c r="R16" s="279"/>
      <c r="S16" s="279"/>
      <c r="T16" s="279"/>
      <c r="U16" s="114" t="s">
        <v>404</v>
      </c>
      <c r="V16" s="117"/>
      <c r="W16" s="233">
        <v>1.63</v>
      </c>
      <c r="X16" s="27"/>
      <c r="Y16" s="15"/>
      <c r="Z16" s="283" t="s">
        <v>23</v>
      </c>
      <c r="AA16" s="283"/>
      <c r="AB16" s="103"/>
      <c r="AC16" s="211">
        <v>15</v>
      </c>
      <c r="AD16" s="210">
        <v>1.5</v>
      </c>
    </row>
    <row r="17" spans="1:30" ht="11.25" customHeight="1">
      <c r="H17" s="234"/>
      <c r="I17" s="22"/>
      <c r="J17" s="15"/>
      <c r="K17" s="283" t="s">
        <v>402</v>
      </c>
      <c r="L17" s="283"/>
      <c r="M17" s="219"/>
      <c r="N17" s="211">
        <v>622</v>
      </c>
      <c r="O17" s="210">
        <v>67.400000000000006</v>
      </c>
      <c r="P17" s="279" t="s">
        <v>7</v>
      </c>
      <c r="Q17" s="279"/>
      <c r="R17" s="279"/>
      <c r="S17" s="279"/>
      <c r="T17" s="279"/>
      <c r="U17" s="114" t="s">
        <v>403</v>
      </c>
      <c r="W17" s="213">
        <v>47.5</v>
      </c>
      <c r="X17" s="22"/>
      <c r="Y17" s="15"/>
      <c r="Z17" s="283" t="s">
        <v>402</v>
      </c>
      <c r="AA17" s="283"/>
      <c r="AC17" s="211">
        <v>584</v>
      </c>
      <c r="AD17" s="210">
        <v>74.099999999999994</v>
      </c>
    </row>
    <row r="18" spans="1:30" ht="11.25" customHeight="1">
      <c r="A18" s="279" t="s">
        <v>6</v>
      </c>
      <c r="B18" s="279"/>
      <c r="C18" s="279"/>
      <c r="D18" s="279"/>
      <c r="E18" s="279"/>
      <c r="F18" s="117" t="s">
        <v>5</v>
      </c>
      <c r="G18" s="117"/>
      <c r="H18" s="233">
        <v>1.33</v>
      </c>
      <c r="I18" s="27"/>
      <c r="J18" s="15"/>
      <c r="K18" s="283" t="s">
        <v>401</v>
      </c>
      <c r="L18" s="283"/>
      <c r="M18" s="219"/>
      <c r="N18" s="211">
        <v>846</v>
      </c>
      <c r="O18" s="210">
        <v>75.5</v>
      </c>
      <c r="P18" s="279" t="s">
        <v>398</v>
      </c>
      <c r="Q18" s="279"/>
      <c r="R18" s="279"/>
      <c r="S18" s="279"/>
      <c r="T18" s="279"/>
      <c r="U18" s="114" t="s">
        <v>178</v>
      </c>
      <c r="V18" s="117"/>
      <c r="W18" s="213">
        <v>64</v>
      </c>
      <c r="X18" s="27"/>
      <c r="Y18" s="15"/>
      <c r="Z18" s="283" t="s">
        <v>401</v>
      </c>
      <c r="AA18" s="283"/>
      <c r="AC18" s="211">
        <v>786</v>
      </c>
      <c r="AD18" s="210">
        <v>75.400000000000006</v>
      </c>
    </row>
    <row r="19" spans="1:30" ht="11.25" customHeight="1">
      <c r="H19" s="232"/>
      <c r="I19" s="22"/>
      <c r="J19" s="15"/>
      <c r="K19" s="283" t="s">
        <v>49</v>
      </c>
      <c r="L19" s="283"/>
      <c r="M19" s="204"/>
      <c r="N19" s="211">
        <v>1903</v>
      </c>
      <c r="O19" s="210">
        <v>16</v>
      </c>
      <c r="P19" s="279" t="s">
        <v>395</v>
      </c>
      <c r="Q19" s="279"/>
      <c r="R19" s="279"/>
      <c r="S19" s="279"/>
      <c r="T19" s="279"/>
      <c r="U19" s="114" t="s">
        <v>178</v>
      </c>
      <c r="W19" s="213">
        <v>34.5</v>
      </c>
      <c r="X19" s="22"/>
      <c r="Y19" s="15"/>
      <c r="Z19" s="283" t="s">
        <v>49</v>
      </c>
      <c r="AA19" s="283"/>
      <c r="AB19" s="204"/>
      <c r="AC19" s="211">
        <v>2190</v>
      </c>
      <c r="AD19" s="210">
        <v>19.3</v>
      </c>
    </row>
    <row r="20" spans="1:30" ht="11.25" customHeight="1">
      <c r="A20" s="279" t="s">
        <v>7</v>
      </c>
      <c r="B20" s="279"/>
      <c r="C20" s="279"/>
      <c r="D20" s="279"/>
      <c r="E20" s="279"/>
      <c r="F20" s="117" t="s">
        <v>8</v>
      </c>
      <c r="G20" s="117"/>
      <c r="H20" s="230">
        <v>55.2</v>
      </c>
      <c r="I20" s="27"/>
      <c r="J20" s="15"/>
      <c r="K20" s="283" t="s">
        <v>400</v>
      </c>
      <c r="L20" s="283"/>
      <c r="M20" s="103"/>
      <c r="N20" s="211">
        <v>65</v>
      </c>
      <c r="O20" s="210">
        <v>6.5</v>
      </c>
      <c r="P20" s="280" t="s">
        <v>245</v>
      </c>
      <c r="Q20" s="280"/>
      <c r="R20" s="280"/>
      <c r="S20" s="280"/>
      <c r="T20" s="280"/>
      <c r="U20" s="116" t="s">
        <v>180</v>
      </c>
      <c r="V20" s="117"/>
      <c r="W20" s="220">
        <v>7505</v>
      </c>
      <c r="X20" s="27"/>
      <c r="Y20" s="15"/>
      <c r="Z20" s="283" t="s">
        <v>400</v>
      </c>
      <c r="AA20" s="283"/>
      <c r="AB20" s="103"/>
      <c r="AC20" s="211">
        <v>56</v>
      </c>
      <c r="AD20" s="210">
        <v>5.6</v>
      </c>
    </row>
    <row r="21" spans="1:30" ht="11.25" customHeight="1">
      <c r="H21" s="231"/>
      <c r="I21" s="22"/>
      <c r="J21" s="205"/>
      <c r="K21" s="283" t="s">
        <v>51</v>
      </c>
      <c r="L21" s="283"/>
      <c r="M21" s="103"/>
      <c r="N21" s="211">
        <v>195</v>
      </c>
      <c r="O21" s="210">
        <v>21.4</v>
      </c>
      <c r="P21" s="280" t="s">
        <v>399</v>
      </c>
      <c r="Q21" s="280"/>
      <c r="R21" s="280"/>
      <c r="S21" s="280"/>
      <c r="T21" s="280"/>
      <c r="U21" s="377"/>
      <c r="W21" s="220">
        <v>519626</v>
      </c>
      <c r="X21" s="22"/>
      <c r="Y21" s="205"/>
      <c r="Z21" s="283" t="s">
        <v>51</v>
      </c>
      <c r="AA21" s="283"/>
      <c r="AB21" s="103"/>
      <c r="AC21" s="211">
        <v>199</v>
      </c>
      <c r="AD21" s="210">
        <v>22.5</v>
      </c>
    </row>
    <row r="22" spans="1:30" ht="11.25" customHeight="1">
      <c r="A22" s="279" t="s">
        <v>398</v>
      </c>
      <c r="B22" s="279"/>
      <c r="C22" s="279"/>
      <c r="D22" s="279"/>
      <c r="E22" s="279"/>
      <c r="F22" s="117" t="s">
        <v>9</v>
      </c>
      <c r="G22" s="117"/>
      <c r="H22" s="230">
        <v>73.599999999999994</v>
      </c>
      <c r="I22" s="22"/>
      <c r="J22" s="205"/>
      <c r="K22" s="283" t="s">
        <v>52</v>
      </c>
      <c r="L22" s="283"/>
      <c r="M22" s="103"/>
      <c r="N22" s="211">
        <v>10</v>
      </c>
      <c r="O22" s="210">
        <v>1</v>
      </c>
      <c r="P22" s="15"/>
      <c r="Q22" s="279" t="s">
        <v>397</v>
      </c>
      <c r="R22" s="376"/>
      <c r="S22" s="376"/>
      <c r="T22" s="376"/>
      <c r="U22" s="376"/>
      <c r="V22" s="117"/>
      <c r="W22" s="218">
        <v>514736</v>
      </c>
      <c r="X22" s="27"/>
      <c r="Y22" s="205"/>
      <c r="Z22" s="283" t="s">
        <v>52</v>
      </c>
      <c r="AA22" s="283"/>
      <c r="AB22" s="103"/>
      <c r="AC22" s="211">
        <v>17</v>
      </c>
      <c r="AD22" s="210">
        <v>1.7</v>
      </c>
    </row>
    <row r="23" spans="1:30" ht="11.25" customHeight="1">
      <c r="H23" s="231"/>
      <c r="I23" s="27"/>
      <c r="J23" s="205"/>
      <c r="K23" s="283" t="s">
        <v>53</v>
      </c>
      <c r="L23" s="283"/>
      <c r="M23" s="103"/>
      <c r="N23" s="211">
        <v>2</v>
      </c>
      <c r="O23" s="210">
        <v>0.2</v>
      </c>
      <c r="P23" s="15"/>
      <c r="Q23" s="15"/>
      <c r="R23" s="279" t="s">
        <v>396</v>
      </c>
      <c r="S23" s="378"/>
      <c r="T23" s="378"/>
      <c r="U23" s="378"/>
      <c r="W23" s="218">
        <v>466823</v>
      </c>
      <c r="X23" s="27"/>
      <c r="Y23" s="205"/>
      <c r="Z23" s="283" t="s">
        <v>53</v>
      </c>
      <c r="AA23" s="283"/>
      <c r="AB23" s="103"/>
      <c r="AC23" s="211">
        <v>0</v>
      </c>
      <c r="AD23" s="210">
        <v>0</v>
      </c>
    </row>
    <row r="24" spans="1:30" ht="11.25" customHeight="1">
      <c r="A24" s="279" t="s">
        <v>395</v>
      </c>
      <c r="B24" s="279"/>
      <c r="C24" s="279"/>
      <c r="D24" s="279"/>
      <c r="E24" s="279"/>
      <c r="F24" s="117" t="s">
        <v>9</v>
      </c>
      <c r="G24" s="117"/>
      <c r="H24" s="230">
        <v>25.7</v>
      </c>
      <c r="I24" s="27"/>
      <c r="J24" s="280" t="s">
        <v>393</v>
      </c>
      <c r="K24" s="375"/>
      <c r="L24" s="375"/>
      <c r="M24" s="103"/>
      <c r="N24" s="211"/>
      <c r="O24" s="210"/>
      <c r="P24" s="15"/>
      <c r="Q24" s="15"/>
      <c r="R24" s="15"/>
      <c r="S24" s="279" t="s">
        <v>394</v>
      </c>
      <c r="T24" s="279"/>
      <c r="U24" s="378"/>
      <c r="V24" s="117"/>
      <c r="W24" s="218">
        <v>405687</v>
      </c>
      <c r="X24" s="22"/>
      <c r="Y24" s="280" t="s">
        <v>393</v>
      </c>
      <c r="Z24" s="375"/>
      <c r="AA24" s="375"/>
      <c r="AB24" s="103"/>
      <c r="AC24" s="211"/>
      <c r="AD24" s="210"/>
    </row>
    <row r="25" spans="1:30" ht="11.25" customHeight="1">
      <c r="H25" s="229"/>
      <c r="I25" s="22"/>
      <c r="J25" s="207"/>
      <c r="K25" s="381" t="s">
        <v>391</v>
      </c>
      <c r="L25" s="381"/>
      <c r="M25" s="103"/>
      <c r="N25" s="211">
        <v>1041</v>
      </c>
      <c r="O25" s="210">
        <v>98.4</v>
      </c>
      <c r="P25" s="15"/>
      <c r="Q25" s="15"/>
      <c r="R25" s="15"/>
      <c r="S25" s="279" t="s">
        <v>392</v>
      </c>
      <c r="T25" s="279"/>
      <c r="U25" s="376"/>
      <c r="W25" s="218">
        <v>49333</v>
      </c>
      <c r="X25" s="28"/>
      <c r="Y25" s="207"/>
      <c r="Z25" s="381" t="s">
        <v>391</v>
      </c>
      <c r="AA25" s="381"/>
      <c r="AB25" s="103"/>
      <c r="AC25" s="211">
        <v>1034</v>
      </c>
      <c r="AD25" s="210">
        <v>99</v>
      </c>
    </row>
    <row r="26" spans="1:30" ht="11.25" customHeight="1">
      <c r="A26" s="280" t="s">
        <v>245</v>
      </c>
      <c r="B26" s="280"/>
      <c r="C26" s="280"/>
      <c r="D26" s="280"/>
      <c r="E26" s="280"/>
      <c r="F26" s="116" t="s">
        <v>22</v>
      </c>
      <c r="G26" s="116"/>
      <c r="H26" s="225">
        <v>7009</v>
      </c>
      <c r="I26" s="28"/>
      <c r="J26" s="207"/>
      <c r="K26" s="283" t="s">
        <v>389</v>
      </c>
      <c r="L26" s="283"/>
      <c r="M26" s="103"/>
      <c r="N26" s="211">
        <v>941</v>
      </c>
      <c r="O26" s="210">
        <v>89.2</v>
      </c>
      <c r="P26" s="15"/>
      <c r="Q26" s="15"/>
      <c r="R26" s="15"/>
      <c r="S26" s="279" t="s">
        <v>390</v>
      </c>
      <c r="T26" s="279"/>
      <c r="U26" s="378"/>
      <c r="V26" s="116"/>
      <c r="W26" s="218">
        <v>11802</v>
      </c>
      <c r="X26" s="22"/>
      <c r="Y26" s="207"/>
      <c r="Z26" s="283" t="s">
        <v>389</v>
      </c>
      <c r="AA26" s="283"/>
      <c r="AB26" s="103"/>
      <c r="AC26" s="211">
        <v>972</v>
      </c>
      <c r="AD26" s="210">
        <v>92.3</v>
      </c>
    </row>
    <row r="27" spans="1:30" ht="11.25" customHeight="1">
      <c r="H27" s="225"/>
      <c r="I27" s="22"/>
      <c r="J27" s="207"/>
      <c r="K27" s="283" t="s">
        <v>387</v>
      </c>
      <c r="L27" s="283"/>
      <c r="M27" s="103"/>
      <c r="N27" s="211">
        <v>1148</v>
      </c>
      <c r="O27" s="210">
        <v>99.4</v>
      </c>
      <c r="P27" s="15"/>
      <c r="Q27" s="15"/>
      <c r="R27" s="279" t="s">
        <v>388</v>
      </c>
      <c r="S27" s="378"/>
      <c r="T27" s="378"/>
      <c r="U27" s="378"/>
      <c r="W27" s="218">
        <v>918</v>
      </c>
      <c r="X27" s="28"/>
      <c r="Y27" s="207"/>
      <c r="Z27" s="283" t="s">
        <v>387</v>
      </c>
      <c r="AA27" s="283"/>
      <c r="AC27" s="211">
        <v>1112</v>
      </c>
      <c r="AD27" s="210">
        <v>99</v>
      </c>
    </row>
    <row r="28" spans="1:30" ht="11.25" customHeight="1">
      <c r="A28" s="280" t="s">
        <v>234</v>
      </c>
      <c r="B28" s="280"/>
      <c r="C28" s="280"/>
      <c r="D28" s="280"/>
      <c r="E28" s="280"/>
      <c r="F28" s="280"/>
      <c r="G28" s="112"/>
      <c r="H28" s="225">
        <v>324498</v>
      </c>
      <c r="I28" s="28"/>
      <c r="J28" s="207"/>
      <c r="K28" s="283" t="s">
        <v>385</v>
      </c>
      <c r="L28" s="283"/>
      <c r="M28" s="219"/>
      <c r="N28" s="211">
        <v>1439</v>
      </c>
      <c r="O28" s="210">
        <v>99.4</v>
      </c>
      <c r="P28" s="15"/>
      <c r="Q28" s="15"/>
      <c r="R28" s="279" t="s">
        <v>386</v>
      </c>
      <c r="S28" s="378"/>
      <c r="T28" s="378"/>
      <c r="U28" s="378"/>
      <c r="V28" s="112"/>
      <c r="W28" s="218">
        <v>37379</v>
      </c>
      <c r="X28" s="29"/>
      <c r="Y28" s="207"/>
      <c r="Z28" s="283" t="s">
        <v>385</v>
      </c>
      <c r="AA28" s="283"/>
      <c r="AB28" s="53"/>
      <c r="AC28" s="211">
        <v>1372</v>
      </c>
      <c r="AD28" s="210">
        <v>99</v>
      </c>
    </row>
    <row r="29" spans="1:30" ht="11.25" customHeight="1">
      <c r="A29" s="15"/>
      <c r="B29" s="283" t="s">
        <v>233</v>
      </c>
      <c r="C29" s="283"/>
      <c r="D29" s="283"/>
      <c r="E29" s="283"/>
      <c r="F29" s="283"/>
      <c r="G29" s="53"/>
      <c r="H29" s="224">
        <v>79655</v>
      </c>
      <c r="I29" s="29"/>
      <c r="J29" s="207"/>
      <c r="K29" s="283" t="s">
        <v>383</v>
      </c>
      <c r="L29" s="283"/>
      <c r="M29" s="203"/>
      <c r="N29" s="211">
        <v>1033</v>
      </c>
      <c r="O29" s="210">
        <v>99.2</v>
      </c>
      <c r="P29" s="280" t="s">
        <v>384</v>
      </c>
      <c r="Q29" s="280"/>
      <c r="R29" s="280"/>
      <c r="S29" s="280"/>
      <c r="T29" s="280"/>
      <c r="U29" s="377"/>
      <c r="V29" s="53"/>
      <c r="W29" s="220">
        <v>426426</v>
      </c>
      <c r="X29" s="29"/>
      <c r="Y29" s="207"/>
      <c r="Z29" s="283" t="s">
        <v>383</v>
      </c>
      <c r="AA29" s="283"/>
      <c r="AB29" s="103"/>
      <c r="AC29" s="211">
        <v>1009</v>
      </c>
      <c r="AD29" s="210">
        <v>98.6</v>
      </c>
    </row>
    <row r="30" spans="1:30" ht="11.25" customHeight="1">
      <c r="A30" s="15"/>
      <c r="B30" s="283" t="s">
        <v>225</v>
      </c>
      <c r="C30" s="283"/>
      <c r="D30" s="283"/>
      <c r="E30" s="283"/>
      <c r="F30" s="283"/>
      <c r="G30" s="53"/>
      <c r="H30" s="224">
        <v>25526</v>
      </c>
      <c r="I30" s="29"/>
      <c r="J30" s="207"/>
      <c r="K30" s="283" t="s">
        <v>381</v>
      </c>
      <c r="L30" s="283"/>
      <c r="M30" s="103"/>
      <c r="N30" s="211">
        <v>115</v>
      </c>
      <c r="O30" s="210">
        <v>13.3</v>
      </c>
      <c r="P30" s="280" t="s">
        <v>382</v>
      </c>
      <c r="Q30" s="280"/>
      <c r="R30" s="280"/>
      <c r="S30" s="280"/>
      <c r="T30" s="280"/>
      <c r="U30" s="377"/>
      <c r="V30" s="53"/>
      <c r="W30" s="220">
        <v>433791</v>
      </c>
      <c r="X30" s="29"/>
      <c r="Y30" s="207"/>
      <c r="Z30" s="283" t="s">
        <v>381</v>
      </c>
      <c r="AA30" s="283"/>
      <c r="AB30" s="103"/>
      <c r="AC30" s="211">
        <v>120</v>
      </c>
      <c r="AD30" s="210">
        <v>15</v>
      </c>
    </row>
    <row r="31" spans="1:30" ht="11.25" customHeight="1">
      <c r="A31" s="15"/>
      <c r="B31" s="283" t="s">
        <v>223</v>
      </c>
      <c r="C31" s="283"/>
      <c r="D31" s="283"/>
      <c r="E31" s="283"/>
      <c r="F31" s="283"/>
      <c r="G31" s="53"/>
      <c r="H31" s="224">
        <v>20981</v>
      </c>
      <c r="I31" s="29"/>
      <c r="J31" s="207"/>
      <c r="K31" s="283" t="s">
        <v>380</v>
      </c>
      <c r="L31" s="283"/>
      <c r="M31" s="103"/>
      <c r="N31" s="211">
        <v>333</v>
      </c>
      <c r="O31" s="210">
        <v>33</v>
      </c>
      <c r="P31" s="280" t="s">
        <v>234</v>
      </c>
      <c r="Q31" s="280"/>
      <c r="R31" s="280"/>
      <c r="S31" s="280"/>
      <c r="T31" s="280"/>
      <c r="U31" s="377"/>
      <c r="V31" s="53"/>
      <c r="W31" s="220">
        <v>340592</v>
      </c>
      <c r="X31" s="29"/>
      <c r="Y31" s="207"/>
      <c r="Z31" s="283" t="s">
        <v>380</v>
      </c>
      <c r="AA31" s="283"/>
      <c r="AB31" s="103"/>
      <c r="AC31" s="211">
        <v>354</v>
      </c>
      <c r="AD31" s="210">
        <v>35</v>
      </c>
    </row>
    <row r="32" spans="1:30" ht="11.25" customHeight="1">
      <c r="A32" s="15"/>
      <c r="B32" s="283" t="s">
        <v>220</v>
      </c>
      <c r="C32" s="283"/>
      <c r="D32" s="283"/>
      <c r="E32" s="283"/>
      <c r="F32" s="283"/>
      <c r="H32" s="224">
        <v>10810</v>
      </c>
      <c r="I32" s="29"/>
      <c r="J32" s="207"/>
      <c r="K32" s="283" t="s">
        <v>56</v>
      </c>
      <c r="L32" s="283"/>
      <c r="M32" s="103"/>
      <c r="N32" s="211">
        <v>276</v>
      </c>
      <c r="O32" s="210">
        <v>26.9</v>
      </c>
      <c r="P32" s="15"/>
      <c r="Q32" s="279" t="s">
        <v>233</v>
      </c>
      <c r="R32" s="376"/>
      <c r="S32" s="376"/>
      <c r="T32" s="376"/>
      <c r="U32" s="376"/>
      <c r="W32" s="218">
        <v>79953</v>
      </c>
      <c r="X32" s="29"/>
      <c r="Y32" s="207"/>
      <c r="Z32" s="283" t="s">
        <v>56</v>
      </c>
      <c r="AA32" s="283"/>
      <c r="AB32" s="103"/>
      <c r="AC32" s="211">
        <v>310</v>
      </c>
      <c r="AD32" s="210">
        <v>30.5</v>
      </c>
    </row>
    <row r="33" spans="1:30" ht="11.25" customHeight="1">
      <c r="A33" s="15"/>
      <c r="B33" s="283" t="s">
        <v>218</v>
      </c>
      <c r="C33" s="283"/>
      <c r="D33" s="283"/>
      <c r="E33" s="283"/>
      <c r="F33" s="283"/>
      <c r="H33" s="224">
        <v>14728</v>
      </c>
      <c r="I33" s="29"/>
      <c r="J33" s="280" t="s">
        <v>379</v>
      </c>
      <c r="K33" s="375"/>
      <c r="L33" s="375"/>
      <c r="M33" s="103"/>
      <c r="N33" s="211"/>
      <c r="O33" s="210"/>
      <c r="P33" s="15"/>
      <c r="Q33" s="279" t="s">
        <v>225</v>
      </c>
      <c r="R33" s="376"/>
      <c r="S33" s="376"/>
      <c r="T33" s="376"/>
      <c r="U33" s="376"/>
      <c r="W33" s="218">
        <v>22584</v>
      </c>
      <c r="X33" s="29"/>
      <c r="Y33" s="280" t="s">
        <v>379</v>
      </c>
      <c r="Z33" s="375"/>
      <c r="AA33" s="375"/>
      <c r="AB33" s="103"/>
      <c r="AC33" s="211"/>
      <c r="AD33" s="210"/>
    </row>
    <row r="34" spans="1:30" ht="11.25" customHeight="1">
      <c r="A34" s="15"/>
      <c r="B34" s="283" t="s">
        <v>216</v>
      </c>
      <c r="C34" s="283"/>
      <c r="D34" s="283"/>
      <c r="E34" s="283"/>
      <c r="F34" s="283"/>
      <c r="H34" s="224">
        <v>13460</v>
      </c>
      <c r="I34" s="29"/>
      <c r="J34" s="15"/>
      <c r="K34" s="283" t="s">
        <v>377</v>
      </c>
      <c r="L34" s="283"/>
      <c r="M34" s="103"/>
      <c r="N34" s="211">
        <v>2974</v>
      </c>
      <c r="O34" s="210">
        <v>96.6</v>
      </c>
      <c r="P34" s="15"/>
      <c r="Q34" s="279" t="s">
        <v>378</v>
      </c>
      <c r="R34" s="378"/>
      <c r="S34" s="378"/>
      <c r="T34" s="378"/>
      <c r="U34" s="378"/>
      <c r="W34" s="218">
        <v>20684</v>
      </c>
      <c r="X34" s="29"/>
      <c r="Y34" s="15"/>
      <c r="Z34" s="283" t="s">
        <v>377</v>
      </c>
      <c r="AA34" s="283"/>
      <c r="AB34" s="103"/>
      <c r="AC34" s="211">
        <v>2733</v>
      </c>
      <c r="AD34" s="210">
        <v>95</v>
      </c>
    </row>
    <row r="35" spans="1:30" ht="11.25" customHeight="1">
      <c r="A35" s="15"/>
      <c r="B35" s="283" t="s">
        <v>10</v>
      </c>
      <c r="C35" s="283"/>
      <c r="D35" s="283"/>
      <c r="E35" s="283"/>
      <c r="F35" s="283"/>
      <c r="H35" s="224">
        <v>45515</v>
      </c>
      <c r="I35" s="29"/>
      <c r="J35" s="15"/>
      <c r="K35" s="283" t="s">
        <v>375</v>
      </c>
      <c r="L35" s="283"/>
      <c r="M35" s="103"/>
      <c r="N35" s="211">
        <v>570</v>
      </c>
      <c r="O35" s="210">
        <v>43.3</v>
      </c>
      <c r="P35" s="15"/>
      <c r="Q35" s="279" t="s">
        <v>376</v>
      </c>
      <c r="R35" s="378"/>
      <c r="S35" s="378"/>
      <c r="T35" s="378"/>
      <c r="U35" s="378"/>
      <c r="W35" s="218">
        <v>9893</v>
      </c>
      <c r="X35" s="29"/>
      <c r="Y35" s="15"/>
      <c r="Z35" s="283" t="s">
        <v>375</v>
      </c>
      <c r="AA35" s="283"/>
      <c r="AB35" s="103"/>
      <c r="AC35" s="211">
        <v>623</v>
      </c>
      <c r="AD35" s="210">
        <v>47.5</v>
      </c>
    </row>
    <row r="36" spans="1:30" ht="11.25" customHeight="1">
      <c r="A36" s="15"/>
      <c r="B36" s="283" t="s">
        <v>212</v>
      </c>
      <c r="C36" s="283"/>
      <c r="D36" s="283"/>
      <c r="E36" s="283"/>
      <c r="F36" s="283"/>
      <c r="H36" s="224">
        <v>20808</v>
      </c>
      <c r="I36" s="29"/>
      <c r="J36" s="280" t="s">
        <v>374</v>
      </c>
      <c r="K36" s="375"/>
      <c r="L36" s="375"/>
      <c r="M36" s="103"/>
      <c r="N36" s="211"/>
      <c r="O36" s="210"/>
      <c r="P36" s="15"/>
      <c r="Q36" s="279" t="s">
        <v>218</v>
      </c>
      <c r="R36" s="378"/>
      <c r="S36" s="378"/>
      <c r="T36" s="378"/>
      <c r="U36" s="378"/>
      <c r="W36" s="218">
        <v>16796</v>
      </c>
      <c r="X36" s="29"/>
      <c r="Y36" s="280" t="s">
        <v>374</v>
      </c>
      <c r="Z36" s="375"/>
      <c r="AA36" s="375"/>
      <c r="AB36" s="113"/>
      <c r="AC36" s="211"/>
      <c r="AD36" s="210"/>
    </row>
    <row r="37" spans="1:30" ht="11.25" customHeight="1">
      <c r="A37" s="15"/>
      <c r="B37" s="283" t="s">
        <v>211</v>
      </c>
      <c r="C37" s="283"/>
      <c r="D37" s="283"/>
      <c r="E37" s="283"/>
      <c r="F37" s="283"/>
      <c r="H37" s="224">
        <v>35196</v>
      </c>
      <c r="I37" s="29"/>
      <c r="J37" s="15"/>
      <c r="K37" s="283" t="s">
        <v>373</v>
      </c>
      <c r="L37" s="283"/>
      <c r="M37" s="113"/>
      <c r="N37" s="211">
        <v>2630</v>
      </c>
      <c r="O37" s="210">
        <v>85.8</v>
      </c>
      <c r="P37" s="15"/>
      <c r="Q37" s="279" t="s">
        <v>216</v>
      </c>
      <c r="R37" s="378"/>
      <c r="S37" s="378"/>
      <c r="T37" s="378"/>
      <c r="U37" s="378"/>
      <c r="W37" s="218">
        <v>12335</v>
      </c>
      <c r="X37" s="29"/>
      <c r="Y37" s="15"/>
      <c r="Z37" s="283" t="s">
        <v>373</v>
      </c>
      <c r="AA37" s="283"/>
      <c r="AB37" s="53"/>
      <c r="AC37" s="211">
        <v>2268</v>
      </c>
      <c r="AD37" s="210">
        <v>81.2</v>
      </c>
    </row>
    <row r="38" spans="1:30" ht="11.25" customHeight="1">
      <c r="A38" s="15"/>
      <c r="B38" s="283" t="s">
        <v>208</v>
      </c>
      <c r="C38" s="283"/>
      <c r="D38" s="283"/>
      <c r="E38" s="283"/>
      <c r="F38" s="283"/>
      <c r="H38" s="224">
        <v>57818</v>
      </c>
      <c r="I38" s="29"/>
      <c r="J38" s="15"/>
      <c r="K38" s="283" t="s">
        <v>371</v>
      </c>
      <c r="L38" s="283"/>
      <c r="M38" s="203"/>
      <c r="N38" s="211">
        <v>868</v>
      </c>
      <c r="O38" s="210">
        <v>84.3</v>
      </c>
      <c r="P38" s="15"/>
      <c r="Q38" s="279" t="s">
        <v>372</v>
      </c>
      <c r="R38" s="378"/>
      <c r="S38" s="378"/>
      <c r="T38" s="378"/>
      <c r="U38" s="378"/>
      <c r="W38" s="218">
        <v>52785</v>
      </c>
      <c r="X38" s="29"/>
      <c r="Y38" s="15"/>
      <c r="Z38" s="283" t="s">
        <v>371</v>
      </c>
      <c r="AA38" s="283"/>
      <c r="AB38" s="103"/>
      <c r="AC38" s="211">
        <v>860</v>
      </c>
      <c r="AD38" s="210">
        <v>83.8</v>
      </c>
    </row>
    <row r="39" spans="1:30" ht="11.25" customHeight="1">
      <c r="A39" s="15"/>
      <c r="B39" s="279" t="s">
        <v>200</v>
      </c>
      <c r="C39" s="279"/>
      <c r="D39" s="279"/>
      <c r="E39" s="379" t="s">
        <v>204</v>
      </c>
      <c r="F39" s="284"/>
      <c r="G39" s="103"/>
      <c r="H39" s="224">
        <v>8059</v>
      </c>
      <c r="I39" s="29"/>
      <c r="J39" s="15"/>
      <c r="K39" s="283" t="s">
        <v>370</v>
      </c>
      <c r="L39" s="283"/>
      <c r="M39" s="103"/>
      <c r="N39" s="211">
        <v>981</v>
      </c>
      <c r="O39" s="210">
        <v>80.099999999999994</v>
      </c>
      <c r="P39" s="15"/>
      <c r="Q39" s="279" t="s">
        <v>212</v>
      </c>
      <c r="R39" s="378"/>
      <c r="S39" s="378"/>
      <c r="T39" s="378"/>
      <c r="U39" s="378"/>
      <c r="V39" s="103"/>
      <c r="W39" s="218">
        <v>30465</v>
      </c>
      <c r="X39" s="29"/>
      <c r="Y39" s="15"/>
      <c r="Z39" s="283" t="s">
        <v>370</v>
      </c>
      <c r="AA39" s="283"/>
      <c r="AB39" s="53"/>
      <c r="AC39" s="211">
        <v>927</v>
      </c>
      <c r="AD39" s="210">
        <v>80.5</v>
      </c>
    </row>
    <row r="40" spans="1:30" ht="11.25" customHeight="1">
      <c r="A40" s="15"/>
      <c r="B40" s="279" t="s">
        <v>200</v>
      </c>
      <c r="C40" s="279"/>
      <c r="D40" s="279"/>
      <c r="E40" s="283" t="s">
        <v>203</v>
      </c>
      <c r="F40" s="283"/>
      <c r="G40" s="103"/>
      <c r="H40" s="224">
        <v>25279</v>
      </c>
      <c r="I40" s="29"/>
      <c r="J40" s="15"/>
      <c r="K40" s="283" t="s">
        <v>369</v>
      </c>
      <c r="L40" s="283"/>
      <c r="M40" s="203"/>
      <c r="N40" s="211">
        <v>743</v>
      </c>
      <c r="O40" s="210">
        <v>61.7</v>
      </c>
      <c r="P40" s="15"/>
      <c r="Q40" s="279" t="s">
        <v>211</v>
      </c>
      <c r="R40" s="378"/>
      <c r="S40" s="378"/>
      <c r="T40" s="378"/>
      <c r="U40" s="378"/>
      <c r="V40" s="103"/>
      <c r="W40" s="218">
        <v>37130</v>
      </c>
      <c r="X40" s="22"/>
      <c r="Y40" s="15"/>
      <c r="Z40" s="283" t="s">
        <v>369</v>
      </c>
      <c r="AA40" s="283"/>
      <c r="AB40" s="200"/>
      <c r="AC40" s="211">
        <v>770</v>
      </c>
      <c r="AD40" s="210">
        <v>63.2</v>
      </c>
    </row>
    <row r="41" spans="1:30" ht="11.25" customHeight="1">
      <c r="A41" s="15" t="s">
        <v>368</v>
      </c>
      <c r="B41" s="279" t="s">
        <v>365</v>
      </c>
      <c r="C41" s="279"/>
      <c r="D41" s="279"/>
      <c r="E41" s="283" t="s">
        <v>202</v>
      </c>
      <c r="F41" s="283"/>
      <c r="G41" s="103"/>
      <c r="H41" s="224">
        <v>39096</v>
      </c>
      <c r="I41" s="22"/>
      <c r="J41" s="15"/>
      <c r="K41" s="283" t="s">
        <v>367</v>
      </c>
      <c r="L41" s="283"/>
      <c r="M41" s="200"/>
      <c r="N41" s="211">
        <v>613</v>
      </c>
      <c r="O41" s="210">
        <v>57.8</v>
      </c>
      <c r="P41" s="15"/>
      <c r="Q41" s="279" t="s">
        <v>208</v>
      </c>
      <c r="R41" s="378"/>
      <c r="S41" s="378"/>
      <c r="T41" s="378"/>
      <c r="U41" s="378"/>
      <c r="W41" s="218">
        <v>57967</v>
      </c>
      <c r="X41" s="29"/>
      <c r="Y41" s="15"/>
      <c r="Z41" s="283" t="s">
        <v>367</v>
      </c>
      <c r="AA41" s="283"/>
      <c r="AB41" s="43"/>
      <c r="AC41" s="211">
        <v>560</v>
      </c>
      <c r="AD41" s="210">
        <v>53.3</v>
      </c>
    </row>
    <row r="42" spans="1:30" ht="11.25" customHeight="1">
      <c r="A42" s="15"/>
      <c r="B42" s="279" t="s">
        <v>365</v>
      </c>
      <c r="C42" s="279"/>
      <c r="D42" s="279"/>
      <c r="E42" s="279" t="s">
        <v>201</v>
      </c>
      <c r="F42" s="284"/>
      <c r="G42" s="103"/>
      <c r="H42" s="224">
        <v>17892</v>
      </c>
      <c r="I42" s="29"/>
      <c r="J42" s="280" t="s">
        <v>366</v>
      </c>
      <c r="K42" s="375"/>
      <c r="L42" s="375"/>
      <c r="M42" s="203"/>
      <c r="N42" s="211"/>
      <c r="O42" s="210"/>
      <c r="P42" s="15"/>
      <c r="Q42" s="279" t="s">
        <v>200</v>
      </c>
      <c r="R42" s="376"/>
      <c r="S42" s="376"/>
      <c r="T42" s="279" t="s">
        <v>204</v>
      </c>
      <c r="U42" s="378"/>
      <c r="V42" s="112"/>
      <c r="W42" s="218">
        <v>6535</v>
      </c>
      <c r="X42" s="28"/>
      <c r="Y42" s="280" t="s">
        <v>366</v>
      </c>
      <c r="Z42" s="375"/>
      <c r="AA42" s="375"/>
      <c r="AB42" s="103"/>
      <c r="AC42" s="211"/>
      <c r="AD42" s="210"/>
    </row>
    <row r="43" spans="1:30" ht="11.25" customHeight="1">
      <c r="A43" s="15"/>
      <c r="B43" s="279" t="s">
        <v>365</v>
      </c>
      <c r="C43" s="279"/>
      <c r="D43" s="279"/>
      <c r="E43" s="279" t="s">
        <v>199</v>
      </c>
      <c r="F43" s="283"/>
      <c r="G43" s="103"/>
      <c r="H43" s="224">
        <v>246150</v>
      </c>
      <c r="I43" s="29"/>
      <c r="J43" s="15"/>
      <c r="K43" s="283" t="s">
        <v>364</v>
      </c>
      <c r="L43" s="283"/>
      <c r="M43" s="203"/>
      <c r="N43" s="211">
        <v>805</v>
      </c>
      <c r="O43" s="210">
        <v>35.4</v>
      </c>
      <c r="P43" s="15"/>
      <c r="Q43" s="279" t="s">
        <v>200</v>
      </c>
      <c r="R43" s="376"/>
      <c r="S43" s="376"/>
      <c r="T43" s="279" t="s">
        <v>203</v>
      </c>
      <c r="U43" s="378"/>
      <c r="V43" s="112"/>
      <c r="W43" s="218">
        <v>35436</v>
      </c>
      <c r="X43" s="29"/>
      <c r="Y43" s="15"/>
      <c r="Z43" s="283" t="s">
        <v>364</v>
      </c>
      <c r="AA43" s="283"/>
      <c r="AB43" s="103"/>
      <c r="AC43" s="211">
        <v>898</v>
      </c>
      <c r="AD43" s="210">
        <v>38</v>
      </c>
    </row>
    <row r="44" spans="1:30" ht="11.25" customHeight="1">
      <c r="H44" s="224"/>
      <c r="I44" s="28"/>
      <c r="J44" s="280" t="s">
        <v>363</v>
      </c>
      <c r="K44" s="375"/>
      <c r="L44" s="375"/>
      <c r="M44" s="103"/>
      <c r="N44" s="211"/>
      <c r="O44" s="210"/>
      <c r="Q44" s="279" t="s">
        <v>200</v>
      </c>
      <c r="R44" s="376"/>
      <c r="S44" s="376"/>
      <c r="T44" s="279" t="s">
        <v>202</v>
      </c>
      <c r="U44" s="378"/>
      <c r="W44" s="218">
        <v>40534</v>
      </c>
      <c r="X44" s="29"/>
      <c r="Y44" s="280" t="s">
        <v>363</v>
      </c>
      <c r="Z44" s="375"/>
      <c r="AA44" s="375"/>
      <c r="AB44" s="113"/>
      <c r="AC44" s="211"/>
      <c r="AD44" s="210"/>
    </row>
    <row r="45" spans="1:30" ht="11.25" customHeight="1">
      <c r="A45" s="280" t="s">
        <v>197</v>
      </c>
      <c r="B45" s="280"/>
      <c r="C45" s="280"/>
      <c r="D45" s="280"/>
      <c r="E45" s="280"/>
      <c r="F45" s="280"/>
      <c r="G45" s="112"/>
      <c r="H45" s="224"/>
      <c r="I45" s="29"/>
      <c r="J45" s="15"/>
      <c r="K45" s="381" t="s">
        <v>362</v>
      </c>
      <c r="L45" s="381"/>
      <c r="M45" s="103"/>
      <c r="N45" s="211">
        <v>1420</v>
      </c>
      <c r="O45" s="210">
        <v>70.5</v>
      </c>
      <c r="P45" s="15"/>
      <c r="Q45" s="279" t="s">
        <v>200</v>
      </c>
      <c r="R45" s="376"/>
      <c r="S45" s="376"/>
      <c r="T45" s="279" t="s">
        <v>201</v>
      </c>
      <c r="U45" s="378"/>
      <c r="V45" s="15"/>
      <c r="W45" s="218">
        <v>20412</v>
      </c>
      <c r="X45" s="22"/>
      <c r="Y45" s="15"/>
      <c r="Z45" s="381" t="s">
        <v>362</v>
      </c>
      <c r="AA45" s="381"/>
      <c r="AB45" s="103"/>
      <c r="AC45" s="211">
        <v>1400</v>
      </c>
      <c r="AD45" s="210">
        <v>69.599999999999994</v>
      </c>
    </row>
    <row r="46" spans="1:30" ht="11.25" customHeight="1">
      <c r="A46" s="280" t="s">
        <v>356</v>
      </c>
      <c r="B46" s="280"/>
      <c r="C46" s="280"/>
      <c r="D46" s="280"/>
      <c r="E46" s="280"/>
      <c r="F46" s="280"/>
      <c r="G46" s="112"/>
      <c r="H46" s="225">
        <v>295927</v>
      </c>
      <c r="I46" s="29"/>
      <c r="J46" s="280" t="s">
        <v>361</v>
      </c>
      <c r="K46" s="375"/>
      <c r="L46" s="375"/>
      <c r="M46" s="113"/>
      <c r="N46" s="211"/>
      <c r="O46" s="210"/>
      <c r="Q46" s="279" t="s">
        <v>200</v>
      </c>
      <c r="R46" s="376"/>
      <c r="S46" s="376"/>
      <c r="T46" s="279" t="s">
        <v>199</v>
      </c>
      <c r="U46" s="378"/>
      <c r="W46" s="218">
        <v>259639</v>
      </c>
      <c r="X46" s="226"/>
      <c r="Y46" s="280" t="s">
        <v>361</v>
      </c>
      <c r="Z46" s="375"/>
      <c r="AA46" s="375"/>
      <c r="AB46" s="113"/>
      <c r="AC46" s="211"/>
      <c r="AD46" s="210"/>
    </row>
    <row r="47" spans="1:30" ht="11.25" customHeight="1">
      <c r="A47" s="15"/>
      <c r="B47" s="279" t="s">
        <v>360</v>
      </c>
      <c r="C47" s="279"/>
      <c r="D47" s="279"/>
      <c r="E47" s="279"/>
      <c r="F47" s="279"/>
      <c r="H47" s="224">
        <v>148259</v>
      </c>
      <c r="I47" s="22"/>
      <c r="J47" s="15"/>
      <c r="K47" s="283" t="s">
        <v>358</v>
      </c>
      <c r="L47" s="283"/>
      <c r="M47" s="103"/>
      <c r="N47" s="211">
        <v>1197</v>
      </c>
      <c r="O47" s="210">
        <v>90.6</v>
      </c>
      <c r="P47" s="280" t="s">
        <v>359</v>
      </c>
      <c r="Q47" s="380"/>
      <c r="R47" s="380"/>
      <c r="S47" s="380"/>
      <c r="T47" s="380"/>
      <c r="U47" s="380"/>
      <c r="W47" s="220">
        <v>93200</v>
      </c>
      <c r="X47" s="22"/>
      <c r="Y47" s="15"/>
      <c r="Z47" s="283" t="s">
        <v>358</v>
      </c>
      <c r="AA47" s="283"/>
      <c r="AB47" s="43"/>
      <c r="AC47" s="211">
        <v>1197</v>
      </c>
      <c r="AD47" s="210">
        <v>92.8</v>
      </c>
    </row>
    <row r="48" spans="1:30" ht="11.25" customHeight="1">
      <c r="A48" s="15"/>
      <c r="B48" s="279" t="s">
        <v>289</v>
      </c>
      <c r="C48" s="279"/>
      <c r="D48" s="279"/>
      <c r="E48" s="279"/>
      <c r="F48" s="279"/>
      <c r="H48" s="224">
        <v>147668</v>
      </c>
      <c r="I48" s="226"/>
      <c r="J48" s="15"/>
      <c r="K48" s="283" t="s">
        <v>357</v>
      </c>
      <c r="L48" s="283"/>
      <c r="M48" s="113"/>
      <c r="N48" s="211">
        <v>109</v>
      </c>
      <c r="O48" s="210">
        <v>9</v>
      </c>
      <c r="V48" s="140"/>
      <c r="W48" s="221"/>
      <c r="X48" s="28"/>
      <c r="Y48" s="15"/>
      <c r="Z48" s="283" t="s">
        <v>357</v>
      </c>
      <c r="AA48" s="283"/>
      <c r="AB48" s="103"/>
      <c r="AC48" s="211">
        <v>113</v>
      </c>
      <c r="AD48" s="210">
        <v>8.8000000000000007</v>
      </c>
    </row>
    <row r="49" spans="1:30" ht="11.25" customHeight="1">
      <c r="H49" s="225"/>
      <c r="I49" s="22"/>
      <c r="J49" s="15"/>
      <c r="K49" s="283" t="s">
        <v>60</v>
      </c>
      <c r="L49" s="283"/>
      <c r="M49" s="203"/>
      <c r="N49" s="211">
        <v>136</v>
      </c>
      <c r="O49" s="210">
        <v>11.7</v>
      </c>
      <c r="P49" s="280" t="s">
        <v>197</v>
      </c>
      <c r="Q49" s="280"/>
      <c r="R49" s="280"/>
      <c r="S49" s="280"/>
      <c r="T49" s="280"/>
      <c r="U49" s="280"/>
      <c r="W49" s="221"/>
      <c r="X49" s="29"/>
      <c r="Y49" s="15"/>
      <c r="Z49" s="283" t="s">
        <v>60</v>
      </c>
      <c r="AA49" s="283"/>
      <c r="AB49" s="103"/>
      <c r="AC49" s="211">
        <v>156</v>
      </c>
      <c r="AD49" s="210">
        <v>14.3</v>
      </c>
    </row>
    <row r="50" spans="1:30" ht="11.25" customHeight="1">
      <c r="A50" s="280" t="s">
        <v>187</v>
      </c>
      <c r="B50" s="280"/>
      <c r="C50" s="280"/>
      <c r="D50" s="280"/>
      <c r="E50" s="280"/>
      <c r="F50" s="140" t="s">
        <v>178</v>
      </c>
      <c r="G50" s="140"/>
      <c r="H50" s="228">
        <v>24.5</v>
      </c>
      <c r="I50" s="28"/>
      <c r="J50" s="15"/>
      <c r="K50" s="283" t="s">
        <v>62</v>
      </c>
      <c r="L50" s="283"/>
      <c r="M50" s="103"/>
      <c r="N50" s="211">
        <v>902</v>
      </c>
      <c r="O50" s="210">
        <v>70.900000000000006</v>
      </c>
      <c r="P50" s="280" t="s">
        <v>356</v>
      </c>
      <c r="Q50" s="280"/>
      <c r="R50" s="280"/>
      <c r="S50" s="280"/>
      <c r="T50" s="280"/>
      <c r="U50" s="280"/>
      <c r="V50" s="15"/>
      <c r="W50" s="220">
        <v>310042</v>
      </c>
      <c r="X50" s="29"/>
      <c r="Y50" s="15"/>
      <c r="Z50" s="283" t="s">
        <v>62</v>
      </c>
      <c r="AA50" s="283"/>
      <c r="AB50" s="103"/>
      <c r="AC50" s="211">
        <v>950</v>
      </c>
      <c r="AD50" s="210">
        <v>76.900000000000006</v>
      </c>
    </row>
    <row r="51" spans="1:30" ht="11.25" customHeight="1">
      <c r="H51" s="224"/>
      <c r="I51" s="29"/>
      <c r="J51" s="15"/>
      <c r="K51" s="283" t="s">
        <v>63</v>
      </c>
      <c r="L51" s="283"/>
      <c r="M51" s="103"/>
      <c r="N51" s="211">
        <v>1220</v>
      </c>
      <c r="O51" s="210">
        <v>61.4</v>
      </c>
      <c r="Q51" s="283" t="s">
        <v>355</v>
      </c>
      <c r="R51" s="376"/>
      <c r="S51" s="376"/>
      <c r="T51" s="376"/>
      <c r="U51" s="376"/>
      <c r="V51" s="116"/>
      <c r="W51" s="218">
        <v>151167</v>
      </c>
      <c r="X51" s="29"/>
      <c r="Y51" s="15"/>
      <c r="Z51" s="283" t="s">
        <v>63</v>
      </c>
      <c r="AA51" s="283"/>
      <c r="AB51" s="103"/>
      <c r="AC51" s="211">
        <v>1568</v>
      </c>
      <c r="AD51" s="210">
        <v>76.7</v>
      </c>
    </row>
    <row r="52" spans="1:30" ht="11.25" customHeight="1">
      <c r="A52" s="280" t="s">
        <v>186</v>
      </c>
      <c r="B52" s="280"/>
      <c r="C52" s="280"/>
      <c r="D52" s="280"/>
      <c r="E52" s="280"/>
      <c r="F52" s="116" t="s">
        <v>180</v>
      </c>
      <c r="G52" s="116"/>
      <c r="H52" s="225">
        <v>18786</v>
      </c>
      <c r="I52" s="29"/>
      <c r="J52" s="15"/>
      <c r="K52" s="382" t="s">
        <v>354</v>
      </c>
      <c r="L52" s="382"/>
      <c r="M52" s="103"/>
      <c r="N52" s="211">
        <v>1184</v>
      </c>
      <c r="O52" s="210">
        <v>70.2</v>
      </c>
      <c r="Q52" s="283" t="s">
        <v>191</v>
      </c>
      <c r="R52" s="376"/>
      <c r="S52" s="376"/>
      <c r="T52" s="376"/>
      <c r="U52" s="376"/>
      <c r="V52" s="117"/>
      <c r="W52" s="218">
        <v>158875</v>
      </c>
      <c r="X52" s="29"/>
      <c r="Y52" s="15"/>
      <c r="Z52" s="382" t="s">
        <v>354</v>
      </c>
      <c r="AA52" s="382"/>
      <c r="AB52" s="103"/>
      <c r="AC52" s="211">
        <v>1063</v>
      </c>
      <c r="AD52" s="210">
        <v>60.7</v>
      </c>
    </row>
    <row r="53" spans="1:30" ht="11.25" customHeight="1">
      <c r="A53" s="15"/>
      <c r="B53" s="279" t="s">
        <v>185</v>
      </c>
      <c r="C53" s="279"/>
      <c r="D53" s="279"/>
      <c r="E53" s="279"/>
      <c r="F53" s="117" t="s">
        <v>180</v>
      </c>
      <c r="G53" s="117"/>
      <c r="H53" s="224">
        <v>3688</v>
      </c>
      <c r="I53" s="29"/>
      <c r="J53" s="280" t="s">
        <v>353</v>
      </c>
      <c r="K53" s="375"/>
      <c r="L53" s="375"/>
      <c r="M53" s="103"/>
      <c r="N53" s="211"/>
      <c r="O53" s="210"/>
      <c r="P53" s="112"/>
      <c r="V53" s="117"/>
      <c r="W53" s="221"/>
      <c r="X53" s="28"/>
      <c r="Y53" s="280" t="s">
        <v>353</v>
      </c>
      <c r="Z53" s="375"/>
      <c r="AA53" s="375"/>
      <c r="AB53" s="103"/>
      <c r="AC53" s="211"/>
      <c r="AD53" s="210"/>
    </row>
    <row r="54" spans="1:30" ht="11.25" customHeight="1">
      <c r="A54" s="15"/>
      <c r="B54" s="279" t="s">
        <v>184</v>
      </c>
      <c r="C54" s="279"/>
      <c r="D54" s="279"/>
      <c r="E54" s="279"/>
      <c r="F54" s="117" t="s">
        <v>180</v>
      </c>
      <c r="G54" s="117"/>
      <c r="H54" s="224">
        <v>6947</v>
      </c>
      <c r="I54" s="29"/>
      <c r="J54" s="15"/>
      <c r="K54" s="283" t="s">
        <v>64</v>
      </c>
      <c r="L54" s="283"/>
      <c r="M54" s="103"/>
      <c r="N54" s="211">
        <v>2030</v>
      </c>
      <c r="O54" s="210">
        <v>99.2</v>
      </c>
      <c r="P54" s="280" t="s">
        <v>352</v>
      </c>
      <c r="Q54" s="380"/>
      <c r="R54" s="380"/>
      <c r="S54" s="380"/>
      <c r="T54" s="380"/>
      <c r="U54" s="140" t="s">
        <v>178</v>
      </c>
      <c r="V54" s="117"/>
      <c r="W54" s="217">
        <v>79.900000000000006</v>
      </c>
      <c r="X54" s="29"/>
      <c r="Y54" s="15"/>
      <c r="Z54" s="283" t="s">
        <v>64</v>
      </c>
      <c r="AA54" s="283"/>
      <c r="AB54" s="103"/>
      <c r="AC54" s="211">
        <v>1978</v>
      </c>
      <c r="AD54" s="210">
        <v>98.6</v>
      </c>
    </row>
    <row r="55" spans="1:30" ht="11.25" customHeight="1">
      <c r="A55" s="15"/>
      <c r="B55" s="279" t="s">
        <v>183</v>
      </c>
      <c r="C55" s="279"/>
      <c r="D55" s="279"/>
      <c r="E55" s="279"/>
      <c r="F55" s="117" t="s">
        <v>180</v>
      </c>
      <c r="G55" s="117"/>
      <c r="H55" s="224">
        <v>4347</v>
      </c>
      <c r="I55" s="28"/>
      <c r="J55" s="15"/>
      <c r="K55" s="283" t="s">
        <v>350</v>
      </c>
      <c r="L55" s="283"/>
      <c r="M55" s="103"/>
      <c r="N55" s="211">
        <v>1175</v>
      </c>
      <c r="O55" s="210">
        <v>78.400000000000006</v>
      </c>
      <c r="P55" s="280" t="s">
        <v>351</v>
      </c>
      <c r="Q55" s="380"/>
      <c r="R55" s="380"/>
      <c r="S55" s="380"/>
      <c r="T55" s="380"/>
      <c r="U55" s="140" t="s">
        <v>178</v>
      </c>
      <c r="V55" s="117"/>
      <c r="W55" s="217">
        <v>14.3</v>
      </c>
      <c r="X55" s="226"/>
      <c r="Y55" s="15"/>
      <c r="Z55" s="283" t="s">
        <v>350</v>
      </c>
      <c r="AA55" s="283"/>
      <c r="AB55" s="103"/>
      <c r="AC55" s="211">
        <v>1275</v>
      </c>
      <c r="AD55" s="210">
        <v>86</v>
      </c>
    </row>
    <row r="56" spans="1:30" ht="11.25" customHeight="1">
      <c r="A56" s="15"/>
      <c r="B56" s="279" t="s">
        <v>182</v>
      </c>
      <c r="C56" s="279"/>
      <c r="D56" s="279"/>
      <c r="E56" s="279"/>
      <c r="F56" s="117" t="s">
        <v>180</v>
      </c>
      <c r="G56" s="117"/>
      <c r="H56" s="224">
        <v>3262</v>
      </c>
      <c r="I56" s="29"/>
      <c r="J56" s="15"/>
      <c r="K56" s="283" t="s">
        <v>348</v>
      </c>
      <c r="L56" s="283"/>
      <c r="M56" s="103"/>
      <c r="N56" s="211">
        <v>42</v>
      </c>
      <c r="O56" s="210">
        <v>3.8</v>
      </c>
      <c r="P56" s="15"/>
      <c r="Q56" s="279" t="s">
        <v>349</v>
      </c>
      <c r="R56" s="279"/>
      <c r="S56" s="279"/>
      <c r="T56" s="279"/>
      <c r="U56" s="137" t="s">
        <v>178</v>
      </c>
      <c r="V56" s="116"/>
      <c r="W56" s="213">
        <v>14</v>
      </c>
      <c r="X56" s="27"/>
      <c r="Y56" s="15"/>
      <c r="Z56" s="283" t="s">
        <v>348</v>
      </c>
      <c r="AA56" s="283"/>
      <c r="AB56" s="103"/>
      <c r="AC56" s="211">
        <v>45</v>
      </c>
      <c r="AD56" s="210">
        <v>4.5</v>
      </c>
    </row>
    <row r="57" spans="1:30" ht="11.25" customHeight="1">
      <c r="A57" s="280"/>
      <c r="B57" s="280"/>
      <c r="C57" s="280"/>
      <c r="D57" s="280"/>
      <c r="E57" s="280"/>
      <c r="F57" s="116"/>
      <c r="G57" s="116"/>
      <c r="H57" s="227"/>
      <c r="I57" s="226"/>
      <c r="J57" s="15"/>
      <c r="K57" s="283" t="s">
        <v>347</v>
      </c>
      <c r="L57" s="283"/>
      <c r="M57" s="103"/>
      <c r="N57" s="211">
        <v>471</v>
      </c>
      <c r="O57" s="210">
        <v>40.799999999999997</v>
      </c>
      <c r="P57" s="280" t="s">
        <v>187</v>
      </c>
      <c r="Q57" s="380"/>
      <c r="R57" s="380"/>
      <c r="S57" s="380"/>
      <c r="T57" s="380"/>
      <c r="U57" s="140" t="s">
        <v>178</v>
      </c>
      <c r="V57" s="116"/>
      <c r="W57" s="217">
        <v>23.5</v>
      </c>
      <c r="X57" s="27"/>
      <c r="Y57" s="15"/>
      <c r="Z57" s="283" t="s">
        <v>347</v>
      </c>
      <c r="AA57" s="283"/>
      <c r="AB57" s="43"/>
      <c r="AC57" s="211">
        <v>433</v>
      </c>
      <c r="AD57" s="210">
        <v>39.299999999999997</v>
      </c>
    </row>
    <row r="58" spans="1:30" ht="11.25" customHeight="1">
      <c r="A58" s="280" t="s">
        <v>181</v>
      </c>
      <c r="B58" s="280"/>
      <c r="C58" s="280"/>
      <c r="D58" s="280"/>
      <c r="E58" s="280"/>
      <c r="F58" s="116" t="s">
        <v>180</v>
      </c>
      <c r="G58" s="116"/>
      <c r="H58" s="225">
        <v>6013</v>
      </c>
      <c r="I58" s="27"/>
      <c r="J58" s="15"/>
      <c r="K58" s="283" t="s">
        <v>346</v>
      </c>
      <c r="L58" s="283"/>
      <c r="M58" s="103"/>
      <c r="N58" s="211">
        <v>922</v>
      </c>
      <c r="O58" s="210">
        <v>65.2</v>
      </c>
      <c r="P58" s="280" t="s">
        <v>186</v>
      </c>
      <c r="Q58" s="380"/>
      <c r="R58" s="380"/>
      <c r="S58" s="380"/>
      <c r="T58" s="380"/>
      <c r="U58" s="116" t="s">
        <v>180</v>
      </c>
      <c r="V58" s="117"/>
      <c r="W58" s="220">
        <v>15352</v>
      </c>
      <c r="X58" s="27"/>
      <c r="Y58" s="15"/>
      <c r="Z58" s="283" t="s">
        <v>346</v>
      </c>
      <c r="AA58" s="283"/>
      <c r="AB58" s="204"/>
      <c r="AC58" s="211">
        <v>1047</v>
      </c>
      <c r="AD58" s="210">
        <v>71.099999999999994</v>
      </c>
    </row>
    <row r="59" spans="1:30" ht="11.25" customHeight="1">
      <c r="A59" s="15"/>
      <c r="B59" s="279" t="s">
        <v>123</v>
      </c>
      <c r="C59" s="279"/>
      <c r="D59" s="279"/>
      <c r="E59" s="279"/>
      <c r="F59" s="117" t="s">
        <v>180</v>
      </c>
      <c r="G59" s="117"/>
      <c r="H59" s="224">
        <v>4250</v>
      </c>
      <c r="I59" s="27"/>
      <c r="J59" s="15"/>
      <c r="K59" s="283" t="s">
        <v>345</v>
      </c>
      <c r="L59" s="283"/>
      <c r="M59" s="203"/>
      <c r="N59" s="211">
        <v>341</v>
      </c>
      <c r="O59" s="210">
        <v>26.7</v>
      </c>
      <c r="P59" s="15"/>
      <c r="Q59" s="279" t="s">
        <v>185</v>
      </c>
      <c r="R59" s="376"/>
      <c r="S59" s="376"/>
      <c r="T59" s="376"/>
      <c r="U59" s="117" t="s">
        <v>180</v>
      </c>
      <c r="V59" s="140"/>
      <c r="W59" s="218">
        <v>2959</v>
      </c>
      <c r="X59" s="27"/>
      <c r="Y59" s="15"/>
      <c r="Z59" s="283" t="s">
        <v>345</v>
      </c>
      <c r="AA59" s="283"/>
      <c r="AB59" s="204"/>
      <c r="AC59" s="211">
        <v>432</v>
      </c>
      <c r="AD59" s="210">
        <v>32.6</v>
      </c>
    </row>
    <row r="60" spans="1:30" ht="11.25" customHeight="1">
      <c r="A60" s="112"/>
      <c r="B60" s="112"/>
      <c r="C60" s="112"/>
      <c r="D60" s="112"/>
      <c r="E60" s="112"/>
      <c r="F60" s="140"/>
      <c r="G60" s="140"/>
      <c r="H60" s="214"/>
      <c r="I60" s="27"/>
      <c r="J60" s="15"/>
      <c r="K60" s="283" t="s">
        <v>68</v>
      </c>
      <c r="L60" s="283"/>
      <c r="M60" s="204"/>
      <c r="N60" s="211">
        <v>1443</v>
      </c>
      <c r="O60" s="210">
        <v>87.2</v>
      </c>
      <c r="Q60" s="279" t="s">
        <v>184</v>
      </c>
      <c r="R60" s="376"/>
      <c r="S60" s="376"/>
      <c r="T60" s="376"/>
      <c r="U60" s="117" t="s">
        <v>180</v>
      </c>
      <c r="V60" s="140"/>
      <c r="W60" s="218">
        <v>5216</v>
      </c>
      <c r="X60" s="27"/>
      <c r="Y60" s="15"/>
      <c r="Z60" s="283" t="s">
        <v>68</v>
      </c>
      <c r="AA60" s="283"/>
      <c r="AB60" s="103"/>
      <c r="AC60" s="211">
        <v>1431</v>
      </c>
      <c r="AD60" s="210">
        <v>88.7</v>
      </c>
    </row>
    <row r="61" spans="1:30" ht="11.25" customHeight="1">
      <c r="A61" s="280" t="s">
        <v>179</v>
      </c>
      <c r="B61" s="280"/>
      <c r="C61" s="280"/>
      <c r="D61" s="280"/>
      <c r="E61" s="280"/>
      <c r="F61" s="140" t="s">
        <v>178</v>
      </c>
      <c r="G61" s="140"/>
      <c r="H61" s="223">
        <v>37.299999999999997</v>
      </c>
      <c r="I61" s="27"/>
      <c r="J61" s="15"/>
      <c r="K61" s="283" t="s">
        <v>69</v>
      </c>
      <c r="L61" s="283"/>
      <c r="M61" s="204"/>
      <c r="N61" s="211">
        <v>473</v>
      </c>
      <c r="O61" s="210">
        <v>43.8</v>
      </c>
      <c r="P61" s="15"/>
      <c r="Q61" s="279" t="s">
        <v>183</v>
      </c>
      <c r="R61" s="376"/>
      <c r="S61" s="376"/>
      <c r="T61" s="376"/>
      <c r="U61" s="117" t="s">
        <v>180</v>
      </c>
      <c r="V61" s="137"/>
      <c r="W61" s="218">
        <v>4298</v>
      </c>
      <c r="X61" s="27"/>
      <c r="Y61" s="15"/>
      <c r="Z61" s="283" t="s">
        <v>69</v>
      </c>
      <c r="AA61" s="283"/>
      <c r="AB61" s="103"/>
      <c r="AC61" s="211">
        <v>609</v>
      </c>
      <c r="AD61" s="210">
        <v>56.9</v>
      </c>
    </row>
    <row r="62" spans="1:30" ht="11.25" customHeight="1">
      <c r="A62" s="15"/>
      <c r="B62" s="279" t="s">
        <v>123</v>
      </c>
      <c r="C62" s="279"/>
      <c r="D62" s="279"/>
      <c r="E62" s="279"/>
      <c r="F62" s="137" t="s">
        <v>178</v>
      </c>
      <c r="G62" s="137"/>
      <c r="H62" s="213">
        <v>26.1</v>
      </c>
      <c r="I62" s="18"/>
      <c r="J62" s="15"/>
      <c r="K62" s="283" t="s">
        <v>344</v>
      </c>
      <c r="L62" s="283"/>
      <c r="M62" s="222"/>
      <c r="N62" s="211">
        <v>343</v>
      </c>
      <c r="O62" s="210">
        <v>33.200000000000003</v>
      </c>
      <c r="Q62" s="279" t="s">
        <v>182</v>
      </c>
      <c r="R62" s="376"/>
      <c r="S62" s="376"/>
      <c r="T62" s="376"/>
      <c r="U62" s="117" t="s">
        <v>180</v>
      </c>
      <c r="V62" s="137"/>
      <c r="W62" s="218">
        <v>2024</v>
      </c>
      <c r="X62" s="18"/>
      <c r="Y62" s="15"/>
      <c r="Z62" s="283" t="s">
        <v>344</v>
      </c>
      <c r="AA62" s="283"/>
      <c r="AC62" s="211">
        <v>377</v>
      </c>
      <c r="AD62" s="210">
        <v>36.299999999999997</v>
      </c>
    </row>
    <row r="63" spans="1:30" ht="11.25" customHeight="1">
      <c r="A63" s="15"/>
      <c r="B63" s="113"/>
      <c r="C63" s="113"/>
      <c r="D63" s="113"/>
      <c r="E63" s="113"/>
      <c r="F63" s="137"/>
      <c r="G63" s="137"/>
      <c r="H63" s="221"/>
      <c r="I63" s="18"/>
      <c r="J63" s="15"/>
      <c r="K63" s="381" t="s">
        <v>343</v>
      </c>
      <c r="L63" s="381"/>
      <c r="M63" s="204"/>
      <c r="N63" s="211">
        <v>1229</v>
      </c>
      <c r="O63" s="210">
        <v>67.400000000000006</v>
      </c>
      <c r="P63" s="280" t="s">
        <v>181</v>
      </c>
      <c r="Q63" s="380"/>
      <c r="R63" s="380"/>
      <c r="S63" s="380"/>
      <c r="T63" s="380"/>
      <c r="U63" s="116" t="s">
        <v>180</v>
      </c>
      <c r="V63" s="15"/>
      <c r="W63" s="220">
        <v>5738</v>
      </c>
      <c r="X63" s="18"/>
      <c r="Y63" s="15"/>
      <c r="Z63" s="381" t="s">
        <v>343</v>
      </c>
      <c r="AA63" s="381"/>
      <c r="AB63" s="204"/>
      <c r="AC63" s="211">
        <v>1331</v>
      </c>
      <c r="AD63" s="210">
        <v>69.2</v>
      </c>
    </row>
    <row r="64" spans="1:30" ht="11.25" customHeight="1">
      <c r="A64" s="15"/>
      <c r="B64" s="15"/>
      <c r="C64" s="15"/>
      <c r="D64" s="15"/>
      <c r="E64" s="15"/>
      <c r="F64" s="15"/>
      <c r="G64" s="15"/>
      <c r="H64" s="214"/>
      <c r="M64" s="219"/>
      <c r="N64" s="211"/>
      <c r="O64" s="210"/>
      <c r="Q64" s="279" t="s">
        <v>342</v>
      </c>
      <c r="R64" s="376"/>
      <c r="S64" s="376"/>
      <c r="T64" s="376"/>
      <c r="U64" s="117" t="s">
        <v>180</v>
      </c>
      <c r="V64" s="15"/>
      <c r="W64" s="218">
        <v>5388</v>
      </c>
      <c r="X64" s="18"/>
      <c r="AB64" s="204"/>
      <c r="AC64" s="211"/>
      <c r="AD64" s="210"/>
    </row>
    <row r="65" spans="1:30" ht="11.25" customHeight="1">
      <c r="A65" s="15"/>
      <c r="B65" s="15"/>
      <c r="C65" s="15"/>
      <c r="D65" s="15"/>
      <c r="E65" s="15"/>
      <c r="F65" s="15"/>
      <c r="G65" s="15"/>
      <c r="H65" s="214"/>
      <c r="I65" s="18"/>
      <c r="J65" s="15"/>
      <c r="K65" s="15"/>
      <c r="L65" s="216"/>
      <c r="M65" s="204"/>
      <c r="N65" s="211"/>
      <c r="O65" s="210"/>
      <c r="P65" s="280" t="s">
        <v>179</v>
      </c>
      <c r="Q65" s="380"/>
      <c r="R65" s="380"/>
      <c r="S65" s="380"/>
      <c r="T65" s="380"/>
      <c r="U65" s="140" t="s">
        <v>178</v>
      </c>
      <c r="V65" s="15"/>
      <c r="W65" s="217">
        <v>46.4</v>
      </c>
      <c r="X65" s="18"/>
      <c r="Y65" s="15"/>
      <c r="Z65" s="15"/>
      <c r="AA65" s="216"/>
      <c r="AB65" s="204"/>
      <c r="AC65" s="211"/>
      <c r="AD65" s="210"/>
    </row>
    <row r="66" spans="1:30" ht="11.25" customHeight="1">
      <c r="A66" s="15"/>
      <c r="B66" s="15"/>
      <c r="C66" s="15"/>
      <c r="D66" s="15"/>
      <c r="E66" s="15"/>
      <c r="F66" s="15"/>
      <c r="G66" s="15"/>
      <c r="H66" s="214"/>
      <c r="I66" s="18"/>
      <c r="J66" s="15"/>
      <c r="K66" s="15"/>
      <c r="L66" s="215"/>
      <c r="M66" s="204"/>
      <c r="N66" s="211"/>
      <c r="O66" s="210"/>
      <c r="P66" s="15"/>
      <c r="Q66" s="279" t="s">
        <v>342</v>
      </c>
      <c r="R66" s="376"/>
      <c r="S66" s="376"/>
      <c r="T66" s="376"/>
      <c r="U66" s="137" t="s">
        <v>178</v>
      </c>
      <c r="V66" s="15"/>
      <c r="W66" s="213">
        <v>33.9</v>
      </c>
      <c r="X66" s="18"/>
      <c r="Y66" s="15"/>
      <c r="Z66" s="15"/>
      <c r="AA66" s="215"/>
      <c r="AB66" s="204"/>
      <c r="AC66" s="211"/>
      <c r="AD66" s="210"/>
    </row>
    <row r="67" spans="1:30" ht="11.25" customHeight="1">
      <c r="A67" s="15"/>
      <c r="B67" s="15"/>
      <c r="C67" s="15"/>
      <c r="D67" s="15"/>
      <c r="E67" s="15"/>
      <c r="F67" s="15"/>
      <c r="G67" s="15"/>
      <c r="H67" s="214"/>
      <c r="I67" s="18"/>
      <c r="J67" s="15"/>
      <c r="K67" s="15"/>
      <c r="L67" s="212"/>
      <c r="M67" s="204"/>
      <c r="N67" s="211"/>
      <c r="O67" s="210"/>
      <c r="P67" s="15"/>
      <c r="Q67" s="113"/>
      <c r="R67" s="53"/>
      <c r="S67" s="53"/>
      <c r="T67" s="53"/>
      <c r="U67" s="137"/>
      <c r="V67" s="15"/>
      <c r="W67" s="213"/>
      <c r="X67" s="18"/>
      <c r="Y67" s="15"/>
      <c r="Z67" s="15"/>
      <c r="AA67" s="212"/>
      <c r="AC67" s="211"/>
      <c r="AD67" s="210"/>
    </row>
    <row r="68" spans="1:30" ht="2.25" customHeight="1">
      <c r="A68" s="25"/>
      <c r="B68" s="25"/>
      <c r="C68" s="25"/>
      <c r="D68" s="25"/>
      <c r="E68" s="25"/>
      <c r="F68" s="25"/>
      <c r="G68" s="25"/>
      <c r="H68" s="209"/>
      <c r="I68" s="25"/>
      <c r="J68" s="25"/>
      <c r="K68" s="21"/>
      <c r="L68" s="208"/>
      <c r="M68" s="25"/>
      <c r="N68" s="40"/>
      <c r="O68" s="34"/>
      <c r="P68" s="25"/>
      <c r="Q68" s="25"/>
      <c r="R68" s="25"/>
      <c r="S68" s="25"/>
      <c r="T68" s="25"/>
      <c r="U68" s="25"/>
      <c r="V68" s="25"/>
      <c r="W68" s="209"/>
      <c r="X68" s="25"/>
      <c r="Y68" s="25"/>
      <c r="Z68" s="21"/>
      <c r="AA68" s="208"/>
      <c r="AB68" s="25"/>
      <c r="AC68" s="40"/>
      <c r="AD68" s="34"/>
    </row>
    <row r="69" spans="1:30" ht="10.5" customHeight="1">
      <c r="A69" s="42" t="s">
        <v>341</v>
      </c>
      <c r="B69" s="15"/>
      <c r="C69" s="15"/>
      <c r="D69" s="15"/>
      <c r="E69" s="15"/>
      <c r="F69" s="15"/>
      <c r="G69" s="15"/>
      <c r="H69" s="18"/>
      <c r="I69" s="18"/>
      <c r="J69" s="15"/>
      <c r="K69" s="15"/>
      <c r="M69" s="204"/>
      <c r="N69" s="207"/>
      <c r="O69" s="205"/>
      <c r="P69" s="42" t="s">
        <v>416</v>
      </c>
      <c r="Q69" s="15"/>
      <c r="R69" s="15"/>
      <c r="S69" s="15"/>
      <c r="T69" s="15"/>
      <c r="U69" s="15"/>
      <c r="V69" s="15"/>
      <c r="W69" s="18"/>
      <c r="X69" s="18"/>
      <c r="Y69" s="15"/>
      <c r="Z69" s="15"/>
      <c r="AB69" s="204"/>
      <c r="AC69" s="98"/>
      <c r="AD69" s="98"/>
    </row>
    <row r="70" spans="1:30" ht="10.5" customHeight="1">
      <c r="A70" s="42" t="s">
        <v>339</v>
      </c>
      <c r="B70" s="15"/>
      <c r="C70" s="15"/>
      <c r="D70" s="15"/>
      <c r="E70" s="15"/>
      <c r="F70" s="15"/>
      <c r="G70" s="15"/>
      <c r="H70" s="18"/>
      <c r="I70" s="18"/>
      <c r="J70" s="15"/>
      <c r="K70" s="15"/>
      <c r="L70" s="204"/>
      <c r="M70" s="204"/>
      <c r="N70" s="98"/>
      <c r="O70" s="98"/>
      <c r="P70" s="42" t="s">
        <v>338</v>
      </c>
      <c r="Q70" s="15"/>
      <c r="R70" s="15"/>
      <c r="S70" s="15"/>
      <c r="T70" s="15"/>
      <c r="U70" s="15"/>
      <c r="V70" s="15"/>
      <c r="W70" s="18"/>
      <c r="X70" s="18"/>
      <c r="Y70" s="15"/>
      <c r="Z70" s="15"/>
      <c r="AA70" s="204"/>
      <c r="AB70" s="204"/>
      <c r="AC70" s="206"/>
      <c r="AD70" s="205"/>
    </row>
    <row r="71" spans="1:30" ht="10.5" customHeight="1">
      <c r="A71" s="42" t="s">
        <v>337</v>
      </c>
      <c r="B71" s="15"/>
      <c r="C71" s="15"/>
      <c r="D71" s="15"/>
      <c r="E71" s="15"/>
      <c r="F71" s="15"/>
      <c r="G71" s="15"/>
      <c r="H71" s="18"/>
      <c r="I71" s="18"/>
      <c r="J71" s="15"/>
      <c r="K71" s="15"/>
      <c r="L71" s="204"/>
      <c r="N71" s="206"/>
      <c r="O71" s="205"/>
      <c r="P71" s="42" t="s">
        <v>336</v>
      </c>
      <c r="Q71" s="15"/>
      <c r="R71" s="15"/>
      <c r="S71" s="15"/>
      <c r="T71" s="15"/>
      <c r="U71" s="15"/>
      <c r="V71" s="15"/>
      <c r="W71" s="18"/>
      <c r="X71" s="18"/>
      <c r="Y71" s="15"/>
      <c r="Z71" s="15"/>
      <c r="AA71" s="204"/>
    </row>
    <row r="72" spans="1:30" ht="10.5" customHeight="1">
      <c r="A72" s="42" t="s">
        <v>335</v>
      </c>
      <c r="P72" s="42" t="s">
        <v>334</v>
      </c>
    </row>
    <row r="73" spans="1:30" ht="10.5" customHeight="1">
      <c r="A73" s="42" t="s">
        <v>333</v>
      </c>
      <c r="P73" s="42" t="s">
        <v>332</v>
      </c>
    </row>
    <row r="74" spans="1:30" ht="9" customHeight="1">
      <c r="A74" s="15" t="s">
        <v>29</v>
      </c>
      <c r="P74" s="42" t="s">
        <v>331</v>
      </c>
    </row>
  </sheetData>
  <mergeCells count="205">
    <mergeCell ref="Z63:AA63"/>
    <mergeCell ref="J42:L42"/>
    <mergeCell ref="J44:L44"/>
    <mergeCell ref="J46:L46"/>
    <mergeCell ref="J53:L53"/>
    <mergeCell ref="K43:L43"/>
    <mergeCell ref="Z51:AA51"/>
    <mergeCell ref="K47:L47"/>
    <mergeCell ref="K54:L54"/>
    <mergeCell ref="Y42:AA42"/>
    <mergeCell ref="Y44:AA44"/>
    <mergeCell ref="Y46:AA46"/>
    <mergeCell ref="Y53:AA53"/>
    <mergeCell ref="Z54:AA54"/>
    <mergeCell ref="Z52:AA52"/>
    <mergeCell ref="K51:L51"/>
    <mergeCell ref="Z58:AA58"/>
    <mergeCell ref="Z41:AA41"/>
    <mergeCell ref="Z48:AA48"/>
    <mergeCell ref="Z49:AA49"/>
    <mergeCell ref="Z50:AA50"/>
    <mergeCell ref="Z43:AA43"/>
    <mergeCell ref="Z60:AA60"/>
    <mergeCell ref="Z61:AA61"/>
    <mergeCell ref="Z62:AA62"/>
    <mergeCell ref="Z34:AA34"/>
    <mergeCell ref="Z35:AA35"/>
    <mergeCell ref="Z37:AA37"/>
    <mergeCell ref="Z38:AA38"/>
    <mergeCell ref="Z39:AA39"/>
    <mergeCell ref="Z40:AA40"/>
    <mergeCell ref="Z55:AA55"/>
    <mergeCell ref="Z56:AA56"/>
    <mergeCell ref="Z57:AA57"/>
    <mergeCell ref="Z45:AA45"/>
    <mergeCell ref="Z23:AA23"/>
    <mergeCell ref="Z25:AA25"/>
    <mergeCell ref="Z26:AA26"/>
    <mergeCell ref="Z27:AA27"/>
    <mergeCell ref="Z28:AA28"/>
    <mergeCell ref="Z29:AA29"/>
    <mergeCell ref="Z31:AA31"/>
    <mergeCell ref="Z32:AA32"/>
    <mergeCell ref="Z30:AA30"/>
    <mergeCell ref="P65:T65"/>
    <mergeCell ref="K63:L63"/>
    <mergeCell ref="Q66:T66"/>
    <mergeCell ref="J33:L33"/>
    <mergeCell ref="J36:L36"/>
    <mergeCell ref="Q60:T60"/>
    <mergeCell ref="Q51:U51"/>
    <mergeCell ref="P50:U50"/>
    <mergeCell ref="K48:L48"/>
    <mergeCell ref="K49:L49"/>
    <mergeCell ref="K39:L39"/>
    <mergeCell ref="K55:L55"/>
    <mergeCell ref="K56:L56"/>
    <mergeCell ref="K57:L57"/>
    <mergeCell ref="K58:L58"/>
    <mergeCell ref="K59:L59"/>
    <mergeCell ref="K34:L34"/>
    <mergeCell ref="K35:L35"/>
    <mergeCell ref="K37:L37"/>
    <mergeCell ref="K38:L38"/>
    <mergeCell ref="K52:L52"/>
    <mergeCell ref="K45:L45"/>
    <mergeCell ref="A61:E61"/>
    <mergeCell ref="Q61:T61"/>
    <mergeCell ref="B62:E62"/>
    <mergeCell ref="Q62:T62"/>
    <mergeCell ref="P63:T63"/>
    <mergeCell ref="K60:L60"/>
    <mergeCell ref="K61:L61"/>
    <mergeCell ref="K62:L62"/>
    <mergeCell ref="Q64:T64"/>
    <mergeCell ref="B53:E53"/>
    <mergeCell ref="Y24:AA24"/>
    <mergeCell ref="Y33:AA33"/>
    <mergeCell ref="Y36:AA36"/>
    <mergeCell ref="Z47:AA47"/>
    <mergeCell ref="B48:F48"/>
    <mergeCell ref="P49:U49"/>
    <mergeCell ref="A50:E50"/>
    <mergeCell ref="Z59:AA59"/>
    <mergeCell ref="B54:E54"/>
    <mergeCell ref="P54:T54"/>
    <mergeCell ref="B55:E55"/>
    <mergeCell ref="P55:T55"/>
    <mergeCell ref="B56:E56"/>
    <mergeCell ref="Q56:T56"/>
    <mergeCell ref="A57:E57"/>
    <mergeCell ref="P57:T57"/>
    <mergeCell ref="A58:E58"/>
    <mergeCell ref="P58:T58"/>
    <mergeCell ref="B59:E59"/>
    <mergeCell ref="Q59:T59"/>
    <mergeCell ref="K25:L25"/>
    <mergeCell ref="K26:L26"/>
    <mergeCell ref="K27:L27"/>
    <mergeCell ref="A46:F46"/>
    <mergeCell ref="Q46:S46"/>
    <mergeCell ref="T46:U46"/>
    <mergeCell ref="B47:F47"/>
    <mergeCell ref="P47:U47"/>
    <mergeCell ref="K50:L50"/>
    <mergeCell ref="A52:E52"/>
    <mergeCell ref="Q52:U52"/>
    <mergeCell ref="B43:D43"/>
    <mergeCell ref="E43:F43"/>
    <mergeCell ref="Q43:S43"/>
    <mergeCell ref="T43:U43"/>
    <mergeCell ref="Q44:S44"/>
    <mergeCell ref="T44:U44"/>
    <mergeCell ref="A45:F45"/>
    <mergeCell ref="Q45:S45"/>
    <mergeCell ref="T45:U45"/>
    <mergeCell ref="B40:D40"/>
    <mergeCell ref="E40:F40"/>
    <mergeCell ref="Q40:U40"/>
    <mergeCell ref="B41:D41"/>
    <mergeCell ref="E41:F41"/>
    <mergeCell ref="Q41:U41"/>
    <mergeCell ref="K40:L40"/>
    <mergeCell ref="K41:L41"/>
    <mergeCell ref="B42:D42"/>
    <mergeCell ref="E42:F42"/>
    <mergeCell ref="Q42:S42"/>
    <mergeCell ref="T42:U42"/>
    <mergeCell ref="B36:F36"/>
    <mergeCell ref="Q36:U36"/>
    <mergeCell ref="B37:F37"/>
    <mergeCell ref="Q37:U37"/>
    <mergeCell ref="B38:F38"/>
    <mergeCell ref="Q38:U38"/>
    <mergeCell ref="B39:D39"/>
    <mergeCell ref="E39:F39"/>
    <mergeCell ref="Q39:U39"/>
    <mergeCell ref="B32:F32"/>
    <mergeCell ref="Q32:U32"/>
    <mergeCell ref="B33:F33"/>
    <mergeCell ref="Q33:U33"/>
    <mergeCell ref="K31:L31"/>
    <mergeCell ref="B34:F34"/>
    <mergeCell ref="Q34:U34"/>
    <mergeCell ref="B35:F35"/>
    <mergeCell ref="Q35:U35"/>
    <mergeCell ref="K32:L32"/>
    <mergeCell ref="B29:F29"/>
    <mergeCell ref="P29:U29"/>
    <mergeCell ref="B30:F30"/>
    <mergeCell ref="P30:U30"/>
    <mergeCell ref="K28:L28"/>
    <mergeCell ref="K29:L29"/>
    <mergeCell ref="K30:L30"/>
    <mergeCell ref="B31:F31"/>
    <mergeCell ref="P31:U31"/>
    <mergeCell ref="R23:U23"/>
    <mergeCell ref="A24:E24"/>
    <mergeCell ref="S24:U24"/>
    <mergeCell ref="S25:U25"/>
    <mergeCell ref="A26:E26"/>
    <mergeCell ref="S26:U26"/>
    <mergeCell ref="J24:L24"/>
    <mergeCell ref="R27:U27"/>
    <mergeCell ref="A28:F28"/>
    <mergeCell ref="R28:U28"/>
    <mergeCell ref="K23:L23"/>
    <mergeCell ref="P21:U21"/>
    <mergeCell ref="Z21:AA21"/>
    <mergeCell ref="A22:E22"/>
    <mergeCell ref="Q22:U22"/>
    <mergeCell ref="K15:L15"/>
    <mergeCell ref="K16:L16"/>
    <mergeCell ref="K17:L17"/>
    <mergeCell ref="K18:L18"/>
    <mergeCell ref="K19:L19"/>
    <mergeCell ref="P17:T17"/>
    <mergeCell ref="K21:L21"/>
    <mergeCell ref="K22:L22"/>
    <mergeCell ref="Z17:AA17"/>
    <mergeCell ref="Z18:AA18"/>
    <mergeCell ref="Z19:AA19"/>
    <mergeCell ref="Z20:AA20"/>
    <mergeCell ref="Z22:AA22"/>
    <mergeCell ref="P15:T15"/>
    <mergeCell ref="A16:E16"/>
    <mergeCell ref="P16:T16"/>
    <mergeCell ref="Z15:AA15"/>
    <mergeCell ref="Z16:AA16"/>
    <mergeCell ref="A18:E18"/>
    <mergeCell ref="P18:T18"/>
    <mergeCell ref="P19:T19"/>
    <mergeCell ref="A20:E20"/>
    <mergeCell ref="P20:T20"/>
    <mergeCell ref="K20:L20"/>
    <mergeCell ref="G3:O3"/>
    <mergeCell ref="P3:AA3"/>
    <mergeCell ref="A12:G12"/>
    <mergeCell ref="I12:M12"/>
    <mergeCell ref="P12:V12"/>
    <mergeCell ref="X12:AB12"/>
    <mergeCell ref="A14:F14"/>
    <mergeCell ref="J14:L14"/>
    <mergeCell ref="P14:U14"/>
    <mergeCell ref="Y14:AA14"/>
  </mergeCells>
  <phoneticPr fontId="18"/>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
  <sheetViews>
    <sheetView showGridLines="0" zoomScaleNormal="100" zoomScaleSheetLayoutView="125" workbookViewId="0"/>
  </sheetViews>
  <sheetFormatPr defaultRowHeight="13.5"/>
  <cols>
    <col min="1" max="3" width="1.375" style="7" customWidth="1"/>
    <col min="4" max="4" width="17.625" style="7" customWidth="1"/>
    <col min="5" max="5" width="10.5" style="7" customWidth="1"/>
    <col min="6" max="6" width="6.25" style="7" customWidth="1"/>
    <col min="7" max="7" width="0.75" style="7" customWidth="1"/>
    <col min="8" max="9" width="23.125" style="7" customWidth="1"/>
    <col min="10" max="10" width="0.75" style="7" customWidth="1"/>
    <col min="11" max="12" width="11.375" style="7" customWidth="1"/>
    <col min="13" max="13" width="25.75" style="7" customWidth="1"/>
    <col min="14" max="14" width="0.75" style="7" customWidth="1"/>
    <col min="15" max="16" width="8.75" style="7" customWidth="1"/>
    <col min="17" max="16384" width="9" style="7"/>
  </cols>
  <sheetData>
    <row r="1" spans="1:16">
      <c r="A1" s="202" t="s">
        <v>327</v>
      </c>
      <c r="B1" s="202"/>
      <c r="C1" s="202"/>
      <c r="D1" s="202"/>
    </row>
    <row r="2" spans="1:16" ht="6.75" customHeight="1"/>
    <row r="3" spans="1:16" ht="10.15" customHeight="1">
      <c r="B3" s="200" t="s">
        <v>435</v>
      </c>
      <c r="D3" s="127"/>
      <c r="E3" s="127"/>
      <c r="F3" s="201"/>
      <c r="G3" s="201"/>
    </row>
    <row r="4" spans="1:16" ht="10.15" customHeight="1">
      <c r="B4" s="200" t="s">
        <v>434</v>
      </c>
      <c r="D4" s="127"/>
      <c r="E4" s="127"/>
      <c r="F4" s="201"/>
      <c r="G4" s="201"/>
    </row>
    <row r="5" spans="1:16" ht="10.15" customHeight="1">
      <c r="B5" s="200" t="s">
        <v>409</v>
      </c>
      <c r="D5" s="127"/>
      <c r="E5" s="127"/>
      <c r="F5" s="201"/>
      <c r="G5" s="201"/>
    </row>
    <row r="6" spans="1:16" ht="10.15" customHeight="1">
      <c r="B6" s="200" t="s">
        <v>433</v>
      </c>
      <c r="D6" s="127"/>
      <c r="E6" s="127"/>
      <c r="F6" s="201"/>
      <c r="G6" s="201"/>
    </row>
    <row r="7" spans="1:16" ht="10.15" customHeight="1">
      <c r="B7" s="200" t="s">
        <v>432</v>
      </c>
      <c r="D7" s="127"/>
      <c r="E7" s="127"/>
      <c r="F7" s="201"/>
      <c r="G7" s="201"/>
    </row>
    <row r="8" spans="1:16" ht="10.15" customHeight="1">
      <c r="B8" s="200" t="s">
        <v>431</v>
      </c>
      <c r="D8" s="127"/>
      <c r="E8" s="127"/>
      <c r="F8" s="201"/>
      <c r="G8" s="201"/>
    </row>
    <row r="9" spans="1:16" ht="9" customHeight="1"/>
    <row r="10" spans="1:16" ht="13.5" customHeight="1">
      <c r="A10" s="391" t="s">
        <v>430</v>
      </c>
      <c r="B10" s="391"/>
      <c r="C10" s="391"/>
      <c r="D10" s="391"/>
      <c r="E10" s="391"/>
      <c r="F10" s="391"/>
      <c r="G10" s="391"/>
      <c r="H10" s="391"/>
      <c r="I10" s="391"/>
      <c r="J10" s="8"/>
    </row>
    <row r="11" spans="1:16" ht="6" customHeight="1"/>
    <row r="12" spans="1:16" ht="9" customHeight="1">
      <c r="A12" s="4"/>
      <c r="B12" s="4"/>
      <c r="C12" s="4"/>
      <c r="D12" s="4"/>
      <c r="E12" s="2"/>
      <c r="F12" s="2"/>
      <c r="G12" s="2"/>
      <c r="H12" s="10"/>
      <c r="I12" s="10"/>
      <c r="J12" s="10"/>
    </row>
    <row r="13" spans="1:16" ht="10.5" customHeight="1">
      <c r="A13" s="127" t="s">
        <v>261</v>
      </c>
      <c r="B13" s="127"/>
      <c r="C13" s="127"/>
      <c r="D13" s="127"/>
      <c r="I13" s="117" t="s">
        <v>260</v>
      </c>
      <c r="M13" s="239"/>
      <c r="N13" s="239"/>
      <c r="P13" s="117"/>
    </row>
    <row r="14" spans="1:16" ht="10.5" customHeight="1">
      <c r="A14" s="383" t="s">
        <v>0</v>
      </c>
      <c r="B14" s="384"/>
      <c r="C14" s="384"/>
      <c r="D14" s="384"/>
      <c r="E14" s="384"/>
      <c r="F14" s="384"/>
      <c r="G14" s="384"/>
      <c r="H14" s="389" t="s">
        <v>429</v>
      </c>
      <c r="I14" s="387" t="s">
        <v>428</v>
      </c>
      <c r="J14" s="259"/>
      <c r="M14" s="239"/>
      <c r="N14" s="239"/>
      <c r="P14" s="117"/>
    </row>
    <row r="15" spans="1:16">
      <c r="A15" s="385"/>
      <c r="B15" s="386"/>
      <c r="C15" s="386"/>
      <c r="D15" s="386"/>
      <c r="E15" s="386"/>
      <c r="F15" s="386"/>
      <c r="G15" s="386"/>
      <c r="H15" s="390"/>
      <c r="I15" s="388"/>
      <c r="J15" s="259"/>
    </row>
    <row r="16" spans="1:16" ht="2.25" customHeight="1">
      <c r="A16" s="113"/>
      <c r="B16" s="113"/>
      <c r="C16" s="113"/>
      <c r="D16" s="113"/>
      <c r="E16" s="113"/>
      <c r="F16" s="113"/>
      <c r="G16" s="113"/>
      <c r="H16" s="130"/>
      <c r="I16" s="258"/>
      <c r="J16" s="103"/>
    </row>
    <row r="17" spans="1:10" ht="10.5" customHeight="1">
      <c r="A17" s="279" t="s">
        <v>3</v>
      </c>
      <c r="B17" s="279"/>
      <c r="C17" s="279"/>
      <c r="D17" s="279"/>
      <c r="E17" s="279"/>
      <c r="F17" s="288"/>
      <c r="G17" s="15"/>
      <c r="H17" s="235">
        <v>333</v>
      </c>
      <c r="I17" s="257">
        <v>204</v>
      </c>
      <c r="J17" s="257"/>
    </row>
    <row r="18" spans="1:10" ht="10.5" customHeight="1">
      <c r="A18" s="279" t="s">
        <v>4</v>
      </c>
      <c r="B18" s="279"/>
      <c r="C18" s="279"/>
      <c r="D18" s="279"/>
      <c r="E18" s="279"/>
      <c r="F18" s="117" t="s">
        <v>5</v>
      </c>
      <c r="G18" s="117"/>
      <c r="H18" s="256">
        <v>3.13</v>
      </c>
      <c r="I18" s="255">
        <v>3.47</v>
      </c>
      <c r="J18" s="255"/>
    </row>
    <row r="19" spans="1:10" ht="10.5" customHeight="1">
      <c r="A19" s="279" t="s">
        <v>6</v>
      </c>
      <c r="B19" s="279"/>
      <c r="C19" s="279"/>
      <c r="D19" s="279"/>
      <c r="E19" s="279"/>
      <c r="F19" s="117" t="s">
        <v>5</v>
      </c>
      <c r="G19" s="117"/>
      <c r="H19" s="256">
        <v>1.33</v>
      </c>
      <c r="I19" s="255">
        <v>1.63</v>
      </c>
      <c r="J19" s="255"/>
    </row>
    <row r="20" spans="1:10" ht="10.5" customHeight="1">
      <c r="A20" s="279" t="s">
        <v>7</v>
      </c>
      <c r="B20" s="279"/>
      <c r="C20" s="279"/>
      <c r="D20" s="279"/>
      <c r="E20" s="279"/>
      <c r="F20" s="117" t="s">
        <v>8</v>
      </c>
      <c r="G20" s="117"/>
      <c r="H20" s="230">
        <v>55.2</v>
      </c>
      <c r="I20" s="250">
        <v>47.5</v>
      </c>
      <c r="J20" s="250"/>
    </row>
    <row r="21" spans="1:10" ht="10.5" customHeight="1">
      <c r="A21" s="279" t="s">
        <v>398</v>
      </c>
      <c r="B21" s="279"/>
      <c r="C21" s="279"/>
      <c r="D21" s="279"/>
      <c r="E21" s="279"/>
      <c r="F21" s="117" t="s">
        <v>9</v>
      </c>
      <c r="G21" s="117"/>
      <c r="H21" s="230">
        <v>73.599999999999994</v>
      </c>
      <c r="I21" s="250">
        <v>64</v>
      </c>
      <c r="J21" s="250"/>
    </row>
    <row r="22" spans="1:10" ht="10.5" customHeight="1">
      <c r="A22" s="279" t="s">
        <v>395</v>
      </c>
      <c r="B22" s="279"/>
      <c r="C22" s="279"/>
      <c r="D22" s="279"/>
      <c r="E22" s="279"/>
      <c r="F22" s="117" t="s">
        <v>9</v>
      </c>
      <c r="G22" s="117"/>
      <c r="H22" s="230">
        <v>25.7</v>
      </c>
      <c r="I22" s="250">
        <v>34.5</v>
      </c>
      <c r="J22" s="250"/>
    </row>
    <row r="23" spans="1:10" ht="10.5" customHeight="1">
      <c r="A23" s="280" t="s">
        <v>245</v>
      </c>
      <c r="B23" s="280"/>
      <c r="C23" s="280"/>
      <c r="D23" s="280"/>
      <c r="E23" s="280"/>
      <c r="F23" s="116" t="s">
        <v>22</v>
      </c>
      <c r="G23" s="116"/>
      <c r="H23" s="225">
        <v>7009</v>
      </c>
      <c r="I23" s="251">
        <v>7505</v>
      </c>
      <c r="J23" s="251"/>
    </row>
    <row r="24" spans="1:10" ht="10.5" customHeight="1">
      <c r="A24" s="280" t="s">
        <v>399</v>
      </c>
      <c r="B24" s="280"/>
      <c r="C24" s="280"/>
      <c r="D24" s="280"/>
      <c r="E24" s="280"/>
      <c r="F24" s="377"/>
      <c r="H24" s="254" t="s">
        <v>427</v>
      </c>
      <c r="I24" s="251">
        <v>519626</v>
      </c>
      <c r="J24" s="251"/>
    </row>
    <row r="25" spans="1:10" ht="10.5" customHeight="1">
      <c r="A25" s="15"/>
      <c r="B25" s="279" t="s">
        <v>397</v>
      </c>
      <c r="C25" s="376"/>
      <c r="D25" s="376"/>
      <c r="E25" s="376"/>
      <c r="F25" s="376"/>
      <c r="H25" s="253" t="s">
        <v>427</v>
      </c>
      <c r="I25" s="249">
        <v>514736</v>
      </c>
      <c r="J25" s="249"/>
    </row>
    <row r="26" spans="1:10" ht="10.5" customHeight="1">
      <c r="A26" s="15"/>
      <c r="B26" s="15"/>
      <c r="C26" s="279" t="s">
        <v>396</v>
      </c>
      <c r="D26" s="378"/>
      <c r="E26" s="378"/>
      <c r="F26" s="378"/>
      <c r="H26" s="253" t="s">
        <v>427</v>
      </c>
      <c r="I26" s="249">
        <v>466823</v>
      </c>
      <c r="J26" s="249"/>
    </row>
    <row r="27" spans="1:10" ht="10.5" customHeight="1">
      <c r="A27" s="15"/>
      <c r="B27" s="15"/>
      <c r="C27" s="15"/>
      <c r="D27" s="279" t="s">
        <v>394</v>
      </c>
      <c r="E27" s="279"/>
      <c r="F27" s="378"/>
      <c r="H27" s="253" t="s">
        <v>427</v>
      </c>
      <c r="I27" s="249">
        <v>405687</v>
      </c>
      <c r="J27" s="249"/>
    </row>
    <row r="28" spans="1:10" ht="10.5" customHeight="1">
      <c r="A28" s="15"/>
      <c r="B28" s="15"/>
      <c r="C28" s="15"/>
      <c r="D28" s="279" t="s">
        <v>392</v>
      </c>
      <c r="E28" s="279"/>
      <c r="F28" s="376"/>
      <c r="G28" s="15"/>
      <c r="H28" s="253" t="s">
        <v>427</v>
      </c>
      <c r="I28" s="249">
        <v>49333</v>
      </c>
      <c r="J28" s="249"/>
    </row>
    <row r="29" spans="1:10" ht="10.5" customHeight="1">
      <c r="A29" s="15"/>
      <c r="B29" s="15"/>
      <c r="C29" s="15"/>
      <c r="D29" s="279" t="s">
        <v>390</v>
      </c>
      <c r="E29" s="279"/>
      <c r="F29" s="378"/>
      <c r="H29" s="253" t="s">
        <v>427</v>
      </c>
      <c r="I29" s="249">
        <v>11802</v>
      </c>
      <c r="J29" s="249"/>
    </row>
    <row r="30" spans="1:10" ht="10.5" customHeight="1">
      <c r="A30" s="15"/>
      <c r="B30" s="15"/>
      <c r="C30" s="279" t="s">
        <v>388</v>
      </c>
      <c r="D30" s="378"/>
      <c r="E30" s="378"/>
      <c r="F30" s="378"/>
      <c r="G30" s="15"/>
      <c r="H30" s="253" t="s">
        <v>427</v>
      </c>
      <c r="I30" s="249">
        <v>918</v>
      </c>
      <c r="J30" s="249"/>
    </row>
    <row r="31" spans="1:10" ht="10.5" customHeight="1">
      <c r="A31" s="15"/>
      <c r="B31" s="15"/>
      <c r="C31" s="279" t="s">
        <v>386</v>
      </c>
      <c r="D31" s="378"/>
      <c r="E31" s="378"/>
      <c r="F31" s="378"/>
      <c r="G31" s="15"/>
      <c r="H31" s="253" t="s">
        <v>427</v>
      </c>
      <c r="I31" s="249">
        <v>37379</v>
      </c>
      <c r="J31" s="249"/>
    </row>
    <row r="32" spans="1:10" ht="10.5" customHeight="1">
      <c r="A32" s="280" t="s">
        <v>384</v>
      </c>
      <c r="B32" s="280"/>
      <c r="C32" s="280"/>
      <c r="D32" s="280"/>
      <c r="E32" s="280"/>
      <c r="F32" s="377"/>
      <c r="H32" s="254" t="s">
        <v>427</v>
      </c>
      <c r="I32" s="251">
        <v>426426</v>
      </c>
      <c r="J32" s="251"/>
    </row>
    <row r="33" spans="1:10" ht="10.5" customHeight="1">
      <c r="A33" s="280" t="s">
        <v>382</v>
      </c>
      <c r="B33" s="280"/>
      <c r="C33" s="280"/>
      <c r="D33" s="280"/>
      <c r="E33" s="280"/>
      <c r="F33" s="377"/>
      <c r="H33" s="254" t="s">
        <v>427</v>
      </c>
      <c r="I33" s="251">
        <v>433791</v>
      </c>
      <c r="J33" s="251"/>
    </row>
    <row r="34" spans="1:10" ht="10.5" customHeight="1">
      <c r="A34" s="280" t="s">
        <v>234</v>
      </c>
      <c r="B34" s="280"/>
      <c r="C34" s="280"/>
      <c r="D34" s="280"/>
      <c r="E34" s="280"/>
      <c r="F34" s="280"/>
      <c r="G34" s="112"/>
      <c r="H34" s="225">
        <v>324498</v>
      </c>
      <c r="I34" s="251">
        <v>340592</v>
      </c>
      <c r="J34" s="251"/>
    </row>
    <row r="35" spans="1:10" ht="10.5" customHeight="1">
      <c r="A35" s="15"/>
      <c r="B35" s="283" t="s">
        <v>233</v>
      </c>
      <c r="C35" s="283"/>
      <c r="D35" s="283"/>
      <c r="E35" s="283"/>
      <c r="F35" s="283"/>
      <c r="G35" s="53"/>
      <c r="H35" s="224">
        <v>79655</v>
      </c>
      <c r="I35" s="249">
        <v>79953</v>
      </c>
      <c r="J35" s="249"/>
    </row>
    <row r="36" spans="1:10" ht="10.5" customHeight="1">
      <c r="A36" s="15"/>
      <c r="B36" s="283" t="s">
        <v>225</v>
      </c>
      <c r="C36" s="283"/>
      <c r="D36" s="283"/>
      <c r="E36" s="283"/>
      <c r="F36" s="283"/>
      <c r="G36" s="53"/>
      <c r="H36" s="224">
        <v>25526</v>
      </c>
      <c r="I36" s="249">
        <v>22584</v>
      </c>
      <c r="J36" s="249"/>
    </row>
    <row r="37" spans="1:10" ht="10.5" customHeight="1">
      <c r="A37" s="15"/>
      <c r="B37" s="283" t="s">
        <v>223</v>
      </c>
      <c r="C37" s="283"/>
      <c r="D37" s="283"/>
      <c r="E37" s="283"/>
      <c r="F37" s="283"/>
      <c r="G37" s="53"/>
      <c r="H37" s="224">
        <v>20981</v>
      </c>
      <c r="I37" s="249">
        <v>20684</v>
      </c>
      <c r="J37" s="249"/>
    </row>
    <row r="38" spans="1:10" ht="10.5" customHeight="1">
      <c r="A38" s="15"/>
      <c r="B38" s="283" t="s">
        <v>220</v>
      </c>
      <c r="C38" s="283"/>
      <c r="D38" s="283"/>
      <c r="E38" s="283"/>
      <c r="F38" s="283"/>
      <c r="H38" s="224">
        <v>10810</v>
      </c>
      <c r="I38" s="249">
        <v>9893</v>
      </c>
      <c r="J38" s="249"/>
    </row>
    <row r="39" spans="1:10" ht="10.5" customHeight="1">
      <c r="A39" s="15"/>
      <c r="B39" s="283" t="s">
        <v>218</v>
      </c>
      <c r="C39" s="283"/>
      <c r="D39" s="283"/>
      <c r="E39" s="283"/>
      <c r="F39" s="283"/>
      <c r="H39" s="224">
        <v>14728</v>
      </c>
      <c r="I39" s="249">
        <v>16796</v>
      </c>
      <c r="J39" s="249"/>
    </row>
    <row r="40" spans="1:10" ht="10.5" customHeight="1">
      <c r="A40" s="15"/>
      <c r="B40" s="283" t="s">
        <v>216</v>
      </c>
      <c r="C40" s="283"/>
      <c r="D40" s="283"/>
      <c r="E40" s="283"/>
      <c r="F40" s="283"/>
      <c r="H40" s="224">
        <v>13460</v>
      </c>
      <c r="I40" s="249">
        <v>12335</v>
      </c>
      <c r="J40" s="249"/>
    </row>
    <row r="41" spans="1:10" ht="10.5" customHeight="1">
      <c r="A41" s="15"/>
      <c r="B41" s="283" t="s">
        <v>10</v>
      </c>
      <c r="C41" s="283"/>
      <c r="D41" s="283"/>
      <c r="E41" s="283"/>
      <c r="F41" s="283"/>
      <c r="H41" s="224">
        <v>45515</v>
      </c>
      <c r="I41" s="249">
        <v>52785</v>
      </c>
      <c r="J41" s="249"/>
    </row>
    <row r="42" spans="1:10" ht="10.5" customHeight="1">
      <c r="A42" s="15"/>
      <c r="B42" s="283" t="s">
        <v>212</v>
      </c>
      <c r="C42" s="283"/>
      <c r="D42" s="283"/>
      <c r="E42" s="283"/>
      <c r="F42" s="283"/>
      <c r="H42" s="224">
        <v>20808</v>
      </c>
      <c r="I42" s="249">
        <v>30465</v>
      </c>
      <c r="J42" s="249"/>
    </row>
    <row r="43" spans="1:10" ht="10.5" customHeight="1">
      <c r="A43" s="15"/>
      <c r="B43" s="283" t="s">
        <v>211</v>
      </c>
      <c r="C43" s="283"/>
      <c r="D43" s="283"/>
      <c r="E43" s="283"/>
      <c r="F43" s="283"/>
      <c r="H43" s="224">
        <v>35196</v>
      </c>
      <c r="I43" s="249">
        <v>37130</v>
      </c>
      <c r="J43" s="249"/>
    </row>
    <row r="44" spans="1:10" ht="10.5" customHeight="1">
      <c r="A44" s="15"/>
      <c r="B44" s="283" t="s">
        <v>208</v>
      </c>
      <c r="C44" s="283"/>
      <c r="D44" s="283"/>
      <c r="E44" s="283"/>
      <c r="F44" s="283"/>
      <c r="H44" s="224">
        <v>57818</v>
      </c>
      <c r="I44" s="249">
        <v>57967</v>
      </c>
      <c r="J44" s="249"/>
    </row>
    <row r="45" spans="1:10" ht="10.5" customHeight="1">
      <c r="A45" s="15"/>
      <c r="B45" s="279" t="s">
        <v>200</v>
      </c>
      <c r="C45" s="279"/>
      <c r="D45" s="279"/>
      <c r="E45" s="379" t="s">
        <v>204</v>
      </c>
      <c r="F45" s="284"/>
      <c r="G45" s="103"/>
      <c r="H45" s="224">
        <v>8059</v>
      </c>
      <c r="I45" s="249">
        <v>6535</v>
      </c>
      <c r="J45" s="249"/>
    </row>
    <row r="46" spans="1:10" ht="10.5" customHeight="1">
      <c r="A46" s="15"/>
      <c r="B46" s="279" t="s">
        <v>200</v>
      </c>
      <c r="C46" s="279"/>
      <c r="D46" s="279"/>
      <c r="E46" s="283" t="s">
        <v>203</v>
      </c>
      <c r="F46" s="283"/>
      <c r="G46" s="103"/>
      <c r="H46" s="224">
        <v>25279</v>
      </c>
      <c r="I46" s="249">
        <v>35436</v>
      </c>
      <c r="J46" s="249"/>
    </row>
    <row r="47" spans="1:10" ht="10.5" customHeight="1">
      <c r="A47" s="15" t="s">
        <v>368</v>
      </c>
      <c r="B47" s="279" t="s">
        <v>365</v>
      </c>
      <c r="C47" s="279"/>
      <c r="D47" s="279"/>
      <c r="E47" s="283" t="s">
        <v>202</v>
      </c>
      <c r="F47" s="283"/>
      <c r="G47" s="103"/>
      <c r="H47" s="224">
        <v>39096</v>
      </c>
      <c r="I47" s="249">
        <v>40534</v>
      </c>
      <c r="J47" s="249"/>
    </row>
    <row r="48" spans="1:10" ht="10.5" customHeight="1">
      <c r="A48" s="15"/>
      <c r="B48" s="279" t="s">
        <v>365</v>
      </c>
      <c r="C48" s="279"/>
      <c r="D48" s="279"/>
      <c r="E48" s="279" t="s">
        <v>201</v>
      </c>
      <c r="F48" s="284"/>
      <c r="G48" s="103"/>
      <c r="H48" s="224">
        <v>17892</v>
      </c>
      <c r="I48" s="249">
        <v>20412</v>
      </c>
      <c r="J48" s="249"/>
    </row>
    <row r="49" spans="1:10" ht="10.5" customHeight="1">
      <c r="A49" s="15"/>
      <c r="B49" s="279" t="s">
        <v>365</v>
      </c>
      <c r="C49" s="279"/>
      <c r="D49" s="279"/>
      <c r="E49" s="279" t="s">
        <v>199</v>
      </c>
      <c r="F49" s="283"/>
      <c r="G49" s="103"/>
      <c r="H49" s="224">
        <v>246150</v>
      </c>
      <c r="I49" s="249">
        <v>259639</v>
      </c>
      <c r="J49" s="249"/>
    </row>
    <row r="50" spans="1:10" ht="10.5" customHeight="1">
      <c r="A50" s="280" t="s">
        <v>359</v>
      </c>
      <c r="B50" s="380"/>
      <c r="C50" s="380"/>
      <c r="D50" s="380"/>
      <c r="E50" s="380"/>
      <c r="F50" s="380"/>
      <c r="G50" s="140"/>
      <c r="H50" s="254" t="s">
        <v>427</v>
      </c>
      <c r="I50" s="251">
        <v>93200</v>
      </c>
      <c r="J50" s="251"/>
    </row>
    <row r="51" spans="1:10" ht="10.5" customHeight="1">
      <c r="A51" s="280" t="s">
        <v>197</v>
      </c>
      <c r="B51" s="280"/>
      <c r="C51" s="280"/>
      <c r="D51" s="280"/>
      <c r="E51" s="280"/>
      <c r="F51" s="280"/>
      <c r="G51" s="112"/>
      <c r="H51" s="224"/>
    </row>
    <row r="52" spans="1:10" ht="10.5" customHeight="1">
      <c r="A52" s="280" t="s">
        <v>356</v>
      </c>
      <c r="B52" s="280"/>
      <c r="C52" s="280"/>
      <c r="D52" s="280"/>
      <c r="E52" s="280"/>
      <c r="F52" s="280"/>
      <c r="G52" s="112"/>
      <c r="H52" s="225">
        <v>295927</v>
      </c>
      <c r="I52" s="251">
        <v>310042</v>
      </c>
    </row>
    <row r="53" spans="1:10" ht="10.5" customHeight="1">
      <c r="A53" s="15"/>
      <c r="B53" s="279" t="s">
        <v>360</v>
      </c>
      <c r="C53" s="279"/>
      <c r="D53" s="279"/>
      <c r="E53" s="279"/>
      <c r="F53" s="279"/>
      <c r="H53" s="224">
        <v>148259</v>
      </c>
      <c r="I53" s="249">
        <v>151167</v>
      </c>
      <c r="J53" s="251"/>
    </row>
    <row r="54" spans="1:10" ht="10.5" customHeight="1">
      <c r="A54" s="15"/>
      <c r="B54" s="279" t="s">
        <v>289</v>
      </c>
      <c r="C54" s="279"/>
      <c r="D54" s="279"/>
      <c r="E54" s="279"/>
      <c r="F54" s="279"/>
      <c r="H54" s="224">
        <v>147668</v>
      </c>
      <c r="I54" s="249">
        <v>158875</v>
      </c>
      <c r="J54" s="249"/>
    </row>
    <row r="55" spans="1:10" ht="10.5" customHeight="1">
      <c r="A55" s="280" t="s">
        <v>352</v>
      </c>
      <c r="B55" s="380"/>
      <c r="C55" s="380"/>
      <c r="D55" s="380"/>
      <c r="E55" s="380"/>
      <c r="F55" s="140" t="s">
        <v>178</v>
      </c>
      <c r="G55" s="116"/>
      <c r="H55" s="254" t="s">
        <v>427</v>
      </c>
      <c r="I55" s="252">
        <v>79.900000000000006</v>
      </c>
      <c r="J55" s="249"/>
    </row>
    <row r="56" spans="1:10" ht="10.5" customHeight="1">
      <c r="A56" s="280" t="s">
        <v>351</v>
      </c>
      <c r="B56" s="380"/>
      <c r="C56" s="380"/>
      <c r="D56" s="380"/>
      <c r="E56" s="380"/>
      <c r="F56" s="140" t="s">
        <v>178</v>
      </c>
      <c r="G56" s="137"/>
      <c r="H56" s="254" t="s">
        <v>427</v>
      </c>
      <c r="I56" s="252">
        <v>14.3</v>
      </c>
    </row>
    <row r="57" spans="1:10" ht="10.5" customHeight="1">
      <c r="A57" s="15"/>
      <c r="B57" s="279" t="s">
        <v>349</v>
      </c>
      <c r="C57" s="279"/>
      <c r="D57" s="279"/>
      <c r="E57" s="279"/>
      <c r="F57" s="137" t="s">
        <v>178</v>
      </c>
      <c r="H57" s="253" t="s">
        <v>427</v>
      </c>
      <c r="I57" s="250">
        <v>14</v>
      </c>
      <c r="J57" s="252"/>
    </row>
    <row r="58" spans="1:10" ht="10.5" customHeight="1">
      <c r="A58" s="280" t="s">
        <v>187</v>
      </c>
      <c r="B58" s="280"/>
      <c r="C58" s="280"/>
      <c r="D58" s="280"/>
      <c r="E58" s="280"/>
      <c r="F58" s="140" t="s">
        <v>178</v>
      </c>
      <c r="G58" s="140"/>
      <c r="H58" s="228">
        <v>24.5</v>
      </c>
      <c r="I58" s="252">
        <v>23.5</v>
      </c>
      <c r="J58" s="252"/>
    </row>
    <row r="59" spans="1:10" ht="10.5" customHeight="1">
      <c r="A59" s="280" t="s">
        <v>186</v>
      </c>
      <c r="B59" s="280"/>
      <c r="C59" s="280"/>
      <c r="D59" s="280"/>
      <c r="E59" s="280"/>
      <c r="F59" s="116" t="s">
        <v>180</v>
      </c>
      <c r="G59" s="116"/>
      <c r="H59" s="225">
        <v>18786</v>
      </c>
      <c r="I59" s="251">
        <v>15352</v>
      </c>
      <c r="J59" s="250"/>
    </row>
    <row r="60" spans="1:10" ht="10.5" customHeight="1">
      <c r="A60" s="15"/>
      <c r="B60" s="279" t="s">
        <v>185</v>
      </c>
      <c r="C60" s="279"/>
      <c r="D60" s="279"/>
      <c r="E60" s="279"/>
      <c r="F60" s="117" t="s">
        <v>180</v>
      </c>
      <c r="G60" s="117"/>
      <c r="H60" s="224">
        <v>3688</v>
      </c>
      <c r="I60" s="249">
        <v>2959</v>
      </c>
      <c r="J60" s="252"/>
    </row>
    <row r="61" spans="1:10" ht="10.5" customHeight="1">
      <c r="A61" s="15"/>
      <c r="B61" s="279" t="s">
        <v>184</v>
      </c>
      <c r="C61" s="279"/>
      <c r="D61" s="279"/>
      <c r="E61" s="279"/>
      <c r="F61" s="117" t="s">
        <v>180</v>
      </c>
      <c r="G61" s="117"/>
      <c r="H61" s="224">
        <v>6947</v>
      </c>
      <c r="I61" s="249">
        <v>5216</v>
      </c>
      <c r="J61" s="251"/>
    </row>
    <row r="62" spans="1:10" ht="10.5" customHeight="1">
      <c r="A62" s="15"/>
      <c r="B62" s="279" t="s">
        <v>183</v>
      </c>
      <c r="C62" s="279"/>
      <c r="D62" s="279"/>
      <c r="E62" s="279"/>
      <c r="F62" s="117" t="s">
        <v>180</v>
      </c>
      <c r="G62" s="117"/>
      <c r="H62" s="224">
        <v>4347</v>
      </c>
      <c r="I62" s="249">
        <v>4298</v>
      </c>
      <c r="J62" s="249"/>
    </row>
    <row r="63" spans="1:10" ht="10.5" customHeight="1">
      <c r="A63" s="15"/>
      <c r="B63" s="279" t="s">
        <v>182</v>
      </c>
      <c r="C63" s="279"/>
      <c r="D63" s="279"/>
      <c r="E63" s="279"/>
      <c r="F63" s="117" t="s">
        <v>180</v>
      </c>
      <c r="G63" s="117"/>
      <c r="H63" s="224">
        <v>3262</v>
      </c>
      <c r="I63" s="249">
        <v>2024</v>
      </c>
      <c r="J63" s="249"/>
    </row>
    <row r="64" spans="1:10" ht="10.5" customHeight="1">
      <c r="A64" s="280" t="s">
        <v>181</v>
      </c>
      <c r="B64" s="280"/>
      <c r="C64" s="280"/>
      <c r="D64" s="280"/>
      <c r="E64" s="280"/>
      <c r="F64" s="116" t="s">
        <v>180</v>
      </c>
      <c r="G64" s="116"/>
      <c r="H64" s="225">
        <v>6013</v>
      </c>
      <c r="I64" s="251">
        <v>5738</v>
      </c>
      <c r="J64" s="249"/>
    </row>
    <row r="65" spans="1:16" ht="10.5" customHeight="1">
      <c r="A65" s="15"/>
      <c r="B65" s="279" t="s">
        <v>123</v>
      </c>
      <c r="C65" s="279"/>
      <c r="D65" s="279"/>
      <c r="E65" s="279"/>
      <c r="F65" s="117" t="s">
        <v>180</v>
      </c>
      <c r="G65" s="117"/>
      <c r="H65" s="224">
        <v>4250</v>
      </c>
      <c r="I65" s="249">
        <v>5388</v>
      </c>
      <c r="J65" s="249"/>
    </row>
    <row r="66" spans="1:16" ht="10.5" customHeight="1">
      <c r="A66" s="280" t="s">
        <v>179</v>
      </c>
      <c r="B66" s="280"/>
      <c r="C66" s="280"/>
      <c r="D66" s="280"/>
      <c r="E66" s="280"/>
      <c r="F66" s="140" t="s">
        <v>178</v>
      </c>
      <c r="G66" s="140"/>
      <c r="H66" s="228">
        <v>37.299999999999997</v>
      </c>
      <c r="I66" s="252">
        <v>46.4</v>
      </c>
      <c r="J66" s="251"/>
    </row>
    <row r="67" spans="1:16" ht="10.5" customHeight="1">
      <c r="A67" s="15"/>
      <c r="B67" s="279" t="s">
        <v>123</v>
      </c>
      <c r="C67" s="279"/>
      <c r="D67" s="279"/>
      <c r="E67" s="279"/>
      <c r="F67" s="137" t="s">
        <v>178</v>
      </c>
      <c r="G67" s="137"/>
      <c r="H67" s="230">
        <v>26.1</v>
      </c>
      <c r="I67" s="250">
        <v>33.9</v>
      </c>
      <c r="J67" s="249"/>
    </row>
    <row r="68" spans="1:16" ht="2.25" customHeight="1">
      <c r="A68" s="25"/>
      <c r="B68" s="25"/>
      <c r="C68" s="25"/>
      <c r="D68" s="25"/>
      <c r="E68" s="25"/>
      <c r="F68" s="25"/>
      <c r="G68" s="25"/>
      <c r="H68" s="100"/>
      <c r="I68" s="25"/>
    </row>
    <row r="69" spans="1:16" ht="9.75" customHeight="1">
      <c r="A69" s="42" t="s">
        <v>426</v>
      </c>
      <c r="B69" s="42"/>
      <c r="C69" s="42"/>
      <c r="D69" s="42"/>
      <c r="E69" s="42"/>
      <c r="F69" s="42"/>
      <c r="G69" s="42"/>
      <c r="H69" s="248"/>
      <c r="I69" s="247"/>
      <c r="J69" s="18"/>
      <c r="K69" s="15"/>
      <c r="L69" s="15"/>
      <c r="M69" s="204"/>
      <c r="N69" s="204"/>
      <c r="O69" s="206"/>
      <c r="P69" s="205"/>
    </row>
    <row r="70" spans="1:16" ht="9.75" customHeight="1">
      <c r="A70" s="42" t="s">
        <v>425</v>
      </c>
      <c r="B70" s="42"/>
      <c r="C70" s="42"/>
      <c r="D70" s="42"/>
      <c r="E70" s="42"/>
      <c r="F70" s="42"/>
      <c r="G70" s="42"/>
      <c r="H70" s="248"/>
      <c r="I70" s="247"/>
      <c r="J70" s="18"/>
      <c r="K70" s="15"/>
      <c r="L70" s="15"/>
      <c r="M70" s="204"/>
      <c r="N70" s="204"/>
      <c r="O70" s="206"/>
      <c r="P70" s="205"/>
    </row>
    <row r="71" spans="1:16" ht="9.75" customHeight="1">
      <c r="A71" s="42" t="s">
        <v>424</v>
      </c>
      <c r="B71" s="42"/>
      <c r="C71" s="42"/>
      <c r="D71" s="42"/>
      <c r="E71" s="42"/>
      <c r="F71" s="42"/>
      <c r="G71" s="42"/>
      <c r="H71" s="248"/>
      <c r="I71" s="247"/>
      <c r="J71" s="18"/>
      <c r="K71" s="15"/>
      <c r="L71" s="15"/>
      <c r="M71" s="204"/>
      <c r="N71" s="204"/>
      <c r="O71" s="206"/>
      <c r="P71" s="205"/>
    </row>
    <row r="72" spans="1:16" ht="9.75" customHeight="1">
      <c r="A72" s="42" t="s">
        <v>423</v>
      </c>
      <c r="B72" s="246"/>
      <c r="C72" s="246"/>
      <c r="D72" s="246"/>
      <c r="E72" s="246"/>
      <c r="F72" s="246"/>
      <c r="G72" s="246"/>
      <c r="H72" s="246"/>
      <c r="I72" s="245"/>
      <c r="J72" s="18"/>
      <c r="K72" s="15"/>
      <c r="L72" s="15"/>
      <c r="M72" s="204"/>
    </row>
    <row r="73" spans="1:16" ht="9.75" customHeight="1">
      <c r="A73" s="42" t="s">
        <v>422</v>
      </c>
      <c r="B73" s="246"/>
      <c r="C73" s="246"/>
      <c r="D73" s="246"/>
      <c r="E73" s="246"/>
      <c r="F73" s="246"/>
      <c r="G73" s="246"/>
      <c r="H73" s="246"/>
      <c r="I73" s="245"/>
    </row>
    <row r="74" spans="1:16" ht="9.75" customHeight="1">
      <c r="A74" s="42" t="s">
        <v>421</v>
      </c>
      <c r="B74" s="246"/>
      <c r="C74" s="246"/>
      <c r="D74" s="246"/>
      <c r="E74" s="246"/>
      <c r="F74" s="246"/>
      <c r="G74" s="246"/>
      <c r="H74" s="246"/>
      <c r="I74" s="245"/>
    </row>
    <row r="75" spans="1:16" ht="9.75" customHeight="1">
      <c r="A75" s="42" t="s">
        <v>420</v>
      </c>
      <c r="B75" s="246"/>
      <c r="C75" s="246"/>
      <c r="D75" s="246"/>
      <c r="E75" s="246"/>
      <c r="F75" s="246"/>
      <c r="G75" s="246"/>
      <c r="H75" s="246"/>
      <c r="I75" s="245"/>
    </row>
    <row r="76" spans="1:16" ht="9.75" customHeight="1">
      <c r="A76" s="42" t="s">
        <v>419</v>
      </c>
      <c r="B76" s="246"/>
      <c r="C76" s="246"/>
      <c r="D76" s="246"/>
      <c r="E76" s="246"/>
      <c r="F76" s="246"/>
      <c r="G76" s="246"/>
      <c r="H76" s="246"/>
      <c r="I76" s="245"/>
    </row>
    <row r="77" spans="1:16" ht="9.75" customHeight="1">
      <c r="A77" s="42" t="s">
        <v>418</v>
      </c>
      <c r="B77" s="246"/>
      <c r="C77" s="246"/>
      <c r="D77" s="246"/>
      <c r="E77" s="246"/>
      <c r="F77" s="246"/>
      <c r="G77" s="246"/>
      <c r="H77" s="246"/>
      <c r="I77" s="245"/>
    </row>
    <row r="78" spans="1:16" ht="9.75" customHeight="1">
      <c r="A78" s="42" t="s">
        <v>417</v>
      </c>
      <c r="B78" s="246"/>
      <c r="C78" s="246"/>
      <c r="D78" s="246"/>
      <c r="E78" s="246"/>
      <c r="F78" s="246"/>
      <c r="G78" s="246"/>
      <c r="H78" s="246"/>
      <c r="I78" s="245"/>
    </row>
    <row r="79" spans="1:16" ht="13.5" customHeight="1">
      <c r="A79" s="15" t="s">
        <v>29</v>
      </c>
    </row>
    <row r="80" spans="1:16" ht="9" customHeight="1"/>
  </sheetData>
  <mergeCells count="60">
    <mergeCell ref="C30:F30"/>
    <mergeCell ref="C31:F31"/>
    <mergeCell ref="A32:F32"/>
    <mergeCell ref="A19:E19"/>
    <mergeCell ref="A20:E20"/>
    <mergeCell ref="A22:E22"/>
    <mergeCell ref="A23:E23"/>
    <mergeCell ref="D29:F29"/>
    <mergeCell ref="A24:F24"/>
    <mergeCell ref="B25:F25"/>
    <mergeCell ref="C26:F26"/>
    <mergeCell ref="A21:E21"/>
    <mergeCell ref="B48:D48"/>
    <mergeCell ref="E48:F48"/>
    <mergeCell ref="B39:F39"/>
    <mergeCell ref="A34:F34"/>
    <mergeCell ref="B35:F35"/>
    <mergeCell ref="B36:F36"/>
    <mergeCell ref="B43:F43"/>
    <mergeCell ref="B44:F44"/>
    <mergeCell ref="B37:F37"/>
    <mergeCell ref="B38:F38"/>
    <mergeCell ref="B45:D45"/>
    <mergeCell ref="E45:F45"/>
    <mergeCell ref="B40:F40"/>
    <mergeCell ref="B41:F41"/>
    <mergeCell ref="B42:F42"/>
    <mergeCell ref="B67:E67"/>
    <mergeCell ref="B61:E61"/>
    <mergeCell ref="B62:E62"/>
    <mergeCell ref="B63:E63"/>
    <mergeCell ref="A55:E55"/>
    <mergeCell ref="A64:E64"/>
    <mergeCell ref="A59:E59"/>
    <mergeCell ref="B60:E60"/>
    <mergeCell ref="A58:E58"/>
    <mergeCell ref="B57:E57"/>
    <mergeCell ref="A10:I10"/>
    <mergeCell ref="B65:E65"/>
    <mergeCell ref="A66:E66"/>
    <mergeCell ref="B54:F54"/>
    <mergeCell ref="A52:F52"/>
    <mergeCell ref="B53:F53"/>
    <mergeCell ref="A51:F51"/>
    <mergeCell ref="A33:F33"/>
    <mergeCell ref="A50:F50"/>
    <mergeCell ref="A56:E56"/>
    <mergeCell ref="B49:D49"/>
    <mergeCell ref="E49:F49"/>
    <mergeCell ref="B46:D46"/>
    <mergeCell ref="E46:F46"/>
    <mergeCell ref="B47:D47"/>
    <mergeCell ref="E47:F47"/>
    <mergeCell ref="A14:G15"/>
    <mergeCell ref="I14:I15"/>
    <mergeCell ref="H14:H15"/>
    <mergeCell ref="D27:F27"/>
    <mergeCell ref="D28:F28"/>
    <mergeCell ref="A17:F17"/>
    <mergeCell ref="A18:E18"/>
  </mergeCells>
  <phoneticPr fontId="18"/>
  <pageMargins left="0.78740157480314965" right="0.78740157480314965" top="0.98425196850393704" bottom="0.39370078740157483" header="0.51181102362204722" footer="0.1181102362204724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3"/>
  <sheetViews>
    <sheetView showGridLines="0" zoomScaleNormal="100" zoomScaleSheetLayoutView="160" workbookViewId="0"/>
  </sheetViews>
  <sheetFormatPr defaultRowHeight="13.5"/>
  <cols>
    <col min="1" max="2" width="1.375" style="7" customWidth="1"/>
    <col min="3" max="3" width="34.875" style="7" customWidth="1"/>
    <col min="4" max="4" width="0.75" style="7" customWidth="1"/>
    <col min="5" max="5" width="1" style="7" customWidth="1"/>
    <col min="6" max="9" width="11.875" style="7" customWidth="1"/>
    <col min="10" max="10" width="4.625" style="7" customWidth="1"/>
    <col min="11" max="13" width="11.375" style="7" customWidth="1"/>
    <col min="14" max="14" width="25.75" style="7" customWidth="1"/>
    <col min="15" max="15" width="0.75" style="7" customWidth="1"/>
    <col min="16" max="17" width="8.75" style="7" customWidth="1"/>
    <col min="18" max="16384" width="9" style="7"/>
  </cols>
  <sheetData>
    <row r="1" spans="1:17" ht="6.75" customHeight="1"/>
    <row r="2" spans="1:17" ht="13.5" customHeight="1">
      <c r="A2" s="392" t="s">
        <v>445</v>
      </c>
      <c r="B2" s="393"/>
      <c r="C2" s="393"/>
      <c r="D2" s="393"/>
      <c r="E2" s="393"/>
      <c r="F2" s="393"/>
      <c r="G2" s="393"/>
      <c r="H2" s="393"/>
      <c r="I2" s="393"/>
      <c r="J2" s="271"/>
    </row>
    <row r="3" spans="1:17" ht="6" customHeight="1"/>
    <row r="4" spans="1:17" ht="9" customHeight="1">
      <c r="A4" s="2"/>
      <c r="B4" s="2"/>
      <c r="C4" s="2"/>
      <c r="D4" s="2"/>
      <c r="E4" s="2"/>
      <c r="F4" s="2"/>
      <c r="G4" s="4"/>
      <c r="H4" s="2"/>
      <c r="I4" s="10"/>
      <c r="J4" s="10"/>
    </row>
    <row r="5" spans="1:17" ht="9" customHeight="1">
      <c r="A5" s="2"/>
      <c r="B5" s="2"/>
      <c r="C5" s="2"/>
      <c r="D5" s="2"/>
      <c r="E5" s="2"/>
      <c r="F5" s="2"/>
      <c r="G5" s="4"/>
      <c r="H5" s="2"/>
      <c r="I5" s="117" t="s">
        <v>444</v>
      </c>
      <c r="J5" s="10"/>
    </row>
    <row r="6" spans="1:17" ht="10.5" customHeight="1">
      <c r="C6" s="239"/>
      <c r="D6" s="239"/>
      <c r="F6" s="117"/>
      <c r="G6" s="127"/>
      <c r="I6" s="117" t="s">
        <v>443</v>
      </c>
      <c r="J6" s="117"/>
      <c r="N6" s="239"/>
      <c r="O6" s="239"/>
      <c r="Q6" s="117"/>
    </row>
    <row r="7" spans="1:17" ht="14.25" customHeight="1">
      <c r="A7" s="394" t="s">
        <v>442</v>
      </c>
      <c r="B7" s="395"/>
      <c r="C7" s="395"/>
      <c r="D7" s="395"/>
      <c r="E7" s="395"/>
      <c r="F7" s="396" t="s">
        <v>441</v>
      </c>
      <c r="G7" s="396"/>
      <c r="H7" s="397" t="s">
        <v>440</v>
      </c>
      <c r="I7" s="398"/>
      <c r="J7" s="114"/>
      <c r="N7" s="239"/>
      <c r="O7" s="239"/>
      <c r="Q7" s="117"/>
    </row>
    <row r="8" spans="1:17" ht="14.25" customHeight="1">
      <c r="A8" s="394"/>
      <c r="B8" s="395"/>
      <c r="C8" s="395"/>
      <c r="D8" s="395"/>
      <c r="E8" s="395"/>
      <c r="F8" s="243" t="s">
        <v>2</v>
      </c>
      <c r="G8" s="243" t="s">
        <v>406</v>
      </c>
      <c r="H8" s="243" t="s">
        <v>2</v>
      </c>
      <c r="I8" s="242" t="s">
        <v>406</v>
      </c>
      <c r="J8" s="113"/>
    </row>
    <row r="9" spans="1:17" ht="2.25" customHeight="1">
      <c r="A9" s="103"/>
      <c r="B9" s="239"/>
      <c r="C9" s="239"/>
      <c r="D9" s="113"/>
      <c r="E9" s="268"/>
      <c r="F9" s="238"/>
      <c r="G9" s="237"/>
      <c r="H9" s="270"/>
      <c r="I9" s="237"/>
      <c r="J9" s="237"/>
    </row>
    <row r="10" spans="1:17" ht="13.5" customHeight="1">
      <c r="A10" s="18"/>
      <c r="B10" s="280" t="s">
        <v>405</v>
      </c>
      <c r="C10" s="375"/>
      <c r="D10" s="375"/>
      <c r="E10" s="222"/>
      <c r="F10" s="211"/>
      <c r="G10" s="210"/>
      <c r="H10" s="263"/>
      <c r="I10" s="210"/>
      <c r="J10" s="210"/>
      <c r="K10" s="257"/>
    </row>
    <row r="11" spans="1:17" ht="13.5" customHeight="1">
      <c r="B11" s="15"/>
      <c r="C11" s="283" t="s">
        <v>12</v>
      </c>
      <c r="D11" s="283"/>
      <c r="E11" s="265"/>
      <c r="F11" s="211">
        <v>528</v>
      </c>
      <c r="G11" s="210">
        <v>61.6</v>
      </c>
      <c r="H11" s="263">
        <v>513</v>
      </c>
      <c r="I11" s="262">
        <v>66</v>
      </c>
      <c r="J11" s="210"/>
    </row>
    <row r="12" spans="1:17" ht="13.5" customHeight="1">
      <c r="A12" s="18"/>
      <c r="B12" s="15"/>
      <c r="C12" s="283" t="s">
        <v>23</v>
      </c>
      <c r="D12" s="283"/>
      <c r="E12" s="265"/>
      <c r="F12" s="211">
        <v>17</v>
      </c>
      <c r="G12" s="210">
        <v>1.7</v>
      </c>
      <c r="H12" s="263">
        <v>15</v>
      </c>
      <c r="I12" s="262">
        <v>1.5</v>
      </c>
      <c r="J12" s="210"/>
    </row>
    <row r="13" spans="1:17" ht="13.5" customHeight="1">
      <c r="B13" s="15"/>
      <c r="C13" s="283" t="s">
        <v>402</v>
      </c>
      <c r="D13" s="283"/>
      <c r="E13" s="222"/>
      <c r="F13" s="211">
        <v>622</v>
      </c>
      <c r="G13" s="210">
        <v>67.400000000000006</v>
      </c>
      <c r="H13" s="263">
        <v>584</v>
      </c>
      <c r="I13" s="262">
        <v>74.099999999999994</v>
      </c>
      <c r="J13" s="210"/>
    </row>
    <row r="14" spans="1:17" ht="13.5" customHeight="1">
      <c r="A14" s="18"/>
      <c r="B14" s="15"/>
      <c r="C14" s="283" t="s">
        <v>401</v>
      </c>
      <c r="D14" s="283"/>
      <c r="E14" s="222"/>
      <c r="F14" s="211">
        <v>846</v>
      </c>
      <c r="G14" s="210">
        <v>75.5</v>
      </c>
      <c r="H14" s="263">
        <v>786</v>
      </c>
      <c r="I14" s="262">
        <v>75.400000000000006</v>
      </c>
      <c r="J14" s="210"/>
    </row>
    <row r="15" spans="1:17" ht="13.5" customHeight="1">
      <c r="B15" s="15"/>
      <c r="C15" s="283" t="s">
        <v>49</v>
      </c>
      <c r="D15" s="283"/>
      <c r="E15" s="91"/>
      <c r="F15" s="211">
        <v>1903</v>
      </c>
      <c r="G15" s="210">
        <v>16</v>
      </c>
      <c r="H15" s="263">
        <v>2190</v>
      </c>
      <c r="I15" s="262">
        <v>19.3</v>
      </c>
      <c r="J15" s="210"/>
    </row>
    <row r="16" spans="1:17" ht="13.5" customHeight="1">
      <c r="A16" s="18"/>
      <c r="B16" s="15"/>
      <c r="C16" s="283" t="s">
        <v>400</v>
      </c>
      <c r="D16" s="283"/>
      <c r="E16" s="265"/>
      <c r="F16" s="211">
        <v>65</v>
      </c>
      <c r="G16" s="210">
        <v>6.5</v>
      </c>
      <c r="H16" s="263">
        <v>56</v>
      </c>
      <c r="I16" s="262">
        <v>5.6</v>
      </c>
      <c r="J16" s="210"/>
    </row>
    <row r="17" spans="1:10" ht="13.5" customHeight="1">
      <c r="B17" s="205"/>
      <c r="C17" s="283" t="s">
        <v>51</v>
      </c>
      <c r="D17" s="283"/>
      <c r="E17" s="265"/>
      <c r="F17" s="211">
        <v>195</v>
      </c>
      <c r="G17" s="210">
        <v>21.4</v>
      </c>
      <c r="H17" s="263">
        <v>199</v>
      </c>
      <c r="I17" s="262">
        <v>22.5</v>
      </c>
      <c r="J17" s="210"/>
    </row>
    <row r="18" spans="1:10" ht="13.5" customHeight="1">
      <c r="B18" s="205"/>
      <c r="C18" s="283" t="s">
        <v>52</v>
      </c>
      <c r="D18" s="283"/>
      <c r="E18" s="265"/>
      <c r="F18" s="211">
        <v>10</v>
      </c>
      <c r="G18" s="210">
        <v>1</v>
      </c>
      <c r="H18" s="263">
        <v>17</v>
      </c>
      <c r="I18" s="262">
        <v>1.7</v>
      </c>
      <c r="J18" s="210"/>
    </row>
    <row r="19" spans="1:10" ht="13.5" customHeight="1">
      <c r="A19" s="18"/>
      <c r="B19" s="205"/>
      <c r="C19" s="283" t="s">
        <v>53</v>
      </c>
      <c r="D19" s="283"/>
      <c r="E19" s="265"/>
      <c r="F19" s="211">
        <v>2</v>
      </c>
      <c r="G19" s="210">
        <v>0.2</v>
      </c>
      <c r="H19" s="263">
        <v>0</v>
      </c>
      <c r="I19" s="262">
        <v>0</v>
      </c>
      <c r="J19" s="210"/>
    </row>
    <row r="20" spans="1:10" ht="13.5" customHeight="1">
      <c r="A20" s="18"/>
      <c r="B20" s="280" t="s">
        <v>393</v>
      </c>
      <c r="C20" s="375"/>
      <c r="D20" s="375"/>
      <c r="E20" s="265"/>
      <c r="F20" s="211"/>
      <c r="G20" s="210"/>
      <c r="H20" s="263"/>
      <c r="I20" s="262"/>
      <c r="J20" s="210"/>
    </row>
    <row r="21" spans="1:10" ht="13.5" customHeight="1">
      <c r="B21" s="207"/>
      <c r="C21" s="381" t="s">
        <v>391</v>
      </c>
      <c r="D21" s="381"/>
      <c r="E21" s="265"/>
      <c r="F21" s="211">
        <v>1041</v>
      </c>
      <c r="G21" s="210">
        <v>98.4</v>
      </c>
      <c r="H21" s="263">
        <v>1034</v>
      </c>
      <c r="I21" s="262">
        <v>99</v>
      </c>
      <c r="J21" s="210"/>
    </row>
    <row r="22" spans="1:10" ht="13.5" customHeight="1">
      <c r="A22" s="267"/>
      <c r="B22" s="207"/>
      <c r="C22" s="283" t="s">
        <v>389</v>
      </c>
      <c r="D22" s="283"/>
      <c r="E22" s="265"/>
      <c r="F22" s="211">
        <v>941</v>
      </c>
      <c r="G22" s="210">
        <v>89.2</v>
      </c>
      <c r="H22" s="263">
        <v>972</v>
      </c>
      <c r="I22" s="262">
        <v>92.3</v>
      </c>
      <c r="J22" s="210"/>
    </row>
    <row r="23" spans="1:10" ht="13.5" customHeight="1">
      <c r="B23" s="207"/>
      <c r="C23" s="283" t="s">
        <v>387</v>
      </c>
      <c r="D23" s="283"/>
      <c r="E23" s="265"/>
      <c r="F23" s="211">
        <v>1148</v>
      </c>
      <c r="G23" s="210">
        <v>99.4</v>
      </c>
      <c r="H23" s="263">
        <v>1112</v>
      </c>
      <c r="I23" s="262">
        <v>99</v>
      </c>
      <c r="J23" s="210"/>
    </row>
    <row r="24" spans="1:10" ht="13.5" customHeight="1">
      <c r="A24" s="267"/>
      <c r="B24" s="207"/>
      <c r="C24" s="283" t="s">
        <v>385</v>
      </c>
      <c r="D24" s="283"/>
      <c r="E24" s="222"/>
      <c r="F24" s="211">
        <v>1439</v>
      </c>
      <c r="G24" s="210">
        <v>99.4</v>
      </c>
      <c r="H24" s="263">
        <v>1372</v>
      </c>
      <c r="I24" s="262">
        <v>99</v>
      </c>
      <c r="J24" s="210"/>
    </row>
    <row r="25" spans="1:10" ht="13.5" customHeight="1">
      <c r="A25" s="31"/>
      <c r="B25" s="207"/>
      <c r="C25" s="283" t="s">
        <v>383</v>
      </c>
      <c r="D25" s="283"/>
      <c r="E25" s="264"/>
      <c r="F25" s="211">
        <v>1033</v>
      </c>
      <c r="G25" s="210">
        <v>99.2</v>
      </c>
      <c r="H25" s="263">
        <v>1009</v>
      </c>
      <c r="I25" s="262">
        <v>98.6</v>
      </c>
      <c r="J25" s="210"/>
    </row>
    <row r="26" spans="1:10" ht="13.5" customHeight="1">
      <c r="A26" s="31"/>
      <c r="B26" s="207"/>
      <c r="C26" s="283" t="s">
        <v>381</v>
      </c>
      <c r="D26" s="283"/>
      <c r="E26" s="265"/>
      <c r="F26" s="211">
        <v>115</v>
      </c>
      <c r="G26" s="210">
        <v>13.3</v>
      </c>
      <c r="H26" s="263">
        <v>120</v>
      </c>
      <c r="I26" s="262">
        <v>15</v>
      </c>
      <c r="J26" s="210"/>
    </row>
    <row r="27" spans="1:10" ht="13.5" customHeight="1">
      <c r="A27" s="31"/>
      <c r="B27" s="207"/>
      <c r="C27" s="283" t="s">
        <v>380</v>
      </c>
      <c r="D27" s="283"/>
      <c r="E27" s="265"/>
      <c r="F27" s="211">
        <v>333</v>
      </c>
      <c r="G27" s="210">
        <v>33</v>
      </c>
      <c r="H27" s="263">
        <v>354</v>
      </c>
      <c r="I27" s="262">
        <v>35</v>
      </c>
      <c r="J27" s="210"/>
    </row>
    <row r="28" spans="1:10" ht="13.5" customHeight="1">
      <c r="A28" s="31"/>
      <c r="B28" s="207"/>
      <c r="C28" s="283" t="s">
        <v>56</v>
      </c>
      <c r="D28" s="283"/>
      <c r="E28" s="265"/>
      <c r="F28" s="211">
        <v>276</v>
      </c>
      <c r="G28" s="210">
        <v>26.9</v>
      </c>
      <c r="H28" s="263">
        <v>310</v>
      </c>
      <c r="I28" s="262">
        <v>30.5</v>
      </c>
      <c r="J28" s="210"/>
    </row>
    <row r="29" spans="1:10" ht="13.5" customHeight="1">
      <c r="A29" s="31"/>
      <c r="B29" s="280" t="s">
        <v>379</v>
      </c>
      <c r="C29" s="375"/>
      <c r="D29" s="375"/>
      <c r="E29" s="265"/>
      <c r="F29" s="211"/>
      <c r="G29" s="210"/>
      <c r="H29" s="263"/>
      <c r="I29" s="262"/>
      <c r="J29" s="210"/>
    </row>
    <row r="30" spans="1:10" ht="13.5" customHeight="1">
      <c r="A30" s="31"/>
      <c r="B30" s="15"/>
      <c r="C30" s="283" t="s">
        <v>377</v>
      </c>
      <c r="D30" s="283"/>
      <c r="E30" s="265"/>
      <c r="F30" s="211">
        <v>2974</v>
      </c>
      <c r="G30" s="210">
        <v>96.6</v>
      </c>
      <c r="H30" s="263">
        <v>2733</v>
      </c>
      <c r="I30" s="262">
        <v>95</v>
      </c>
      <c r="J30" s="210"/>
    </row>
    <row r="31" spans="1:10" ht="13.5" customHeight="1">
      <c r="A31" s="31"/>
      <c r="B31" s="15"/>
      <c r="C31" s="283" t="s">
        <v>375</v>
      </c>
      <c r="D31" s="283"/>
      <c r="E31" s="265"/>
      <c r="F31" s="211">
        <v>570</v>
      </c>
      <c r="G31" s="210">
        <v>43.3</v>
      </c>
      <c r="H31" s="263">
        <v>623</v>
      </c>
      <c r="I31" s="262">
        <v>47.5</v>
      </c>
      <c r="J31" s="210"/>
    </row>
    <row r="32" spans="1:10" ht="13.5" customHeight="1">
      <c r="A32" s="31"/>
      <c r="B32" s="280" t="s">
        <v>374</v>
      </c>
      <c r="C32" s="375"/>
      <c r="D32" s="375"/>
      <c r="E32" s="265"/>
      <c r="F32" s="211"/>
      <c r="G32" s="210"/>
      <c r="H32" s="263"/>
      <c r="I32" s="262"/>
      <c r="J32" s="210"/>
    </row>
    <row r="33" spans="1:10" ht="13.5" customHeight="1">
      <c r="A33" s="31"/>
      <c r="B33" s="15"/>
      <c r="C33" s="283" t="s">
        <v>373</v>
      </c>
      <c r="D33" s="283"/>
      <c r="E33" s="268"/>
      <c r="F33" s="211">
        <v>2630</v>
      </c>
      <c r="G33" s="210">
        <v>85.8</v>
      </c>
      <c r="H33" s="263">
        <v>2268</v>
      </c>
      <c r="I33" s="262">
        <v>81.2</v>
      </c>
      <c r="J33" s="210"/>
    </row>
    <row r="34" spans="1:10" ht="13.5" customHeight="1">
      <c r="A34" s="31"/>
      <c r="B34" s="15"/>
      <c r="C34" s="283" t="s">
        <v>371</v>
      </c>
      <c r="D34" s="283"/>
      <c r="E34" s="264"/>
      <c r="F34" s="211">
        <v>868</v>
      </c>
      <c r="G34" s="210">
        <v>84.3</v>
      </c>
      <c r="H34" s="263">
        <v>860</v>
      </c>
      <c r="I34" s="262">
        <v>83.8</v>
      </c>
      <c r="J34" s="210"/>
    </row>
    <row r="35" spans="1:10" ht="13.5" customHeight="1">
      <c r="A35" s="31"/>
      <c r="B35" s="15"/>
      <c r="C35" s="283" t="s">
        <v>370</v>
      </c>
      <c r="D35" s="283"/>
      <c r="E35" s="265"/>
      <c r="F35" s="211">
        <v>981</v>
      </c>
      <c r="G35" s="210">
        <v>80.099999999999994</v>
      </c>
      <c r="H35" s="263">
        <v>927</v>
      </c>
      <c r="I35" s="262">
        <v>80.5</v>
      </c>
      <c r="J35" s="210"/>
    </row>
    <row r="36" spans="1:10" ht="13.5" customHeight="1">
      <c r="A36" s="31"/>
      <c r="B36" s="15"/>
      <c r="C36" s="283" t="s">
        <v>369</v>
      </c>
      <c r="D36" s="283"/>
      <c r="E36" s="264"/>
      <c r="F36" s="211">
        <v>743</v>
      </c>
      <c r="G36" s="210">
        <v>61.7</v>
      </c>
      <c r="H36" s="263">
        <v>770</v>
      </c>
      <c r="I36" s="262">
        <v>63.2</v>
      </c>
      <c r="J36" s="210"/>
    </row>
    <row r="37" spans="1:10" ht="13.5" customHeight="1">
      <c r="B37" s="15"/>
      <c r="C37" s="283" t="s">
        <v>367</v>
      </c>
      <c r="D37" s="283"/>
      <c r="E37" s="269"/>
      <c r="F37" s="211">
        <v>613</v>
      </c>
      <c r="G37" s="210">
        <v>57.8</v>
      </c>
      <c r="H37" s="263">
        <v>560</v>
      </c>
      <c r="I37" s="262">
        <v>53.3</v>
      </c>
      <c r="J37" s="210"/>
    </row>
    <row r="38" spans="1:10" ht="13.5" customHeight="1">
      <c r="A38" s="31"/>
      <c r="B38" s="280" t="s">
        <v>366</v>
      </c>
      <c r="C38" s="375"/>
      <c r="D38" s="375"/>
      <c r="E38" s="264"/>
      <c r="F38" s="211"/>
      <c r="G38" s="210"/>
      <c r="H38" s="263"/>
      <c r="I38" s="262"/>
      <c r="J38" s="210"/>
    </row>
    <row r="39" spans="1:10" ht="13.5" customHeight="1">
      <c r="A39" s="31"/>
      <c r="B39" s="15"/>
      <c r="C39" s="283" t="s">
        <v>364</v>
      </c>
      <c r="D39" s="283"/>
      <c r="E39" s="264"/>
      <c r="F39" s="211">
        <v>805</v>
      </c>
      <c r="G39" s="210">
        <v>35.4</v>
      </c>
      <c r="H39" s="263">
        <v>898</v>
      </c>
      <c r="I39" s="262">
        <v>38</v>
      </c>
      <c r="J39" s="210"/>
    </row>
    <row r="40" spans="1:10" ht="13.5" customHeight="1">
      <c r="A40" s="267"/>
      <c r="B40" s="280" t="s">
        <v>363</v>
      </c>
      <c r="C40" s="375"/>
      <c r="D40" s="375"/>
      <c r="E40" s="265"/>
      <c r="F40" s="211"/>
      <c r="G40" s="210"/>
      <c r="H40" s="263"/>
      <c r="I40" s="262"/>
      <c r="J40" s="210"/>
    </row>
    <row r="41" spans="1:10" ht="13.5" customHeight="1">
      <c r="A41" s="31"/>
      <c r="B41" s="15"/>
      <c r="C41" s="381" t="s">
        <v>362</v>
      </c>
      <c r="D41" s="381"/>
      <c r="E41" s="265"/>
      <c r="F41" s="211">
        <v>1420</v>
      </c>
      <c r="G41" s="210">
        <v>70.5</v>
      </c>
      <c r="H41" s="263">
        <v>1400</v>
      </c>
      <c r="I41" s="262">
        <v>69.599999999999994</v>
      </c>
      <c r="J41" s="210"/>
    </row>
    <row r="42" spans="1:10" ht="13.5" customHeight="1">
      <c r="A42" s="31"/>
      <c r="B42" s="280" t="s">
        <v>361</v>
      </c>
      <c r="C42" s="375"/>
      <c r="D42" s="375"/>
      <c r="E42" s="268"/>
      <c r="F42" s="211"/>
      <c r="G42" s="210"/>
      <c r="H42" s="263"/>
      <c r="I42" s="262"/>
      <c r="J42" s="210"/>
    </row>
    <row r="43" spans="1:10" ht="13.5" customHeight="1">
      <c r="B43" s="15"/>
      <c r="C43" s="283" t="s">
        <v>358</v>
      </c>
      <c r="D43" s="283"/>
      <c r="E43" s="265"/>
      <c r="F43" s="211">
        <v>1197</v>
      </c>
      <c r="G43" s="210">
        <v>90.6</v>
      </c>
      <c r="H43" s="263">
        <v>1197</v>
      </c>
      <c r="I43" s="262">
        <v>92.8</v>
      </c>
      <c r="J43" s="210"/>
    </row>
    <row r="44" spans="1:10" ht="13.5" customHeight="1">
      <c r="A44" s="266"/>
      <c r="B44" s="15"/>
      <c r="C44" s="283" t="s">
        <v>357</v>
      </c>
      <c r="D44" s="283"/>
      <c r="E44" s="268"/>
      <c r="F44" s="211">
        <v>109</v>
      </c>
      <c r="G44" s="210">
        <v>9</v>
      </c>
      <c r="H44" s="263">
        <v>113</v>
      </c>
      <c r="I44" s="262">
        <v>8.8000000000000007</v>
      </c>
      <c r="J44" s="210"/>
    </row>
    <row r="45" spans="1:10" ht="13.5" customHeight="1">
      <c r="B45" s="15"/>
      <c r="C45" s="283" t="s">
        <v>60</v>
      </c>
      <c r="D45" s="283"/>
      <c r="E45" s="264"/>
      <c r="F45" s="211">
        <v>136</v>
      </c>
      <c r="G45" s="210">
        <v>11.7</v>
      </c>
      <c r="H45" s="263">
        <v>156</v>
      </c>
      <c r="I45" s="262">
        <v>14.3</v>
      </c>
      <c r="J45" s="210"/>
    </row>
    <row r="46" spans="1:10" ht="13.5" customHeight="1">
      <c r="A46" s="267"/>
      <c r="B46" s="15"/>
      <c r="C46" s="283" t="s">
        <v>62</v>
      </c>
      <c r="D46" s="283"/>
      <c r="E46" s="265"/>
      <c r="F46" s="211">
        <v>902</v>
      </c>
      <c r="G46" s="210">
        <v>70.900000000000006</v>
      </c>
      <c r="H46" s="263">
        <v>950</v>
      </c>
      <c r="I46" s="262">
        <v>76.900000000000006</v>
      </c>
      <c r="J46" s="210"/>
    </row>
    <row r="47" spans="1:10" ht="13.5" customHeight="1">
      <c r="A47" s="31"/>
      <c r="B47" s="15"/>
      <c r="C47" s="283" t="s">
        <v>63</v>
      </c>
      <c r="D47" s="283"/>
      <c r="E47" s="265"/>
      <c r="F47" s="211">
        <v>1220</v>
      </c>
      <c r="G47" s="210">
        <v>61.4</v>
      </c>
      <c r="H47" s="263">
        <v>1568</v>
      </c>
      <c r="I47" s="262">
        <v>76.7</v>
      </c>
      <c r="J47" s="210"/>
    </row>
    <row r="48" spans="1:10" ht="13.5" customHeight="1">
      <c r="A48" s="31"/>
      <c r="B48" s="15"/>
      <c r="C48" s="382" t="s">
        <v>354</v>
      </c>
      <c r="D48" s="382"/>
      <c r="E48" s="265"/>
      <c r="F48" s="211">
        <v>1184</v>
      </c>
      <c r="G48" s="210">
        <v>70.2</v>
      </c>
      <c r="H48" s="263">
        <v>1063</v>
      </c>
      <c r="I48" s="262">
        <v>60.7</v>
      </c>
      <c r="J48" s="210"/>
    </row>
    <row r="49" spans="1:17" ht="13.5" customHeight="1">
      <c r="A49" s="31"/>
      <c r="B49" s="280" t="s">
        <v>353</v>
      </c>
      <c r="C49" s="375"/>
      <c r="D49" s="375"/>
      <c r="E49" s="265"/>
      <c r="F49" s="211"/>
      <c r="G49" s="210"/>
      <c r="H49" s="263"/>
      <c r="I49" s="262"/>
      <c r="J49" s="210"/>
    </row>
    <row r="50" spans="1:17" ht="13.5" customHeight="1">
      <c r="A50" s="31"/>
      <c r="B50" s="15"/>
      <c r="C50" s="283" t="s">
        <v>64</v>
      </c>
      <c r="D50" s="283"/>
      <c r="E50" s="265"/>
      <c r="F50" s="211">
        <v>2030</v>
      </c>
      <c r="G50" s="210">
        <v>99.2</v>
      </c>
      <c r="H50" s="263">
        <v>1978</v>
      </c>
      <c r="I50" s="262">
        <v>98.6</v>
      </c>
      <c r="J50" s="210"/>
    </row>
    <row r="51" spans="1:17" ht="13.5" customHeight="1">
      <c r="A51" s="267"/>
      <c r="B51" s="15"/>
      <c r="C51" s="283" t="s">
        <v>350</v>
      </c>
      <c r="D51" s="283"/>
      <c r="E51" s="265"/>
      <c r="F51" s="211">
        <v>1175</v>
      </c>
      <c r="G51" s="210">
        <v>78.400000000000006</v>
      </c>
      <c r="H51" s="263">
        <v>1275</v>
      </c>
      <c r="I51" s="262">
        <v>86</v>
      </c>
      <c r="J51" s="210"/>
    </row>
    <row r="52" spans="1:17" ht="13.5" customHeight="1">
      <c r="A52" s="31"/>
      <c r="B52" s="15"/>
      <c r="C52" s="283" t="s">
        <v>348</v>
      </c>
      <c r="D52" s="283"/>
      <c r="E52" s="265"/>
      <c r="F52" s="211">
        <v>42</v>
      </c>
      <c r="G52" s="210">
        <v>3.8</v>
      </c>
      <c r="H52" s="263">
        <v>45</v>
      </c>
      <c r="I52" s="262">
        <v>4.5</v>
      </c>
      <c r="J52" s="210"/>
    </row>
    <row r="53" spans="1:17" ht="13.5" customHeight="1">
      <c r="A53" s="266"/>
      <c r="B53" s="15"/>
      <c r="C53" s="283" t="s">
        <v>347</v>
      </c>
      <c r="D53" s="283"/>
      <c r="E53" s="265"/>
      <c r="F53" s="211">
        <v>471</v>
      </c>
      <c r="G53" s="210">
        <v>40.799999999999997</v>
      </c>
      <c r="H53" s="263">
        <v>433</v>
      </c>
      <c r="I53" s="262">
        <v>39.299999999999997</v>
      </c>
      <c r="J53" s="210"/>
    </row>
    <row r="54" spans="1:17" ht="13.5" customHeight="1">
      <c r="A54" s="18"/>
      <c r="B54" s="15"/>
      <c r="C54" s="399" t="s">
        <v>346</v>
      </c>
      <c r="D54" s="399"/>
      <c r="E54" s="265"/>
      <c r="F54" s="211">
        <v>922</v>
      </c>
      <c r="G54" s="210">
        <v>65.2</v>
      </c>
      <c r="H54" s="263">
        <v>1047</v>
      </c>
      <c r="I54" s="262">
        <v>71.099999999999994</v>
      </c>
      <c r="J54" s="210"/>
    </row>
    <row r="55" spans="1:17" ht="13.5" customHeight="1">
      <c r="A55" s="18"/>
      <c r="B55" s="15"/>
      <c r="C55" s="283" t="s">
        <v>345</v>
      </c>
      <c r="D55" s="283"/>
      <c r="E55" s="264"/>
      <c r="F55" s="211">
        <v>341</v>
      </c>
      <c r="G55" s="210">
        <v>26.7</v>
      </c>
      <c r="H55" s="263">
        <v>432</v>
      </c>
      <c r="I55" s="262">
        <v>32.6</v>
      </c>
      <c r="J55" s="210"/>
    </row>
    <row r="56" spans="1:17" ht="13.5" customHeight="1">
      <c r="A56" s="18"/>
      <c r="B56" s="15"/>
      <c r="C56" s="283" t="s">
        <v>68</v>
      </c>
      <c r="D56" s="283"/>
      <c r="E56" s="91"/>
      <c r="F56" s="211">
        <v>1443</v>
      </c>
      <c r="G56" s="210">
        <v>87.2</v>
      </c>
      <c r="H56" s="263">
        <v>1431</v>
      </c>
      <c r="I56" s="262">
        <v>88.7</v>
      </c>
      <c r="J56" s="210"/>
    </row>
    <row r="57" spans="1:17" ht="13.5" customHeight="1">
      <c r="A57" s="18"/>
      <c r="B57" s="15"/>
      <c r="C57" s="283" t="s">
        <v>69</v>
      </c>
      <c r="D57" s="283"/>
      <c r="E57" s="91"/>
      <c r="F57" s="211">
        <v>473</v>
      </c>
      <c r="G57" s="210">
        <v>43.8</v>
      </c>
      <c r="H57" s="263">
        <v>609</v>
      </c>
      <c r="I57" s="262">
        <v>56.9</v>
      </c>
      <c r="J57" s="210"/>
    </row>
    <row r="58" spans="1:17" ht="13.5" customHeight="1">
      <c r="A58" s="18"/>
      <c r="B58" s="15"/>
      <c r="C58" s="283" t="s">
        <v>344</v>
      </c>
      <c r="D58" s="283"/>
      <c r="E58" s="222"/>
      <c r="F58" s="211">
        <v>343</v>
      </c>
      <c r="G58" s="210">
        <v>33.200000000000003</v>
      </c>
      <c r="H58" s="263">
        <v>377</v>
      </c>
      <c r="I58" s="262">
        <v>36.299999999999997</v>
      </c>
      <c r="J58" s="210"/>
    </row>
    <row r="59" spans="1:17" ht="13.5" customHeight="1">
      <c r="A59" s="18"/>
      <c r="B59" s="15"/>
      <c r="C59" s="381" t="s">
        <v>343</v>
      </c>
      <c r="D59" s="381"/>
      <c r="E59" s="91"/>
      <c r="F59" s="211">
        <v>1229</v>
      </c>
      <c r="G59" s="210">
        <v>67.400000000000006</v>
      </c>
      <c r="H59" s="263">
        <v>1331</v>
      </c>
      <c r="I59" s="262">
        <v>69.2</v>
      </c>
      <c r="J59" s="210"/>
    </row>
    <row r="60" spans="1:17" ht="2.25" customHeight="1">
      <c r="A60" s="25"/>
      <c r="B60" s="25"/>
      <c r="C60" s="21"/>
      <c r="D60" s="208"/>
      <c r="E60" s="261"/>
      <c r="F60" s="40"/>
      <c r="G60" s="34"/>
      <c r="H60" s="260"/>
      <c r="I60" s="34"/>
      <c r="J60" s="99"/>
    </row>
    <row r="61" spans="1:17" ht="9" customHeight="1">
      <c r="A61" s="42" t="s">
        <v>439</v>
      </c>
      <c r="K61" s="18"/>
      <c r="L61" s="15"/>
      <c r="M61" s="15"/>
      <c r="O61" s="204"/>
      <c r="P61" s="98"/>
      <c r="Q61" s="98"/>
    </row>
    <row r="62" spans="1:17" ht="9" customHeight="1">
      <c r="A62" s="42" t="s">
        <v>438</v>
      </c>
      <c r="K62" s="18"/>
      <c r="L62" s="15"/>
      <c r="M62" s="15"/>
      <c r="O62" s="204"/>
      <c r="P62" s="98"/>
      <c r="Q62" s="98"/>
    </row>
    <row r="63" spans="1:17" ht="9" customHeight="1">
      <c r="A63" s="42" t="s">
        <v>437</v>
      </c>
      <c r="K63" s="18"/>
      <c r="L63" s="15"/>
      <c r="M63" s="15"/>
      <c r="O63" s="204"/>
      <c r="P63" s="98"/>
      <c r="Q63" s="98"/>
    </row>
    <row r="64" spans="1:17" ht="9" customHeight="1">
      <c r="A64" s="42" t="s">
        <v>436</v>
      </c>
      <c r="K64" s="18"/>
      <c r="L64" s="15"/>
      <c r="M64" s="15"/>
      <c r="O64" s="204"/>
      <c r="P64" s="98"/>
      <c r="Q64" s="98"/>
    </row>
    <row r="65" spans="1:14" ht="13.5" customHeight="1">
      <c r="A65" s="15" t="s">
        <v>29</v>
      </c>
    </row>
    <row r="66" spans="1:14" ht="9" customHeight="1">
      <c r="K66" s="18"/>
      <c r="L66" s="15"/>
      <c r="M66" s="15"/>
      <c r="N66" s="204"/>
    </row>
    <row r="67" spans="1:14" ht="9" customHeight="1"/>
    <row r="68" spans="1:14" ht="9" customHeight="1"/>
    <row r="69" spans="1:14" ht="9" customHeight="1"/>
    <row r="70" spans="1:14" ht="9" customHeight="1"/>
    <row r="71" spans="1:14" ht="9" customHeight="1"/>
    <row r="72" spans="1:14" ht="9" customHeight="1"/>
    <row r="73" spans="1:14" ht="9" customHeight="1"/>
  </sheetData>
  <mergeCells count="54">
    <mergeCell ref="C57:D57"/>
    <mergeCell ref="C58:D58"/>
    <mergeCell ref="C59:D59"/>
    <mergeCell ref="C54:D54"/>
    <mergeCell ref="C55:D55"/>
    <mergeCell ref="C56:D56"/>
    <mergeCell ref="C52:D52"/>
    <mergeCell ref="C53:D53"/>
    <mergeCell ref="C48:D48"/>
    <mergeCell ref="B49:D49"/>
    <mergeCell ref="C50:D50"/>
    <mergeCell ref="C47:D47"/>
    <mergeCell ref="B42:D42"/>
    <mergeCell ref="C43:D43"/>
    <mergeCell ref="C44:D44"/>
    <mergeCell ref="C51:D51"/>
    <mergeCell ref="C34:D34"/>
    <mergeCell ref="C35:D35"/>
    <mergeCell ref="C36:D36"/>
    <mergeCell ref="C45:D45"/>
    <mergeCell ref="C46:D46"/>
    <mergeCell ref="B40:D40"/>
    <mergeCell ref="C41:D41"/>
    <mergeCell ref="C37:D37"/>
    <mergeCell ref="B38:D38"/>
    <mergeCell ref="C39:D39"/>
    <mergeCell ref="C31:D31"/>
    <mergeCell ref="B32:D32"/>
    <mergeCell ref="C33:D33"/>
    <mergeCell ref="C28:D28"/>
    <mergeCell ref="B29:D29"/>
    <mergeCell ref="C30:D30"/>
    <mergeCell ref="C25:D25"/>
    <mergeCell ref="C26:D26"/>
    <mergeCell ref="C27:D27"/>
    <mergeCell ref="C22:D22"/>
    <mergeCell ref="C23:D23"/>
    <mergeCell ref="C24:D24"/>
    <mergeCell ref="C19:D19"/>
    <mergeCell ref="B20:D20"/>
    <mergeCell ref="C21:D21"/>
    <mergeCell ref="C16:D16"/>
    <mergeCell ref="C17:D17"/>
    <mergeCell ref="C18:D18"/>
    <mergeCell ref="C15:D15"/>
    <mergeCell ref="H7:I7"/>
    <mergeCell ref="B10:D10"/>
    <mergeCell ref="C11:D11"/>
    <mergeCell ref="C12:D12"/>
    <mergeCell ref="A2:I2"/>
    <mergeCell ref="A7:E8"/>
    <mergeCell ref="F7:G7"/>
    <mergeCell ref="C13:D13"/>
    <mergeCell ref="C14:D14"/>
  </mergeCells>
  <phoneticPr fontId="18"/>
  <pageMargins left="0.78740157480314965" right="0.78740157480314965" top="0.98425196850393704" bottom="0.39370078740157483" header="0.51181102362204722" footer="0.11811023622047245"/>
  <pageSetup paperSize="9" orientation="portrait" r:id="rId1"/>
  <headerFooter alignWithMargins="0"/>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
  <sheetViews>
    <sheetView showGridLines="0" zoomScale="125" zoomScaleNormal="125" zoomScaleSheetLayoutView="125" zoomScalePageLayoutView="84" workbookViewId="0"/>
  </sheetViews>
  <sheetFormatPr defaultRowHeight="13.5"/>
  <cols>
    <col min="1" max="3" width="1.375" style="277" customWidth="1"/>
    <col min="4" max="4" width="17.625" style="277" customWidth="1"/>
    <col min="5" max="5" width="10.5" style="277" customWidth="1"/>
    <col min="6" max="6" width="6.25" style="277" customWidth="1"/>
    <col min="7" max="7" width="0.75" style="277" customWidth="1"/>
    <col min="8" max="9" width="23.125" style="277" customWidth="1"/>
    <col min="10" max="10" width="0.75" style="277" customWidth="1"/>
    <col min="11" max="12" width="11.375" style="277" customWidth="1"/>
    <col min="13" max="13" width="25.75" style="277" customWidth="1"/>
    <col min="14" max="14" width="0.75" style="277" customWidth="1"/>
    <col min="15" max="16" width="8.75" style="277" customWidth="1"/>
    <col min="17" max="16384" width="9" style="277"/>
  </cols>
  <sheetData>
    <row r="1" spans="1:16">
      <c r="A1" s="202" t="s">
        <v>327</v>
      </c>
      <c r="B1" s="202"/>
      <c r="C1" s="202"/>
      <c r="D1" s="202"/>
    </row>
    <row r="2" spans="1:16" ht="6.75" customHeight="1"/>
    <row r="3" spans="1:16" ht="10.15" customHeight="1">
      <c r="B3" s="200" t="s">
        <v>435</v>
      </c>
      <c r="D3" s="127"/>
      <c r="E3" s="127"/>
      <c r="F3" s="201"/>
      <c r="G3" s="201"/>
    </row>
    <row r="4" spans="1:16" ht="10.15" customHeight="1">
      <c r="B4" s="200" t="s">
        <v>434</v>
      </c>
      <c r="D4" s="127"/>
      <c r="E4" s="127"/>
      <c r="F4" s="201"/>
      <c r="G4" s="201"/>
    </row>
    <row r="5" spans="1:16" ht="10.15" customHeight="1">
      <c r="B5" s="200" t="s">
        <v>409</v>
      </c>
      <c r="D5" s="127"/>
      <c r="E5" s="127"/>
      <c r="F5" s="201"/>
      <c r="G5" s="201"/>
    </row>
    <row r="6" spans="1:16" ht="10.15" customHeight="1">
      <c r="B6" s="200" t="s">
        <v>433</v>
      </c>
      <c r="D6" s="127"/>
      <c r="E6" s="127"/>
      <c r="F6" s="201"/>
      <c r="G6" s="201"/>
    </row>
    <row r="7" spans="1:16" ht="10.15" customHeight="1">
      <c r="B7" s="200" t="s">
        <v>432</v>
      </c>
      <c r="D7" s="127"/>
      <c r="E7" s="127"/>
      <c r="F7" s="201"/>
      <c r="G7" s="201"/>
    </row>
    <row r="8" spans="1:16" ht="10.15" customHeight="1">
      <c r="B8" s="200" t="s">
        <v>431</v>
      </c>
      <c r="D8" s="127"/>
      <c r="E8" s="127"/>
      <c r="F8" s="201"/>
      <c r="G8" s="201"/>
    </row>
    <row r="9" spans="1:16" ht="9" customHeight="1"/>
    <row r="10" spans="1:16" ht="13.5" customHeight="1">
      <c r="A10" s="369" t="s">
        <v>464</v>
      </c>
      <c r="B10" s="369"/>
      <c r="C10" s="369"/>
      <c r="D10" s="369"/>
      <c r="E10" s="369"/>
      <c r="F10" s="369"/>
      <c r="G10" s="369"/>
      <c r="H10" s="369"/>
      <c r="I10" s="369"/>
      <c r="J10" s="278"/>
    </row>
    <row r="11" spans="1:16" ht="6" customHeight="1"/>
    <row r="12" spans="1:16" ht="9" customHeight="1">
      <c r="A12" s="4"/>
      <c r="B12" s="4"/>
      <c r="C12" s="4"/>
      <c r="D12" s="4"/>
      <c r="E12" s="2"/>
      <c r="F12" s="2"/>
      <c r="G12" s="2"/>
      <c r="H12" s="10"/>
      <c r="I12" s="10"/>
      <c r="J12" s="10"/>
    </row>
    <row r="13" spans="1:16" ht="10.5" customHeight="1">
      <c r="A13" s="1" t="s">
        <v>261</v>
      </c>
      <c r="B13" s="1"/>
      <c r="C13" s="1"/>
      <c r="D13" s="1"/>
      <c r="E13" s="11"/>
      <c r="F13" s="11"/>
      <c r="G13" s="11"/>
      <c r="H13" s="11"/>
      <c r="I13" s="417" t="s">
        <v>260</v>
      </c>
      <c r="J13" s="11"/>
      <c r="K13" s="11"/>
      <c r="L13" s="11"/>
      <c r="M13" s="20"/>
      <c r="N13" s="20"/>
      <c r="O13" s="11"/>
      <c r="P13" s="417"/>
    </row>
    <row r="14" spans="1:16" ht="10.5" customHeight="1">
      <c r="A14" s="350" t="s">
        <v>442</v>
      </c>
      <c r="B14" s="420"/>
      <c r="C14" s="420"/>
      <c r="D14" s="420"/>
      <c r="E14" s="420"/>
      <c r="F14" s="420"/>
      <c r="G14" s="420"/>
      <c r="H14" s="419" t="s">
        <v>429</v>
      </c>
      <c r="I14" s="418" t="s">
        <v>428</v>
      </c>
      <c r="J14" s="413"/>
      <c r="K14" s="11"/>
      <c r="L14" s="11"/>
      <c r="M14" s="20"/>
      <c r="N14" s="20"/>
      <c r="O14" s="11"/>
      <c r="P14" s="417"/>
    </row>
    <row r="15" spans="1:16">
      <c r="A15" s="352"/>
      <c r="B15" s="416"/>
      <c r="C15" s="416"/>
      <c r="D15" s="416"/>
      <c r="E15" s="416"/>
      <c r="F15" s="416"/>
      <c r="G15" s="416"/>
      <c r="H15" s="415"/>
      <c r="I15" s="414"/>
      <c r="J15" s="413"/>
    </row>
    <row r="16" spans="1:16" ht="2.25" customHeight="1">
      <c r="A16" s="3"/>
      <c r="B16" s="3"/>
      <c r="C16" s="3"/>
      <c r="D16" s="3"/>
      <c r="E16" s="3"/>
      <c r="F16" s="3"/>
      <c r="G16" s="3"/>
      <c r="H16" s="155"/>
      <c r="I16" s="412"/>
      <c r="J16" s="54"/>
    </row>
    <row r="17" spans="1:10" ht="10.5" customHeight="1">
      <c r="A17" s="404" t="s">
        <v>3</v>
      </c>
      <c r="B17" s="404"/>
      <c r="C17" s="404"/>
      <c r="D17" s="404"/>
      <c r="E17" s="404"/>
      <c r="F17" s="411"/>
      <c r="G17" s="13"/>
      <c r="H17" s="235">
        <v>333</v>
      </c>
      <c r="I17" s="410">
        <v>204</v>
      </c>
      <c r="J17" s="410"/>
    </row>
    <row r="18" spans="1:10" ht="10.5" customHeight="1">
      <c r="A18" s="279" t="s">
        <v>4</v>
      </c>
      <c r="B18" s="279"/>
      <c r="C18" s="279"/>
      <c r="D18" s="279"/>
      <c r="E18" s="279"/>
      <c r="F18" s="117" t="s">
        <v>5</v>
      </c>
      <c r="G18" s="117"/>
      <c r="H18" s="256">
        <v>3.13</v>
      </c>
      <c r="I18" s="409">
        <v>3.47</v>
      </c>
      <c r="J18" s="409"/>
    </row>
    <row r="19" spans="1:10" ht="10.5" customHeight="1">
      <c r="A19" s="279" t="s">
        <v>6</v>
      </c>
      <c r="B19" s="279"/>
      <c r="C19" s="279"/>
      <c r="D19" s="279"/>
      <c r="E19" s="279"/>
      <c r="F19" s="117" t="s">
        <v>5</v>
      </c>
      <c r="G19" s="117"/>
      <c r="H19" s="256">
        <v>1.33</v>
      </c>
      <c r="I19" s="409">
        <v>1.63</v>
      </c>
      <c r="J19" s="409"/>
    </row>
    <row r="20" spans="1:10" ht="10.5" customHeight="1">
      <c r="A20" s="279" t="s">
        <v>7</v>
      </c>
      <c r="B20" s="279"/>
      <c r="C20" s="279"/>
      <c r="D20" s="279"/>
      <c r="E20" s="279"/>
      <c r="F20" s="117" t="s">
        <v>8</v>
      </c>
      <c r="G20" s="117"/>
      <c r="H20" s="230">
        <v>55.2</v>
      </c>
      <c r="I20" s="401">
        <v>47.5</v>
      </c>
      <c r="J20" s="401"/>
    </row>
    <row r="21" spans="1:10" ht="10.5" customHeight="1">
      <c r="A21" s="279" t="s">
        <v>398</v>
      </c>
      <c r="B21" s="279"/>
      <c r="C21" s="279"/>
      <c r="D21" s="279"/>
      <c r="E21" s="279"/>
      <c r="F21" s="117" t="s">
        <v>9</v>
      </c>
      <c r="G21" s="117"/>
      <c r="H21" s="230">
        <v>73.599999999999994</v>
      </c>
      <c r="I21" s="401">
        <v>64</v>
      </c>
      <c r="J21" s="401"/>
    </row>
    <row r="22" spans="1:10" ht="10.5" customHeight="1">
      <c r="A22" s="279" t="s">
        <v>395</v>
      </c>
      <c r="B22" s="279"/>
      <c r="C22" s="279"/>
      <c r="D22" s="279"/>
      <c r="E22" s="279"/>
      <c r="F22" s="117" t="s">
        <v>9</v>
      </c>
      <c r="G22" s="117"/>
      <c r="H22" s="230">
        <v>25.7</v>
      </c>
      <c r="I22" s="401">
        <v>34.5</v>
      </c>
      <c r="J22" s="401"/>
    </row>
    <row r="23" spans="1:10" ht="10.5" customHeight="1">
      <c r="A23" s="280" t="s">
        <v>245</v>
      </c>
      <c r="B23" s="280"/>
      <c r="C23" s="280"/>
      <c r="D23" s="280"/>
      <c r="E23" s="280"/>
      <c r="F23" s="116" t="s">
        <v>22</v>
      </c>
      <c r="G23" s="116"/>
      <c r="H23" s="225">
        <v>7009</v>
      </c>
      <c r="I23" s="402">
        <v>7505</v>
      </c>
      <c r="J23" s="402"/>
    </row>
    <row r="24" spans="1:10" ht="10.5" customHeight="1">
      <c r="A24" s="280" t="s">
        <v>399</v>
      </c>
      <c r="B24" s="280"/>
      <c r="C24" s="280"/>
      <c r="D24" s="280"/>
      <c r="E24" s="280"/>
      <c r="F24" s="406"/>
      <c r="H24" s="254" t="s">
        <v>427</v>
      </c>
      <c r="I24" s="402">
        <v>519626</v>
      </c>
      <c r="J24" s="402"/>
    </row>
    <row r="25" spans="1:10" ht="10.5" customHeight="1">
      <c r="A25" s="273"/>
      <c r="B25" s="279" t="s">
        <v>397</v>
      </c>
      <c r="C25" s="376"/>
      <c r="D25" s="376"/>
      <c r="E25" s="376"/>
      <c r="F25" s="408"/>
      <c r="H25" s="253" t="s">
        <v>427</v>
      </c>
      <c r="I25" s="400">
        <v>514736</v>
      </c>
      <c r="J25" s="400"/>
    </row>
    <row r="26" spans="1:10" ht="10.5" customHeight="1">
      <c r="A26" s="273"/>
      <c r="B26" s="273"/>
      <c r="C26" s="279" t="s">
        <v>396</v>
      </c>
      <c r="D26" s="378"/>
      <c r="E26" s="378"/>
      <c r="F26" s="407"/>
      <c r="H26" s="253" t="s">
        <v>427</v>
      </c>
      <c r="I26" s="400">
        <v>466823</v>
      </c>
      <c r="J26" s="400"/>
    </row>
    <row r="27" spans="1:10" ht="10.5" customHeight="1">
      <c r="A27" s="273"/>
      <c r="B27" s="273"/>
      <c r="C27" s="273"/>
      <c r="D27" s="279" t="s">
        <v>394</v>
      </c>
      <c r="E27" s="279"/>
      <c r="F27" s="407"/>
      <c r="H27" s="253" t="s">
        <v>427</v>
      </c>
      <c r="I27" s="400">
        <v>405687</v>
      </c>
      <c r="J27" s="400"/>
    </row>
    <row r="28" spans="1:10" ht="10.5" customHeight="1">
      <c r="A28" s="273"/>
      <c r="B28" s="273"/>
      <c r="C28" s="273"/>
      <c r="D28" s="279" t="s">
        <v>392</v>
      </c>
      <c r="E28" s="279"/>
      <c r="F28" s="408"/>
      <c r="G28" s="13"/>
      <c r="H28" s="253" t="s">
        <v>427</v>
      </c>
      <c r="I28" s="400">
        <v>49333</v>
      </c>
      <c r="J28" s="400"/>
    </row>
    <row r="29" spans="1:10" ht="10.5" customHeight="1">
      <c r="A29" s="273"/>
      <c r="B29" s="273"/>
      <c r="C29" s="273"/>
      <c r="D29" s="279" t="s">
        <v>390</v>
      </c>
      <c r="E29" s="279"/>
      <c r="F29" s="407"/>
      <c r="H29" s="253" t="s">
        <v>427</v>
      </c>
      <c r="I29" s="400">
        <v>11802</v>
      </c>
      <c r="J29" s="400"/>
    </row>
    <row r="30" spans="1:10" ht="10.5" customHeight="1">
      <c r="A30" s="273"/>
      <c r="B30" s="273"/>
      <c r="C30" s="279" t="s">
        <v>388</v>
      </c>
      <c r="D30" s="378"/>
      <c r="E30" s="378"/>
      <c r="F30" s="407"/>
      <c r="G30" s="13"/>
      <c r="H30" s="253" t="s">
        <v>427</v>
      </c>
      <c r="I30" s="400">
        <v>918</v>
      </c>
      <c r="J30" s="400"/>
    </row>
    <row r="31" spans="1:10" ht="10.5" customHeight="1">
      <c r="A31" s="273"/>
      <c r="B31" s="273"/>
      <c r="C31" s="279" t="s">
        <v>386</v>
      </c>
      <c r="D31" s="378"/>
      <c r="E31" s="378"/>
      <c r="F31" s="407"/>
      <c r="G31" s="13"/>
      <c r="H31" s="253" t="s">
        <v>427</v>
      </c>
      <c r="I31" s="400">
        <v>37379</v>
      </c>
      <c r="J31" s="400"/>
    </row>
    <row r="32" spans="1:10" ht="10.5" customHeight="1">
      <c r="A32" s="280" t="s">
        <v>384</v>
      </c>
      <c r="B32" s="280"/>
      <c r="C32" s="280"/>
      <c r="D32" s="280"/>
      <c r="E32" s="280"/>
      <c r="F32" s="406"/>
      <c r="H32" s="254" t="s">
        <v>427</v>
      </c>
      <c r="I32" s="402">
        <v>426426</v>
      </c>
      <c r="J32" s="402"/>
    </row>
    <row r="33" spans="1:10" ht="10.5" customHeight="1">
      <c r="A33" s="280" t="s">
        <v>382</v>
      </c>
      <c r="B33" s="280"/>
      <c r="C33" s="280"/>
      <c r="D33" s="280"/>
      <c r="E33" s="280"/>
      <c r="F33" s="406"/>
      <c r="H33" s="254" t="s">
        <v>427</v>
      </c>
      <c r="I33" s="402">
        <v>433791</v>
      </c>
      <c r="J33" s="402"/>
    </row>
    <row r="34" spans="1:10" ht="10.5" customHeight="1">
      <c r="A34" s="280" t="s">
        <v>234</v>
      </c>
      <c r="B34" s="280"/>
      <c r="C34" s="280"/>
      <c r="D34" s="280"/>
      <c r="E34" s="280"/>
      <c r="F34" s="280"/>
      <c r="G34" s="275"/>
      <c r="H34" s="225">
        <v>324498</v>
      </c>
      <c r="I34" s="402">
        <v>340592</v>
      </c>
      <c r="J34" s="402"/>
    </row>
    <row r="35" spans="1:10" ht="10.5" customHeight="1">
      <c r="A35" s="273"/>
      <c r="B35" s="283" t="s">
        <v>233</v>
      </c>
      <c r="C35" s="283"/>
      <c r="D35" s="283"/>
      <c r="E35" s="283"/>
      <c r="F35" s="283"/>
      <c r="G35" s="16"/>
      <c r="H35" s="224">
        <v>79655</v>
      </c>
      <c r="I35" s="400">
        <v>79953</v>
      </c>
      <c r="J35" s="400"/>
    </row>
    <row r="36" spans="1:10" ht="10.5" customHeight="1">
      <c r="A36" s="273"/>
      <c r="B36" s="283" t="s">
        <v>225</v>
      </c>
      <c r="C36" s="283"/>
      <c r="D36" s="283"/>
      <c r="E36" s="283"/>
      <c r="F36" s="283"/>
      <c r="G36" s="16"/>
      <c r="H36" s="224">
        <v>25526</v>
      </c>
      <c r="I36" s="400">
        <v>22584</v>
      </c>
      <c r="J36" s="400"/>
    </row>
    <row r="37" spans="1:10" ht="10.5" customHeight="1">
      <c r="A37" s="273"/>
      <c r="B37" s="283" t="s">
        <v>223</v>
      </c>
      <c r="C37" s="283"/>
      <c r="D37" s="283"/>
      <c r="E37" s="283"/>
      <c r="F37" s="283"/>
      <c r="G37" s="16"/>
      <c r="H37" s="224">
        <v>20981</v>
      </c>
      <c r="I37" s="400">
        <v>20684</v>
      </c>
      <c r="J37" s="400"/>
    </row>
    <row r="38" spans="1:10" ht="10.5" customHeight="1">
      <c r="A38" s="273"/>
      <c r="B38" s="283" t="s">
        <v>220</v>
      </c>
      <c r="C38" s="283"/>
      <c r="D38" s="283"/>
      <c r="E38" s="283"/>
      <c r="F38" s="283"/>
      <c r="G38" s="11"/>
      <c r="H38" s="224">
        <v>10810</v>
      </c>
      <c r="I38" s="400">
        <v>9893</v>
      </c>
      <c r="J38" s="400"/>
    </row>
    <row r="39" spans="1:10" ht="10.5" customHeight="1">
      <c r="A39" s="273"/>
      <c r="B39" s="283" t="s">
        <v>218</v>
      </c>
      <c r="C39" s="283"/>
      <c r="D39" s="283"/>
      <c r="E39" s="283"/>
      <c r="F39" s="283"/>
      <c r="G39" s="11"/>
      <c r="H39" s="224">
        <v>14728</v>
      </c>
      <c r="I39" s="400">
        <v>16796</v>
      </c>
      <c r="J39" s="400"/>
    </row>
    <row r="40" spans="1:10" ht="10.5" customHeight="1">
      <c r="A40" s="273"/>
      <c r="B40" s="283" t="s">
        <v>216</v>
      </c>
      <c r="C40" s="283"/>
      <c r="D40" s="283"/>
      <c r="E40" s="283"/>
      <c r="F40" s="283"/>
      <c r="G40" s="11"/>
      <c r="H40" s="224">
        <v>13460</v>
      </c>
      <c r="I40" s="400">
        <v>12335</v>
      </c>
      <c r="J40" s="400"/>
    </row>
    <row r="41" spans="1:10" ht="10.5" customHeight="1">
      <c r="A41" s="273"/>
      <c r="B41" s="283" t="s">
        <v>10</v>
      </c>
      <c r="C41" s="283"/>
      <c r="D41" s="283"/>
      <c r="E41" s="283"/>
      <c r="F41" s="283"/>
      <c r="G41" s="11"/>
      <c r="H41" s="224">
        <v>45515</v>
      </c>
      <c r="I41" s="400">
        <v>52785</v>
      </c>
      <c r="J41" s="400"/>
    </row>
    <row r="42" spans="1:10" ht="10.5" customHeight="1">
      <c r="A42" s="273"/>
      <c r="B42" s="283" t="s">
        <v>212</v>
      </c>
      <c r="C42" s="283"/>
      <c r="D42" s="283"/>
      <c r="E42" s="283"/>
      <c r="F42" s="283"/>
      <c r="G42" s="11"/>
      <c r="H42" s="224">
        <v>20808</v>
      </c>
      <c r="I42" s="400">
        <v>30465</v>
      </c>
      <c r="J42" s="400"/>
    </row>
    <row r="43" spans="1:10" ht="10.5" customHeight="1">
      <c r="A43" s="273"/>
      <c r="B43" s="283" t="s">
        <v>211</v>
      </c>
      <c r="C43" s="283"/>
      <c r="D43" s="283"/>
      <c r="E43" s="283"/>
      <c r="F43" s="283"/>
      <c r="G43" s="11"/>
      <c r="H43" s="224">
        <v>35196</v>
      </c>
      <c r="I43" s="400">
        <v>37130</v>
      </c>
      <c r="J43" s="400"/>
    </row>
    <row r="44" spans="1:10" ht="10.5" customHeight="1">
      <c r="A44" s="273"/>
      <c r="B44" s="283" t="s">
        <v>208</v>
      </c>
      <c r="C44" s="283"/>
      <c r="D44" s="283"/>
      <c r="E44" s="283"/>
      <c r="F44" s="283"/>
      <c r="G44" s="11"/>
      <c r="H44" s="224">
        <v>57818</v>
      </c>
      <c r="I44" s="400">
        <v>57967</v>
      </c>
      <c r="J44" s="400"/>
    </row>
    <row r="45" spans="1:10" ht="10.5" customHeight="1">
      <c r="A45" s="273"/>
      <c r="B45" s="279" t="s">
        <v>200</v>
      </c>
      <c r="C45" s="279"/>
      <c r="D45" s="279"/>
      <c r="E45" s="379" t="s">
        <v>204</v>
      </c>
      <c r="F45" s="284"/>
      <c r="G45" s="274"/>
      <c r="H45" s="224">
        <v>8059</v>
      </c>
      <c r="I45" s="400">
        <v>6535</v>
      </c>
      <c r="J45" s="400"/>
    </row>
    <row r="46" spans="1:10" ht="10.5" customHeight="1">
      <c r="A46" s="273"/>
      <c r="B46" s="279" t="s">
        <v>200</v>
      </c>
      <c r="C46" s="279"/>
      <c r="D46" s="279"/>
      <c r="E46" s="283" t="s">
        <v>203</v>
      </c>
      <c r="F46" s="283"/>
      <c r="G46" s="274"/>
      <c r="H46" s="224">
        <v>25279</v>
      </c>
      <c r="I46" s="400">
        <v>35436</v>
      </c>
      <c r="J46" s="400"/>
    </row>
    <row r="47" spans="1:10" ht="10.5" customHeight="1">
      <c r="A47" s="273" t="s">
        <v>368</v>
      </c>
      <c r="B47" s="279" t="s">
        <v>365</v>
      </c>
      <c r="C47" s="279"/>
      <c r="D47" s="279"/>
      <c r="E47" s="283" t="s">
        <v>202</v>
      </c>
      <c r="F47" s="283"/>
      <c r="G47" s="274"/>
      <c r="H47" s="224">
        <v>39096</v>
      </c>
      <c r="I47" s="400">
        <v>40534</v>
      </c>
      <c r="J47" s="400"/>
    </row>
    <row r="48" spans="1:10" ht="10.5" customHeight="1">
      <c r="A48" s="273"/>
      <c r="B48" s="279" t="s">
        <v>365</v>
      </c>
      <c r="C48" s="279"/>
      <c r="D48" s="279"/>
      <c r="E48" s="279" t="s">
        <v>201</v>
      </c>
      <c r="F48" s="284"/>
      <c r="G48" s="274"/>
      <c r="H48" s="224">
        <v>17892</v>
      </c>
      <c r="I48" s="400">
        <v>20412</v>
      </c>
      <c r="J48" s="400"/>
    </row>
    <row r="49" spans="1:10" ht="10.5" customHeight="1">
      <c r="A49" s="273"/>
      <c r="B49" s="279" t="s">
        <v>365</v>
      </c>
      <c r="C49" s="279"/>
      <c r="D49" s="279"/>
      <c r="E49" s="279" t="s">
        <v>199</v>
      </c>
      <c r="F49" s="283"/>
      <c r="G49" s="274"/>
      <c r="H49" s="224">
        <v>246150</v>
      </c>
      <c r="I49" s="400">
        <v>259639</v>
      </c>
      <c r="J49" s="400"/>
    </row>
    <row r="50" spans="1:10" ht="10.5" customHeight="1">
      <c r="A50" s="280" t="s">
        <v>359</v>
      </c>
      <c r="B50" s="380"/>
      <c r="C50" s="380"/>
      <c r="D50" s="380"/>
      <c r="E50" s="380"/>
      <c r="F50" s="405"/>
      <c r="G50" s="140"/>
      <c r="H50" s="254" t="s">
        <v>427</v>
      </c>
      <c r="I50" s="402">
        <v>93200</v>
      </c>
      <c r="J50" s="402"/>
    </row>
    <row r="51" spans="1:10" ht="10.5" customHeight="1">
      <c r="A51" s="280" t="s">
        <v>197</v>
      </c>
      <c r="B51" s="280"/>
      <c r="C51" s="280"/>
      <c r="D51" s="280"/>
      <c r="E51" s="280"/>
      <c r="F51" s="280"/>
      <c r="G51" s="275"/>
      <c r="H51" s="224"/>
      <c r="I51" s="11"/>
      <c r="J51" s="11"/>
    </row>
    <row r="52" spans="1:10" ht="10.5" customHeight="1">
      <c r="A52" s="280" t="s">
        <v>356</v>
      </c>
      <c r="B52" s="280"/>
      <c r="C52" s="280"/>
      <c r="D52" s="280"/>
      <c r="E52" s="280"/>
      <c r="F52" s="280"/>
      <c r="G52" s="275"/>
      <c r="H52" s="225">
        <v>295927</v>
      </c>
      <c r="I52" s="402">
        <v>310042</v>
      </c>
      <c r="J52" s="11"/>
    </row>
    <row r="53" spans="1:10" ht="10.5" customHeight="1">
      <c r="A53" s="273"/>
      <c r="B53" s="279" t="s">
        <v>360</v>
      </c>
      <c r="C53" s="279"/>
      <c r="D53" s="279"/>
      <c r="E53" s="279"/>
      <c r="F53" s="279"/>
      <c r="G53" s="11"/>
      <c r="H53" s="224">
        <v>148259</v>
      </c>
      <c r="I53" s="400">
        <v>151167</v>
      </c>
      <c r="J53" s="402"/>
    </row>
    <row r="54" spans="1:10" ht="10.5" customHeight="1">
      <c r="A54" s="273"/>
      <c r="B54" s="279" t="s">
        <v>289</v>
      </c>
      <c r="C54" s="279"/>
      <c r="D54" s="279"/>
      <c r="E54" s="279"/>
      <c r="F54" s="279"/>
      <c r="G54" s="11"/>
      <c r="H54" s="224">
        <v>147668</v>
      </c>
      <c r="I54" s="400">
        <v>158875</v>
      </c>
      <c r="J54" s="400"/>
    </row>
    <row r="55" spans="1:10" ht="10.5" customHeight="1">
      <c r="A55" s="280" t="s">
        <v>352</v>
      </c>
      <c r="B55" s="380"/>
      <c r="C55" s="380"/>
      <c r="D55" s="380"/>
      <c r="E55" s="380"/>
      <c r="F55" s="140" t="s">
        <v>178</v>
      </c>
      <c r="G55" s="116"/>
      <c r="H55" s="254" t="s">
        <v>427</v>
      </c>
      <c r="I55" s="403">
        <v>79.900000000000006</v>
      </c>
      <c r="J55" s="400"/>
    </row>
    <row r="56" spans="1:10" ht="10.5" customHeight="1">
      <c r="A56" s="280" t="s">
        <v>351</v>
      </c>
      <c r="B56" s="380"/>
      <c r="C56" s="380"/>
      <c r="D56" s="380"/>
      <c r="E56" s="380"/>
      <c r="F56" s="140" t="s">
        <v>178</v>
      </c>
      <c r="G56" s="137"/>
      <c r="H56" s="254" t="s">
        <v>427</v>
      </c>
      <c r="I56" s="403">
        <v>14.3</v>
      </c>
      <c r="J56" s="11"/>
    </row>
    <row r="57" spans="1:10" ht="10.5" customHeight="1">
      <c r="A57" s="273"/>
      <c r="B57" s="404" t="s">
        <v>349</v>
      </c>
      <c r="C57" s="404"/>
      <c r="D57" s="404"/>
      <c r="E57" s="404"/>
      <c r="F57" s="137" t="s">
        <v>178</v>
      </c>
      <c r="H57" s="253" t="s">
        <v>427</v>
      </c>
      <c r="I57" s="401">
        <v>14</v>
      </c>
      <c r="J57" s="403"/>
    </row>
    <row r="58" spans="1:10" ht="10.5" customHeight="1">
      <c r="A58" s="280" t="s">
        <v>187</v>
      </c>
      <c r="B58" s="280"/>
      <c r="C58" s="280"/>
      <c r="D58" s="280"/>
      <c r="E58" s="280"/>
      <c r="F58" s="140" t="s">
        <v>178</v>
      </c>
      <c r="G58" s="140"/>
      <c r="H58" s="228">
        <v>24.5</v>
      </c>
      <c r="I58" s="403">
        <v>23.5</v>
      </c>
      <c r="J58" s="403"/>
    </row>
    <row r="59" spans="1:10" ht="10.5" customHeight="1">
      <c r="A59" s="280" t="s">
        <v>186</v>
      </c>
      <c r="B59" s="280"/>
      <c r="C59" s="280"/>
      <c r="D59" s="280"/>
      <c r="E59" s="280"/>
      <c r="F59" s="116" t="s">
        <v>180</v>
      </c>
      <c r="G59" s="116"/>
      <c r="H59" s="225">
        <v>18786</v>
      </c>
      <c r="I59" s="402">
        <v>15352</v>
      </c>
      <c r="J59" s="401"/>
    </row>
    <row r="60" spans="1:10" ht="10.5" customHeight="1">
      <c r="A60" s="273"/>
      <c r="B60" s="279" t="s">
        <v>185</v>
      </c>
      <c r="C60" s="279"/>
      <c r="D60" s="279"/>
      <c r="E60" s="279"/>
      <c r="F60" s="117" t="s">
        <v>180</v>
      </c>
      <c r="G60" s="117"/>
      <c r="H60" s="224">
        <v>3688</v>
      </c>
      <c r="I60" s="400">
        <v>2959</v>
      </c>
      <c r="J60" s="403"/>
    </row>
    <row r="61" spans="1:10" ht="10.5" customHeight="1">
      <c r="A61" s="273"/>
      <c r="B61" s="279" t="s">
        <v>184</v>
      </c>
      <c r="C61" s="279"/>
      <c r="D61" s="279"/>
      <c r="E61" s="279"/>
      <c r="F61" s="117" t="s">
        <v>180</v>
      </c>
      <c r="G61" s="117"/>
      <c r="H61" s="224">
        <v>6947</v>
      </c>
      <c r="I61" s="400">
        <v>5216</v>
      </c>
      <c r="J61" s="402"/>
    </row>
    <row r="62" spans="1:10" ht="10.5" customHeight="1">
      <c r="A62" s="273"/>
      <c r="B62" s="279" t="s">
        <v>183</v>
      </c>
      <c r="C62" s="279"/>
      <c r="D62" s="279"/>
      <c r="E62" s="279"/>
      <c r="F62" s="117" t="s">
        <v>180</v>
      </c>
      <c r="G62" s="117"/>
      <c r="H62" s="224">
        <v>4347</v>
      </c>
      <c r="I62" s="400">
        <v>4298</v>
      </c>
      <c r="J62" s="400"/>
    </row>
    <row r="63" spans="1:10" ht="10.5" customHeight="1">
      <c r="A63" s="273"/>
      <c r="B63" s="279" t="s">
        <v>182</v>
      </c>
      <c r="C63" s="279"/>
      <c r="D63" s="279"/>
      <c r="E63" s="279"/>
      <c r="F63" s="117" t="s">
        <v>180</v>
      </c>
      <c r="G63" s="117"/>
      <c r="H63" s="224">
        <v>3262</v>
      </c>
      <c r="I63" s="400">
        <v>2024</v>
      </c>
      <c r="J63" s="400"/>
    </row>
    <row r="64" spans="1:10" ht="10.5" customHeight="1">
      <c r="A64" s="280" t="s">
        <v>181</v>
      </c>
      <c r="B64" s="280"/>
      <c r="C64" s="280"/>
      <c r="D64" s="280"/>
      <c r="E64" s="280"/>
      <c r="F64" s="116" t="s">
        <v>180</v>
      </c>
      <c r="G64" s="116"/>
      <c r="H64" s="225">
        <v>6013</v>
      </c>
      <c r="I64" s="402">
        <v>5738</v>
      </c>
      <c r="J64" s="400"/>
    </row>
    <row r="65" spans="1:16" ht="10.5" customHeight="1">
      <c r="A65" s="273"/>
      <c r="B65" s="279" t="s">
        <v>123</v>
      </c>
      <c r="C65" s="279"/>
      <c r="D65" s="279"/>
      <c r="E65" s="279"/>
      <c r="F65" s="117" t="s">
        <v>180</v>
      </c>
      <c r="G65" s="117"/>
      <c r="H65" s="224">
        <v>4250</v>
      </c>
      <c r="I65" s="400">
        <v>5388</v>
      </c>
      <c r="J65" s="400"/>
    </row>
    <row r="66" spans="1:16" ht="10.5" customHeight="1">
      <c r="A66" s="280" t="s">
        <v>179</v>
      </c>
      <c r="B66" s="280"/>
      <c r="C66" s="280"/>
      <c r="D66" s="280"/>
      <c r="E66" s="280"/>
      <c r="F66" s="140" t="s">
        <v>178</v>
      </c>
      <c r="G66" s="140"/>
      <c r="H66" s="228">
        <v>37.299999999999997</v>
      </c>
      <c r="I66" s="403">
        <v>46.4</v>
      </c>
      <c r="J66" s="402"/>
    </row>
    <row r="67" spans="1:16" ht="10.5" customHeight="1">
      <c r="A67" s="273"/>
      <c r="B67" s="279" t="s">
        <v>123</v>
      </c>
      <c r="C67" s="279"/>
      <c r="D67" s="279"/>
      <c r="E67" s="279"/>
      <c r="F67" s="137" t="s">
        <v>178</v>
      </c>
      <c r="G67" s="137"/>
      <c r="H67" s="230">
        <v>26.1</v>
      </c>
      <c r="I67" s="401">
        <v>33.9</v>
      </c>
      <c r="J67" s="400"/>
    </row>
    <row r="68" spans="1:16" ht="2.25" customHeight="1">
      <c r="A68" s="25"/>
      <c r="B68" s="25"/>
      <c r="C68" s="25"/>
      <c r="D68" s="25"/>
      <c r="E68" s="25"/>
      <c r="F68" s="25"/>
      <c r="G68" s="25"/>
      <c r="H68" s="100"/>
      <c r="I68" s="25"/>
      <c r="J68" s="11"/>
    </row>
    <row r="69" spans="1:16" ht="9.75" customHeight="1">
      <c r="A69" s="42" t="s">
        <v>426</v>
      </c>
      <c r="B69" s="42"/>
      <c r="C69" s="42"/>
      <c r="D69" s="42"/>
      <c r="E69" s="42"/>
      <c r="F69" s="42"/>
      <c r="G69" s="42"/>
      <c r="H69" s="248"/>
      <c r="I69" s="247"/>
      <c r="J69" s="18"/>
      <c r="K69" s="13"/>
      <c r="L69" s="13"/>
      <c r="M69" s="14"/>
      <c r="N69" s="14"/>
      <c r="O69" s="206"/>
      <c r="P69" s="205"/>
    </row>
    <row r="70" spans="1:16" ht="9.75" customHeight="1">
      <c r="A70" s="42" t="s">
        <v>425</v>
      </c>
      <c r="B70" s="42"/>
      <c r="C70" s="42"/>
      <c r="D70" s="42"/>
      <c r="E70" s="42"/>
      <c r="F70" s="42"/>
      <c r="G70" s="42"/>
      <c r="H70" s="248"/>
      <c r="I70" s="247"/>
      <c r="J70" s="18"/>
      <c r="K70" s="13"/>
      <c r="L70" s="13"/>
      <c r="M70" s="14"/>
      <c r="N70" s="14"/>
      <c r="O70" s="206"/>
      <c r="P70" s="205"/>
    </row>
    <row r="71" spans="1:16" ht="9.75" customHeight="1">
      <c r="A71" s="42" t="s">
        <v>463</v>
      </c>
      <c r="B71" s="42"/>
      <c r="C71" s="42"/>
      <c r="D71" s="42"/>
      <c r="E71" s="42"/>
      <c r="F71" s="42"/>
      <c r="G71" s="42"/>
      <c r="H71" s="248"/>
      <c r="I71" s="247"/>
      <c r="J71" s="18"/>
      <c r="K71" s="13"/>
      <c r="L71" s="13"/>
      <c r="M71" s="14"/>
      <c r="N71" s="14"/>
      <c r="O71" s="206"/>
      <c r="P71" s="205"/>
    </row>
    <row r="72" spans="1:16" ht="9.75" customHeight="1">
      <c r="A72" s="42" t="s">
        <v>423</v>
      </c>
      <c r="B72" s="246"/>
      <c r="C72" s="246"/>
      <c r="D72" s="246"/>
      <c r="E72" s="246"/>
      <c r="F72" s="246"/>
      <c r="G72" s="246"/>
      <c r="H72" s="246"/>
      <c r="I72" s="245"/>
      <c r="J72" s="18"/>
      <c r="K72" s="13"/>
      <c r="L72" s="13"/>
      <c r="M72" s="14"/>
    </row>
    <row r="73" spans="1:16" ht="9.75" customHeight="1">
      <c r="A73" s="42" t="s">
        <v>422</v>
      </c>
      <c r="B73" s="246"/>
      <c r="C73" s="246"/>
      <c r="D73" s="246"/>
      <c r="E73" s="246"/>
      <c r="F73" s="246"/>
      <c r="G73" s="246"/>
      <c r="H73" s="246"/>
      <c r="I73" s="245"/>
    </row>
    <row r="74" spans="1:16" ht="9.75" customHeight="1">
      <c r="A74" s="42" t="s">
        <v>421</v>
      </c>
      <c r="B74" s="246"/>
      <c r="C74" s="246"/>
      <c r="D74" s="246"/>
      <c r="E74" s="246"/>
      <c r="F74" s="246"/>
      <c r="G74" s="246"/>
      <c r="H74" s="246"/>
      <c r="I74" s="245"/>
    </row>
    <row r="75" spans="1:16" ht="9.75" customHeight="1">
      <c r="A75" s="42" t="s">
        <v>420</v>
      </c>
      <c r="B75" s="246"/>
      <c r="C75" s="246"/>
      <c r="D75" s="246"/>
      <c r="E75" s="246"/>
      <c r="F75" s="246"/>
      <c r="G75" s="246"/>
      <c r="H75" s="246"/>
      <c r="I75" s="245"/>
    </row>
    <row r="76" spans="1:16" ht="9.75" customHeight="1">
      <c r="A76" s="42" t="s">
        <v>419</v>
      </c>
      <c r="B76" s="246"/>
      <c r="C76" s="246"/>
      <c r="D76" s="246"/>
      <c r="E76" s="246"/>
      <c r="F76" s="246"/>
      <c r="G76" s="246"/>
      <c r="H76" s="246"/>
      <c r="I76" s="245"/>
    </row>
    <row r="77" spans="1:16" ht="9.75" customHeight="1">
      <c r="A77" s="42" t="s">
        <v>462</v>
      </c>
      <c r="B77" s="246"/>
      <c r="C77" s="246"/>
      <c r="D77" s="246"/>
      <c r="E77" s="246"/>
      <c r="F77" s="246"/>
      <c r="G77" s="246"/>
      <c r="H77" s="246"/>
      <c r="I77" s="245"/>
    </row>
    <row r="78" spans="1:16" ht="9.75" customHeight="1">
      <c r="A78" s="42" t="s">
        <v>461</v>
      </c>
      <c r="B78" s="246"/>
      <c r="C78" s="246"/>
      <c r="D78" s="246"/>
      <c r="E78" s="246"/>
      <c r="F78" s="246"/>
      <c r="G78" s="246"/>
      <c r="H78" s="246"/>
      <c r="I78" s="245"/>
    </row>
    <row r="79" spans="1:16" ht="13.5" customHeight="1">
      <c r="A79" s="273" t="s">
        <v>29</v>
      </c>
    </row>
    <row r="80" spans="1:16" ht="9" customHeight="1"/>
  </sheetData>
  <mergeCells count="60">
    <mergeCell ref="A14:G15"/>
    <mergeCell ref="I14:I15"/>
    <mergeCell ref="H14:H15"/>
    <mergeCell ref="D27:F27"/>
    <mergeCell ref="D28:F28"/>
    <mergeCell ref="D29:F29"/>
    <mergeCell ref="A10:I10"/>
    <mergeCell ref="B65:E65"/>
    <mergeCell ref="A66:E66"/>
    <mergeCell ref="B54:F54"/>
    <mergeCell ref="A52:F52"/>
    <mergeCell ref="B53:F53"/>
    <mergeCell ref="A51:F51"/>
    <mergeCell ref="A33:F33"/>
    <mergeCell ref="A50:F50"/>
    <mergeCell ref="A56:E56"/>
    <mergeCell ref="B67:E67"/>
    <mergeCell ref="B61:E61"/>
    <mergeCell ref="B62:E62"/>
    <mergeCell ref="B63:E63"/>
    <mergeCell ref="A55:E55"/>
    <mergeCell ref="A64:E64"/>
    <mergeCell ref="A59:E59"/>
    <mergeCell ref="B60:E60"/>
    <mergeCell ref="A58:E58"/>
    <mergeCell ref="B57:E57"/>
    <mergeCell ref="B48:D48"/>
    <mergeCell ref="E48:F48"/>
    <mergeCell ref="B49:D49"/>
    <mergeCell ref="E49:F49"/>
    <mergeCell ref="B46:D46"/>
    <mergeCell ref="E46:F46"/>
    <mergeCell ref="B47:D47"/>
    <mergeCell ref="E47:F47"/>
    <mergeCell ref="B43:F43"/>
    <mergeCell ref="B44:F44"/>
    <mergeCell ref="B37:F37"/>
    <mergeCell ref="B38:F38"/>
    <mergeCell ref="B45:D45"/>
    <mergeCell ref="E45:F45"/>
    <mergeCell ref="B40:F40"/>
    <mergeCell ref="B41:F41"/>
    <mergeCell ref="B42:F42"/>
    <mergeCell ref="B39:F39"/>
    <mergeCell ref="A34:F34"/>
    <mergeCell ref="B35:F35"/>
    <mergeCell ref="B36:F36"/>
    <mergeCell ref="A24:F24"/>
    <mergeCell ref="B25:F25"/>
    <mergeCell ref="C26:F26"/>
    <mergeCell ref="C30:F30"/>
    <mergeCell ref="C31:F31"/>
    <mergeCell ref="A32:F32"/>
    <mergeCell ref="A20:E20"/>
    <mergeCell ref="A17:F17"/>
    <mergeCell ref="A18:E18"/>
    <mergeCell ref="A22:E22"/>
    <mergeCell ref="A23:E23"/>
    <mergeCell ref="A21:E21"/>
    <mergeCell ref="A19:E19"/>
  </mergeCells>
  <phoneticPr fontId="18"/>
  <printOptions gridLinesSet="0"/>
  <pageMargins left="0.78740157480314965" right="0.78740157480314965" top="0.98425196850393704" bottom="0.39370078740157483" header="0.51181102362204722" footer="0.118110236220472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showGridLines="0" zoomScale="125" zoomScaleNormal="125" zoomScaleSheetLayoutView="160" zoomScalePageLayoutView="84" workbookViewId="0"/>
  </sheetViews>
  <sheetFormatPr defaultRowHeight="13.5"/>
  <cols>
    <col min="1" max="2" width="1.375" style="277" customWidth="1"/>
    <col min="3" max="3" width="34.875" style="277" customWidth="1"/>
    <col min="4" max="4" width="0.75" style="277" customWidth="1"/>
    <col min="5" max="5" width="1" style="277" customWidth="1"/>
    <col min="6" max="9" width="11.875" style="277" customWidth="1"/>
    <col min="10" max="12" width="11.375" style="277" customWidth="1"/>
    <col min="13" max="13" width="25.75" style="277" customWidth="1"/>
    <col min="14" max="14" width="0.75" style="277" customWidth="1"/>
    <col min="15" max="16" width="8.75" style="277" customWidth="1"/>
    <col min="17" max="16384" width="9" style="277"/>
  </cols>
  <sheetData>
    <row r="1" spans="1:16" ht="6.75" customHeight="1"/>
    <row r="2" spans="1:16" ht="13.5" customHeight="1">
      <c r="A2" s="370" t="s">
        <v>465</v>
      </c>
      <c r="B2" s="370"/>
      <c r="C2" s="370"/>
      <c r="D2" s="370"/>
      <c r="E2" s="370"/>
      <c r="F2" s="370"/>
      <c r="G2" s="370"/>
      <c r="H2" s="370"/>
      <c r="I2" s="370"/>
    </row>
    <row r="3" spans="1:16" ht="6" customHeight="1"/>
    <row r="4" spans="1:16" ht="9" customHeight="1">
      <c r="A4" s="2"/>
      <c r="B4" s="2"/>
      <c r="C4" s="2"/>
      <c r="D4" s="2"/>
      <c r="E4" s="2"/>
      <c r="F4" s="2"/>
      <c r="G4" s="4"/>
      <c r="H4" s="2"/>
      <c r="I4" s="10"/>
    </row>
    <row r="5" spans="1:16" ht="9" customHeight="1">
      <c r="A5" s="2"/>
      <c r="B5" s="2"/>
      <c r="C5" s="2"/>
      <c r="D5" s="2"/>
      <c r="E5" s="2"/>
      <c r="F5" s="2"/>
      <c r="G5" s="4"/>
      <c r="H5" s="2"/>
      <c r="I5" s="417" t="s">
        <v>444</v>
      </c>
    </row>
    <row r="6" spans="1:16" ht="10.5" customHeight="1">
      <c r="A6" s="11"/>
      <c r="B6" s="11"/>
      <c r="C6" s="20"/>
      <c r="D6" s="20"/>
      <c r="E6" s="11"/>
      <c r="F6" s="417"/>
      <c r="G6" s="1"/>
      <c r="H6" s="11"/>
      <c r="I6" s="417" t="s">
        <v>443</v>
      </c>
      <c r="J6" s="11"/>
      <c r="K6" s="11"/>
      <c r="L6" s="11"/>
      <c r="M6" s="20"/>
      <c r="N6" s="20"/>
      <c r="O6" s="11"/>
      <c r="P6" s="417"/>
    </row>
    <row r="7" spans="1:16" ht="14.25" customHeight="1">
      <c r="A7" s="421" t="s">
        <v>442</v>
      </c>
      <c r="B7" s="397"/>
      <c r="C7" s="397"/>
      <c r="D7" s="397"/>
      <c r="E7" s="397"/>
      <c r="F7" s="397" t="s">
        <v>441</v>
      </c>
      <c r="G7" s="397"/>
      <c r="H7" s="397" t="s">
        <v>440</v>
      </c>
      <c r="I7" s="398"/>
      <c r="J7" s="11"/>
      <c r="K7" s="11"/>
      <c r="L7" s="11"/>
      <c r="M7" s="20"/>
      <c r="N7" s="20"/>
      <c r="O7" s="11"/>
      <c r="P7" s="417"/>
    </row>
    <row r="8" spans="1:16" ht="14.25" customHeight="1">
      <c r="A8" s="421"/>
      <c r="B8" s="397"/>
      <c r="C8" s="397"/>
      <c r="D8" s="397"/>
      <c r="E8" s="397"/>
      <c r="F8" s="422" t="s">
        <v>2</v>
      </c>
      <c r="G8" s="422" t="s">
        <v>406</v>
      </c>
      <c r="H8" s="422" t="s">
        <v>2</v>
      </c>
      <c r="I8" s="423" t="s">
        <v>406</v>
      </c>
    </row>
    <row r="9" spans="1:16" ht="2.25" customHeight="1">
      <c r="A9" s="54"/>
      <c r="B9" s="20"/>
      <c r="C9" s="20"/>
      <c r="D9" s="3"/>
      <c r="E9" s="424"/>
      <c r="F9" s="425"/>
      <c r="G9" s="35"/>
      <c r="H9" s="426"/>
      <c r="I9" s="35"/>
    </row>
    <row r="10" spans="1:16" ht="13.5" customHeight="1">
      <c r="A10" s="19"/>
      <c r="B10" s="365" t="s">
        <v>405</v>
      </c>
      <c r="C10" s="427"/>
      <c r="D10" s="427"/>
      <c r="E10" s="222"/>
      <c r="F10" s="211"/>
      <c r="G10" s="428"/>
      <c r="H10" s="263"/>
      <c r="I10" s="428"/>
      <c r="J10" s="410"/>
    </row>
    <row r="11" spans="1:16" ht="13.5" customHeight="1">
      <c r="A11" s="11"/>
      <c r="B11" s="13"/>
      <c r="C11" s="354" t="s">
        <v>12</v>
      </c>
      <c r="D11" s="354"/>
      <c r="E11" s="265"/>
      <c r="F11" s="211">
        <v>528</v>
      </c>
      <c r="G11" s="428">
        <v>61.6</v>
      </c>
      <c r="H11" s="263">
        <v>513</v>
      </c>
      <c r="I11" s="429">
        <v>66</v>
      </c>
    </row>
    <row r="12" spans="1:16" ht="13.5" customHeight="1">
      <c r="A12" s="19"/>
      <c r="B12" s="13"/>
      <c r="C12" s="354" t="s">
        <v>23</v>
      </c>
      <c r="D12" s="354"/>
      <c r="E12" s="265"/>
      <c r="F12" s="211">
        <v>17</v>
      </c>
      <c r="G12" s="428">
        <v>1.7</v>
      </c>
      <c r="H12" s="263">
        <v>15</v>
      </c>
      <c r="I12" s="429">
        <v>1.5</v>
      </c>
    </row>
    <row r="13" spans="1:16" ht="13.5" customHeight="1">
      <c r="A13" s="11"/>
      <c r="B13" s="13"/>
      <c r="C13" s="354" t="s">
        <v>402</v>
      </c>
      <c r="D13" s="354"/>
      <c r="E13" s="222"/>
      <c r="F13" s="211">
        <v>622</v>
      </c>
      <c r="G13" s="428">
        <v>67.400000000000006</v>
      </c>
      <c r="H13" s="263">
        <v>584</v>
      </c>
      <c r="I13" s="429">
        <v>74.099999999999994</v>
      </c>
    </row>
    <row r="14" spans="1:16" ht="13.5" customHeight="1">
      <c r="A14" s="19"/>
      <c r="B14" s="13"/>
      <c r="C14" s="354" t="s">
        <v>401</v>
      </c>
      <c r="D14" s="354"/>
      <c r="E14" s="222"/>
      <c r="F14" s="211">
        <v>846</v>
      </c>
      <c r="G14" s="428">
        <v>75.5</v>
      </c>
      <c r="H14" s="263">
        <v>786</v>
      </c>
      <c r="I14" s="429">
        <v>75.400000000000006</v>
      </c>
    </row>
    <row r="15" spans="1:16" ht="13.5" customHeight="1">
      <c r="A15" s="11"/>
      <c r="B15" s="13"/>
      <c r="C15" s="354" t="s">
        <v>49</v>
      </c>
      <c r="D15" s="354"/>
      <c r="E15" s="91"/>
      <c r="F15" s="211">
        <v>1903</v>
      </c>
      <c r="G15" s="428">
        <v>16</v>
      </c>
      <c r="H15" s="263">
        <v>2190</v>
      </c>
      <c r="I15" s="429">
        <v>19.3</v>
      </c>
    </row>
    <row r="16" spans="1:16" ht="13.5" customHeight="1">
      <c r="A16" s="19"/>
      <c r="B16" s="13"/>
      <c r="C16" s="354" t="s">
        <v>400</v>
      </c>
      <c r="D16" s="354"/>
      <c r="E16" s="265"/>
      <c r="F16" s="211">
        <v>65</v>
      </c>
      <c r="G16" s="428">
        <v>6.5</v>
      </c>
      <c r="H16" s="263">
        <v>56</v>
      </c>
      <c r="I16" s="429">
        <v>5.6</v>
      </c>
    </row>
    <row r="17" spans="1:9" ht="13.5" customHeight="1">
      <c r="A17" s="11"/>
      <c r="B17" s="90"/>
      <c r="C17" s="354" t="s">
        <v>51</v>
      </c>
      <c r="D17" s="354"/>
      <c r="E17" s="265"/>
      <c r="F17" s="211">
        <v>195</v>
      </c>
      <c r="G17" s="428">
        <v>21.4</v>
      </c>
      <c r="H17" s="263">
        <v>199</v>
      </c>
      <c r="I17" s="429">
        <v>22.5</v>
      </c>
    </row>
    <row r="18" spans="1:9" ht="13.5" customHeight="1">
      <c r="A18" s="11"/>
      <c r="B18" s="90"/>
      <c r="C18" s="354" t="s">
        <v>52</v>
      </c>
      <c r="D18" s="354"/>
      <c r="E18" s="265"/>
      <c r="F18" s="211">
        <v>10</v>
      </c>
      <c r="G18" s="428">
        <v>1</v>
      </c>
      <c r="H18" s="263">
        <v>17</v>
      </c>
      <c r="I18" s="429">
        <v>1.7</v>
      </c>
    </row>
    <row r="19" spans="1:9" ht="13.5" customHeight="1">
      <c r="A19" s="19"/>
      <c r="B19" s="90"/>
      <c r="C19" s="354" t="s">
        <v>53</v>
      </c>
      <c r="D19" s="354"/>
      <c r="E19" s="265"/>
      <c r="F19" s="211">
        <v>2</v>
      </c>
      <c r="G19" s="428">
        <v>0.2</v>
      </c>
      <c r="H19" s="263">
        <v>0</v>
      </c>
      <c r="I19" s="429">
        <v>0</v>
      </c>
    </row>
    <row r="20" spans="1:9" ht="13.5" customHeight="1">
      <c r="A20" s="19"/>
      <c r="B20" s="365" t="s">
        <v>393</v>
      </c>
      <c r="C20" s="427"/>
      <c r="D20" s="427"/>
      <c r="E20" s="265"/>
      <c r="F20" s="211"/>
      <c r="G20" s="428"/>
      <c r="H20" s="263"/>
      <c r="I20" s="429"/>
    </row>
    <row r="21" spans="1:9" ht="13.5" customHeight="1">
      <c r="A21" s="11"/>
      <c r="B21" s="207"/>
      <c r="C21" s="430" t="s">
        <v>391</v>
      </c>
      <c r="D21" s="430"/>
      <c r="E21" s="265"/>
      <c r="F21" s="211">
        <v>1041</v>
      </c>
      <c r="G21" s="428">
        <v>98.4</v>
      </c>
      <c r="H21" s="263">
        <v>1034</v>
      </c>
      <c r="I21" s="429">
        <v>99</v>
      </c>
    </row>
    <row r="22" spans="1:9" ht="13.5" customHeight="1">
      <c r="A22" s="267"/>
      <c r="B22" s="207"/>
      <c r="C22" s="354" t="s">
        <v>389</v>
      </c>
      <c r="D22" s="354"/>
      <c r="E22" s="265"/>
      <c r="F22" s="211">
        <v>941</v>
      </c>
      <c r="G22" s="428">
        <v>89.2</v>
      </c>
      <c r="H22" s="263">
        <v>972</v>
      </c>
      <c r="I22" s="429">
        <v>92.3</v>
      </c>
    </row>
    <row r="23" spans="1:9" ht="13.5" customHeight="1">
      <c r="A23" s="11"/>
      <c r="B23" s="207"/>
      <c r="C23" s="354" t="s">
        <v>387</v>
      </c>
      <c r="D23" s="354"/>
      <c r="E23" s="265"/>
      <c r="F23" s="211">
        <v>1148</v>
      </c>
      <c r="G23" s="428">
        <v>99.4</v>
      </c>
      <c r="H23" s="263">
        <v>1112</v>
      </c>
      <c r="I23" s="429">
        <v>99</v>
      </c>
    </row>
    <row r="24" spans="1:9" ht="13.5" customHeight="1">
      <c r="A24" s="267"/>
      <c r="B24" s="207"/>
      <c r="C24" s="354" t="s">
        <v>385</v>
      </c>
      <c r="D24" s="354"/>
      <c r="E24" s="222"/>
      <c r="F24" s="211">
        <v>1439</v>
      </c>
      <c r="G24" s="428">
        <v>99.4</v>
      </c>
      <c r="H24" s="263">
        <v>1372</v>
      </c>
      <c r="I24" s="429">
        <v>99</v>
      </c>
    </row>
    <row r="25" spans="1:9" ht="13.5" customHeight="1">
      <c r="A25" s="31"/>
      <c r="B25" s="207"/>
      <c r="C25" s="354" t="s">
        <v>383</v>
      </c>
      <c r="D25" s="354"/>
      <c r="E25" s="264"/>
      <c r="F25" s="211">
        <v>1033</v>
      </c>
      <c r="G25" s="428">
        <v>99.2</v>
      </c>
      <c r="H25" s="263">
        <v>1009</v>
      </c>
      <c r="I25" s="429">
        <v>98.6</v>
      </c>
    </row>
    <row r="26" spans="1:9" ht="13.5" customHeight="1">
      <c r="A26" s="31"/>
      <c r="B26" s="207"/>
      <c r="C26" s="354" t="s">
        <v>381</v>
      </c>
      <c r="D26" s="354"/>
      <c r="E26" s="265"/>
      <c r="F26" s="211">
        <v>115</v>
      </c>
      <c r="G26" s="428">
        <v>13.3</v>
      </c>
      <c r="H26" s="263">
        <v>120</v>
      </c>
      <c r="I26" s="429">
        <v>15</v>
      </c>
    </row>
    <row r="27" spans="1:9" ht="13.5" customHeight="1">
      <c r="A27" s="31"/>
      <c r="B27" s="207"/>
      <c r="C27" s="354" t="s">
        <v>380</v>
      </c>
      <c r="D27" s="354"/>
      <c r="E27" s="265"/>
      <c r="F27" s="211">
        <v>333</v>
      </c>
      <c r="G27" s="428">
        <v>33</v>
      </c>
      <c r="H27" s="263">
        <v>354</v>
      </c>
      <c r="I27" s="429">
        <v>35</v>
      </c>
    </row>
    <row r="28" spans="1:9" ht="13.5" customHeight="1">
      <c r="A28" s="31"/>
      <c r="B28" s="207"/>
      <c r="C28" s="354" t="s">
        <v>56</v>
      </c>
      <c r="D28" s="354"/>
      <c r="E28" s="265"/>
      <c r="F28" s="211">
        <v>276</v>
      </c>
      <c r="G28" s="428">
        <v>26.9</v>
      </c>
      <c r="H28" s="263">
        <v>310</v>
      </c>
      <c r="I28" s="429">
        <v>30.5</v>
      </c>
    </row>
    <row r="29" spans="1:9" ht="13.5" customHeight="1">
      <c r="A29" s="31"/>
      <c r="B29" s="365" t="s">
        <v>379</v>
      </c>
      <c r="C29" s="427"/>
      <c r="D29" s="427"/>
      <c r="E29" s="265"/>
      <c r="F29" s="211"/>
      <c r="G29" s="428"/>
      <c r="H29" s="263"/>
      <c r="I29" s="429"/>
    </row>
    <row r="30" spans="1:9" ht="13.5" customHeight="1">
      <c r="A30" s="31"/>
      <c r="B30" s="13"/>
      <c r="C30" s="354" t="s">
        <v>377</v>
      </c>
      <c r="D30" s="354"/>
      <c r="E30" s="265"/>
      <c r="F30" s="211">
        <v>2974</v>
      </c>
      <c r="G30" s="428">
        <v>96.6</v>
      </c>
      <c r="H30" s="263">
        <v>2733</v>
      </c>
      <c r="I30" s="429">
        <v>95</v>
      </c>
    </row>
    <row r="31" spans="1:9" ht="13.5" customHeight="1">
      <c r="A31" s="31"/>
      <c r="B31" s="13"/>
      <c r="C31" s="354" t="s">
        <v>375</v>
      </c>
      <c r="D31" s="354"/>
      <c r="E31" s="265"/>
      <c r="F31" s="211">
        <v>570</v>
      </c>
      <c r="G31" s="428">
        <v>43.3</v>
      </c>
      <c r="H31" s="263">
        <v>623</v>
      </c>
      <c r="I31" s="429">
        <v>47.5</v>
      </c>
    </row>
    <row r="32" spans="1:9" ht="13.5" customHeight="1">
      <c r="A32" s="31"/>
      <c r="B32" s="365" t="s">
        <v>374</v>
      </c>
      <c r="C32" s="427"/>
      <c r="D32" s="427"/>
      <c r="E32" s="265"/>
      <c r="F32" s="211"/>
      <c r="G32" s="428"/>
      <c r="H32" s="263"/>
      <c r="I32" s="429"/>
    </row>
    <row r="33" spans="1:9" ht="13.5" customHeight="1">
      <c r="A33" s="31"/>
      <c r="B33" s="13"/>
      <c r="C33" s="354" t="s">
        <v>373</v>
      </c>
      <c r="D33" s="354"/>
      <c r="E33" s="268"/>
      <c r="F33" s="211">
        <v>2630</v>
      </c>
      <c r="G33" s="428">
        <v>85.8</v>
      </c>
      <c r="H33" s="263">
        <v>2268</v>
      </c>
      <c r="I33" s="429">
        <v>81.2</v>
      </c>
    </row>
    <row r="34" spans="1:9" ht="13.5" customHeight="1">
      <c r="A34" s="31"/>
      <c r="B34" s="13"/>
      <c r="C34" s="354" t="s">
        <v>371</v>
      </c>
      <c r="D34" s="354"/>
      <c r="E34" s="264"/>
      <c r="F34" s="211">
        <v>868</v>
      </c>
      <c r="G34" s="428">
        <v>84.3</v>
      </c>
      <c r="H34" s="263">
        <v>860</v>
      </c>
      <c r="I34" s="429">
        <v>83.8</v>
      </c>
    </row>
    <row r="35" spans="1:9" ht="13.5" customHeight="1">
      <c r="A35" s="31"/>
      <c r="B35" s="13"/>
      <c r="C35" s="354" t="s">
        <v>370</v>
      </c>
      <c r="D35" s="354"/>
      <c r="E35" s="265"/>
      <c r="F35" s="211">
        <v>981</v>
      </c>
      <c r="G35" s="428">
        <v>80.099999999999994</v>
      </c>
      <c r="H35" s="263">
        <v>927</v>
      </c>
      <c r="I35" s="429">
        <v>80.5</v>
      </c>
    </row>
    <row r="36" spans="1:9" ht="13.5" customHeight="1">
      <c r="A36" s="31"/>
      <c r="B36" s="13"/>
      <c r="C36" s="354" t="s">
        <v>369</v>
      </c>
      <c r="D36" s="354"/>
      <c r="E36" s="264"/>
      <c r="F36" s="211">
        <v>743</v>
      </c>
      <c r="G36" s="428">
        <v>61.7</v>
      </c>
      <c r="H36" s="263">
        <v>770</v>
      </c>
      <c r="I36" s="429">
        <v>63.2</v>
      </c>
    </row>
    <row r="37" spans="1:9" ht="13.5" customHeight="1">
      <c r="A37" s="11"/>
      <c r="B37" s="13"/>
      <c r="C37" s="354" t="s">
        <v>367</v>
      </c>
      <c r="D37" s="354"/>
      <c r="E37" s="269"/>
      <c r="F37" s="211">
        <v>613</v>
      </c>
      <c r="G37" s="428">
        <v>57.8</v>
      </c>
      <c r="H37" s="263">
        <v>560</v>
      </c>
      <c r="I37" s="429">
        <v>53.3</v>
      </c>
    </row>
    <row r="38" spans="1:9" ht="13.5" customHeight="1">
      <c r="A38" s="31"/>
      <c r="B38" s="365" t="s">
        <v>366</v>
      </c>
      <c r="C38" s="427"/>
      <c r="D38" s="427"/>
      <c r="E38" s="264"/>
      <c r="F38" s="211"/>
      <c r="G38" s="428"/>
      <c r="H38" s="263"/>
      <c r="I38" s="429"/>
    </row>
    <row r="39" spans="1:9" ht="13.5" customHeight="1">
      <c r="A39" s="31"/>
      <c r="B39" s="13"/>
      <c r="C39" s="354" t="s">
        <v>364</v>
      </c>
      <c r="D39" s="354"/>
      <c r="E39" s="264"/>
      <c r="F39" s="211">
        <v>805</v>
      </c>
      <c r="G39" s="428">
        <v>35.4</v>
      </c>
      <c r="H39" s="263">
        <v>898</v>
      </c>
      <c r="I39" s="429">
        <v>38</v>
      </c>
    </row>
    <row r="40" spans="1:9" ht="13.5" customHeight="1">
      <c r="A40" s="267"/>
      <c r="B40" s="365" t="s">
        <v>363</v>
      </c>
      <c r="C40" s="427"/>
      <c r="D40" s="427"/>
      <c r="E40" s="431"/>
      <c r="F40" s="211"/>
      <c r="G40" s="428"/>
      <c r="H40" s="263"/>
      <c r="I40" s="429"/>
    </row>
    <row r="41" spans="1:9" ht="13.5" customHeight="1">
      <c r="A41" s="31"/>
      <c r="B41" s="13"/>
      <c r="C41" s="430" t="s">
        <v>362</v>
      </c>
      <c r="D41" s="430"/>
      <c r="E41" s="265"/>
      <c r="F41" s="211">
        <v>1420</v>
      </c>
      <c r="G41" s="428">
        <v>70.5</v>
      </c>
      <c r="H41" s="263">
        <v>1400</v>
      </c>
      <c r="I41" s="429">
        <v>69.599999999999994</v>
      </c>
    </row>
    <row r="42" spans="1:9" ht="13.5" customHeight="1">
      <c r="A42" s="31"/>
      <c r="B42" s="365" t="s">
        <v>361</v>
      </c>
      <c r="C42" s="427"/>
      <c r="D42" s="427"/>
      <c r="E42" s="268"/>
      <c r="F42" s="211"/>
      <c r="G42" s="428"/>
      <c r="H42" s="263"/>
      <c r="I42" s="429"/>
    </row>
    <row r="43" spans="1:9" ht="13.5" customHeight="1">
      <c r="A43" s="11"/>
      <c r="B43" s="13"/>
      <c r="C43" s="354" t="s">
        <v>358</v>
      </c>
      <c r="D43" s="354"/>
      <c r="E43" s="265"/>
      <c r="F43" s="211">
        <v>1197</v>
      </c>
      <c r="G43" s="428">
        <v>90.6</v>
      </c>
      <c r="H43" s="263">
        <v>1197</v>
      </c>
      <c r="I43" s="429">
        <v>92.8</v>
      </c>
    </row>
    <row r="44" spans="1:9" ht="13.5" customHeight="1">
      <c r="A44" s="432"/>
      <c r="B44" s="13"/>
      <c r="C44" s="354" t="s">
        <v>357</v>
      </c>
      <c r="D44" s="354"/>
      <c r="E44" s="268"/>
      <c r="F44" s="211">
        <v>109</v>
      </c>
      <c r="G44" s="428">
        <v>9</v>
      </c>
      <c r="H44" s="263">
        <v>113</v>
      </c>
      <c r="I44" s="429">
        <v>8.8000000000000007</v>
      </c>
    </row>
    <row r="45" spans="1:9" ht="13.5" customHeight="1">
      <c r="A45" s="11"/>
      <c r="B45" s="13"/>
      <c r="C45" s="354" t="s">
        <v>60</v>
      </c>
      <c r="D45" s="354"/>
      <c r="E45" s="264"/>
      <c r="F45" s="211">
        <v>136</v>
      </c>
      <c r="G45" s="428">
        <v>11.7</v>
      </c>
      <c r="H45" s="263">
        <v>156</v>
      </c>
      <c r="I45" s="429">
        <v>14.3</v>
      </c>
    </row>
    <row r="46" spans="1:9" ht="13.5" customHeight="1">
      <c r="A46" s="267"/>
      <c r="B46" s="13"/>
      <c r="C46" s="354" t="s">
        <v>62</v>
      </c>
      <c r="D46" s="354"/>
      <c r="E46" s="265"/>
      <c r="F46" s="211">
        <v>902</v>
      </c>
      <c r="G46" s="428">
        <v>70.900000000000006</v>
      </c>
      <c r="H46" s="263">
        <v>950</v>
      </c>
      <c r="I46" s="429">
        <v>76.900000000000006</v>
      </c>
    </row>
    <row r="47" spans="1:9" ht="13.5" customHeight="1">
      <c r="A47" s="31"/>
      <c r="B47" s="13"/>
      <c r="C47" s="354" t="s">
        <v>63</v>
      </c>
      <c r="D47" s="354"/>
      <c r="E47" s="265"/>
      <c r="F47" s="211">
        <v>1220</v>
      </c>
      <c r="G47" s="428">
        <v>61.4</v>
      </c>
      <c r="H47" s="263">
        <v>1568</v>
      </c>
      <c r="I47" s="429">
        <v>76.7</v>
      </c>
    </row>
    <row r="48" spans="1:9" ht="13.5" customHeight="1">
      <c r="A48" s="31"/>
      <c r="B48" s="13"/>
      <c r="C48" s="433" t="s">
        <v>354</v>
      </c>
      <c r="D48" s="433"/>
      <c r="E48" s="265"/>
      <c r="F48" s="211">
        <v>1184</v>
      </c>
      <c r="G48" s="428">
        <v>70.2</v>
      </c>
      <c r="H48" s="263">
        <v>1063</v>
      </c>
      <c r="I48" s="429">
        <v>60.7</v>
      </c>
    </row>
    <row r="49" spans="1:16" ht="13.5" customHeight="1">
      <c r="A49" s="31"/>
      <c r="B49" s="365" t="s">
        <v>353</v>
      </c>
      <c r="C49" s="427"/>
      <c r="D49" s="427"/>
      <c r="E49" s="265"/>
      <c r="F49" s="211"/>
      <c r="G49" s="428"/>
      <c r="H49" s="263"/>
      <c r="I49" s="429"/>
    </row>
    <row r="50" spans="1:16" ht="13.5" customHeight="1">
      <c r="A50" s="31"/>
      <c r="B50" s="13"/>
      <c r="C50" s="354" t="s">
        <v>64</v>
      </c>
      <c r="D50" s="354"/>
      <c r="E50" s="265"/>
      <c r="F50" s="211">
        <v>2030</v>
      </c>
      <c r="G50" s="428">
        <v>99.2</v>
      </c>
      <c r="H50" s="263">
        <v>1978</v>
      </c>
      <c r="I50" s="429">
        <v>98.6</v>
      </c>
    </row>
    <row r="51" spans="1:16" ht="13.5" customHeight="1">
      <c r="A51" s="267"/>
      <c r="B51" s="13"/>
      <c r="C51" s="354" t="s">
        <v>350</v>
      </c>
      <c r="D51" s="354"/>
      <c r="E51" s="265"/>
      <c r="F51" s="211">
        <v>1175</v>
      </c>
      <c r="G51" s="428">
        <v>78.400000000000006</v>
      </c>
      <c r="H51" s="263">
        <v>1275</v>
      </c>
      <c r="I51" s="429">
        <v>86</v>
      </c>
    </row>
    <row r="52" spans="1:16" ht="13.5" customHeight="1">
      <c r="A52" s="31"/>
      <c r="B52" s="13"/>
      <c r="C52" s="354" t="s">
        <v>348</v>
      </c>
      <c r="D52" s="354"/>
      <c r="E52" s="265"/>
      <c r="F52" s="211">
        <v>42</v>
      </c>
      <c r="G52" s="428">
        <v>3.8</v>
      </c>
      <c r="H52" s="263">
        <v>45</v>
      </c>
      <c r="I52" s="429">
        <v>4.5</v>
      </c>
    </row>
    <row r="53" spans="1:16" ht="13.5" customHeight="1">
      <c r="A53" s="432"/>
      <c r="B53" s="13"/>
      <c r="C53" s="354" t="s">
        <v>347</v>
      </c>
      <c r="D53" s="354"/>
      <c r="E53" s="265"/>
      <c r="F53" s="211">
        <v>471</v>
      </c>
      <c r="G53" s="428">
        <v>40.799999999999997</v>
      </c>
      <c r="H53" s="263">
        <v>433</v>
      </c>
      <c r="I53" s="429">
        <v>39.299999999999997</v>
      </c>
    </row>
    <row r="54" spans="1:16" ht="13.5" customHeight="1">
      <c r="A54" s="19"/>
      <c r="B54" s="13"/>
      <c r="C54" s="434" t="s">
        <v>346</v>
      </c>
      <c r="D54" s="434"/>
      <c r="E54" s="265"/>
      <c r="F54" s="211">
        <v>922</v>
      </c>
      <c r="G54" s="428">
        <v>65.2</v>
      </c>
      <c r="H54" s="263">
        <v>1047</v>
      </c>
      <c r="I54" s="429">
        <v>71.099999999999994</v>
      </c>
    </row>
    <row r="55" spans="1:16" ht="13.5" customHeight="1">
      <c r="A55" s="19"/>
      <c r="B55" s="13"/>
      <c r="C55" s="354" t="s">
        <v>345</v>
      </c>
      <c r="D55" s="354"/>
      <c r="E55" s="264"/>
      <c r="F55" s="211">
        <v>341</v>
      </c>
      <c r="G55" s="428">
        <v>26.7</v>
      </c>
      <c r="H55" s="263">
        <v>432</v>
      </c>
      <c r="I55" s="429">
        <v>32.6</v>
      </c>
    </row>
    <row r="56" spans="1:16" ht="13.5" customHeight="1">
      <c r="A56" s="19"/>
      <c r="B56" s="13"/>
      <c r="C56" s="354" t="s">
        <v>68</v>
      </c>
      <c r="D56" s="354"/>
      <c r="E56" s="91"/>
      <c r="F56" s="211">
        <v>1443</v>
      </c>
      <c r="G56" s="428">
        <v>87.2</v>
      </c>
      <c r="H56" s="263">
        <v>1431</v>
      </c>
      <c r="I56" s="429">
        <v>88.7</v>
      </c>
    </row>
    <row r="57" spans="1:16" ht="13.5" customHeight="1">
      <c r="A57" s="19"/>
      <c r="B57" s="13"/>
      <c r="C57" s="354" t="s">
        <v>69</v>
      </c>
      <c r="D57" s="354"/>
      <c r="E57" s="91"/>
      <c r="F57" s="211">
        <v>473</v>
      </c>
      <c r="G57" s="428">
        <v>43.8</v>
      </c>
      <c r="H57" s="263">
        <v>609</v>
      </c>
      <c r="I57" s="429">
        <v>56.9</v>
      </c>
    </row>
    <row r="58" spans="1:16" ht="13.5" customHeight="1">
      <c r="A58" s="19"/>
      <c r="B58" s="13"/>
      <c r="C58" s="354" t="s">
        <v>344</v>
      </c>
      <c r="D58" s="354"/>
      <c r="E58" s="222"/>
      <c r="F58" s="211">
        <v>343</v>
      </c>
      <c r="G58" s="428">
        <v>33.200000000000003</v>
      </c>
      <c r="H58" s="263">
        <v>377</v>
      </c>
      <c r="I58" s="429">
        <v>36.299999999999997</v>
      </c>
    </row>
    <row r="59" spans="1:16" ht="13.5" customHeight="1">
      <c r="A59" s="19"/>
      <c r="B59" s="13"/>
      <c r="C59" s="430" t="s">
        <v>343</v>
      </c>
      <c r="D59" s="430"/>
      <c r="E59" s="91"/>
      <c r="F59" s="211">
        <v>1229</v>
      </c>
      <c r="G59" s="428">
        <v>67.400000000000006</v>
      </c>
      <c r="H59" s="263">
        <v>1331</v>
      </c>
      <c r="I59" s="429">
        <v>69.2</v>
      </c>
    </row>
    <row r="60" spans="1:16" ht="2.25" customHeight="1">
      <c r="A60" s="25"/>
      <c r="B60" s="25"/>
      <c r="C60" s="21"/>
      <c r="D60" s="208"/>
      <c r="E60" s="261"/>
      <c r="F60" s="40"/>
      <c r="G60" s="34"/>
      <c r="H60" s="260"/>
      <c r="I60" s="34"/>
    </row>
    <row r="61" spans="1:16" ht="9" customHeight="1">
      <c r="A61" s="42" t="s">
        <v>439</v>
      </c>
      <c r="J61" s="18"/>
      <c r="K61" s="13"/>
      <c r="L61" s="13"/>
      <c r="N61" s="14"/>
      <c r="O61" s="276"/>
      <c r="P61" s="276"/>
    </row>
    <row r="62" spans="1:16" ht="9" customHeight="1">
      <c r="A62" s="42" t="s">
        <v>466</v>
      </c>
      <c r="J62" s="18"/>
      <c r="K62" s="13"/>
      <c r="L62" s="13"/>
      <c r="N62" s="14"/>
      <c r="O62" s="276"/>
      <c r="P62" s="276"/>
    </row>
    <row r="63" spans="1:16" ht="9" customHeight="1">
      <c r="A63" s="42" t="s">
        <v>467</v>
      </c>
      <c r="J63" s="18"/>
      <c r="K63" s="13"/>
      <c r="L63" s="13"/>
      <c r="N63" s="14"/>
      <c r="O63" s="276"/>
      <c r="P63" s="276"/>
    </row>
    <row r="64" spans="1:16" ht="9" customHeight="1">
      <c r="A64" s="42" t="s">
        <v>436</v>
      </c>
      <c r="J64" s="18"/>
      <c r="K64" s="13"/>
      <c r="L64" s="13"/>
      <c r="N64" s="14"/>
      <c r="O64" s="276"/>
      <c r="P64" s="276"/>
    </row>
    <row r="65" spans="1:13" ht="13.5" customHeight="1">
      <c r="A65" s="273" t="s">
        <v>29</v>
      </c>
    </row>
    <row r="66" spans="1:13" ht="9" customHeight="1">
      <c r="J66" s="18"/>
      <c r="K66" s="13"/>
      <c r="L66" s="13"/>
      <c r="M66" s="14"/>
    </row>
    <row r="67" spans="1:13" ht="9" customHeight="1"/>
    <row r="68" spans="1:13" ht="9" customHeight="1"/>
    <row r="69" spans="1:13" ht="9" customHeight="1"/>
    <row r="70" spans="1:13" ht="9" customHeight="1"/>
    <row r="71" spans="1:13" ht="9" customHeight="1"/>
    <row r="72" spans="1:13" ht="9" customHeight="1"/>
    <row r="73" spans="1:13" ht="9" customHeight="1"/>
  </sheetData>
  <mergeCells count="54">
    <mergeCell ref="C54:D54"/>
    <mergeCell ref="C55:D55"/>
    <mergeCell ref="C56:D56"/>
    <mergeCell ref="C57:D57"/>
    <mergeCell ref="C58:D58"/>
    <mergeCell ref="C59:D59"/>
    <mergeCell ref="C48:D48"/>
    <mergeCell ref="B49:D49"/>
    <mergeCell ref="C50:D50"/>
    <mergeCell ref="C51:D51"/>
    <mergeCell ref="C52:D52"/>
    <mergeCell ref="C53:D53"/>
    <mergeCell ref="B42:D42"/>
    <mergeCell ref="C43:D43"/>
    <mergeCell ref="C44:D44"/>
    <mergeCell ref="C45:D45"/>
    <mergeCell ref="C46:D46"/>
    <mergeCell ref="C47:D47"/>
    <mergeCell ref="C36:D36"/>
    <mergeCell ref="C37:D37"/>
    <mergeCell ref="B38:D38"/>
    <mergeCell ref="C39:D39"/>
    <mergeCell ref="B40:D40"/>
    <mergeCell ref="C41:D41"/>
    <mergeCell ref="C30:D30"/>
    <mergeCell ref="C31:D31"/>
    <mergeCell ref="B32:D32"/>
    <mergeCell ref="C33:D33"/>
    <mergeCell ref="C34:D34"/>
    <mergeCell ref="C35:D35"/>
    <mergeCell ref="C24:D24"/>
    <mergeCell ref="C25:D25"/>
    <mergeCell ref="C26:D26"/>
    <mergeCell ref="C27:D27"/>
    <mergeCell ref="C28:D28"/>
    <mergeCell ref="B29:D29"/>
    <mergeCell ref="C18:D18"/>
    <mergeCell ref="C19:D19"/>
    <mergeCell ref="B20:D20"/>
    <mergeCell ref="C21:D21"/>
    <mergeCell ref="C22:D22"/>
    <mergeCell ref="C23:D23"/>
    <mergeCell ref="C12:D12"/>
    <mergeCell ref="C13:D13"/>
    <mergeCell ref="C14:D14"/>
    <mergeCell ref="C15:D15"/>
    <mergeCell ref="C16:D16"/>
    <mergeCell ref="C17:D17"/>
    <mergeCell ref="A2:I2"/>
    <mergeCell ref="A7:E8"/>
    <mergeCell ref="F7:G7"/>
    <mergeCell ref="H7:I7"/>
    <mergeCell ref="B10:D10"/>
    <mergeCell ref="C11:D11"/>
  </mergeCells>
  <phoneticPr fontId="18"/>
  <printOptions gridLinesSet="0"/>
  <pageMargins left="0.78740157480314965" right="0.78740157480314965" top="0.98425196850393704" bottom="0.39370078740157483" header="0.51181102362204722" footer="0.11811023622047245"/>
  <pageSetup paperSize="9" orientation="portrait" r:id="rId1"/>
  <headerFooter alignWithMargins="0"/>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showGridLines="0" zoomScale="125" zoomScaleNormal="125" workbookViewId="0"/>
  </sheetViews>
  <sheetFormatPr defaultRowHeight="13.5"/>
  <cols>
    <col min="1" max="3" width="1.375" style="7" customWidth="1"/>
    <col min="4" max="4" width="4" style="7" customWidth="1"/>
    <col min="5" max="5" width="14.375" style="7" customWidth="1"/>
    <col min="6" max="6" width="5.5" style="7" customWidth="1"/>
    <col min="7" max="7" width="0.75" style="7" customWidth="1"/>
    <col min="8" max="13" width="10.125" style="7" customWidth="1"/>
    <col min="14" max="16384" width="9" style="7"/>
  </cols>
  <sheetData>
    <row r="1" spans="1:13" ht="12.75" customHeight="1">
      <c r="A1" s="202" t="s">
        <v>327</v>
      </c>
      <c r="B1" s="202"/>
      <c r="C1" s="202"/>
      <c r="D1" s="202"/>
    </row>
    <row r="2" spans="1:13" ht="5.25" customHeight="1"/>
    <row r="3" spans="1:13" ht="10.15" customHeight="1">
      <c r="B3" s="200" t="s">
        <v>326</v>
      </c>
      <c r="D3" s="127"/>
      <c r="E3" s="127"/>
      <c r="F3" s="201"/>
      <c r="G3" s="201"/>
      <c r="M3" s="200"/>
    </row>
    <row r="4" spans="1:13" ht="10.15" customHeight="1">
      <c r="B4" s="200" t="s">
        <v>325</v>
      </c>
      <c r="D4" s="127"/>
      <c r="E4" s="127"/>
      <c r="F4" s="201"/>
      <c r="G4" s="201"/>
      <c r="M4" s="200"/>
    </row>
    <row r="5" spans="1:13" ht="10.15" customHeight="1">
      <c r="B5" s="200" t="s">
        <v>324</v>
      </c>
      <c r="D5" s="127"/>
      <c r="E5" s="127"/>
      <c r="F5" s="201"/>
      <c r="G5" s="201"/>
    </row>
    <row r="6" spans="1:13" ht="10.15" customHeight="1">
      <c r="B6" s="200" t="s">
        <v>323</v>
      </c>
      <c r="D6" s="127"/>
      <c r="E6" s="127"/>
      <c r="F6" s="201"/>
      <c r="G6" s="201"/>
      <c r="M6" s="200"/>
    </row>
    <row r="7" spans="1:13" ht="10.15" customHeight="1">
      <c r="B7" s="200" t="s">
        <v>322</v>
      </c>
      <c r="D7" s="127"/>
      <c r="E7" s="127"/>
      <c r="F7" s="201"/>
      <c r="G7" s="201"/>
      <c r="M7" s="200"/>
    </row>
    <row r="8" spans="1:13" ht="10.15" customHeight="1">
      <c r="B8" s="200" t="s">
        <v>321</v>
      </c>
      <c r="D8" s="127"/>
      <c r="E8" s="127"/>
      <c r="F8" s="201"/>
      <c r="G8" s="201"/>
      <c r="M8" s="200"/>
    </row>
    <row r="9" spans="1:13" ht="9.75" customHeight="1"/>
    <row r="10" spans="1:13" ht="14.25" customHeight="1">
      <c r="A10" s="173" t="s">
        <v>320</v>
      </c>
      <c r="B10" s="196"/>
      <c r="C10" s="2"/>
      <c r="D10" s="2"/>
      <c r="E10" s="2"/>
      <c r="F10" s="174"/>
      <c r="G10" s="174"/>
      <c r="H10" s="2"/>
      <c r="I10" s="173"/>
      <c r="J10" s="10"/>
      <c r="K10" s="172"/>
      <c r="L10" s="172"/>
      <c r="M10" s="172"/>
    </row>
    <row r="11" spans="1:13" ht="4.5" customHeight="1"/>
    <row r="12" spans="1:13" ht="9" customHeight="1">
      <c r="A12" s="127" t="s">
        <v>261</v>
      </c>
      <c r="B12" s="127"/>
      <c r="C12" s="127"/>
      <c r="D12" s="127"/>
      <c r="M12" s="117" t="s">
        <v>310</v>
      </c>
    </row>
    <row r="13" spans="1:13" ht="1.5" customHeight="1">
      <c r="A13" s="127"/>
      <c r="B13" s="127"/>
      <c r="C13" s="127"/>
      <c r="D13" s="127"/>
    </row>
    <row r="14" spans="1:13" ht="15" customHeight="1">
      <c r="A14" s="285" t="s">
        <v>259</v>
      </c>
      <c r="B14" s="286"/>
      <c r="C14" s="286"/>
      <c r="D14" s="286"/>
      <c r="E14" s="286"/>
      <c r="F14" s="286"/>
      <c r="G14" s="287"/>
      <c r="H14" s="199" t="s">
        <v>309</v>
      </c>
      <c r="I14" s="198" t="s">
        <v>308</v>
      </c>
      <c r="J14" s="198" t="s">
        <v>307</v>
      </c>
      <c r="K14" s="198" t="s">
        <v>306</v>
      </c>
      <c r="L14" s="198" t="s">
        <v>305</v>
      </c>
      <c r="M14" s="197" t="s">
        <v>304</v>
      </c>
    </row>
    <row r="15" spans="1:13" ht="3" customHeight="1">
      <c r="A15" s="122"/>
      <c r="B15" s="122"/>
      <c r="C15" s="122"/>
      <c r="D15" s="122"/>
      <c r="E15" s="122"/>
      <c r="F15" s="122"/>
      <c r="G15" s="122"/>
      <c r="H15" s="155"/>
      <c r="I15" s="123"/>
      <c r="J15" s="123"/>
      <c r="K15" s="123"/>
      <c r="L15" s="123"/>
    </row>
    <row r="16" spans="1:13" ht="9.75" customHeight="1">
      <c r="A16" s="279" t="s">
        <v>3</v>
      </c>
      <c r="B16" s="279"/>
      <c r="C16" s="279"/>
      <c r="D16" s="279"/>
      <c r="E16" s="279"/>
      <c r="F16" s="288"/>
      <c r="G16" s="15"/>
      <c r="H16" s="39">
        <v>512</v>
      </c>
      <c r="I16" s="121">
        <v>515</v>
      </c>
      <c r="J16" s="121">
        <v>473</v>
      </c>
      <c r="K16" s="121">
        <v>469</v>
      </c>
      <c r="L16" s="121">
        <v>343</v>
      </c>
      <c r="M16" s="121">
        <v>333</v>
      </c>
    </row>
    <row r="17" spans="1:13" ht="9.75" customHeight="1">
      <c r="A17" s="279" t="s">
        <v>4</v>
      </c>
      <c r="B17" s="279"/>
      <c r="C17" s="279"/>
      <c r="D17" s="279"/>
      <c r="E17" s="279"/>
      <c r="F17" s="117" t="s">
        <v>5</v>
      </c>
      <c r="G17" s="117"/>
      <c r="H17" s="119">
        <v>3.52</v>
      </c>
      <c r="I17" s="120">
        <v>3.48</v>
      </c>
      <c r="J17" s="120">
        <v>3.22</v>
      </c>
      <c r="K17" s="120">
        <v>3.35</v>
      </c>
      <c r="L17" s="120">
        <v>3.1</v>
      </c>
      <c r="M17" s="120">
        <v>3.13</v>
      </c>
    </row>
    <row r="18" spans="1:13" ht="9.75" customHeight="1">
      <c r="A18" s="279" t="s">
        <v>6</v>
      </c>
      <c r="B18" s="279"/>
      <c r="C18" s="279"/>
      <c r="D18" s="279"/>
      <c r="E18" s="279"/>
      <c r="F18" s="117" t="s">
        <v>5</v>
      </c>
      <c r="G18" s="117"/>
      <c r="H18" s="119">
        <v>1.55</v>
      </c>
      <c r="I18" s="120">
        <v>1.63</v>
      </c>
      <c r="J18" s="120">
        <v>1.44</v>
      </c>
      <c r="K18" s="120">
        <v>1.48</v>
      </c>
      <c r="L18" s="120">
        <v>1.43</v>
      </c>
      <c r="M18" s="120">
        <v>1.33</v>
      </c>
    </row>
    <row r="19" spans="1:13" ht="9.75" customHeight="1">
      <c r="A19" s="279" t="s">
        <v>7</v>
      </c>
      <c r="B19" s="279"/>
      <c r="C19" s="279"/>
      <c r="D19" s="279"/>
      <c r="E19" s="279"/>
      <c r="F19" s="117" t="s">
        <v>8</v>
      </c>
      <c r="G19" s="117"/>
      <c r="H19" s="118">
        <v>48.5</v>
      </c>
      <c r="I19" s="99">
        <v>50.4</v>
      </c>
      <c r="J19" s="99">
        <v>50.1</v>
      </c>
      <c r="K19" s="99">
        <v>51.3</v>
      </c>
      <c r="L19" s="99">
        <v>51.9</v>
      </c>
      <c r="M19" s="99">
        <v>55.2</v>
      </c>
    </row>
    <row r="20" spans="1:13" ht="9.75" customHeight="1">
      <c r="A20" s="279" t="s">
        <v>172</v>
      </c>
      <c r="B20" s="279"/>
      <c r="C20" s="279"/>
      <c r="D20" s="279"/>
      <c r="E20" s="279"/>
      <c r="F20" s="117" t="s">
        <v>9</v>
      </c>
      <c r="G20" s="117"/>
      <c r="H20" s="118">
        <v>71.7</v>
      </c>
      <c r="I20" s="99">
        <v>62.8</v>
      </c>
      <c r="J20" s="99">
        <v>56.8</v>
      </c>
      <c r="K20" s="99">
        <v>73</v>
      </c>
      <c r="L20" s="99">
        <v>59.6</v>
      </c>
      <c r="M20" s="99">
        <v>73.599999999999994</v>
      </c>
    </row>
    <row r="21" spans="1:13" ht="9.75" customHeight="1">
      <c r="A21" s="279" t="s">
        <v>303</v>
      </c>
      <c r="B21" s="279"/>
      <c r="C21" s="279"/>
      <c r="D21" s="279"/>
      <c r="E21" s="279"/>
      <c r="F21" s="117" t="s">
        <v>9</v>
      </c>
      <c r="G21" s="117"/>
      <c r="H21" s="118">
        <v>29.7</v>
      </c>
      <c r="I21" s="99">
        <v>38.799999999999997</v>
      </c>
      <c r="J21" s="99">
        <v>44.9</v>
      </c>
      <c r="K21" s="99">
        <v>29</v>
      </c>
      <c r="L21" s="99">
        <v>39.6</v>
      </c>
      <c r="M21" s="99">
        <v>25.7</v>
      </c>
    </row>
    <row r="22" spans="1:13" ht="9.75" customHeight="1">
      <c r="A22" s="280" t="s">
        <v>245</v>
      </c>
      <c r="B22" s="280"/>
      <c r="C22" s="280"/>
      <c r="D22" s="280"/>
      <c r="E22" s="280"/>
      <c r="F22" s="116" t="s">
        <v>180</v>
      </c>
      <c r="G22" s="116"/>
      <c r="H22" s="109">
        <v>7250</v>
      </c>
      <c r="I22" s="110">
        <v>8346</v>
      </c>
      <c r="J22" s="110">
        <v>7259</v>
      </c>
      <c r="K22" s="110">
        <v>7176</v>
      </c>
      <c r="L22" s="110">
        <v>6996</v>
      </c>
      <c r="M22" s="110">
        <v>7009</v>
      </c>
    </row>
    <row r="23" spans="1:13" ht="9.75" customHeight="1">
      <c r="A23" s="280" t="s">
        <v>234</v>
      </c>
      <c r="B23" s="280"/>
      <c r="C23" s="280"/>
      <c r="D23" s="280"/>
      <c r="E23" s="280"/>
      <c r="F23" s="280"/>
      <c r="G23" s="112"/>
      <c r="H23" s="109">
        <v>319834</v>
      </c>
      <c r="I23" s="110">
        <v>338295</v>
      </c>
      <c r="J23" s="110">
        <v>328867</v>
      </c>
      <c r="K23" s="110">
        <v>325504</v>
      </c>
      <c r="L23" s="110">
        <v>307697</v>
      </c>
      <c r="M23" s="110">
        <v>324498</v>
      </c>
    </row>
    <row r="24" spans="1:13" ht="9.75" customHeight="1">
      <c r="A24" s="15"/>
      <c r="B24" s="283" t="s">
        <v>233</v>
      </c>
      <c r="C24" s="283"/>
      <c r="D24" s="283"/>
      <c r="E24" s="283"/>
      <c r="F24" s="283"/>
      <c r="G24" s="53"/>
      <c r="H24" s="37">
        <v>85134</v>
      </c>
      <c r="I24" s="104">
        <v>86601</v>
      </c>
      <c r="J24" s="104">
        <v>77823</v>
      </c>
      <c r="K24" s="104">
        <v>73584</v>
      </c>
      <c r="L24" s="104">
        <v>67710</v>
      </c>
      <c r="M24" s="104">
        <v>79655</v>
      </c>
    </row>
    <row r="25" spans="1:13" ht="9.75" customHeight="1">
      <c r="A25" s="15"/>
      <c r="B25" s="103"/>
      <c r="C25" s="103"/>
      <c r="D25" s="281" t="s">
        <v>232</v>
      </c>
      <c r="E25" s="282"/>
      <c r="F25" s="282"/>
      <c r="G25" s="53"/>
      <c r="H25" s="37">
        <v>10283</v>
      </c>
      <c r="I25" s="104">
        <v>10178</v>
      </c>
      <c r="J25" s="104">
        <v>7630</v>
      </c>
      <c r="K25" s="104">
        <v>7656</v>
      </c>
      <c r="L25" s="104">
        <v>6674</v>
      </c>
      <c r="M25" s="104">
        <v>6952</v>
      </c>
    </row>
    <row r="26" spans="1:13" ht="9.75" customHeight="1">
      <c r="A26" s="15"/>
      <c r="B26" s="103"/>
      <c r="C26" s="103"/>
      <c r="D26" s="281" t="s">
        <v>231</v>
      </c>
      <c r="E26" s="282"/>
      <c r="F26" s="282"/>
      <c r="G26" s="53"/>
      <c r="H26" s="37">
        <v>10566</v>
      </c>
      <c r="I26" s="104">
        <v>9742</v>
      </c>
      <c r="J26" s="104">
        <v>8084</v>
      </c>
      <c r="K26" s="104">
        <v>6758</v>
      </c>
      <c r="L26" s="104">
        <v>5122</v>
      </c>
      <c r="M26" s="104">
        <v>5574</v>
      </c>
    </row>
    <row r="27" spans="1:13" ht="9.75" customHeight="1">
      <c r="A27" s="15"/>
      <c r="B27" s="103"/>
      <c r="C27" s="103"/>
      <c r="D27" s="281" t="s">
        <v>230</v>
      </c>
      <c r="E27" s="282"/>
      <c r="F27" s="282"/>
      <c r="G27" s="53"/>
      <c r="H27" s="37">
        <v>9482</v>
      </c>
      <c r="I27" s="104">
        <v>8205</v>
      </c>
      <c r="J27" s="104">
        <v>7152</v>
      </c>
      <c r="K27" s="104">
        <v>6432</v>
      </c>
      <c r="L27" s="104">
        <v>5843</v>
      </c>
      <c r="M27" s="104">
        <v>7554</v>
      </c>
    </row>
    <row r="28" spans="1:13" ht="9.75" customHeight="1">
      <c r="A28" s="15"/>
      <c r="B28" s="103"/>
      <c r="C28" s="103"/>
      <c r="D28" s="281" t="s">
        <v>229</v>
      </c>
      <c r="E28" s="282"/>
      <c r="F28" s="282"/>
      <c r="G28" s="53"/>
      <c r="H28" s="37">
        <v>11303</v>
      </c>
      <c r="I28" s="104">
        <v>12034</v>
      </c>
      <c r="J28" s="104">
        <v>9977</v>
      </c>
      <c r="K28" s="104">
        <v>9526</v>
      </c>
      <c r="L28" s="104">
        <v>7447</v>
      </c>
      <c r="M28" s="104">
        <v>9108</v>
      </c>
    </row>
    <row r="29" spans="1:13" ht="9.75" customHeight="1">
      <c r="A29" s="15"/>
      <c r="B29" s="103"/>
      <c r="C29" s="103"/>
      <c r="D29" s="281" t="s">
        <v>228</v>
      </c>
      <c r="E29" s="282"/>
      <c r="F29" s="282"/>
      <c r="G29" s="53"/>
      <c r="H29" s="37">
        <v>4671</v>
      </c>
      <c r="I29" s="104">
        <v>4290</v>
      </c>
      <c r="J29" s="104">
        <v>3354</v>
      </c>
      <c r="K29" s="104">
        <v>2985</v>
      </c>
      <c r="L29" s="104">
        <v>2470</v>
      </c>
      <c r="M29" s="104">
        <v>3026</v>
      </c>
    </row>
    <row r="30" spans="1:13" ht="9.75" customHeight="1">
      <c r="A30" s="15"/>
      <c r="B30" s="103"/>
      <c r="C30" s="103"/>
      <c r="D30" s="281" t="s">
        <v>227</v>
      </c>
      <c r="E30" s="282"/>
      <c r="F30" s="282"/>
      <c r="G30" s="53"/>
      <c r="H30" s="37">
        <v>4817</v>
      </c>
      <c r="I30" s="104">
        <v>6815</v>
      </c>
      <c r="J30" s="104">
        <v>7256</v>
      </c>
      <c r="K30" s="104">
        <v>8072</v>
      </c>
      <c r="L30" s="104">
        <v>7341</v>
      </c>
      <c r="M30" s="104">
        <v>9337</v>
      </c>
    </row>
    <row r="31" spans="1:13" ht="9.75" customHeight="1">
      <c r="A31" s="15"/>
      <c r="B31" s="103"/>
      <c r="C31" s="103"/>
      <c r="D31" s="281" t="s">
        <v>226</v>
      </c>
      <c r="E31" s="282"/>
      <c r="F31" s="282"/>
      <c r="G31" s="53"/>
      <c r="H31" s="37">
        <v>14904</v>
      </c>
      <c r="I31" s="104">
        <v>16019</v>
      </c>
      <c r="J31" s="104">
        <v>15318</v>
      </c>
      <c r="K31" s="104">
        <v>14154</v>
      </c>
      <c r="L31" s="104">
        <v>15677</v>
      </c>
      <c r="M31" s="104">
        <v>17294</v>
      </c>
    </row>
    <row r="32" spans="1:13" ht="9.75" customHeight="1">
      <c r="A32" s="15"/>
      <c r="B32" s="283" t="s">
        <v>225</v>
      </c>
      <c r="C32" s="283"/>
      <c r="D32" s="283"/>
      <c r="E32" s="283"/>
      <c r="F32" s="283"/>
      <c r="G32" s="53"/>
      <c r="H32" s="37">
        <v>14717</v>
      </c>
      <c r="I32" s="104">
        <v>19135</v>
      </c>
      <c r="J32" s="104">
        <v>26031</v>
      </c>
      <c r="K32" s="104">
        <v>19831</v>
      </c>
      <c r="L32" s="104">
        <v>28289</v>
      </c>
      <c r="M32" s="104">
        <v>25526</v>
      </c>
    </row>
    <row r="33" spans="1:13" ht="9.75" customHeight="1">
      <c r="A33" s="15"/>
      <c r="B33" s="103"/>
      <c r="C33" s="103"/>
      <c r="D33" s="281" t="s">
        <v>224</v>
      </c>
      <c r="E33" s="282"/>
      <c r="F33" s="282"/>
      <c r="G33" s="53"/>
      <c r="H33" s="37">
        <v>9406</v>
      </c>
      <c r="I33" s="104">
        <v>16581</v>
      </c>
      <c r="J33" s="104">
        <v>20392</v>
      </c>
      <c r="K33" s="104">
        <v>15303</v>
      </c>
      <c r="L33" s="104">
        <v>21630</v>
      </c>
      <c r="M33" s="104">
        <v>15545</v>
      </c>
    </row>
    <row r="34" spans="1:13" ht="9.75" customHeight="1">
      <c r="A34" s="15"/>
      <c r="B34" s="283" t="s">
        <v>223</v>
      </c>
      <c r="C34" s="283"/>
      <c r="D34" s="283"/>
      <c r="E34" s="283"/>
      <c r="F34" s="283"/>
      <c r="G34" s="53"/>
      <c r="H34" s="37">
        <v>17688</v>
      </c>
      <c r="I34" s="104">
        <v>18504</v>
      </c>
      <c r="J34" s="104">
        <v>19167</v>
      </c>
      <c r="K34" s="104">
        <v>18806</v>
      </c>
      <c r="L34" s="104">
        <v>17115</v>
      </c>
      <c r="M34" s="104">
        <v>20981</v>
      </c>
    </row>
    <row r="35" spans="1:13" ht="9.75" customHeight="1">
      <c r="A35" s="15"/>
      <c r="B35" s="103"/>
      <c r="C35" s="103"/>
      <c r="D35" s="281" t="s">
        <v>222</v>
      </c>
      <c r="E35" s="282"/>
      <c r="F35" s="282"/>
      <c r="G35" s="53"/>
      <c r="H35" s="37">
        <v>7583</v>
      </c>
      <c r="I35" s="104">
        <v>9238</v>
      </c>
      <c r="J35" s="104">
        <v>8873</v>
      </c>
      <c r="K35" s="104">
        <v>8749</v>
      </c>
      <c r="L35" s="104">
        <v>7603</v>
      </c>
      <c r="M35" s="104">
        <v>9944</v>
      </c>
    </row>
    <row r="36" spans="1:13" ht="9.75" customHeight="1">
      <c r="A36" s="15"/>
      <c r="B36" s="103"/>
      <c r="C36" s="103"/>
      <c r="D36" s="281" t="s">
        <v>221</v>
      </c>
      <c r="E36" s="282"/>
      <c r="F36" s="282"/>
      <c r="G36" s="53"/>
      <c r="H36" s="37">
        <v>4811</v>
      </c>
      <c r="I36" s="104">
        <v>4413</v>
      </c>
      <c r="J36" s="104">
        <v>4764</v>
      </c>
      <c r="K36" s="104">
        <v>4775</v>
      </c>
      <c r="L36" s="104">
        <v>4568</v>
      </c>
      <c r="M36" s="104">
        <v>5096</v>
      </c>
    </row>
    <row r="37" spans="1:13" ht="9.75" customHeight="1">
      <c r="A37" s="15"/>
      <c r="B37" s="283" t="s">
        <v>220</v>
      </c>
      <c r="C37" s="283"/>
      <c r="D37" s="283"/>
      <c r="E37" s="283"/>
      <c r="F37" s="283"/>
      <c r="H37" s="37">
        <v>13547</v>
      </c>
      <c r="I37" s="104">
        <v>10999</v>
      </c>
      <c r="J37" s="104">
        <v>9091</v>
      </c>
      <c r="K37" s="104">
        <v>10582</v>
      </c>
      <c r="L37" s="104">
        <v>7389</v>
      </c>
      <c r="M37" s="104">
        <v>10810</v>
      </c>
    </row>
    <row r="38" spans="1:13" ht="9.75" customHeight="1">
      <c r="A38" s="15"/>
      <c r="B38" s="103"/>
      <c r="C38" s="103"/>
      <c r="D38" s="281" t="s">
        <v>219</v>
      </c>
      <c r="E38" s="282"/>
      <c r="F38" s="282"/>
      <c r="H38" s="37">
        <v>5755</v>
      </c>
      <c r="I38" s="104">
        <v>3045</v>
      </c>
      <c r="J38" s="104">
        <v>2181</v>
      </c>
      <c r="K38" s="104">
        <v>3566</v>
      </c>
      <c r="L38" s="104">
        <v>1782</v>
      </c>
      <c r="M38" s="104">
        <v>3882</v>
      </c>
    </row>
    <row r="39" spans="1:13" ht="9.75" customHeight="1">
      <c r="A39" s="15"/>
      <c r="B39" s="283" t="s">
        <v>218</v>
      </c>
      <c r="C39" s="283"/>
      <c r="D39" s="283"/>
      <c r="E39" s="283"/>
      <c r="F39" s="283"/>
      <c r="H39" s="37">
        <v>23674</v>
      </c>
      <c r="I39" s="104">
        <v>20763</v>
      </c>
      <c r="J39" s="104">
        <v>17215</v>
      </c>
      <c r="K39" s="104">
        <v>15501</v>
      </c>
      <c r="L39" s="104">
        <v>12494</v>
      </c>
      <c r="M39" s="104">
        <v>14728</v>
      </c>
    </row>
    <row r="40" spans="1:13" ht="9.75" customHeight="1">
      <c r="A40" s="15"/>
      <c r="B40" s="103"/>
      <c r="C40" s="103"/>
      <c r="D40" s="281" t="s">
        <v>217</v>
      </c>
      <c r="E40" s="282"/>
      <c r="F40" s="282"/>
      <c r="H40" s="37">
        <v>9967</v>
      </c>
      <c r="I40" s="104">
        <v>8998</v>
      </c>
      <c r="J40" s="104">
        <v>7439</v>
      </c>
      <c r="K40" s="104">
        <v>6809</v>
      </c>
      <c r="L40" s="104">
        <v>5355</v>
      </c>
      <c r="M40" s="104">
        <v>6452</v>
      </c>
    </row>
    <row r="41" spans="1:13" ht="9.75" customHeight="1">
      <c r="A41" s="15"/>
      <c r="B41" s="283" t="s">
        <v>216</v>
      </c>
      <c r="C41" s="283"/>
      <c r="D41" s="283"/>
      <c r="E41" s="283"/>
      <c r="F41" s="283"/>
      <c r="H41" s="37">
        <v>8491</v>
      </c>
      <c r="I41" s="104">
        <v>9493</v>
      </c>
      <c r="J41" s="104">
        <v>11059</v>
      </c>
      <c r="K41" s="104">
        <v>12978</v>
      </c>
      <c r="L41" s="104">
        <v>12153</v>
      </c>
      <c r="M41" s="104">
        <v>13460</v>
      </c>
    </row>
    <row r="42" spans="1:13" ht="9.75" customHeight="1">
      <c r="A42" s="15"/>
      <c r="B42" s="283" t="s">
        <v>10</v>
      </c>
      <c r="C42" s="283"/>
      <c r="D42" s="283"/>
      <c r="E42" s="283"/>
      <c r="F42" s="283"/>
      <c r="H42" s="37">
        <v>31235</v>
      </c>
      <c r="I42" s="104">
        <v>36747</v>
      </c>
      <c r="J42" s="104">
        <v>38100</v>
      </c>
      <c r="K42" s="104">
        <v>46130</v>
      </c>
      <c r="L42" s="104">
        <v>46382</v>
      </c>
      <c r="M42" s="104">
        <v>45515</v>
      </c>
    </row>
    <row r="43" spans="1:13" ht="9.75" customHeight="1">
      <c r="A43" s="15"/>
      <c r="B43" s="103"/>
      <c r="C43" s="103"/>
      <c r="D43" s="281" t="s">
        <v>215</v>
      </c>
      <c r="E43" s="282"/>
      <c r="F43" s="282"/>
      <c r="H43" s="37">
        <v>7679</v>
      </c>
      <c r="I43" s="104">
        <v>7257</v>
      </c>
      <c r="J43" s="104">
        <v>7475</v>
      </c>
      <c r="K43" s="104">
        <v>7423</v>
      </c>
      <c r="L43" s="104">
        <v>6170</v>
      </c>
      <c r="M43" s="104">
        <v>8698</v>
      </c>
    </row>
    <row r="44" spans="1:13" ht="9.75" customHeight="1">
      <c r="A44" s="15"/>
      <c r="B44" s="103"/>
      <c r="C44" s="103"/>
      <c r="D44" s="281" t="s">
        <v>214</v>
      </c>
      <c r="E44" s="282"/>
      <c r="F44" s="282"/>
      <c r="H44" s="37">
        <v>16698</v>
      </c>
      <c r="I44" s="104">
        <v>22344</v>
      </c>
      <c r="J44" s="104">
        <v>20050</v>
      </c>
      <c r="K44" s="104">
        <v>25601</v>
      </c>
      <c r="L44" s="104">
        <v>27120</v>
      </c>
      <c r="M44" s="104">
        <v>21978</v>
      </c>
    </row>
    <row r="45" spans="1:13" ht="9.75" customHeight="1">
      <c r="A45" s="15"/>
      <c r="B45" s="103"/>
      <c r="C45" s="103"/>
      <c r="D45" s="281" t="s">
        <v>213</v>
      </c>
      <c r="E45" s="282"/>
      <c r="F45" s="282"/>
      <c r="H45" s="37">
        <v>6857</v>
      </c>
      <c r="I45" s="104">
        <v>7145</v>
      </c>
      <c r="J45" s="104">
        <v>10575</v>
      </c>
      <c r="K45" s="104">
        <v>13106</v>
      </c>
      <c r="L45" s="104">
        <v>13092</v>
      </c>
      <c r="M45" s="104">
        <v>14839</v>
      </c>
    </row>
    <row r="46" spans="1:13" ht="9.75" customHeight="1">
      <c r="A46" s="15"/>
      <c r="B46" s="283" t="s">
        <v>212</v>
      </c>
      <c r="C46" s="283"/>
      <c r="D46" s="283"/>
      <c r="E46" s="283"/>
      <c r="F46" s="283"/>
      <c r="H46" s="37">
        <v>14028</v>
      </c>
      <c r="I46" s="104">
        <v>20211</v>
      </c>
      <c r="J46" s="104">
        <v>18034</v>
      </c>
      <c r="K46" s="104">
        <v>21696</v>
      </c>
      <c r="L46" s="104">
        <v>16951</v>
      </c>
      <c r="M46" s="104">
        <v>20808</v>
      </c>
    </row>
    <row r="47" spans="1:13" ht="9.75" customHeight="1">
      <c r="A47" s="15"/>
      <c r="B47" s="283" t="s">
        <v>211</v>
      </c>
      <c r="C47" s="283"/>
      <c r="D47" s="283"/>
      <c r="E47" s="283"/>
      <c r="F47" s="283"/>
      <c r="H47" s="37">
        <v>29550</v>
      </c>
      <c r="I47" s="104">
        <v>30541</v>
      </c>
      <c r="J47" s="104">
        <v>35441</v>
      </c>
      <c r="K47" s="104">
        <v>35294</v>
      </c>
      <c r="L47" s="104">
        <v>34269</v>
      </c>
      <c r="M47" s="104">
        <v>35196</v>
      </c>
    </row>
    <row r="48" spans="1:13" ht="9.75" customHeight="1">
      <c r="A48" s="15"/>
      <c r="B48" s="103"/>
      <c r="C48" s="103"/>
      <c r="D48" s="281" t="s">
        <v>210</v>
      </c>
      <c r="E48" s="282"/>
      <c r="F48" s="282"/>
      <c r="H48" s="37">
        <v>2496</v>
      </c>
      <c r="I48" s="107">
        <v>1983</v>
      </c>
      <c r="J48" s="104">
        <v>3550</v>
      </c>
      <c r="K48" s="104">
        <v>3339</v>
      </c>
      <c r="L48" s="104">
        <v>4512</v>
      </c>
      <c r="M48" s="104">
        <v>1422</v>
      </c>
    </row>
    <row r="49" spans="1:13" ht="9.75" customHeight="1">
      <c r="A49" s="15"/>
      <c r="B49" s="103"/>
      <c r="C49" s="103"/>
      <c r="D49" s="281" t="s">
        <v>209</v>
      </c>
      <c r="E49" s="282"/>
      <c r="F49" s="282"/>
      <c r="H49" s="37">
        <v>16715</v>
      </c>
      <c r="I49" s="104">
        <v>17615</v>
      </c>
      <c r="J49" s="104">
        <v>20579</v>
      </c>
      <c r="K49" s="104">
        <v>20342</v>
      </c>
      <c r="L49" s="104">
        <v>19649</v>
      </c>
      <c r="M49" s="104">
        <v>23112</v>
      </c>
    </row>
    <row r="50" spans="1:13" ht="9.75" customHeight="1">
      <c r="A50" s="15"/>
      <c r="B50" s="283" t="s">
        <v>208</v>
      </c>
      <c r="C50" s="283"/>
      <c r="D50" s="283"/>
      <c r="E50" s="283"/>
      <c r="F50" s="283"/>
      <c r="H50" s="37">
        <v>81770</v>
      </c>
      <c r="I50" s="104">
        <v>85300</v>
      </c>
      <c r="J50" s="104">
        <v>76906</v>
      </c>
      <c r="K50" s="104">
        <v>71101</v>
      </c>
      <c r="L50" s="104">
        <v>64945</v>
      </c>
      <c r="M50" s="104">
        <v>57818</v>
      </c>
    </row>
    <row r="51" spans="1:13" ht="9.75" customHeight="1">
      <c r="A51" s="15"/>
      <c r="B51" s="103"/>
      <c r="C51" s="103"/>
      <c r="D51" s="281" t="s">
        <v>207</v>
      </c>
      <c r="E51" s="282"/>
      <c r="F51" s="282"/>
      <c r="H51" s="37">
        <v>18531</v>
      </c>
      <c r="I51" s="104">
        <v>17976</v>
      </c>
      <c r="J51" s="104">
        <v>18581</v>
      </c>
      <c r="K51" s="104">
        <v>19062</v>
      </c>
      <c r="L51" s="104">
        <v>23126</v>
      </c>
      <c r="M51" s="104">
        <v>22835</v>
      </c>
    </row>
    <row r="52" spans="1:13" ht="9.75" customHeight="1">
      <c r="A52" s="15"/>
      <c r="B52" s="103"/>
      <c r="C52" s="103"/>
      <c r="D52" s="281" t="s">
        <v>206</v>
      </c>
      <c r="E52" s="282"/>
      <c r="F52" s="282"/>
      <c r="H52" s="37">
        <v>22998</v>
      </c>
      <c r="I52" s="104">
        <v>22957</v>
      </c>
      <c r="J52" s="104">
        <v>20922</v>
      </c>
      <c r="K52" s="104">
        <v>20888</v>
      </c>
      <c r="L52" s="104">
        <v>16224</v>
      </c>
      <c r="M52" s="104">
        <v>18127</v>
      </c>
    </row>
    <row r="53" spans="1:13" ht="9.75" customHeight="1">
      <c r="A53" s="15"/>
      <c r="B53" s="103"/>
      <c r="C53" s="103"/>
      <c r="D53" s="281" t="s">
        <v>205</v>
      </c>
      <c r="E53" s="282"/>
      <c r="F53" s="282"/>
      <c r="H53" s="37">
        <v>13495</v>
      </c>
      <c r="I53" s="143">
        <v>9685</v>
      </c>
      <c r="J53" s="143">
        <v>5345</v>
      </c>
      <c r="K53" s="143">
        <v>7022</v>
      </c>
      <c r="L53" s="104">
        <v>5540</v>
      </c>
      <c r="M53" s="104">
        <v>2642</v>
      </c>
    </row>
    <row r="54" spans="1:13" ht="9.75" customHeight="1">
      <c r="A54" s="15"/>
      <c r="B54" s="279" t="s">
        <v>200</v>
      </c>
      <c r="C54" s="279"/>
      <c r="D54" s="279"/>
      <c r="E54" s="283" t="s">
        <v>204</v>
      </c>
      <c r="F54" s="283"/>
      <c r="H54" s="37">
        <v>25000</v>
      </c>
      <c r="I54" s="104">
        <v>21363</v>
      </c>
      <c r="J54" s="104">
        <v>14185</v>
      </c>
      <c r="K54" s="104">
        <v>15186</v>
      </c>
      <c r="L54" s="104">
        <v>10719</v>
      </c>
      <c r="M54" s="104">
        <v>8059</v>
      </c>
    </row>
    <row r="55" spans="1:13" ht="9.75" customHeight="1">
      <c r="A55" s="15"/>
      <c r="B55" s="279" t="s">
        <v>200</v>
      </c>
      <c r="C55" s="279"/>
      <c r="D55" s="279"/>
      <c r="E55" s="283" t="s">
        <v>203</v>
      </c>
      <c r="F55" s="283"/>
      <c r="G55" s="103"/>
      <c r="H55" s="37">
        <v>29182</v>
      </c>
      <c r="I55" s="104">
        <v>32130</v>
      </c>
      <c r="J55" s="104">
        <v>24874</v>
      </c>
      <c r="K55" s="104">
        <v>30376</v>
      </c>
      <c r="L55" s="104">
        <v>23630</v>
      </c>
      <c r="M55" s="104">
        <v>25279</v>
      </c>
    </row>
    <row r="56" spans="1:13" ht="9.75" customHeight="1">
      <c r="A56" s="15"/>
      <c r="B56" s="279" t="s">
        <v>200</v>
      </c>
      <c r="C56" s="279"/>
      <c r="D56" s="279"/>
      <c r="E56" s="283" t="s">
        <v>202</v>
      </c>
      <c r="F56" s="283"/>
      <c r="G56" s="103"/>
      <c r="H56" s="37">
        <v>33221</v>
      </c>
      <c r="I56" s="104">
        <v>34482</v>
      </c>
      <c r="J56" s="104">
        <v>40106</v>
      </c>
      <c r="K56" s="104">
        <v>37968</v>
      </c>
      <c r="L56" s="104">
        <v>37840</v>
      </c>
      <c r="M56" s="104">
        <v>39096</v>
      </c>
    </row>
    <row r="57" spans="1:13" ht="9.75" customHeight="1">
      <c r="A57" s="15"/>
      <c r="B57" s="279" t="s">
        <v>200</v>
      </c>
      <c r="C57" s="279"/>
      <c r="D57" s="279"/>
      <c r="E57" s="279" t="s">
        <v>201</v>
      </c>
      <c r="F57" s="283"/>
      <c r="G57" s="103"/>
      <c r="H57" s="95" t="s">
        <v>302</v>
      </c>
      <c r="I57" s="107" t="s">
        <v>302</v>
      </c>
      <c r="J57" s="107" t="s">
        <v>302</v>
      </c>
      <c r="K57" s="104">
        <v>12919</v>
      </c>
      <c r="L57" s="104">
        <v>15702</v>
      </c>
      <c r="M57" s="104">
        <v>17892</v>
      </c>
    </row>
    <row r="58" spans="1:13" ht="9.75" customHeight="1">
      <c r="A58" s="15"/>
      <c r="B58" s="279" t="s">
        <v>200</v>
      </c>
      <c r="C58" s="279"/>
      <c r="D58" s="279"/>
      <c r="E58" s="283" t="s">
        <v>199</v>
      </c>
      <c r="F58" s="283"/>
      <c r="G58" s="103"/>
      <c r="H58" s="37">
        <v>258386</v>
      </c>
      <c r="I58" s="104">
        <v>280118</v>
      </c>
      <c r="J58" s="104">
        <v>266635</v>
      </c>
      <c r="K58" s="104">
        <v>255109</v>
      </c>
      <c r="L58" s="104">
        <v>258810</v>
      </c>
      <c r="M58" s="104">
        <v>246150</v>
      </c>
    </row>
    <row r="59" spans="1:13" ht="9.75" customHeight="1">
      <c r="A59" s="280" t="s">
        <v>197</v>
      </c>
      <c r="B59" s="280"/>
      <c r="C59" s="280"/>
      <c r="D59" s="280"/>
      <c r="E59" s="280"/>
      <c r="F59" s="280"/>
      <c r="G59" s="112"/>
      <c r="H59" s="37"/>
      <c r="I59" s="104"/>
      <c r="J59" s="104"/>
      <c r="K59" s="104"/>
      <c r="L59" s="104"/>
      <c r="M59" s="104"/>
    </row>
    <row r="60" spans="1:13" ht="9.75" customHeight="1">
      <c r="A60" s="280" t="s">
        <v>196</v>
      </c>
      <c r="B60" s="280"/>
      <c r="C60" s="280"/>
      <c r="D60" s="280"/>
      <c r="E60" s="280"/>
      <c r="F60" s="280"/>
      <c r="G60" s="112"/>
      <c r="H60" s="109">
        <v>265530</v>
      </c>
      <c r="I60" s="110">
        <v>279025</v>
      </c>
      <c r="J60" s="110">
        <v>278126</v>
      </c>
      <c r="K60" s="110">
        <v>280987</v>
      </c>
      <c r="L60" s="110">
        <v>271094</v>
      </c>
      <c r="M60" s="110">
        <v>295927</v>
      </c>
    </row>
    <row r="61" spans="1:13" ht="9.75" customHeight="1">
      <c r="A61" s="15"/>
      <c r="B61" s="279" t="s">
        <v>293</v>
      </c>
      <c r="C61" s="279"/>
      <c r="D61" s="279"/>
      <c r="E61" s="279"/>
      <c r="F61" s="279"/>
      <c r="H61" s="37">
        <v>166075</v>
      </c>
      <c r="I61" s="104">
        <v>164727</v>
      </c>
      <c r="J61" s="104">
        <v>148718</v>
      </c>
      <c r="K61" s="104">
        <v>149776</v>
      </c>
      <c r="L61" s="104">
        <v>135779</v>
      </c>
      <c r="M61" s="104">
        <v>148259</v>
      </c>
    </row>
    <row r="62" spans="1:13" ht="9.75" customHeight="1">
      <c r="A62" s="15"/>
      <c r="C62" s="113"/>
      <c r="D62" s="279" t="s">
        <v>292</v>
      </c>
      <c r="E62" s="284"/>
      <c r="F62" s="284"/>
      <c r="H62" s="95" t="s">
        <v>302</v>
      </c>
      <c r="I62" s="107" t="s">
        <v>302</v>
      </c>
      <c r="J62" s="107" t="s">
        <v>302</v>
      </c>
      <c r="K62" s="104">
        <v>18011</v>
      </c>
      <c r="L62" s="104">
        <v>18552</v>
      </c>
      <c r="M62" s="104">
        <v>10123</v>
      </c>
    </row>
    <row r="63" spans="1:13" ht="9.75" customHeight="1">
      <c r="A63" s="15"/>
      <c r="C63" s="113"/>
      <c r="D63" s="279" t="s">
        <v>291</v>
      </c>
      <c r="E63" s="284"/>
      <c r="F63" s="284"/>
      <c r="H63" s="95" t="s">
        <v>302</v>
      </c>
      <c r="I63" s="107" t="s">
        <v>302</v>
      </c>
      <c r="J63" s="107" t="s">
        <v>302</v>
      </c>
      <c r="K63" s="104">
        <v>27220</v>
      </c>
      <c r="L63" s="104">
        <v>22838</v>
      </c>
      <c r="M63" s="104">
        <v>27187</v>
      </c>
    </row>
    <row r="64" spans="1:13" ht="9.75" customHeight="1">
      <c r="A64" s="15"/>
      <c r="C64" s="113"/>
      <c r="D64" s="279" t="s">
        <v>290</v>
      </c>
      <c r="E64" s="284"/>
      <c r="F64" s="284"/>
      <c r="H64" s="95" t="s">
        <v>302</v>
      </c>
      <c r="I64" s="107" t="s">
        <v>302</v>
      </c>
      <c r="J64" s="107" t="s">
        <v>302</v>
      </c>
      <c r="K64" s="104">
        <v>104545</v>
      </c>
      <c r="L64" s="104">
        <v>94388</v>
      </c>
      <c r="M64" s="104">
        <v>110949</v>
      </c>
    </row>
    <row r="65" spans="1:13" ht="9.75" customHeight="1">
      <c r="A65" s="15"/>
      <c r="B65" s="279" t="s">
        <v>289</v>
      </c>
      <c r="C65" s="279"/>
      <c r="D65" s="279"/>
      <c r="E65" s="279"/>
      <c r="F65" s="279"/>
      <c r="H65" s="37">
        <v>99456</v>
      </c>
      <c r="I65" s="104">
        <v>114298</v>
      </c>
      <c r="J65" s="104">
        <v>129408</v>
      </c>
      <c r="K65" s="104">
        <v>131211</v>
      </c>
      <c r="L65" s="104">
        <v>135315</v>
      </c>
      <c r="M65" s="104">
        <v>147668</v>
      </c>
    </row>
    <row r="66" spans="1:13" ht="9.75" customHeight="1">
      <c r="A66" s="280" t="s">
        <v>187</v>
      </c>
      <c r="B66" s="280"/>
      <c r="C66" s="280"/>
      <c r="D66" s="280"/>
      <c r="E66" s="280"/>
      <c r="F66" s="140" t="s">
        <v>178</v>
      </c>
      <c r="G66" s="140"/>
      <c r="H66" s="139">
        <v>26.6</v>
      </c>
      <c r="I66" s="131">
        <v>25.6</v>
      </c>
      <c r="J66" s="131">
        <v>23.7</v>
      </c>
      <c r="K66" s="131">
        <v>22.6</v>
      </c>
      <c r="L66" s="131">
        <v>22</v>
      </c>
      <c r="M66" s="131">
        <v>24.5</v>
      </c>
    </row>
    <row r="67" spans="1:13" ht="9.75" customHeight="1">
      <c r="A67" s="280" t="s">
        <v>186</v>
      </c>
      <c r="B67" s="280"/>
      <c r="C67" s="280"/>
      <c r="D67" s="280"/>
      <c r="E67" s="280"/>
      <c r="F67" s="116" t="s">
        <v>180</v>
      </c>
      <c r="G67" s="116"/>
      <c r="H67" s="109">
        <v>15037</v>
      </c>
      <c r="I67" s="110">
        <v>18298</v>
      </c>
      <c r="J67" s="110">
        <v>15874</v>
      </c>
      <c r="K67" s="110">
        <v>18122</v>
      </c>
      <c r="L67" s="110">
        <v>16537</v>
      </c>
      <c r="M67" s="110">
        <v>18786</v>
      </c>
    </row>
    <row r="68" spans="1:13" ht="9.75" customHeight="1">
      <c r="A68" s="15"/>
      <c r="B68" s="279" t="s">
        <v>185</v>
      </c>
      <c r="C68" s="279"/>
      <c r="D68" s="279"/>
      <c r="E68" s="279"/>
      <c r="F68" s="117" t="s">
        <v>180</v>
      </c>
      <c r="G68" s="117"/>
      <c r="H68" s="37">
        <v>774</v>
      </c>
      <c r="I68" s="104">
        <v>1107</v>
      </c>
      <c r="J68" s="104">
        <v>1686</v>
      </c>
      <c r="K68" s="104">
        <v>3218</v>
      </c>
      <c r="L68" s="104">
        <v>3152</v>
      </c>
      <c r="M68" s="104">
        <v>3688</v>
      </c>
    </row>
    <row r="69" spans="1:13" ht="9.75" customHeight="1">
      <c r="A69" s="15"/>
      <c r="B69" s="279" t="s">
        <v>184</v>
      </c>
      <c r="C69" s="279"/>
      <c r="D69" s="279"/>
      <c r="E69" s="279"/>
      <c r="F69" s="117" t="s">
        <v>180</v>
      </c>
      <c r="G69" s="117"/>
      <c r="H69" s="37">
        <v>5938</v>
      </c>
      <c r="I69" s="104">
        <v>7984</v>
      </c>
      <c r="J69" s="104">
        <v>7047</v>
      </c>
      <c r="K69" s="104">
        <v>7964</v>
      </c>
      <c r="L69" s="104">
        <v>7047</v>
      </c>
      <c r="M69" s="104">
        <v>6947</v>
      </c>
    </row>
    <row r="70" spans="1:13" ht="9.75" customHeight="1">
      <c r="A70" s="15"/>
      <c r="B70" s="279" t="s">
        <v>183</v>
      </c>
      <c r="C70" s="279"/>
      <c r="D70" s="279"/>
      <c r="E70" s="279"/>
      <c r="F70" s="117" t="s">
        <v>180</v>
      </c>
      <c r="G70" s="117"/>
      <c r="H70" s="37">
        <v>2767</v>
      </c>
      <c r="I70" s="104">
        <v>4107</v>
      </c>
      <c r="J70" s="104">
        <v>3754</v>
      </c>
      <c r="K70" s="104">
        <v>3947</v>
      </c>
      <c r="L70" s="104">
        <v>3379</v>
      </c>
      <c r="M70" s="104">
        <v>4347</v>
      </c>
    </row>
    <row r="71" spans="1:13" ht="9.75" customHeight="1">
      <c r="A71" s="15"/>
      <c r="B71" s="279" t="s">
        <v>182</v>
      </c>
      <c r="C71" s="279"/>
      <c r="D71" s="279"/>
      <c r="E71" s="279"/>
      <c r="F71" s="117" t="s">
        <v>180</v>
      </c>
      <c r="G71" s="117"/>
      <c r="H71" s="37">
        <v>5216</v>
      </c>
      <c r="I71" s="104">
        <v>4333</v>
      </c>
      <c r="J71" s="104">
        <v>3018</v>
      </c>
      <c r="K71" s="104">
        <v>2575</v>
      </c>
      <c r="L71" s="104">
        <v>2652</v>
      </c>
      <c r="M71" s="104">
        <v>3262</v>
      </c>
    </row>
    <row r="72" spans="1:13" ht="9.75" customHeight="1">
      <c r="A72" s="280" t="s">
        <v>181</v>
      </c>
      <c r="B72" s="280"/>
      <c r="C72" s="280"/>
      <c r="D72" s="280"/>
      <c r="E72" s="280"/>
      <c r="F72" s="116" t="s">
        <v>180</v>
      </c>
      <c r="G72" s="116"/>
      <c r="H72" s="109">
        <v>3781</v>
      </c>
      <c r="I72" s="142">
        <v>3365</v>
      </c>
      <c r="J72" s="110">
        <v>6667</v>
      </c>
      <c r="K72" s="110">
        <v>6521</v>
      </c>
      <c r="L72" s="110">
        <v>5415</v>
      </c>
      <c r="M72" s="110">
        <v>6013</v>
      </c>
    </row>
    <row r="73" spans="1:13" ht="9.75" customHeight="1">
      <c r="A73" s="15"/>
      <c r="B73" s="279" t="s">
        <v>123</v>
      </c>
      <c r="C73" s="279"/>
      <c r="D73" s="279"/>
      <c r="E73" s="279"/>
      <c r="F73" s="117" t="s">
        <v>180</v>
      </c>
      <c r="G73" s="117"/>
      <c r="H73" s="37">
        <v>3043</v>
      </c>
      <c r="I73" s="107">
        <v>3033</v>
      </c>
      <c r="J73" s="143">
        <v>5817</v>
      </c>
      <c r="K73" s="104">
        <v>5674</v>
      </c>
      <c r="L73" s="107">
        <v>5107</v>
      </c>
      <c r="M73" s="107">
        <v>4250</v>
      </c>
    </row>
    <row r="74" spans="1:13" ht="9.75" customHeight="1">
      <c r="A74" s="280" t="s">
        <v>179</v>
      </c>
      <c r="B74" s="280"/>
      <c r="C74" s="280"/>
      <c r="D74" s="280"/>
      <c r="E74" s="280"/>
      <c r="F74" s="140" t="s">
        <v>178</v>
      </c>
      <c r="G74" s="140"/>
      <c r="H74" s="139">
        <v>48.7</v>
      </c>
      <c r="I74" s="138">
        <v>41.3</v>
      </c>
      <c r="J74" s="131">
        <v>45.8</v>
      </c>
      <c r="K74" s="131">
        <v>41.9</v>
      </c>
      <c r="L74" s="131">
        <v>38.6</v>
      </c>
      <c r="M74" s="131">
        <v>37.299999999999997</v>
      </c>
    </row>
    <row r="75" spans="1:13" ht="9.75" customHeight="1">
      <c r="A75" s="15"/>
      <c r="B75" s="279" t="s">
        <v>123</v>
      </c>
      <c r="C75" s="279"/>
      <c r="D75" s="279"/>
      <c r="E75" s="279"/>
      <c r="F75" s="137" t="s">
        <v>178</v>
      </c>
      <c r="G75" s="137"/>
      <c r="H75" s="118">
        <v>33.200000000000003</v>
      </c>
      <c r="I75" s="136">
        <v>24.4</v>
      </c>
      <c r="J75" s="99">
        <v>29.5</v>
      </c>
      <c r="K75" s="99">
        <v>29.4</v>
      </c>
      <c r="L75" s="99">
        <v>27.2</v>
      </c>
      <c r="M75" s="99">
        <v>26.1</v>
      </c>
    </row>
    <row r="76" spans="1:13" ht="3" customHeight="1">
      <c r="A76" s="21"/>
      <c r="B76" s="21"/>
      <c r="C76" s="21"/>
      <c r="D76" s="21"/>
      <c r="E76" s="21"/>
      <c r="F76" s="21"/>
      <c r="G76" s="21"/>
      <c r="H76" s="135"/>
      <c r="I76" s="34"/>
      <c r="J76" s="34"/>
      <c r="K76" s="34"/>
      <c r="L76" s="101"/>
      <c r="M76" s="25"/>
    </row>
    <row r="77" spans="1:13" ht="3" customHeight="1">
      <c r="A77" s="15"/>
      <c r="B77" s="15"/>
      <c r="C77" s="15"/>
      <c r="D77" s="15"/>
      <c r="E77" s="15"/>
      <c r="F77" s="15"/>
      <c r="G77" s="15"/>
      <c r="H77" s="99"/>
      <c r="I77" s="99"/>
      <c r="J77" s="99"/>
      <c r="K77" s="99"/>
      <c r="L77" s="18"/>
    </row>
    <row r="78" spans="1:13" ht="9" customHeight="1">
      <c r="A78" s="42" t="s">
        <v>96</v>
      </c>
      <c r="C78" s="15"/>
      <c r="D78" s="15"/>
      <c r="E78" s="15"/>
      <c r="F78" s="15"/>
      <c r="G78" s="15"/>
      <c r="H78" s="18"/>
      <c r="I78" s="18"/>
      <c r="J78" s="18"/>
      <c r="K78" s="18"/>
      <c r="L78" s="18"/>
      <c r="M78" s="42"/>
    </row>
    <row r="79" spans="1:13" ht="9" customHeight="1">
      <c r="A79" s="42" t="s">
        <v>319</v>
      </c>
      <c r="B79" s="15"/>
      <c r="C79" s="15"/>
      <c r="D79" s="15"/>
      <c r="E79" s="15"/>
      <c r="F79" s="15"/>
      <c r="G79" s="15"/>
      <c r="H79" s="18"/>
      <c r="I79" s="18"/>
      <c r="J79" s="18"/>
      <c r="K79" s="18"/>
      <c r="L79" s="18"/>
      <c r="M79" s="42"/>
    </row>
    <row r="80" spans="1:13" ht="9" customHeight="1">
      <c r="A80" s="42" t="s">
        <v>318</v>
      </c>
      <c r="C80" s="15"/>
      <c r="D80" s="15"/>
      <c r="E80" s="15"/>
      <c r="F80" s="15"/>
      <c r="G80" s="15"/>
      <c r="H80" s="18"/>
      <c r="I80" s="18"/>
      <c r="J80" s="18"/>
      <c r="K80" s="18"/>
      <c r="L80" s="18"/>
      <c r="M80" s="42"/>
    </row>
    <row r="81" spans="1:13" ht="9" customHeight="1">
      <c r="A81" s="42" t="s">
        <v>317</v>
      </c>
      <c r="C81" s="15"/>
      <c r="D81" s="15"/>
      <c r="E81" s="15"/>
      <c r="F81" s="15"/>
      <c r="G81" s="15"/>
      <c r="H81" s="18"/>
      <c r="I81" s="18"/>
      <c r="J81" s="18"/>
      <c r="K81" s="18"/>
      <c r="L81" s="18"/>
      <c r="M81" s="42"/>
    </row>
    <row r="82" spans="1:13" ht="9" customHeight="1">
      <c r="A82" s="42" t="s">
        <v>316</v>
      </c>
      <c r="C82" s="15"/>
      <c r="D82" s="15"/>
      <c r="E82" s="15"/>
      <c r="F82" s="15"/>
      <c r="G82" s="15"/>
      <c r="H82" s="18"/>
      <c r="I82" s="18"/>
      <c r="J82" s="18"/>
      <c r="K82" s="18"/>
      <c r="L82" s="18"/>
      <c r="M82" s="42"/>
    </row>
    <row r="83" spans="1:13" ht="9" customHeight="1">
      <c r="A83" s="42" t="s">
        <v>315</v>
      </c>
      <c r="C83" s="15"/>
      <c r="D83" s="15"/>
      <c r="E83" s="15"/>
      <c r="F83" s="15"/>
      <c r="G83" s="15"/>
      <c r="H83" s="18"/>
      <c r="I83" s="18"/>
      <c r="J83" s="18"/>
      <c r="K83" s="18"/>
      <c r="L83" s="18"/>
      <c r="M83" s="42"/>
    </row>
    <row r="84" spans="1:13" ht="9" customHeight="1">
      <c r="A84" s="42" t="s">
        <v>314</v>
      </c>
      <c r="C84" s="15"/>
      <c r="D84" s="15"/>
      <c r="E84" s="15"/>
      <c r="F84" s="15"/>
      <c r="G84" s="15"/>
      <c r="H84" s="18"/>
      <c r="I84" s="18"/>
      <c r="J84" s="18"/>
      <c r="K84" s="18"/>
      <c r="L84" s="18"/>
      <c r="M84" s="42"/>
    </row>
    <row r="85" spans="1:13" ht="9" customHeight="1">
      <c r="A85" s="42" t="s">
        <v>313</v>
      </c>
      <c r="C85" s="15"/>
      <c r="D85" s="15"/>
      <c r="E85" s="15"/>
      <c r="F85" s="15"/>
      <c r="G85" s="15"/>
      <c r="H85" s="18"/>
      <c r="I85" s="18"/>
      <c r="J85" s="18"/>
      <c r="K85" s="18"/>
      <c r="L85" s="18"/>
      <c r="M85" s="42"/>
    </row>
    <row r="86" spans="1:13" ht="9" customHeight="1">
      <c r="A86" s="42" t="s">
        <v>312</v>
      </c>
      <c r="C86" s="15"/>
      <c r="D86" s="15"/>
      <c r="E86" s="15"/>
      <c r="F86" s="15"/>
      <c r="G86" s="15"/>
      <c r="H86" s="18"/>
      <c r="I86" s="18"/>
      <c r="J86" s="18"/>
      <c r="K86" s="18"/>
      <c r="L86" s="18"/>
      <c r="M86" s="42"/>
    </row>
    <row r="87" spans="1:13" ht="3" customHeight="1">
      <c r="A87" s="42"/>
      <c r="C87" s="15"/>
      <c r="D87" s="15"/>
      <c r="E87" s="15"/>
      <c r="F87" s="15"/>
      <c r="G87" s="15"/>
      <c r="H87" s="18"/>
      <c r="I87" s="18"/>
      <c r="J87" s="18"/>
      <c r="K87" s="18"/>
      <c r="L87" s="18"/>
      <c r="M87" s="42"/>
    </row>
    <row r="88" spans="1:13" ht="9" customHeight="1">
      <c r="A88" s="15" t="s">
        <v>29</v>
      </c>
      <c r="B88" s="15"/>
      <c r="C88" s="15"/>
      <c r="D88" s="15"/>
      <c r="E88" s="15"/>
      <c r="F88" s="15"/>
      <c r="G88" s="15"/>
      <c r="H88" s="18"/>
      <c r="I88" s="18"/>
      <c r="J88" s="18"/>
      <c r="K88" s="18"/>
      <c r="L88" s="18"/>
      <c r="M88" s="42"/>
    </row>
  </sheetData>
  <mergeCells count="66">
    <mergeCell ref="A14:G14"/>
    <mergeCell ref="B65:F65"/>
    <mergeCell ref="D49:F49"/>
    <mergeCell ref="D51:F51"/>
    <mergeCell ref="B39:F39"/>
    <mergeCell ref="B32:F32"/>
    <mergeCell ref="D43:F43"/>
    <mergeCell ref="B54:D54"/>
    <mergeCell ref="E54:F54"/>
    <mergeCell ref="B47:F47"/>
    <mergeCell ref="A16:F16"/>
    <mergeCell ref="A22:E22"/>
    <mergeCell ref="B55:D55"/>
    <mergeCell ref="D53:F53"/>
    <mergeCell ref="E58:F58"/>
    <mergeCell ref="D48:F48"/>
    <mergeCell ref="D40:F40"/>
    <mergeCell ref="D44:F44"/>
    <mergeCell ref="B57:D57"/>
    <mergeCell ref="E57:F57"/>
    <mergeCell ref="B41:F41"/>
    <mergeCell ref="B42:F42"/>
    <mergeCell ref="B46:F46"/>
    <mergeCell ref="E55:F55"/>
    <mergeCell ref="E56:F56"/>
    <mergeCell ref="A23:F23"/>
    <mergeCell ref="B24:F24"/>
    <mergeCell ref="B34:F34"/>
    <mergeCell ref="B37:F37"/>
    <mergeCell ref="D25:F25"/>
    <mergeCell ref="D26:F26"/>
    <mergeCell ref="D27:F27"/>
    <mergeCell ref="D36:F36"/>
    <mergeCell ref="A17:E17"/>
    <mergeCell ref="A18:E18"/>
    <mergeCell ref="A19:E19"/>
    <mergeCell ref="A20:E20"/>
    <mergeCell ref="A21:E21"/>
    <mergeCell ref="B68:E68"/>
    <mergeCell ref="B69:E69"/>
    <mergeCell ref="D52:F52"/>
    <mergeCell ref="B50:F50"/>
    <mergeCell ref="B56:D56"/>
    <mergeCell ref="A66:E66"/>
    <mergeCell ref="D62:F62"/>
    <mergeCell ref="D63:F63"/>
    <mergeCell ref="D64:F64"/>
    <mergeCell ref="A60:F60"/>
    <mergeCell ref="A59:F59"/>
    <mergeCell ref="B58:D58"/>
    <mergeCell ref="B70:E70"/>
    <mergeCell ref="A67:E67"/>
    <mergeCell ref="D28:F28"/>
    <mergeCell ref="D29:F29"/>
    <mergeCell ref="B75:E75"/>
    <mergeCell ref="A72:E72"/>
    <mergeCell ref="D30:F30"/>
    <mergeCell ref="D31:F31"/>
    <mergeCell ref="D33:F33"/>
    <mergeCell ref="D35:F35"/>
    <mergeCell ref="D38:F38"/>
    <mergeCell ref="B73:E73"/>
    <mergeCell ref="A74:E74"/>
    <mergeCell ref="B61:F61"/>
    <mergeCell ref="D45:F45"/>
    <mergeCell ref="B71:E71"/>
  </mergeCells>
  <phoneticPr fontId="18"/>
  <printOptions gridLinesSet="0"/>
  <pageMargins left="0.78740157480314965" right="0.78740157480314965" top="0.98425196850393704" bottom="0.78740157480314965" header="0.51181102362204722" footer="0.11811023622047245"/>
  <pageSetup paperSize="9" scale="95"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showGridLines="0" zoomScale="125" zoomScaleNormal="125" workbookViewId="0"/>
  </sheetViews>
  <sheetFormatPr defaultRowHeight="13.5"/>
  <cols>
    <col min="1" max="3" width="1.375" style="7" customWidth="1"/>
    <col min="4" max="4" width="4" style="7" customWidth="1"/>
    <col min="5" max="5" width="14.375" style="7" customWidth="1"/>
    <col min="6" max="6" width="5.5" style="7" customWidth="1"/>
    <col min="7" max="7" width="0.75" style="7" customWidth="1"/>
    <col min="8" max="13" width="10.125" style="7" customWidth="1"/>
    <col min="14" max="16384" width="9" style="7"/>
  </cols>
  <sheetData>
    <row r="1" spans="1:13" ht="14.25" customHeight="1">
      <c r="A1" s="173" t="s">
        <v>311</v>
      </c>
      <c r="B1" s="172"/>
      <c r="C1" s="172"/>
      <c r="D1" s="172"/>
      <c r="E1" s="172"/>
      <c r="F1" s="172"/>
      <c r="G1" s="174"/>
      <c r="H1" s="2"/>
      <c r="I1" s="173"/>
      <c r="J1" s="10"/>
      <c r="K1" s="172"/>
      <c r="L1" s="172"/>
      <c r="M1" s="172"/>
    </row>
    <row r="2" spans="1:13" ht="4.5" customHeight="1"/>
    <row r="3" spans="1:13" ht="9" customHeight="1">
      <c r="A3" s="127" t="s">
        <v>261</v>
      </c>
      <c r="B3" s="127"/>
      <c r="C3" s="127"/>
      <c r="D3" s="127"/>
      <c r="M3" s="117" t="s">
        <v>310</v>
      </c>
    </row>
    <row r="4" spans="1:13" ht="1.5" customHeight="1">
      <c r="A4" s="127"/>
      <c r="B4" s="127"/>
      <c r="C4" s="127"/>
      <c r="D4" s="127"/>
    </row>
    <row r="5" spans="1:13" ht="15" customHeight="1">
      <c r="A5" s="285" t="s">
        <v>259</v>
      </c>
      <c r="B5" s="286"/>
      <c r="C5" s="286"/>
      <c r="D5" s="286"/>
      <c r="E5" s="286"/>
      <c r="F5" s="286"/>
      <c r="G5" s="287"/>
      <c r="H5" s="199" t="s">
        <v>309</v>
      </c>
      <c r="I5" s="198" t="s">
        <v>308</v>
      </c>
      <c r="J5" s="198" t="s">
        <v>307</v>
      </c>
      <c r="K5" s="198" t="s">
        <v>306</v>
      </c>
      <c r="L5" s="198" t="s">
        <v>305</v>
      </c>
      <c r="M5" s="197" t="s">
        <v>304</v>
      </c>
    </row>
    <row r="6" spans="1:13" ht="3" customHeight="1">
      <c r="A6" s="122"/>
      <c r="B6" s="122"/>
      <c r="C6" s="122"/>
      <c r="D6" s="122"/>
      <c r="E6" s="122"/>
      <c r="F6" s="122"/>
      <c r="G6" s="122"/>
      <c r="H6" s="155"/>
      <c r="I6" s="123"/>
      <c r="J6" s="123"/>
      <c r="K6" s="123"/>
      <c r="L6" s="123"/>
    </row>
    <row r="7" spans="1:13" ht="9.75" customHeight="1">
      <c r="A7" s="279" t="s">
        <v>3</v>
      </c>
      <c r="B7" s="279"/>
      <c r="C7" s="279"/>
      <c r="D7" s="279"/>
      <c r="E7" s="279"/>
      <c r="F7" s="288"/>
      <c r="G7" s="15"/>
      <c r="H7" s="39">
        <v>319</v>
      </c>
      <c r="I7" s="154">
        <v>330</v>
      </c>
      <c r="J7" s="121">
        <v>323</v>
      </c>
      <c r="K7" s="121">
        <v>292</v>
      </c>
      <c r="L7" s="121">
        <v>233</v>
      </c>
      <c r="M7" s="121">
        <v>204</v>
      </c>
    </row>
    <row r="8" spans="1:13" ht="9.75" customHeight="1">
      <c r="A8" s="279" t="s">
        <v>4</v>
      </c>
      <c r="B8" s="279"/>
      <c r="C8" s="279"/>
      <c r="D8" s="279"/>
      <c r="E8" s="279"/>
      <c r="F8" s="117" t="s">
        <v>5</v>
      </c>
      <c r="G8" s="117"/>
      <c r="H8" s="119">
        <v>3.64</v>
      </c>
      <c r="I8" s="153">
        <v>3.7</v>
      </c>
      <c r="J8" s="120">
        <v>3.41</v>
      </c>
      <c r="K8" s="120">
        <v>3.59</v>
      </c>
      <c r="L8" s="120">
        <v>3.3</v>
      </c>
      <c r="M8" s="120">
        <v>3.47</v>
      </c>
    </row>
    <row r="9" spans="1:13" ht="9.75" customHeight="1">
      <c r="A9" s="279" t="s">
        <v>6</v>
      </c>
      <c r="B9" s="279"/>
      <c r="C9" s="279"/>
      <c r="D9" s="279"/>
      <c r="E9" s="279"/>
      <c r="F9" s="117" t="s">
        <v>5</v>
      </c>
      <c r="G9" s="117"/>
      <c r="H9" s="119">
        <v>1.56</v>
      </c>
      <c r="I9" s="153">
        <v>1.72</v>
      </c>
      <c r="J9" s="120">
        <v>1.58</v>
      </c>
      <c r="K9" s="120">
        <v>1.61</v>
      </c>
      <c r="L9" s="120">
        <v>1.64</v>
      </c>
      <c r="M9" s="120">
        <v>1.63</v>
      </c>
    </row>
    <row r="10" spans="1:13" ht="9.75" customHeight="1">
      <c r="A10" s="279" t="s">
        <v>7</v>
      </c>
      <c r="B10" s="279"/>
      <c r="C10" s="279"/>
      <c r="D10" s="279"/>
      <c r="E10" s="279"/>
      <c r="F10" s="117" t="s">
        <v>8</v>
      </c>
      <c r="G10" s="117"/>
      <c r="H10" s="118">
        <v>44</v>
      </c>
      <c r="I10" s="136">
        <v>45</v>
      </c>
      <c r="J10" s="99">
        <v>44.7</v>
      </c>
      <c r="K10" s="99">
        <v>44.4</v>
      </c>
      <c r="L10" s="99">
        <v>44.9</v>
      </c>
      <c r="M10" s="99">
        <v>47.5</v>
      </c>
    </row>
    <row r="11" spans="1:13" ht="9.75" customHeight="1">
      <c r="A11" s="279" t="s">
        <v>247</v>
      </c>
      <c r="B11" s="279"/>
      <c r="C11" s="279"/>
      <c r="D11" s="279"/>
      <c r="E11" s="279"/>
      <c r="F11" s="117" t="s">
        <v>9</v>
      </c>
      <c r="G11" s="117"/>
      <c r="H11" s="118">
        <v>66.2</v>
      </c>
      <c r="I11" s="136">
        <v>57.6</v>
      </c>
      <c r="J11" s="108">
        <v>52.7</v>
      </c>
      <c r="K11" s="99">
        <v>65.5</v>
      </c>
      <c r="L11" s="99">
        <v>54</v>
      </c>
      <c r="M11" s="99">
        <v>64</v>
      </c>
    </row>
    <row r="12" spans="1:13" ht="9.75" customHeight="1">
      <c r="A12" s="279" t="s">
        <v>303</v>
      </c>
      <c r="B12" s="279"/>
      <c r="C12" s="279"/>
      <c r="D12" s="279"/>
      <c r="E12" s="279"/>
      <c r="F12" s="117" t="s">
        <v>9</v>
      </c>
      <c r="G12" s="117"/>
      <c r="H12" s="118">
        <v>34</v>
      </c>
      <c r="I12" s="136">
        <v>43.5</v>
      </c>
      <c r="J12" s="99">
        <v>48.8</v>
      </c>
      <c r="K12" s="99">
        <v>37.700000000000003</v>
      </c>
      <c r="L12" s="99">
        <v>44.9</v>
      </c>
      <c r="M12" s="99">
        <v>34.5</v>
      </c>
    </row>
    <row r="13" spans="1:13" s="144" customFormat="1" ht="9.75" customHeight="1">
      <c r="A13" s="280" t="s">
        <v>245</v>
      </c>
      <c r="B13" s="280"/>
      <c r="C13" s="280"/>
      <c r="D13" s="280"/>
      <c r="E13" s="280"/>
      <c r="F13" s="116" t="s">
        <v>180</v>
      </c>
      <c r="G13" s="116"/>
      <c r="H13" s="109">
        <v>7153</v>
      </c>
      <c r="I13" s="142">
        <v>8345</v>
      </c>
      <c r="J13" s="110">
        <v>7308</v>
      </c>
      <c r="K13" s="110">
        <v>7254</v>
      </c>
      <c r="L13" s="110">
        <v>7007</v>
      </c>
      <c r="M13" s="110">
        <v>7505</v>
      </c>
    </row>
    <row r="14" spans="1:13" s="144" customFormat="1" ht="9.75" customHeight="1">
      <c r="A14" s="280" t="s">
        <v>244</v>
      </c>
      <c r="B14" s="280"/>
      <c r="C14" s="280"/>
      <c r="D14" s="280"/>
      <c r="E14" s="280"/>
      <c r="F14" s="280"/>
      <c r="G14" s="116"/>
      <c r="H14" s="109">
        <v>449161</v>
      </c>
      <c r="I14" s="142">
        <v>524235</v>
      </c>
      <c r="J14" s="110">
        <v>516630</v>
      </c>
      <c r="K14" s="110">
        <v>476829</v>
      </c>
      <c r="L14" s="110">
        <v>477670</v>
      </c>
      <c r="M14" s="110">
        <v>519626</v>
      </c>
    </row>
    <row r="15" spans="1:13" ht="9.75" customHeight="1">
      <c r="A15" s="112"/>
      <c r="B15" s="283" t="s">
        <v>243</v>
      </c>
      <c r="C15" s="283"/>
      <c r="D15" s="283"/>
      <c r="E15" s="283"/>
      <c r="F15" s="283"/>
      <c r="G15" s="116"/>
      <c r="H15" s="37">
        <v>442517</v>
      </c>
      <c r="I15" s="107">
        <v>517177</v>
      </c>
      <c r="J15" s="104">
        <v>512253</v>
      </c>
      <c r="K15" s="104">
        <v>470912</v>
      </c>
      <c r="L15" s="104">
        <v>470497</v>
      </c>
      <c r="M15" s="104">
        <v>514736</v>
      </c>
    </row>
    <row r="16" spans="1:13" ht="9.75" customHeight="1">
      <c r="A16" s="112"/>
      <c r="B16" s="112"/>
      <c r="C16" s="281" t="s">
        <v>242</v>
      </c>
      <c r="D16" s="289"/>
      <c r="E16" s="289"/>
      <c r="F16" s="289"/>
      <c r="G16" s="116"/>
      <c r="H16" s="37">
        <v>421906</v>
      </c>
      <c r="I16" s="107">
        <v>481471</v>
      </c>
      <c r="J16" s="104">
        <v>483615</v>
      </c>
      <c r="K16" s="104">
        <v>451084</v>
      </c>
      <c r="L16" s="104">
        <v>444973</v>
      </c>
      <c r="M16" s="104">
        <v>466823</v>
      </c>
    </row>
    <row r="17" spans="1:13" ht="9.75" customHeight="1">
      <c r="A17" s="112"/>
      <c r="B17" s="112"/>
      <c r="C17" s="112"/>
      <c r="D17" s="281" t="s">
        <v>241</v>
      </c>
      <c r="E17" s="289"/>
      <c r="F17" s="289"/>
      <c r="G17" s="116"/>
      <c r="H17" s="37">
        <v>369399</v>
      </c>
      <c r="I17" s="107">
        <v>403831</v>
      </c>
      <c r="J17" s="104">
        <v>424926</v>
      </c>
      <c r="K17" s="104">
        <v>398734</v>
      </c>
      <c r="L17" s="104">
        <v>383530</v>
      </c>
      <c r="M17" s="104">
        <v>405687</v>
      </c>
    </row>
    <row r="18" spans="1:13" ht="9.75" customHeight="1">
      <c r="A18" s="112"/>
      <c r="B18" s="112"/>
      <c r="C18" s="112"/>
      <c r="D18" s="290" t="s">
        <v>240</v>
      </c>
      <c r="E18" s="289"/>
      <c r="F18" s="289"/>
      <c r="G18" s="116"/>
      <c r="H18" s="37">
        <v>33294</v>
      </c>
      <c r="I18" s="107">
        <v>48004</v>
      </c>
      <c r="J18" s="141">
        <v>37330</v>
      </c>
      <c r="K18" s="104">
        <v>40961</v>
      </c>
      <c r="L18" s="104">
        <v>43420</v>
      </c>
      <c r="M18" s="104">
        <v>49333</v>
      </c>
    </row>
    <row r="19" spans="1:13" ht="9.75" customHeight="1">
      <c r="A19" s="112"/>
      <c r="B19" s="112"/>
      <c r="C19" s="112"/>
      <c r="D19" s="281" t="s">
        <v>239</v>
      </c>
      <c r="E19" s="289"/>
      <c r="F19" s="289"/>
      <c r="G19" s="116"/>
      <c r="H19" s="37">
        <v>19212</v>
      </c>
      <c r="I19" s="107">
        <v>29635</v>
      </c>
      <c r="J19" s="143">
        <v>21359</v>
      </c>
      <c r="K19" s="104">
        <v>11389</v>
      </c>
      <c r="L19" s="104">
        <v>18024</v>
      </c>
      <c r="M19" s="104">
        <v>11802</v>
      </c>
    </row>
    <row r="20" spans="1:13" ht="9.75" customHeight="1">
      <c r="A20" s="112"/>
      <c r="B20" s="112"/>
      <c r="C20" s="281" t="s">
        <v>238</v>
      </c>
      <c r="D20" s="289"/>
      <c r="E20" s="289"/>
      <c r="F20" s="289"/>
      <c r="G20" s="116"/>
      <c r="H20" s="37">
        <v>3585</v>
      </c>
      <c r="I20" s="107">
        <v>4617</v>
      </c>
      <c r="J20" s="143">
        <v>2304</v>
      </c>
      <c r="K20" s="143">
        <v>778</v>
      </c>
      <c r="L20" s="141">
        <v>4256</v>
      </c>
      <c r="M20" s="104">
        <v>918</v>
      </c>
    </row>
    <row r="21" spans="1:13" ht="9.75" customHeight="1">
      <c r="A21" s="112"/>
      <c r="B21" s="112"/>
      <c r="C21" s="281" t="s">
        <v>237</v>
      </c>
      <c r="D21" s="289"/>
      <c r="E21" s="289"/>
      <c r="F21" s="289"/>
      <c r="G21" s="116"/>
      <c r="H21" s="37">
        <v>17026</v>
      </c>
      <c r="I21" s="107">
        <v>25092</v>
      </c>
      <c r="J21" s="104">
        <v>23116</v>
      </c>
      <c r="K21" s="104">
        <v>18639</v>
      </c>
      <c r="L21" s="104">
        <v>19498</v>
      </c>
      <c r="M21" s="104">
        <v>37379</v>
      </c>
    </row>
    <row r="22" spans="1:13" s="144" customFormat="1" ht="9.75" customHeight="1">
      <c r="A22" s="280" t="s">
        <v>236</v>
      </c>
      <c r="B22" s="280"/>
      <c r="C22" s="280"/>
      <c r="D22" s="280"/>
      <c r="E22" s="280"/>
      <c r="F22" s="280"/>
      <c r="G22" s="116"/>
      <c r="H22" s="109">
        <v>374031</v>
      </c>
      <c r="I22" s="142">
        <v>437680</v>
      </c>
      <c r="J22" s="110">
        <v>429895</v>
      </c>
      <c r="K22" s="110">
        <v>409712</v>
      </c>
      <c r="L22" s="110">
        <v>394298</v>
      </c>
      <c r="M22" s="110">
        <v>426426</v>
      </c>
    </row>
    <row r="23" spans="1:13" s="144" customFormat="1" ht="9.75" customHeight="1">
      <c r="A23" s="280" t="s">
        <v>235</v>
      </c>
      <c r="B23" s="280"/>
      <c r="C23" s="280"/>
      <c r="D23" s="280"/>
      <c r="E23" s="280"/>
      <c r="F23" s="280"/>
      <c r="G23" s="112"/>
      <c r="H23" s="109">
        <v>400820</v>
      </c>
      <c r="I23" s="142">
        <v>441871</v>
      </c>
      <c r="J23" s="110">
        <v>423893</v>
      </c>
      <c r="K23" s="110">
        <v>407653</v>
      </c>
      <c r="L23" s="110">
        <v>412020</v>
      </c>
      <c r="M23" s="110">
        <v>433791</v>
      </c>
    </row>
    <row r="24" spans="1:13" ht="9.75" customHeight="1">
      <c r="A24" s="280" t="s">
        <v>234</v>
      </c>
      <c r="B24" s="280"/>
      <c r="C24" s="280"/>
      <c r="D24" s="280"/>
      <c r="E24" s="280"/>
      <c r="F24" s="280"/>
      <c r="G24" s="53"/>
      <c r="H24" s="109">
        <v>325689</v>
      </c>
      <c r="I24" s="142">
        <v>355316</v>
      </c>
      <c r="J24" s="110">
        <v>337157</v>
      </c>
      <c r="K24" s="110">
        <v>340536</v>
      </c>
      <c r="L24" s="110">
        <v>328648</v>
      </c>
      <c r="M24" s="110">
        <v>340592</v>
      </c>
    </row>
    <row r="25" spans="1:13" ht="9.75" customHeight="1">
      <c r="A25" s="15"/>
      <c r="B25" s="283" t="s">
        <v>233</v>
      </c>
      <c r="C25" s="283"/>
      <c r="D25" s="283"/>
      <c r="E25" s="283"/>
      <c r="F25" s="283"/>
      <c r="G25" s="53"/>
      <c r="H25" s="37">
        <v>84675</v>
      </c>
      <c r="I25" s="107">
        <v>86067</v>
      </c>
      <c r="J25" s="104">
        <v>78760</v>
      </c>
      <c r="K25" s="104">
        <v>72519</v>
      </c>
      <c r="L25" s="104">
        <v>67582</v>
      </c>
      <c r="M25" s="104">
        <v>79953</v>
      </c>
    </row>
    <row r="26" spans="1:13" ht="9.75" customHeight="1">
      <c r="A26" s="15"/>
      <c r="B26" s="103"/>
      <c r="C26" s="103"/>
      <c r="D26" s="281" t="s">
        <v>232</v>
      </c>
      <c r="E26" s="289"/>
      <c r="F26" s="289"/>
      <c r="G26" s="53"/>
      <c r="H26" s="37">
        <v>10146</v>
      </c>
      <c r="I26" s="107">
        <v>10249</v>
      </c>
      <c r="J26" s="104">
        <v>7868</v>
      </c>
      <c r="K26" s="104">
        <v>7459</v>
      </c>
      <c r="L26" s="104">
        <v>6430</v>
      </c>
      <c r="M26" s="104">
        <v>7260</v>
      </c>
    </row>
    <row r="27" spans="1:13" ht="9.75" customHeight="1">
      <c r="A27" s="15"/>
      <c r="B27" s="103"/>
      <c r="C27" s="103"/>
      <c r="D27" s="281" t="s">
        <v>231</v>
      </c>
      <c r="E27" s="289"/>
      <c r="F27" s="289"/>
      <c r="G27" s="53"/>
      <c r="H27" s="37">
        <v>10130</v>
      </c>
      <c r="I27" s="107">
        <v>9039</v>
      </c>
      <c r="J27" s="104">
        <v>7710</v>
      </c>
      <c r="K27" s="104">
        <v>5971</v>
      </c>
      <c r="L27" s="104">
        <v>4553</v>
      </c>
      <c r="M27" s="104">
        <v>4797</v>
      </c>
    </row>
    <row r="28" spans="1:13" ht="9.75" customHeight="1">
      <c r="A28" s="15"/>
      <c r="B28" s="103"/>
      <c r="C28" s="103"/>
      <c r="D28" s="281" t="s">
        <v>230</v>
      </c>
      <c r="E28" s="289"/>
      <c r="F28" s="289"/>
      <c r="G28" s="53"/>
      <c r="H28" s="37">
        <v>9137</v>
      </c>
      <c r="I28" s="107">
        <v>8149</v>
      </c>
      <c r="J28" s="104">
        <v>7499</v>
      </c>
      <c r="K28" s="104">
        <v>6677</v>
      </c>
      <c r="L28" s="104">
        <v>5994</v>
      </c>
      <c r="M28" s="104">
        <v>7861</v>
      </c>
    </row>
    <row r="29" spans="1:13" ht="9.75" customHeight="1">
      <c r="A29" s="15"/>
      <c r="B29" s="103"/>
      <c r="C29" s="103"/>
      <c r="D29" s="281" t="s">
        <v>229</v>
      </c>
      <c r="E29" s="289"/>
      <c r="F29" s="289"/>
      <c r="G29" s="53"/>
      <c r="H29" s="37">
        <v>10780</v>
      </c>
      <c r="I29" s="107">
        <v>11500</v>
      </c>
      <c r="J29" s="104">
        <v>9659</v>
      </c>
      <c r="K29" s="104">
        <v>8766</v>
      </c>
      <c r="L29" s="104">
        <v>6910</v>
      </c>
      <c r="M29" s="104">
        <v>8475</v>
      </c>
    </row>
    <row r="30" spans="1:13" ht="9.75" customHeight="1">
      <c r="A30" s="15"/>
      <c r="B30" s="103"/>
      <c r="C30" s="103"/>
      <c r="D30" s="281" t="s">
        <v>228</v>
      </c>
      <c r="E30" s="289"/>
      <c r="F30" s="289"/>
      <c r="G30" s="53"/>
      <c r="H30" s="37">
        <v>4374</v>
      </c>
      <c r="I30" s="107">
        <v>4049</v>
      </c>
      <c r="J30" s="104">
        <v>3033</v>
      </c>
      <c r="K30" s="104">
        <v>2511</v>
      </c>
      <c r="L30" s="104">
        <v>2067</v>
      </c>
      <c r="M30" s="104">
        <v>2197</v>
      </c>
    </row>
    <row r="31" spans="1:13" ht="9.75" customHeight="1">
      <c r="A31" s="15"/>
      <c r="B31" s="103"/>
      <c r="C31" s="103"/>
      <c r="D31" s="281" t="s">
        <v>227</v>
      </c>
      <c r="E31" s="289"/>
      <c r="F31" s="289"/>
      <c r="G31" s="53"/>
      <c r="H31" s="37">
        <v>4812</v>
      </c>
      <c r="I31" s="107">
        <v>6869</v>
      </c>
      <c r="J31" s="104">
        <v>7490</v>
      </c>
      <c r="K31" s="104">
        <v>7757</v>
      </c>
      <c r="L31" s="104">
        <v>7013</v>
      </c>
      <c r="M31" s="104">
        <v>9425</v>
      </c>
    </row>
    <row r="32" spans="1:13" ht="9.75" customHeight="1">
      <c r="A32" s="15"/>
      <c r="B32" s="103"/>
      <c r="C32" s="103"/>
      <c r="D32" s="281" t="s">
        <v>226</v>
      </c>
      <c r="E32" s="289"/>
      <c r="F32" s="289"/>
      <c r="G32" s="53"/>
      <c r="H32" s="37">
        <v>15944</v>
      </c>
      <c r="I32" s="107">
        <v>16277</v>
      </c>
      <c r="J32" s="104">
        <v>15764</v>
      </c>
      <c r="K32" s="104">
        <v>15462</v>
      </c>
      <c r="L32" s="104">
        <v>17022</v>
      </c>
      <c r="M32" s="104">
        <v>19011</v>
      </c>
    </row>
    <row r="33" spans="1:13" ht="9.75" customHeight="1">
      <c r="A33" s="15"/>
      <c r="B33" s="283" t="s">
        <v>225</v>
      </c>
      <c r="C33" s="283"/>
      <c r="D33" s="283"/>
      <c r="E33" s="283"/>
      <c r="F33" s="283"/>
      <c r="G33" s="53"/>
      <c r="H33" s="37">
        <v>14905</v>
      </c>
      <c r="I33" s="107">
        <v>20641</v>
      </c>
      <c r="J33" s="104">
        <v>28076</v>
      </c>
      <c r="K33" s="104">
        <v>22917</v>
      </c>
      <c r="L33" s="104">
        <v>31847</v>
      </c>
      <c r="M33" s="104">
        <v>22584</v>
      </c>
    </row>
    <row r="34" spans="1:13" ht="9.75" customHeight="1">
      <c r="A34" s="15"/>
      <c r="B34" s="103"/>
      <c r="C34" s="103"/>
      <c r="D34" s="281" t="s">
        <v>224</v>
      </c>
      <c r="E34" s="289"/>
      <c r="F34" s="289"/>
      <c r="G34" s="53"/>
      <c r="H34" s="37">
        <v>11284</v>
      </c>
      <c r="I34" s="107">
        <v>18627</v>
      </c>
      <c r="J34" s="104">
        <v>22224</v>
      </c>
      <c r="K34" s="104">
        <v>20000</v>
      </c>
      <c r="L34" s="104">
        <v>23805</v>
      </c>
      <c r="M34" s="104">
        <v>20027</v>
      </c>
    </row>
    <row r="35" spans="1:13" ht="9.75" customHeight="1">
      <c r="A35" s="15"/>
      <c r="B35" s="283" t="s">
        <v>223</v>
      </c>
      <c r="C35" s="283"/>
      <c r="D35" s="283"/>
      <c r="E35" s="283"/>
      <c r="F35" s="283"/>
      <c r="G35" s="53"/>
      <c r="H35" s="37">
        <v>17182</v>
      </c>
      <c r="I35" s="107">
        <v>18356</v>
      </c>
      <c r="J35" s="104">
        <v>19336</v>
      </c>
      <c r="K35" s="104">
        <v>18266</v>
      </c>
      <c r="L35" s="104">
        <v>16704</v>
      </c>
      <c r="M35" s="104">
        <v>20684</v>
      </c>
    </row>
    <row r="36" spans="1:13" ht="9.75" customHeight="1">
      <c r="A36" s="15"/>
      <c r="B36" s="103"/>
      <c r="C36" s="103"/>
      <c r="D36" s="281" t="s">
        <v>222</v>
      </c>
      <c r="E36" s="289"/>
      <c r="F36" s="289"/>
      <c r="G36" s="53"/>
      <c r="H36" s="37">
        <v>6806</v>
      </c>
      <c r="I36" s="107">
        <v>8803</v>
      </c>
      <c r="J36" s="104">
        <v>8701</v>
      </c>
      <c r="K36" s="104">
        <v>8473</v>
      </c>
      <c r="L36" s="104">
        <v>7180</v>
      </c>
      <c r="M36" s="104">
        <v>9743</v>
      </c>
    </row>
    <row r="37" spans="1:13" ht="9.75" customHeight="1">
      <c r="A37" s="15"/>
      <c r="B37" s="103"/>
      <c r="C37" s="103"/>
      <c r="D37" s="281" t="s">
        <v>221</v>
      </c>
      <c r="E37" s="289"/>
      <c r="F37" s="289"/>
      <c r="H37" s="37">
        <v>5054</v>
      </c>
      <c r="I37" s="107">
        <v>4527</v>
      </c>
      <c r="J37" s="104">
        <v>4988</v>
      </c>
      <c r="K37" s="104">
        <v>4870</v>
      </c>
      <c r="L37" s="104">
        <v>4695</v>
      </c>
      <c r="M37" s="104">
        <v>5117</v>
      </c>
    </row>
    <row r="38" spans="1:13" ht="9.75" customHeight="1">
      <c r="A38" s="15"/>
      <c r="B38" s="283" t="s">
        <v>220</v>
      </c>
      <c r="C38" s="283"/>
      <c r="D38" s="283"/>
      <c r="E38" s="283"/>
      <c r="F38" s="283"/>
      <c r="H38" s="37">
        <v>12449</v>
      </c>
      <c r="I38" s="107">
        <v>11599</v>
      </c>
      <c r="J38" s="104">
        <v>9130</v>
      </c>
      <c r="K38" s="104">
        <v>8481</v>
      </c>
      <c r="L38" s="104">
        <v>7193</v>
      </c>
      <c r="M38" s="104">
        <v>9893</v>
      </c>
    </row>
    <row r="39" spans="1:13" ht="9.75" customHeight="1">
      <c r="A39" s="15"/>
      <c r="B39" s="103"/>
      <c r="C39" s="103"/>
      <c r="D39" s="281" t="s">
        <v>219</v>
      </c>
      <c r="E39" s="289"/>
      <c r="F39" s="289"/>
      <c r="H39" s="37">
        <v>4683</v>
      </c>
      <c r="I39" s="107">
        <v>3222</v>
      </c>
      <c r="J39" s="143">
        <v>2058</v>
      </c>
      <c r="K39" s="104">
        <v>2329</v>
      </c>
      <c r="L39" s="104">
        <v>1944</v>
      </c>
      <c r="M39" s="104">
        <v>3078</v>
      </c>
    </row>
    <row r="40" spans="1:13" ht="9.75" customHeight="1">
      <c r="A40" s="15"/>
      <c r="B40" s="283" t="s">
        <v>218</v>
      </c>
      <c r="C40" s="283"/>
      <c r="D40" s="283"/>
      <c r="E40" s="283"/>
      <c r="F40" s="283"/>
      <c r="H40" s="37">
        <v>21964</v>
      </c>
      <c r="I40" s="107">
        <v>20468</v>
      </c>
      <c r="J40" s="104">
        <v>17736</v>
      </c>
      <c r="K40" s="104">
        <v>15824</v>
      </c>
      <c r="L40" s="104">
        <v>13284</v>
      </c>
      <c r="M40" s="104">
        <v>16796</v>
      </c>
    </row>
    <row r="41" spans="1:13" ht="9.75" customHeight="1">
      <c r="A41" s="15"/>
      <c r="B41" s="103"/>
      <c r="C41" s="103"/>
      <c r="D41" s="281" t="s">
        <v>217</v>
      </c>
      <c r="E41" s="289"/>
      <c r="F41" s="289"/>
      <c r="H41" s="37">
        <v>9159</v>
      </c>
      <c r="I41" s="107">
        <v>8869</v>
      </c>
      <c r="J41" s="104">
        <v>8003</v>
      </c>
      <c r="K41" s="104">
        <v>7294</v>
      </c>
      <c r="L41" s="104">
        <v>5897</v>
      </c>
      <c r="M41" s="104">
        <v>7604</v>
      </c>
    </row>
    <row r="42" spans="1:13" ht="9.75" customHeight="1">
      <c r="A42" s="15"/>
      <c r="B42" s="283" t="s">
        <v>216</v>
      </c>
      <c r="C42" s="283"/>
      <c r="D42" s="283"/>
      <c r="E42" s="283"/>
      <c r="F42" s="283"/>
      <c r="H42" s="37">
        <v>8901</v>
      </c>
      <c r="I42" s="107">
        <v>9156</v>
      </c>
      <c r="J42" s="104">
        <v>11691</v>
      </c>
      <c r="K42" s="104">
        <v>13523</v>
      </c>
      <c r="L42" s="104">
        <v>10758</v>
      </c>
      <c r="M42" s="104">
        <v>12335</v>
      </c>
    </row>
    <row r="43" spans="1:13" ht="9.75" customHeight="1">
      <c r="A43" s="15"/>
      <c r="B43" s="283" t="s">
        <v>10</v>
      </c>
      <c r="C43" s="283"/>
      <c r="D43" s="283"/>
      <c r="E43" s="283"/>
      <c r="F43" s="283"/>
      <c r="H43" s="37">
        <v>36401</v>
      </c>
      <c r="I43" s="107">
        <v>45313</v>
      </c>
      <c r="J43" s="104">
        <v>42259</v>
      </c>
      <c r="K43" s="104">
        <v>47529</v>
      </c>
      <c r="L43" s="104">
        <v>56863</v>
      </c>
      <c r="M43" s="104">
        <v>52785</v>
      </c>
    </row>
    <row r="44" spans="1:13" ht="9.75" customHeight="1">
      <c r="A44" s="15"/>
      <c r="B44" s="103"/>
      <c r="C44" s="103"/>
      <c r="D44" s="281" t="s">
        <v>215</v>
      </c>
      <c r="E44" s="289"/>
      <c r="F44" s="289"/>
      <c r="H44" s="37">
        <v>8875</v>
      </c>
      <c r="I44" s="107">
        <v>8587</v>
      </c>
      <c r="J44" s="104">
        <v>8383</v>
      </c>
      <c r="K44" s="104">
        <v>8657</v>
      </c>
      <c r="L44" s="104">
        <v>6950</v>
      </c>
      <c r="M44" s="104">
        <v>10505</v>
      </c>
    </row>
    <row r="45" spans="1:13" ht="9.75" customHeight="1">
      <c r="A45" s="15"/>
      <c r="B45" s="103"/>
      <c r="C45" s="103"/>
      <c r="D45" s="281" t="s">
        <v>214</v>
      </c>
      <c r="E45" s="289"/>
      <c r="F45" s="289"/>
      <c r="H45" s="37">
        <v>20679</v>
      </c>
      <c r="I45" s="107">
        <v>29841</v>
      </c>
      <c r="J45" s="104">
        <v>22745</v>
      </c>
      <c r="K45" s="104">
        <v>24128</v>
      </c>
      <c r="L45" s="104">
        <v>35597</v>
      </c>
      <c r="M45" s="104">
        <v>25277</v>
      </c>
    </row>
    <row r="46" spans="1:13" ht="9.75" customHeight="1">
      <c r="A46" s="15"/>
      <c r="B46" s="103"/>
      <c r="C46" s="103"/>
      <c r="D46" s="281" t="s">
        <v>213</v>
      </c>
      <c r="E46" s="289"/>
      <c r="F46" s="289"/>
      <c r="H46" s="37">
        <v>6847</v>
      </c>
      <c r="I46" s="107">
        <v>6884</v>
      </c>
      <c r="J46" s="104">
        <v>11131</v>
      </c>
      <c r="K46" s="104">
        <v>14744</v>
      </c>
      <c r="L46" s="104">
        <v>14316</v>
      </c>
      <c r="M46" s="104">
        <v>17003</v>
      </c>
    </row>
    <row r="47" spans="1:13" ht="9.75" customHeight="1">
      <c r="A47" s="15"/>
      <c r="B47" s="283" t="s">
        <v>212</v>
      </c>
      <c r="C47" s="283"/>
      <c r="D47" s="283"/>
      <c r="E47" s="283"/>
      <c r="F47" s="283"/>
      <c r="H47" s="37">
        <v>15666</v>
      </c>
      <c r="I47" s="107">
        <v>22901</v>
      </c>
      <c r="J47" s="104">
        <v>20929</v>
      </c>
      <c r="K47" s="104">
        <v>28644</v>
      </c>
      <c r="L47" s="104">
        <v>22622</v>
      </c>
      <c r="M47" s="104">
        <v>30465</v>
      </c>
    </row>
    <row r="48" spans="1:13" ht="9.75" customHeight="1">
      <c r="A48" s="15"/>
      <c r="B48" s="283" t="s">
        <v>211</v>
      </c>
      <c r="C48" s="283"/>
      <c r="D48" s="283"/>
      <c r="E48" s="283"/>
      <c r="F48" s="283"/>
      <c r="H48" s="37">
        <v>30330</v>
      </c>
      <c r="I48" s="107">
        <v>32070</v>
      </c>
      <c r="J48" s="104">
        <v>32209</v>
      </c>
      <c r="K48" s="104">
        <v>36538</v>
      </c>
      <c r="L48" s="104">
        <v>34415</v>
      </c>
      <c r="M48" s="104">
        <v>37130</v>
      </c>
    </row>
    <row r="49" spans="1:13" ht="9.75" customHeight="1">
      <c r="A49" s="15"/>
      <c r="B49" s="103"/>
      <c r="C49" s="103"/>
      <c r="D49" s="281" t="s">
        <v>210</v>
      </c>
      <c r="E49" s="289"/>
      <c r="F49" s="289"/>
      <c r="H49" s="37">
        <v>2611</v>
      </c>
      <c r="I49" s="107">
        <v>2723</v>
      </c>
      <c r="J49" s="107">
        <v>3544</v>
      </c>
      <c r="K49" s="104">
        <v>3101</v>
      </c>
      <c r="L49" s="107">
        <v>3755</v>
      </c>
      <c r="M49" s="104">
        <v>1851</v>
      </c>
    </row>
    <row r="50" spans="1:13" ht="9.75" customHeight="1">
      <c r="A50" s="15"/>
      <c r="B50" s="103"/>
      <c r="C50" s="103"/>
      <c r="D50" s="281" t="s">
        <v>209</v>
      </c>
      <c r="E50" s="289"/>
      <c r="F50" s="289"/>
      <c r="H50" s="37">
        <v>17009</v>
      </c>
      <c r="I50" s="107">
        <v>17742</v>
      </c>
      <c r="J50" s="104">
        <v>17160</v>
      </c>
      <c r="K50" s="104">
        <v>21377</v>
      </c>
      <c r="L50" s="104">
        <v>20296</v>
      </c>
      <c r="M50" s="104">
        <v>24732</v>
      </c>
    </row>
    <row r="51" spans="1:13" ht="9.75" customHeight="1">
      <c r="A51" s="15"/>
      <c r="B51" s="283" t="s">
        <v>208</v>
      </c>
      <c r="C51" s="283"/>
      <c r="D51" s="283"/>
      <c r="E51" s="283"/>
      <c r="F51" s="283"/>
      <c r="H51" s="37">
        <v>83216</v>
      </c>
      <c r="I51" s="107">
        <v>88745</v>
      </c>
      <c r="J51" s="104">
        <v>77031</v>
      </c>
      <c r="K51" s="104">
        <v>76296</v>
      </c>
      <c r="L51" s="104">
        <v>67381</v>
      </c>
      <c r="M51" s="104">
        <v>57967</v>
      </c>
    </row>
    <row r="52" spans="1:13" ht="9.75" customHeight="1">
      <c r="A52" s="15"/>
      <c r="B52" s="103"/>
      <c r="C52" s="103"/>
      <c r="D52" s="281" t="s">
        <v>207</v>
      </c>
      <c r="E52" s="289"/>
      <c r="F52" s="289"/>
      <c r="H52" s="37">
        <v>16767</v>
      </c>
      <c r="I52" s="107">
        <v>17586</v>
      </c>
      <c r="J52" s="104">
        <v>18108</v>
      </c>
      <c r="K52" s="104">
        <v>19451</v>
      </c>
      <c r="L52" s="104">
        <v>22129</v>
      </c>
      <c r="M52" s="104">
        <v>22463</v>
      </c>
    </row>
    <row r="53" spans="1:13" ht="9.75" customHeight="1">
      <c r="A53" s="15"/>
      <c r="B53" s="103"/>
      <c r="C53" s="103"/>
      <c r="D53" s="281" t="s">
        <v>206</v>
      </c>
      <c r="E53" s="289"/>
      <c r="F53" s="289"/>
      <c r="H53" s="37">
        <v>20171</v>
      </c>
      <c r="I53" s="107">
        <v>21438</v>
      </c>
      <c r="J53" s="104">
        <v>18637</v>
      </c>
      <c r="K53" s="104">
        <v>19117</v>
      </c>
      <c r="L53" s="104">
        <v>15691</v>
      </c>
      <c r="M53" s="104">
        <v>16715</v>
      </c>
    </row>
    <row r="54" spans="1:13" ht="9.75" customHeight="1">
      <c r="A54" s="15"/>
      <c r="B54" s="103"/>
      <c r="C54" s="103"/>
      <c r="D54" s="281" t="s">
        <v>205</v>
      </c>
      <c r="E54" s="289"/>
      <c r="F54" s="289"/>
      <c r="H54" s="37">
        <v>12483</v>
      </c>
      <c r="I54" s="107">
        <v>8586</v>
      </c>
      <c r="J54" s="143">
        <v>6726</v>
      </c>
      <c r="K54" s="141">
        <v>8859</v>
      </c>
      <c r="L54" s="143">
        <v>7013</v>
      </c>
      <c r="M54" s="104">
        <v>2612</v>
      </c>
    </row>
    <row r="55" spans="1:13" ht="9.75" customHeight="1">
      <c r="A55" s="15"/>
      <c r="B55" s="279" t="s">
        <v>200</v>
      </c>
      <c r="C55" s="279"/>
      <c r="D55" s="279"/>
      <c r="E55" s="283" t="s">
        <v>204</v>
      </c>
      <c r="F55" s="283"/>
      <c r="G55" s="103"/>
      <c r="H55" s="37">
        <v>21652</v>
      </c>
      <c r="I55" s="107">
        <v>19202</v>
      </c>
      <c r="J55" s="104">
        <v>14191</v>
      </c>
      <c r="K55" s="104">
        <v>15779</v>
      </c>
      <c r="L55" s="104">
        <v>11245</v>
      </c>
      <c r="M55" s="104">
        <v>6535</v>
      </c>
    </row>
    <row r="56" spans="1:13" ht="9.75" customHeight="1">
      <c r="A56" s="15"/>
      <c r="B56" s="279" t="s">
        <v>200</v>
      </c>
      <c r="C56" s="279"/>
      <c r="D56" s="279"/>
      <c r="E56" s="283" t="s">
        <v>203</v>
      </c>
      <c r="F56" s="283"/>
      <c r="G56" s="103"/>
      <c r="H56" s="37">
        <v>30111</v>
      </c>
      <c r="I56" s="107">
        <v>34920</v>
      </c>
      <c r="J56" s="104">
        <v>29593</v>
      </c>
      <c r="K56" s="104">
        <v>39818</v>
      </c>
      <c r="L56" s="104">
        <v>32073</v>
      </c>
      <c r="M56" s="104">
        <v>35436</v>
      </c>
    </row>
    <row r="57" spans="1:13" ht="9.75" customHeight="1">
      <c r="A57" s="15"/>
      <c r="B57" s="279" t="s">
        <v>200</v>
      </c>
      <c r="C57" s="279"/>
      <c r="D57" s="279"/>
      <c r="E57" s="283" t="s">
        <v>202</v>
      </c>
      <c r="F57" s="283"/>
      <c r="G57" s="103"/>
      <c r="H57" s="37">
        <v>34039</v>
      </c>
      <c r="I57" s="107">
        <v>36340</v>
      </c>
      <c r="J57" s="104">
        <v>36575</v>
      </c>
      <c r="K57" s="104">
        <v>39470</v>
      </c>
      <c r="L57" s="104">
        <v>37639</v>
      </c>
      <c r="M57" s="104">
        <v>40534</v>
      </c>
    </row>
    <row r="58" spans="1:13" ht="9.75" customHeight="1">
      <c r="A58" s="15"/>
      <c r="B58" s="279" t="s">
        <v>200</v>
      </c>
      <c r="C58" s="279"/>
      <c r="D58" s="279"/>
      <c r="E58" s="279" t="s">
        <v>201</v>
      </c>
      <c r="F58" s="283"/>
      <c r="G58" s="103"/>
      <c r="H58" s="95" t="s">
        <v>302</v>
      </c>
      <c r="I58" s="107" t="s">
        <v>302</v>
      </c>
      <c r="J58" s="107" t="s">
        <v>302</v>
      </c>
      <c r="K58" s="104">
        <v>14384</v>
      </c>
      <c r="L58" s="104">
        <v>17467</v>
      </c>
      <c r="M58" s="104">
        <v>20412</v>
      </c>
    </row>
    <row r="59" spans="1:13" s="144" customFormat="1" ht="9.75" customHeight="1">
      <c r="A59" s="15"/>
      <c r="B59" s="279" t="s">
        <v>200</v>
      </c>
      <c r="C59" s="279"/>
      <c r="D59" s="279"/>
      <c r="E59" s="283" t="s">
        <v>199</v>
      </c>
      <c r="F59" s="283"/>
      <c r="G59" s="152"/>
      <c r="H59" s="37">
        <v>266627</v>
      </c>
      <c r="I59" s="107">
        <v>293517</v>
      </c>
      <c r="J59" s="104">
        <v>274822</v>
      </c>
      <c r="K59" s="104">
        <v>272567</v>
      </c>
      <c r="L59" s="104">
        <v>272588</v>
      </c>
      <c r="M59" s="104">
        <v>259639</v>
      </c>
    </row>
    <row r="60" spans="1:13" s="144" customFormat="1" ht="9.75" customHeight="1">
      <c r="A60" s="280" t="s">
        <v>198</v>
      </c>
      <c r="B60" s="280"/>
      <c r="C60" s="280"/>
      <c r="D60" s="280"/>
      <c r="E60" s="280"/>
      <c r="F60" s="280"/>
      <c r="G60" s="112"/>
      <c r="H60" s="109">
        <v>75131</v>
      </c>
      <c r="I60" s="142">
        <v>86556</v>
      </c>
      <c r="J60" s="110">
        <v>86735</v>
      </c>
      <c r="K60" s="110">
        <v>67117</v>
      </c>
      <c r="L60" s="110">
        <v>83371</v>
      </c>
      <c r="M60" s="110">
        <v>93200</v>
      </c>
    </row>
    <row r="61" spans="1:13" s="144" customFormat="1" ht="9.75" customHeight="1">
      <c r="A61" s="280" t="s">
        <v>197</v>
      </c>
      <c r="B61" s="280"/>
      <c r="C61" s="280"/>
      <c r="D61" s="280"/>
      <c r="E61" s="280"/>
      <c r="F61" s="280"/>
      <c r="G61" s="112"/>
      <c r="H61" s="37"/>
      <c r="I61" s="107"/>
      <c r="J61" s="104"/>
      <c r="K61" s="104"/>
      <c r="L61" s="104"/>
      <c r="M61" s="104"/>
    </row>
    <row r="62" spans="1:13" ht="9.75" customHeight="1">
      <c r="A62" s="280" t="s">
        <v>196</v>
      </c>
      <c r="B62" s="280"/>
      <c r="C62" s="280"/>
      <c r="D62" s="280"/>
      <c r="E62" s="280"/>
      <c r="F62" s="280"/>
      <c r="H62" s="109">
        <v>266544</v>
      </c>
      <c r="I62" s="142">
        <v>290362</v>
      </c>
      <c r="J62" s="110">
        <v>284007</v>
      </c>
      <c r="K62" s="110">
        <v>289140</v>
      </c>
      <c r="L62" s="110">
        <v>287601</v>
      </c>
      <c r="M62" s="110">
        <v>310042</v>
      </c>
    </row>
    <row r="63" spans="1:13" ht="9.75" customHeight="1">
      <c r="A63" s="15"/>
      <c r="B63" s="279" t="s">
        <v>195</v>
      </c>
      <c r="C63" s="279"/>
      <c r="D63" s="279"/>
      <c r="E63" s="279"/>
      <c r="F63" s="279"/>
      <c r="H63" s="37">
        <v>162729</v>
      </c>
      <c r="I63" s="107">
        <v>168507</v>
      </c>
      <c r="J63" s="104">
        <v>150105</v>
      </c>
      <c r="K63" s="104">
        <v>142185</v>
      </c>
      <c r="L63" s="104">
        <v>140130</v>
      </c>
      <c r="M63" s="104">
        <v>151167</v>
      </c>
    </row>
    <row r="64" spans="1:13" ht="9.75" customHeight="1">
      <c r="A64" s="15"/>
      <c r="C64" s="113"/>
      <c r="D64" s="279" t="s">
        <v>194</v>
      </c>
      <c r="E64" s="284"/>
      <c r="F64" s="284"/>
      <c r="H64" s="95" t="s">
        <v>302</v>
      </c>
      <c r="I64" s="107" t="s">
        <v>302</v>
      </c>
      <c r="J64" s="107" t="s">
        <v>302</v>
      </c>
      <c r="K64" s="104">
        <v>11724</v>
      </c>
      <c r="L64" s="104">
        <v>22465</v>
      </c>
      <c r="M64" s="104">
        <v>11232</v>
      </c>
    </row>
    <row r="65" spans="1:13" ht="9.75" customHeight="1">
      <c r="A65" s="15"/>
      <c r="C65" s="113"/>
      <c r="D65" s="279" t="s">
        <v>193</v>
      </c>
      <c r="E65" s="284"/>
      <c r="F65" s="284"/>
      <c r="H65" s="95" t="s">
        <v>302</v>
      </c>
      <c r="I65" s="107" t="s">
        <v>302</v>
      </c>
      <c r="J65" s="107" t="s">
        <v>302</v>
      </c>
      <c r="K65" s="104">
        <v>28044</v>
      </c>
      <c r="L65" s="104">
        <v>24769</v>
      </c>
      <c r="M65" s="104">
        <v>30587</v>
      </c>
    </row>
    <row r="66" spans="1:13" ht="9.75" customHeight="1">
      <c r="A66" s="15"/>
      <c r="C66" s="113"/>
      <c r="D66" s="279" t="s">
        <v>192</v>
      </c>
      <c r="E66" s="284"/>
      <c r="F66" s="284"/>
      <c r="H66" s="95" t="s">
        <v>302</v>
      </c>
      <c r="I66" s="107" t="s">
        <v>302</v>
      </c>
      <c r="J66" s="107" t="s">
        <v>302</v>
      </c>
      <c r="K66" s="104">
        <v>102418</v>
      </c>
      <c r="L66" s="104">
        <v>92896</v>
      </c>
      <c r="M66" s="104">
        <v>109348</v>
      </c>
    </row>
    <row r="67" spans="1:13" ht="9.75" customHeight="1">
      <c r="A67" s="15"/>
      <c r="B67" s="279" t="s">
        <v>191</v>
      </c>
      <c r="C67" s="279"/>
      <c r="D67" s="279"/>
      <c r="E67" s="279"/>
      <c r="F67" s="279"/>
      <c r="H67" s="37">
        <v>103815</v>
      </c>
      <c r="I67" s="107">
        <v>121855</v>
      </c>
      <c r="J67" s="104">
        <v>133902</v>
      </c>
      <c r="K67" s="104">
        <v>146955</v>
      </c>
      <c r="L67" s="104">
        <v>147471</v>
      </c>
      <c r="M67" s="104">
        <v>158875</v>
      </c>
    </row>
    <row r="68" spans="1:13" s="144" customFormat="1" ht="9.75" customHeight="1">
      <c r="A68" s="280" t="s">
        <v>190</v>
      </c>
      <c r="B68" s="280"/>
      <c r="C68" s="280"/>
      <c r="D68" s="280"/>
      <c r="E68" s="280"/>
      <c r="F68" s="140" t="s">
        <v>178</v>
      </c>
      <c r="G68" s="146"/>
      <c r="H68" s="139">
        <v>87.1</v>
      </c>
      <c r="I68" s="138">
        <v>81.2</v>
      </c>
      <c r="J68" s="131">
        <v>78.400000000000006</v>
      </c>
      <c r="K68" s="131">
        <v>83.1</v>
      </c>
      <c r="L68" s="131">
        <v>83.4</v>
      </c>
      <c r="M68" s="131">
        <v>79.900000000000006</v>
      </c>
    </row>
    <row r="69" spans="1:13" ht="9.75" customHeight="1">
      <c r="A69" s="280" t="s">
        <v>189</v>
      </c>
      <c r="B69" s="280"/>
      <c r="C69" s="280"/>
      <c r="D69" s="280"/>
      <c r="E69" s="280"/>
      <c r="F69" s="140" t="s">
        <v>178</v>
      </c>
      <c r="G69" s="117"/>
      <c r="H69" s="139">
        <v>7.5</v>
      </c>
      <c r="I69" s="138">
        <v>7.9</v>
      </c>
      <c r="J69" s="131">
        <v>11</v>
      </c>
      <c r="K69" s="131">
        <v>7.3</v>
      </c>
      <c r="L69" s="131">
        <v>8.3000000000000007</v>
      </c>
      <c r="M69" s="131">
        <v>14.3</v>
      </c>
    </row>
    <row r="70" spans="1:13" ht="9.75" customHeight="1">
      <c r="A70" s="112"/>
      <c r="B70" s="279" t="s">
        <v>301</v>
      </c>
      <c r="C70" s="279"/>
      <c r="D70" s="279"/>
      <c r="E70" s="279"/>
      <c r="F70" s="137" t="s">
        <v>178</v>
      </c>
      <c r="G70" s="117"/>
      <c r="H70" s="118">
        <v>7</v>
      </c>
      <c r="I70" s="136">
        <v>7</v>
      </c>
      <c r="J70" s="99">
        <v>10.199999999999999</v>
      </c>
      <c r="K70" s="99">
        <v>7</v>
      </c>
      <c r="L70" s="99">
        <v>8</v>
      </c>
      <c r="M70" s="99">
        <v>14</v>
      </c>
    </row>
    <row r="71" spans="1:13" ht="9.75" customHeight="1">
      <c r="A71" s="280" t="s">
        <v>187</v>
      </c>
      <c r="B71" s="280"/>
      <c r="C71" s="280"/>
      <c r="D71" s="280"/>
      <c r="E71" s="280"/>
      <c r="F71" s="140" t="s">
        <v>178</v>
      </c>
      <c r="G71" s="117"/>
      <c r="H71" s="139">
        <v>26</v>
      </c>
      <c r="I71" s="138">
        <v>24.2</v>
      </c>
      <c r="J71" s="131">
        <v>23.4</v>
      </c>
      <c r="K71" s="131">
        <v>21.3</v>
      </c>
      <c r="L71" s="131">
        <v>20.6</v>
      </c>
      <c r="M71" s="131">
        <v>23.5</v>
      </c>
    </row>
    <row r="72" spans="1:13" ht="9.75" customHeight="1">
      <c r="A72" s="280" t="s">
        <v>186</v>
      </c>
      <c r="B72" s="280"/>
      <c r="C72" s="280"/>
      <c r="D72" s="280"/>
      <c r="E72" s="280"/>
      <c r="F72" s="116" t="s">
        <v>180</v>
      </c>
      <c r="G72" s="117"/>
      <c r="H72" s="109">
        <v>12019</v>
      </c>
      <c r="I72" s="142">
        <v>14113</v>
      </c>
      <c r="J72" s="110">
        <v>11196</v>
      </c>
      <c r="K72" s="110">
        <v>14614</v>
      </c>
      <c r="L72" s="110">
        <v>11191</v>
      </c>
      <c r="M72" s="110">
        <v>15352</v>
      </c>
    </row>
    <row r="73" spans="1:13" s="144" customFormat="1" ht="9.75" customHeight="1">
      <c r="A73" s="15"/>
      <c r="B73" s="279" t="s">
        <v>185</v>
      </c>
      <c r="C73" s="279"/>
      <c r="D73" s="279"/>
      <c r="E73" s="279"/>
      <c r="F73" s="117" t="s">
        <v>180</v>
      </c>
      <c r="G73" s="146"/>
      <c r="H73" s="37">
        <v>558</v>
      </c>
      <c r="I73" s="107">
        <v>720</v>
      </c>
      <c r="J73" s="104">
        <v>1291</v>
      </c>
      <c r="K73" s="104">
        <v>2769</v>
      </c>
      <c r="L73" s="104">
        <v>2213</v>
      </c>
      <c r="M73" s="104">
        <v>2959</v>
      </c>
    </row>
    <row r="74" spans="1:13" ht="9.75" customHeight="1">
      <c r="A74" s="15"/>
      <c r="B74" s="279" t="s">
        <v>184</v>
      </c>
      <c r="C74" s="279"/>
      <c r="D74" s="279"/>
      <c r="E74" s="279"/>
      <c r="F74" s="117" t="s">
        <v>180</v>
      </c>
      <c r="G74" s="117"/>
      <c r="H74" s="37">
        <v>4261</v>
      </c>
      <c r="I74" s="107">
        <v>5587</v>
      </c>
      <c r="J74" s="104">
        <v>4768</v>
      </c>
      <c r="K74" s="104">
        <v>6231</v>
      </c>
      <c r="L74" s="104">
        <v>4850</v>
      </c>
      <c r="M74" s="104">
        <v>5216</v>
      </c>
    </row>
    <row r="75" spans="1:13" s="144" customFormat="1" ht="9.75" customHeight="1">
      <c r="A75" s="15"/>
      <c r="B75" s="279" t="s">
        <v>183</v>
      </c>
      <c r="C75" s="279"/>
      <c r="D75" s="279"/>
      <c r="E75" s="279"/>
      <c r="F75" s="117" t="s">
        <v>180</v>
      </c>
      <c r="G75" s="145"/>
      <c r="H75" s="37">
        <v>2344</v>
      </c>
      <c r="I75" s="107">
        <v>3530</v>
      </c>
      <c r="J75" s="104">
        <v>3160</v>
      </c>
      <c r="K75" s="104">
        <v>3162</v>
      </c>
      <c r="L75" s="104">
        <v>2575</v>
      </c>
      <c r="M75" s="104">
        <v>4298</v>
      </c>
    </row>
    <row r="76" spans="1:13" ht="9.75" customHeight="1">
      <c r="A76" s="15"/>
      <c r="B76" s="279" t="s">
        <v>182</v>
      </c>
      <c r="C76" s="279"/>
      <c r="D76" s="279"/>
      <c r="E76" s="279"/>
      <c r="F76" s="117" t="s">
        <v>180</v>
      </c>
      <c r="G76" s="137"/>
      <c r="H76" s="37">
        <v>4444</v>
      </c>
      <c r="I76" s="107">
        <v>3418</v>
      </c>
      <c r="J76" s="143">
        <v>1515</v>
      </c>
      <c r="K76" s="104">
        <v>1872</v>
      </c>
      <c r="L76" s="104">
        <v>1187</v>
      </c>
      <c r="M76" s="104">
        <v>2024</v>
      </c>
    </row>
    <row r="77" spans="1:13" ht="9.75" customHeight="1">
      <c r="A77" s="280" t="s">
        <v>181</v>
      </c>
      <c r="B77" s="280"/>
      <c r="C77" s="280"/>
      <c r="D77" s="280"/>
      <c r="E77" s="280"/>
      <c r="F77" s="116" t="s">
        <v>180</v>
      </c>
      <c r="G77" s="137"/>
      <c r="H77" s="109">
        <v>3330</v>
      </c>
      <c r="I77" s="142">
        <v>3462</v>
      </c>
      <c r="J77" s="110">
        <v>5694</v>
      </c>
      <c r="K77" s="110">
        <v>5825</v>
      </c>
      <c r="L77" s="110">
        <v>7011</v>
      </c>
      <c r="M77" s="110">
        <v>5738</v>
      </c>
    </row>
    <row r="78" spans="1:13" ht="9.75" customHeight="1">
      <c r="A78" s="15"/>
      <c r="B78" s="279" t="s">
        <v>123</v>
      </c>
      <c r="C78" s="279"/>
      <c r="D78" s="279"/>
      <c r="E78" s="279"/>
      <c r="F78" s="117" t="s">
        <v>180</v>
      </c>
      <c r="G78" s="137"/>
      <c r="H78" s="37">
        <v>3005</v>
      </c>
      <c r="I78" s="107">
        <v>3241</v>
      </c>
      <c r="J78" s="141">
        <v>5392</v>
      </c>
      <c r="K78" s="107">
        <v>5568</v>
      </c>
      <c r="L78" s="107">
        <v>6791</v>
      </c>
      <c r="M78" s="107">
        <v>5388</v>
      </c>
    </row>
    <row r="79" spans="1:13" ht="9.75" customHeight="1">
      <c r="A79" s="280" t="s">
        <v>179</v>
      </c>
      <c r="B79" s="280"/>
      <c r="C79" s="280"/>
      <c r="D79" s="280"/>
      <c r="E79" s="280"/>
      <c r="F79" s="140" t="s">
        <v>178</v>
      </c>
      <c r="G79" s="137"/>
      <c r="H79" s="139">
        <v>50.6</v>
      </c>
      <c r="I79" s="138">
        <v>48.9</v>
      </c>
      <c r="J79" s="131">
        <v>49.3</v>
      </c>
      <c r="K79" s="131">
        <v>49.2</v>
      </c>
      <c r="L79" s="131">
        <v>47.4</v>
      </c>
      <c r="M79" s="131">
        <v>46.4</v>
      </c>
    </row>
    <row r="80" spans="1:13" ht="9.75" customHeight="1">
      <c r="A80" s="15"/>
      <c r="B80" s="279" t="s">
        <v>123</v>
      </c>
      <c r="C80" s="279"/>
      <c r="D80" s="279"/>
      <c r="E80" s="279"/>
      <c r="F80" s="137" t="s">
        <v>178</v>
      </c>
      <c r="G80" s="137"/>
      <c r="H80" s="118">
        <v>35.799999999999997</v>
      </c>
      <c r="I80" s="136">
        <v>29.4</v>
      </c>
      <c r="J80" s="99">
        <v>31.9</v>
      </c>
      <c r="K80" s="99">
        <v>35</v>
      </c>
      <c r="L80" s="99">
        <v>34.9</v>
      </c>
      <c r="M80" s="99">
        <v>33.9</v>
      </c>
    </row>
    <row r="81" spans="1:13" ht="2.25" customHeight="1">
      <c r="A81" s="21"/>
      <c r="B81" s="21"/>
      <c r="C81" s="21"/>
      <c r="D81" s="21"/>
      <c r="E81" s="21"/>
      <c r="F81" s="21"/>
      <c r="G81" s="21"/>
      <c r="H81" s="135"/>
      <c r="I81" s="34"/>
      <c r="J81" s="34"/>
      <c r="K81" s="34"/>
      <c r="L81" s="101"/>
      <c r="M81" s="25"/>
    </row>
    <row r="82" spans="1:13" ht="3" customHeight="1">
      <c r="A82" s="15"/>
      <c r="B82" s="15"/>
      <c r="C82" s="15"/>
      <c r="D82" s="15"/>
      <c r="E82" s="15"/>
      <c r="F82" s="15"/>
      <c r="G82" s="15"/>
      <c r="H82" s="18"/>
      <c r="I82" s="18"/>
      <c r="J82" s="18"/>
      <c r="K82" s="18"/>
      <c r="L82" s="18"/>
    </row>
    <row r="83" spans="1:13" ht="7.5" customHeight="1">
      <c r="A83" s="42" t="s">
        <v>300</v>
      </c>
      <c r="C83" s="15"/>
      <c r="D83" s="15"/>
      <c r="E83" s="15"/>
      <c r="F83" s="15"/>
      <c r="G83" s="15"/>
      <c r="H83" s="18"/>
      <c r="I83" s="18"/>
      <c r="J83" s="18"/>
      <c r="K83" s="18"/>
      <c r="L83" s="18"/>
      <c r="M83" s="42"/>
    </row>
    <row r="84" spans="1:13" ht="8.25" customHeight="1">
      <c r="A84" s="42" t="s">
        <v>299</v>
      </c>
      <c r="C84" s="15"/>
      <c r="D84" s="15"/>
      <c r="E84" s="15"/>
      <c r="F84" s="15"/>
      <c r="G84" s="15"/>
      <c r="H84" s="18"/>
      <c r="I84" s="18"/>
      <c r="J84" s="18"/>
      <c r="K84" s="18"/>
      <c r="L84" s="18"/>
      <c r="M84" s="42"/>
    </row>
    <row r="85" spans="1:13" ht="8.25" customHeight="1">
      <c r="A85" s="42" t="s">
        <v>298</v>
      </c>
      <c r="C85" s="15"/>
      <c r="D85" s="15"/>
      <c r="E85" s="15"/>
      <c r="F85" s="15"/>
      <c r="G85" s="15"/>
      <c r="H85" s="18"/>
      <c r="I85" s="18"/>
      <c r="J85" s="18"/>
      <c r="K85" s="18"/>
      <c r="L85" s="18"/>
      <c r="M85" s="42"/>
    </row>
    <row r="86" spans="1:13" ht="8.25" customHeight="1">
      <c r="A86" s="42" t="s">
        <v>297</v>
      </c>
      <c r="C86" s="15"/>
      <c r="D86" s="15"/>
      <c r="E86" s="15"/>
      <c r="F86" s="15"/>
      <c r="G86" s="15"/>
      <c r="H86" s="18"/>
      <c r="I86" s="18"/>
      <c r="J86" s="18"/>
      <c r="K86" s="18"/>
      <c r="L86" s="18"/>
      <c r="M86" s="42"/>
    </row>
    <row r="87" spans="1:13" ht="8.25" customHeight="1">
      <c r="A87" s="42" t="s">
        <v>296</v>
      </c>
      <c r="C87" s="15"/>
      <c r="D87" s="15"/>
      <c r="E87" s="15"/>
      <c r="F87" s="15"/>
      <c r="G87" s="15"/>
      <c r="H87" s="18"/>
      <c r="I87" s="18"/>
      <c r="J87" s="18"/>
      <c r="K87" s="18"/>
      <c r="L87" s="18"/>
      <c r="M87" s="42"/>
    </row>
    <row r="88" spans="1:13" ht="8.25" customHeight="1">
      <c r="A88" s="42" t="s">
        <v>295</v>
      </c>
      <c r="C88" s="15"/>
      <c r="D88" s="15"/>
      <c r="E88" s="15"/>
      <c r="F88" s="15"/>
      <c r="G88" s="15"/>
      <c r="H88" s="18"/>
      <c r="I88" s="18"/>
      <c r="J88" s="18"/>
      <c r="K88" s="18"/>
      <c r="L88" s="18"/>
      <c r="M88" s="42"/>
    </row>
    <row r="89" spans="1:13" ht="3" customHeight="1">
      <c r="A89" s="42"/>
      <c r="C89" s="15"/>
      <c r="D89" s="15"/>
      <c r="E89" s="15"/>
      <c r="F89" s="15"/>
      <c r="G89" s="15"/>
      <c r="H89" s="18"/>
      <c r="I89" s="18"/>
      <c r="J89" s="18"/>
      <c r="K89" s="18"/>
      <c r="L89" s="18"/>
      <c r="M89" s="42"/>
    </row>
    <row r="90" spans="1:13" ht="8.25" customHeight="1">
      <c r="A90" s="15" t="s">
        <v>29</v>
      </c>
      <c r="B90" s="15"/>
      <c r="C90" s="15"/>
      <c r="D90" s="15"/>
      <c r="E90" s="15"/>
      <c r="F90" s="15"/>
      <c r="G90" s="15"/>
      <c r="M90" s="42"/>
    </row>
  </sheetData>
  <mergeCells count="80">
    <mergeCell ref="B80:E80"/>
    <mergeCell ref="B73:E73"/>
    <mergeCell ref="B75:E75"/>
    <mergeCell ref="A77:E77"/>
    <mergeCell ref="B78:E78"/>
    <mergeCell ref="A79:E79"/>
    <mergeCell ref="D53:F53"/>
    <mergeCell ref="B67:F67"/>
    <mergeCell ref="A69:E69"/>
    <mergeCell ref="A71:E71"/>
    <mergeCell ref="A72:E72"/>
    <mergeCell ref="B70:E70"/>
    <mergeCell ref="A68:E68"/>
    <mergeCell ref="D54:F54"/>
    <mergeCell ref="B59:D59"/>
    <mergeCell ref="E59:F59"/>
    <mergeCell ref="A62:F62"/>
    <mergeCell ref="B55:D55"/>
    <mergeCell ref="B56:D56"/>
    <mergeCell ref="B58:D58"/>
    <mergeCell ref="E58:F58"/>
    <mergeCell ref="A61:F61"/>
    <mergeCell ref="A60:F60"/>
    <mergeCell ref="E57:F57"/>
    <mergeCell ref="B57:D57"/>
    <mergeCell ref="D32:F32"/>
    <mergeCell ref="B15:F15"/>
    <mergeCell ref="C16:F16"/>
    <mergeCell ref="D17:F17"/>
    <mergeCell ref="C20:F20"/>
    <mergeCell ref="D29:F29"/>
    <mergeCell ref="D30:F30"/>
    <mergeCell ref="D31:F31"/>
    <mergeCell ref="D26:F26"/>
    <mergeCell ref="D27:F27"/>
    <mergeCell ref="D28:F28"/>
    <mergeCell ref="A24:F24"/>
    <mergeCell ref="B25:F25"/>
    <mergeCell ref="A7:F7"/>
    <mergeCell ref="A13:E13"/>
    <mergeCell ref="A23:F23"/>
    <mergeCell ref="C21:F21"/>
    <mergeCell ref="A22:F22"/>
    <mergeCell ref="D18:F18"/>
    <mergeCell ref="D19:F19"/>
    <mergeCell ref="A14:F14"/>
    <mergeCell ref="A11:E11"/>
    <mergeCell ref="A12:E12"/>
    <mergeCell ref="A5:G5"/>
    <mergeCell ref="D45:F45"/>
    <mergeCell ref="B76:E76"/>
    <mergeCell ref="B74:E74"/>
    <mergeCell ref="D52:F52"/>
    <mergeCell ref="E55:F55"/>
    <mergeCell ref="E56:F56"/>
    <mergeCell ref="D36:F36"/>
    <mergeCell ref="B33:F33"/>
    <mergeCell ref="D34:F34"/>
    <mergeCell ref="B35:F35"/>
    <mergeCell ref="D37:F37"/>
    <mergeCell ref="B38:F38"/>
    <mergeCell ref="A8:E8"/>
    <mergeCell ref="A9:E9"/>
    <mergeCell ref="A10:E10"/>
    <mergeCell ref="D64:F64"/>
    <mergeCell ref="D65:F65"/>
    <mergeCell ref="D66:F66"/>
    <mergeCell ref="D39:F39"/>
    <mergeCell ref="B40:F40"/>
    <mergeCell ref="B63:F63"/>
    <mergeCell ref="B42:F42"/>
    <mergeCell ref="B47:F47"/>
    <mergeCell ref="D41:F41"/>
    <mergeCell ref="B43:F43"/>
    <mergeCell ref="D46:F46"/>
    <mergeCell ref="B48:F48"/>
    <mergeCell ref="D50:F50"/>
    <mergeCell ref="B51:F51"/>
    <mergeCell ref="D49:F49"/>
    <mergeCell ref="D44:F44"/>
  </mergeCells>
  <phoneticPr fontId="18"/>
  <printOptions gridLinesSet="0"/>
  <pageMargins left="0.78740157480314965" right="0.78740157480314965" top="0.98425196850393704" bottom="0.78740157480314965" header="0.51181102362204722" footer="0.11811023622047245"/>
  <pageSetup paperSize="9" scale="95"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showGridLines="0" zoomScale="125" zoomScaleNormal="125" workbookViewId="0"/>
  </sheetViews>
  <sheetFormatPr defaultRowHeight="13.5"/>
  <cols>
    <col min="1" max="3" width="1.375" style="7" customWidth="1"/>
    <col min="4" max="4" width="4" style="7" customWidth="1"/>
    <col min="5" max="5" width="9.625" style="7" customWidth="1"/>
    <col min="6" max="6" width="5.5" style="7" customWidth="1"/>
    <col min="7" max="7" width="0.75" style="7" customWidth="1"/>
    <col min="8" max="16" width="7.375" style="7" customWidth="1"/>
    <col min="17" max="16384" width="9" style="7"/>
  </cols>
  <sheetData>
    <row r="1" spans="1:16" ht="14.25" customHeight="1">
      <c r="A1" s="173" t="s">
        <v>294</v>
      </c>
      <c r="B1" s="196"/>
      <c r="C1" s="2"/>
      <c r="D1" s="2"/>
      <c r="E1" s="2"/>
      <c r="F1" s="174"/>
      <c r="G1" s="174"/>
      <c r="H1" s="2"/>
      <c r="I1" s="173"/>
      <c r="J1" s="173"/>
      <c r="K1" s="173"/>
      <c r="L1" s="173"/>
      <c r="M1" s="10"/>
      <c r="N1" s="172"/>
      <c r="O1" s="172"/>
      <c r="P1" s="172"/>
    </row>
    <row r="2" spans="1:16" ht="9" customHeight="1"/>
    <row r="3" spans="1:16" ht="9" customHeight="1">
      <c r="A3" s="127" t="s">
        <v>261</v>
      </c>
      <c r="B3" s="127"/>
      <c r="C3" s="127"/>
      <c r="D3" s="127"/>
      <c r="P3" s="117" t="s">
        <v>260</v>
      </c>
    </row>
    <row r="4" spans="1:16" ht="1.5" customHeight="1">
      <c r="A4" s="127"/>
      <c r="B4" s="127"/>
      <c r="C4" s="127"/>
      <c r="D4" s="127"/>
    </row>
    <row r="5" spans="1:16" ht="9" customHeight="1">
      <c r="A5" s="291" t="s">
        <v>259</v>
      </c>
      <c r="B5" s="292"/>
      <c r="C5" s="292"/>
      <c r="D5" s="292"/>
      <c r="E5" s="292"/>
      <c r="F5" s="292"/>
      <c r="G5" s="293"/>
      <c r="H5" s="195" t="s">
        <v>286</v>
      </c>
      <c r="I5" s="194"/>
      <c r="J5" s="194"/>
      <c r="K5" s="194"/>
      <c r="L5" s="194"/>
      <c r="M5" s="194"/>
      <c r="N5" s="194"/>
      <c r="O5" s="194"/>
      <c r="P5" s="194"/>
    </row>
    <row r="6" spans="1:16" ht="9" customHeight="1">
      <c r="A6" s="294"/>
      <c r="B6" s="294"/>
      <c r="C6" s="294"/>
      <c r="D6" s="294"/>
      <c r="E6" s="294"/>
      <c r="F6" s="294"/>
      <c r="G6" s="295"/>
      <c r="H6" s="189"/>
      <c r="I6" s="193" t="s">
        <v>285</v>
      </c>
      <c r="J6" s="192"/>
      <c r="K6" s="191"/>
      <c r="L6" s="191"/>
      <c r="M6" s="191"/>
      <c r="N6" s="191"/>
      <c r="O6" s="190" t="s">
        <v>283</v>
      </c>
      <c r="P6" s="183" t="s">
        <v>283</v>
      </c>
    </row>
    <row r="7" spans="1:16" ht="9" customHeight="1">
      <c r="A7" s="294"/>
      <c r="B7" s="294"/>
      <c r="C7" s="294"/>
      <c r="D7" s="294"/>
      <c r="E7" s="294"/>
      <c r="F7" s="294"/>
      <c r="G7" s="295"/>
      <c r="H7" s="189"/>
      <c r="I7" s="188"/>
      <c r="J7" s="187" t="s">
        <v>284</v>
      </c>
      <c r="K7" s="186" t="s">
        <v>282</v>
      </c>
      <c r="L7" s="186" t="s">
        <v>283</v>
      </c>
      <c r="M7" s="186" t="s">
        <v>282</v>
      </c>
      <c r="N7" s="185" t="s">
        <v>281</v>
      </c>
      <c r="O7" s="184" t="s">
        <v>280</v>
      </c>
      <c r="P7" s="183" t="s">
        <v>279</v>
      </c>
    </row>
    <row r="8" spans="1:16" ht="9" customHeight="1">
      <c r="A8" s="294"/>
      <c r="B8" s="294"/>
      <c r="C8" s="294"/>
      <c r="D8" s="294"/>
      <c r="E8" s="294"/>
      <c r="F8" s="294"/>
      <c r="G8" s="295"/>
      <c r="H8" s="126"/>
      <c r="I8" s="123"/>
      <c r="J8" s="126" t="s">
        <v>271</v>
      </c>
      <c r="K8" s="126" t="s">
        <v>278</v>
      </c>
      <c r="L8" s="126" t="s">
        <v>278</v>
      </c>
      <c r="M8" s="126" t="s">
        <v>278</v>
      </c>
      <c r="N8" s="155" t="s">
        <v>277</v>
      </c>
      <c r="O8" s="182" t="s">
        <v>271</v>
      </c>
      <c r="P8" s="122" t="s">
        <v>276</v>
      </c>
    </row>
    <row r="9" spans="1:16" ht="9" customHeight="1">
      <c r="A9" s="294"/>
      <c r="B9" s="294"/>
      <c r="C9" s="294"/>
      <c r="D9" s="294"/>
      <c r="E9" s="294"/>
      <c r="F9" s="294"/>
      <c r="G9" s="295"/>
      <c r="H9" s="126"/>
      <c r="I9" s="123"/>
      <c r="J9" s="126"/>
      <c r="K9" s="126" t="s">
        <v>275</v>
      </c>
      <c r="L9" s="126" t="s">
        <v>274</v>
      </c>
      <c r="M9" s="126" t="s">
        <v>273</v>
      </c>
      <c r="N9" s="155" t="s">
        <v>272</v>
      </c>
      <c r="O9" s="126"/>
      <c r="P9" s="122"/>
    </row>
    <row r="10" spans="1:16" ht="9" customHeight="1">
      <c r="A10" s="296"/>
      <c r="B10" s="296"/>
      <c r="C10" s="296"/>
      <c r="D10" s="296"/>
      <c r="E10" s="296"/>
      <c r="F10" s="296"/>
      <c r="G10" s="297"/>
      <c r="H10" s="179"/>
      <c r="I10" s="181"/>
      <c r="J10" s="179"/>
      <c r="K10" s="179" t="s">
        <v>270</v>
      </c>
      <c r="L10" s="179" t="s">
        <v>270</v>
      </c>
      <c r="M10" s="179" t="s">
        <v>271</v>
      </c>
      <c r="N10" s="180" t="s">
        <v>270</v>
      </c>
      <c r="O10" s="179"/>
      <c r="P10" s="178"/>
    </row>
    <row r="11" spans="1:16" ht="3" customHeight="1">
      <c r="A11" s="122"/>
      <c r="B11" s="122"/>
      <c r="C11" s="122"/>
      <c r="D11" s="122"/>
      <c r="E11" s="122"/>
      <c r="F11" s="122"/>
      <c r="G11" s="122"/>
      <c r="H11" s="155"/>
      <c r="I11" s="123"/>
      <c r="J11" s="123"/>
      <c r="K11" s="123"/>
      <c r="L11" s="123"/>
      <c r="M11" s="123"/>
      <c r="N11" s="123"/>
      <c r="O11" s="123"/>
    </row>
    <row r="12" spans="1:16" ht="9.75" customHeight="1">
      <c r="A12" s="279" t="s">
        <v>3</v>
      </c>
      <c r="B12" s="279"/>
      <c r="C12" s="279"/>
      <c r="D12" s="279"/>
      <c r="E12" s="279"/>
      <c r="F12" s="288"/>
      <c r="G12" s="15"/>
      <c r="H12" s="39">
        <v>333</v>
      </c>
      <c r="I12" s="121">
        <v>300</v>
      </c>
      <c r="J12" s="121">
        <v>116</v>
      </c>
      <c r="K12" s="121">
        <v>58</v>
      </c>
      <c r="L12" s="121">
        <v>81</v>
      </c>
      <c r="M12" s="121">
        <v>28</v>
      </c>
      <c r="N12" s="121">
        <v>17</v>
      </c>
      <c r="O12" s="121">
        <v>8</v>
      </c>
      <c r="P12" s="121">
        <v>14</v>
      </c>
    </row>
    <row r="13" spans="1:16" ht="9.75" customHeight="1">
      <c r="A13" s="279" t="s">
        <v>4</v>
      </c>
      <c r="B13" s="279"/>
      <c r="C13" s="279"/>
      <c r="D13" s="279"/>
      <c r="E13" s="279"/>
      <c r="F13" s="117" t="s">
        <v>5</v>
      </c>
      <c r="G13" s="117"/>
      <c r="H13" s="119">
        <v>3.13</v>
      </c>
      <c r="I13" s="120">
        <v>3.04</v>
      </c>
      <c r="J13" s="120">
        <v>2</v>
      </c>
      <c r="K13" s="120">
        <v>3</v>
      </c>
      <c r="L13" s="120">
        <v>4</v>
      </c>
      <c r="M13" s="120">
        <v>5.29</v>
      </c>
      <c r="N13" s="120">
        <v>2.4700000000000002</v>
      </c>
      <c r="O13" s="120">
        <v>3.23</v>
      </c>
      <c r="P13" s="120">
        <v>5.13</v>
      </c>
    </row>
    <row r="14" spans="1:16" ht="9.75" customHeight="1">
      <c r="A14" s="279" t="s">
        <v>6</v>
      </c>
      <c r="B14" s="279"/>
      <c r="C14" s="279"/>
      <c r="D14" s="279"/>
      <c r="E14" s="279"/>
      <c r="F14" s="117" t="s">
        <v>5</v>
      </c>
      <c r="G14" s="117"/>
      <c r="H14" s="119">
        <v>1.33</v>
      </c>
      <c r="I14" s="120">
        <v>1.28</v>
      </c>
      <c r="J14" s="120">
        <v>0.74</v>
      </c>
      <c r="K14" s="120">
        <v>1.52</v>
      </c>
      <c r="L14" s="120">
        <v>1.83</v>
      </c>
      <c r="M14" s="120">
        <v>1.61</v>
      </c>
      <c r="N14" s="120">
        <v>1.27</v>
      </c>
      <c r="O14" s="120">
        <v>1.39</v>
      </c>
      <c r="P14" s="120">
        <v>2.61</v>
      </c>
    </row>
    <row r="15" spans="1:16" ht="9.75" customHeight="1">
      <c r="A15" s="279" t="s">
        <v>7</v>
      </c>
      <c r="B15" s="279"/>
      <c r="C15" s="279"/>
      <c r="D15" s="279"/>
      <c r="E15" s="279"/>
      <c r="F15" s="117" t="s">
        <v>8</v>
      </c>
      <c r="G15" s="117"/>
      <c r="H15" s="118">
        <v>55.2</v>
      </c>
      <c r="I15" s="99">
        <v>54.9</v>
      </c>
      <c r="J15" s="99">
        <v>63.4</v>
      </c>
      <c r="K15" s="99">
        <v>53.9</v>
      </c>
      <c r="L15" s="99">
        <v>46</v>
      </c>
      <c r="M15" s="99">
        <v>42.8</v>
      </c>
      <c r="N15" s="99">
        <v>57.3</v>
      </c>
      <c r="O15" s="99">
        <v>62.1</v>
      </c>
      <c r="P15" s="99">
        <v>57.4</v>
      </c>
    </row>
    <row r="16" spans="1:16" ht="9.75" customHeight="1">
      <c r="A16" s="279" t="s">
        <v>172</v>
      </c>
      <c r="B16" s="279"/>
      <c r="C16" s="279"/>
      <c r="D16" s="279"/>
      <c r="E16" s="279"/>
      <c r="F16" s="117" t="s">
        <v>9</v>
      </c>
      <c r="G16" s="117"/>
      <c r="H16" s="118">
        <v>73.599999999999994</v>
      </c>
      <c r="I16" s="99">
        <v>72.5</v>
      </c>
      <c r="J16" s="99">
        <v>76.099999999999994</v>
      </c>
      <c r="K16" s="99">
        <v>68.599999999999994</v>
      </c>
      <c r="L16" s="99">
        <v>70.599999999999994</v>
      </c>
      <c r="M16" s="99">
        <v>59.6</v>
      </c>
      <c r="N16" s="99">
        <v>89.8</v>
      </c>
      <c r="O16" s="99">
        <v>100</v>
      </c>
      <c r="P16" s="99">
        <v>96.3</v>
      </c>
    </row>
    <row r="17" spans="1:16" ht="9.75" customHeight="1">
      <c r="A17" s="279" t="s">
        <v>246</v>
      </c>
      <c r="B17" s="279"/>
      <c r="C17" s="279"/>
      <c r="D17" s="279"/>
      <c r="E17" s="279"/>
      <c r="F17" s="117" t="s">
        <v>9</v>
      </c>
      <c r="G17" s="117"/>
      <c r="H17" s="118">
        <v>25.7</v>
      </c>
      <c r="I17" s="99">
        <v>26.7</v>
      </c>
      <c r="J17" s="99">
        <v>22.8</v>
      </c>
      <c r="K17" s="99">
        <v>31</v>
      </c>
      <c r="L17" s="99">
        <v>29.7</v>
      </c>
      <c r="M17" s="99">
        <v>36.1</v>
      </c>
      <c r="N17" s="99">
        <v>10.199999999999999</v>
      </c>
      <c r="O17" s="136" t="s">
        <v>76</v>
      </c>
      <c r="P17" s="99">
        <v>3.4</v>
      </c>
    </row>
    <row r="18" spans="1:16" ht="9.75" customHeight="1">
      <c r="A18" s="280" t="s">
        <v>245</v>
      </c>
      <c r="B18" s="280"/>
      <c r="C18" s="280"/>
      <c r="D18" s="280"/>
      <c r="E18" s="280"/>
      <c r="F18" s="116" t="s">
        <v>180</v>
      </c>
      <c r="G18" s="116"/>
      <c r="H18" s="109">
        <v>7009</v>
      </c>
      <c r="I18" s="110">
        <v>6972</v>
      </c>
      <c r="J18" s="110">
        <v>6122</v>
      </c>
      <c r="K18" s="110">
        <v>7691</v>
      </c>
      <c r="L18" s="110">
        <v>8029</v>
      </c>
      <c r="M18" s="110">
        <v>7208</v>
      </c>
      <c r="N18" s="110">
        <v>5400</v>
      </c>
      <c r="O18" s="110">
        <v>8250</v>
      </c>
      <c r="P18" s="110">
        <v>9586</v>
      </c>
    </row>
    <row r="19" spans="1:16" ht="9.75" customHeight="1">
      <c r="A19" s="280" t="s">
        <v>234</v>
      </c>
      <c r="B19" s="280"/>
      <c r="C19" s="280"/>
      <c r="D19" s="280"/>
      <c r="E19" s="280"/>
      <c r="F19" s="280"/>
      <c r="G19" s="112"/>
      <c r="H19" s="109">
        <v>324498</v>
      </c>
      <c r="I19" s="110">
        <v>322535</v>
      </c>
      <c r="J19" s="110">
        <v>293264</v>
      </c>
      <c r="K19" s="110">
        <v>336590</v>
      </c>
      <c r="L19" s="110">
        <v>357001</v>
      </c>
      <c r="M19" s="110">
        <v>377630</v>
      </c>
      <c r="N19" s="110">
        <v>235937</v>
      </c>
      <c r="O19" s="110">
        <v>382662</v>
      </c>
      <c r="P19" s="110">
        <v>410973</v>
      </c>
    </row>
    <row r="20" spans="1:16" ht="9.75" customHeight="1">
      <c r="A20" s="15"/>
      <c r="B20" s="283" t="s">
        <v>233</v>
      </c>
      <c r="C20" s="283"/>
      <c r="D20" s="283"/>
      <c r="E20" s="283"/>
      <c r="F20" s="283"/>
      <c r="G20" s="53"/>
      <c r="H20" s="37">
        <v>79655</v>
      </c>
      <c r="I20" s="104">
        <v>78635</v>
      </c>
      <c r="J20" s="104">
        <v>71834</v>
      </c>
      <c r="K20" s="104">
        <v>82603</v>
      </c>
      <c r="L20" s="104">
        <v>82309</v>
      </c>
      <c r="M20" s="104">
        <v>93617</v>
      </c>
      <c r="N20" s="104">
        <v>71853</v>
      </c>
      <c r="O20" s="104">
        <v>88538</v>
      </c>
      <c r="P20" s="104">
        <v>107123</v>
      </c>
    </row>
    <row r="21" spans="1:16" ht="9.75" customHeight="1">
      <c r="A21" s="15"/>
      <c r="B21" s="103"/>
      <c r="C21" s="103"/>
      <c r="D21" s="281" t="s">
        <v>232</v>
      </c>
      <c r="E21" s="282"/>
      <c r="F21" s="282"/>
      <c r="G21" s="53"/>
      <c r="H21" s="37">
        <v>6952</v>
      </c>
      <c r="I21" s="104">
        <v>6786</v>
      </c>
      <c r="J21" s="104">
        <v>5601</v>
      </c>
      <c r="K21" s="104">
        <v>7222</v>
      </c>
      <c r="L21" s="104">
        <v>7512</v>
      </c>
      <c r="M21" s="104">
        <v>9338</v>
      </c>
      <c r="N21" s="104">
        <v>6173</v>
      </c>
      <c r="O21" s="104">
        <v>6121</v>
      </c>
      <c r="P21" s="104">
        <v>11155</v>
      </c>
    </row>
    <row r="22" spans="1:16" ht="9.75" customHeight="1">
      <c r="A22" s="15"/>
      <c r="B22" s="103"/>
      <c r="C22" s="103"/>
      <c r="D22" s="281" t="s">
        <v>231</v>
      </c>
      <c r="E22" s="282"/>
      <c r="F22" s="282"/>
      <c r="G22" s="53"/>
      <c r="H22" s="37">
        <v>5574</v>
      </c>
      <c r="I22" s="104">
        <v>5427</v>
      </c>
      <c r="J22" s="104">
        <v>5600</v>
      </c>
      <c r="K22" s="104">
        <v>5699</v>
      </c>
      <c r="L22" s="104">
        <v>4821</v>
      </c>
      <c r="M22" s="104">
        <v>5783</v>
      </c>
      <c r="N22" s="104">
        <v>5409</v>
      </c>
      <c r="O22" s="104">
        <v>6278</v>
      </c>
      <c r="P22" s="104">
        <v>9070</v>
      </c>
    </row>
    <row r="23" spans="1:16" ht="9.75" customHeight="1">
      <c r="A23" s="15"/>
      <c r="B23" s="103"/>
      <c r="C23" s="103"/>
      <c r="D23" s="281" t="s">
        <v>230</v>
      </c>
      <c r="E23" s="282"/>
      <c r="F23" s="282"/>
      <c r="G23" s="53"/>
      <c r="H23" s="37">
        <v>7554</v>
      </c>
      <c r="I23" s="104">
        <v>7383</v>
      </c>
      <c r="J23" s="104">
        <v>5761</v>
      </c>
      <c r="K23" s="104">
        <v>7272</v>
      </c>
      <c r="L23" s="104">
        <v>8851</v>
      </c>
      <c r="M23" s="104">
        <v>10881</v>
      </c>
      <c r="N23" s="104">
        <v>6849</v>
      </c>
      <c r="O23" s="104">
        <v>6364</v>
      </c>
      <c r="P23" s="104">
        <v>10825</v>
      </c>
    </row>
    <row r="24" spans="1:16" ht="9.75" customHeight="1">
      <c r="A24" s="15"/>
      <c r="B24" s="103"/>
      <c r="C24" s="103"/>
      <c r="D24" s="281" t="s">
        <v>229</v>
      </c>
      <c r="E24" s="282"/>
      <c r="F24" s="282"/>
      <c r="G24" s="53"/>
      <c r="H24" s="37">
        <v>9108</v>
      </c>
      <c r="I24" s="104">
        <v>8857</v>
      </c>
      <c r="J24" s="104">
        <v>8930</v>
      </c>
      <c r="K24" s="104">
        <v>8914</v>
      </c>
      <c r="L24" s="104">
        <v>8329</v>
      </c>
      <c r="M24" s="104">
        <v>9869</v>
      </c>
      <c r="N24" s="104">
        <v>8838</v>
      </c>
      <c r="O24" s="104">
        <v>11682</v>
      </c>
      <c r="P24" s="104">
        <v>14353</v>
      </c>
    </row>
    <row r="25" spans="1:16" ht="9.75" customHeight="1">
      <c r="A25" s="15"/>
      <c r="B25" s="103"/>
      <c r="C25" s="103"/>
      <c r="D25" s="281" t="s">
        <v>228</v>
      </c>
      <c r="E25" s="282"/>
      <c r="F25" s="282"/>
      <c r="G25" s="53"/>
      <c r="H25" s="37">
        <v>3026</v>
      </c>
      <c r="I25" s="104">
        <v>2963</v>
      </c>
      <c r="J25" s="104">
        <v>3805</v>
      </c>
      <c r="K25" s="104">
        <v>2770</v>
      </c>
      <c r="L25" s="104">
        <v>1953</v>
      </c>
      <c r="M25" s="104">
        <v>2231</v>
      </c>
      <c r="N25" s="104">
        <v>3406</v>
      </c>
      <c r="O25" s="104">
        <v>4499</v>
      </c>
      <c r="P25" s="104">
        <v>3365</v>
      </c>
    </row>
    <row r="26" spans="1:16" ht="9.75" customHeight="1">
      <c r="A26" s="15"/>
      <c r="B26" s="103"/>
      <c r="C26" s="103"/>
      <c r="D26" s="281" t="s">
        <v>227</v>
      </c>
      <c r="E26" s="282"/>
      <c r="F26" s="282"/>
      <c r="G26" s="53"/>
      <c r="H26" s="37">
        <v>9337</v>
      </c>
      <c r="I26" s="104">
        <v>9254</v>
      </c>
      <c r="J26" s="104">
        <v>8020</v>
      </c>
      <c r="K26" s="104">
        <v>9559</v>
      </c>
      <c r="L26" s="104">
        <v>10729</v>
      </c>
      <c r="M26" s="104">
        <v>9066</v>
      </c>
      <c r="N26" s="104">
        <v>10611</v>
      </c>
      <c r="O26" s="104">
        <v>8509</v>
      </c>
      <c r="P26" s="104">
        <v>12603</v>
      </c>
    </row>
    <row r="27" spans="1:16" ht="9.75" customHeight="1">
      <c r="A27" s="15"/>
      <c r="B27" s="103"/>
      <c r="C27" s="103"/>
      <c r="D27" s="281" t="s">
        <v>226</v>
      </c>
      <c r="E27" s="282"/>
      <c r="F27" s="282"/>
      <c r="G27" s="53"/>
      <c r="H27" s="37">
        <v>17294</v>
      </c>
      <c r="I27" s="104">
        <v>17539</v>
      </c>
      <c r="J27" s="104">
        <v>15975</v>
      </c>
      <c r="K27" s="104">
        <v>19583</v>
      </c>
      <c r="L27" s="104">
        <v>18508</v>
      </c>
      <c r="M27" s="104">
        <v>19732</v>
      </c>
      <c r="N27" s="104">
        <v>13618</v>
      </c>
      <c r="O27" s="104">
        <v>23460</v>
      </c>
      <c r="P27" s="104">
        <v>15200</v>
      </c>
    </row>
    <row r="28" spans="1:16" ht="9.75" customHeight="1">
      <c r="A28" s="15"/>
      <c r="B28" s="283" t="s">
        <v>225</v>
      </c>
      <c r="C28" s="283"/>
      <c r="D28" s="283"/>
      <c r="E28" s="283"/>
      <c r="F28" s="283"/>
      <c r="G28" s="53"/>
      <c r="H28" s="37">
        <v>25526</v>
      </c>
      <c r="I28" s="104">
        <v>26721</v>
      </c>
      <c r="J28" s="104">
        <v>31701</v>
      </c>
      <c r="K28" s="104">
        <v>33149</v>
      </c>
      <c r="L28" s="104">
        <v>19094</v>
      </c>
      <c r="M28" s="104">
        <v>23356</v>
      </c>
      <c r="N28" s="104">
        <v>9370</v>
      </c>
      <c r="O28" s="104">
        <v>14207</v>
      </c>
      <c r="P28" s="104">
        <v>11148</v>
      </c>
    </row>
    <row r="29" spans="1:16" ht="9.75" customHeight="1">
      <c r="A29" s="15"/>
      <c r="B29" s="103"/>
      <c r="C29" s="103"/>
      <c r="D29" s="281" t="s">
        <v>224</v>
      </c>
      <c r="E29" s="282"/>
      <c r="F29" s="282"/>
      <c r="G29" s="53"/>
      <c r="H29" s="37">
        <v>15545</v>
      </c>
      <c r="I29" s="104">
        <v>16366</v>
      </c>
      <c r="J29" s="104">
        <v>13717</v>
      </c>
      <c r="K29" s="104">
        <v>21322</v>
      </c>
      <c r="L29" s="104">
        <v>17267</v>
      </c>
      <c r="M29" s="104">
        <v>22837</v>
      </c>
      <c r="N29" s="104">
        <v>3412</v>
      </c>
      <c r="O29" s="107" t="s">
        <v>76</v>
      </c>
      <c r="P29" s="104">
        <v>5653</v>
      </c>
    </row>
    <row r="30" spans="1:16" ht="9.75" customHeight="1">
      <c r="A30" s="15"/>
      <c r="B30" s="283" t="s">
        <v>223</v>
      </c>
      <c r="C30" s="283"/>
      <c r="D30" s="283"/>
      <c r="E30" s="283"/>
      <c r="F30" s="283"/>
      <c r="G30" s="53"/>
      <c r="H30" s="37">
        <v>20981</v>
      </c>
      <c r="I30" s="104">
        <v>20364</v>
      </c>
      <c r="J30" s="104">
        <v>17384</v>
      </c>
      <c r="K30" s="104">
        <v>22668</v>
      </c>
      <c r="L30" s="104">
        <v>23194</v>
      </c>
      <c r="M30" s="104">
        <v>22765</v>
      </c>
      <c r="N30" s="104">
        <v>16868</v>
      </c>
      <c r="O30" s="104">
        <v>26282</v>
      </c>
      <c r="P30" s="104">
        <v>34239</v>
      </c>
    </row>
    <row r="31" spans="1:16" ht="9.75" customHeight="1">
      <c r="A31" s="15"/>
      <c r="B31" s="103"/>
      <c r="C31" s="103"/>
      <c r="D31" s="281" t="s">
        <v>222</v>
      </c>
      <c r="E31" s="282"/>
      <c r="F31" s="282"/>
      <c r="G31" s="53"/>
      <c r="H31" s="37">
        <v>9944</v>
      </c>
      <c r="I31" s="104">
        <v>9689</v>
      </c>
      <c r="J31" s="104">
        <v>8189</v>
      </c>
      <c r="K31" s="104">
        <v>10814</v>
      </c>
      <c r="L31" s="104">
        <v>11351</v>
      </c>
      <c r="M31" s="104">
        <v>10382</v>
      </c>
      <c r="N31" s="104">
        <v>7835</v>
      </c>
      <c r="O31" s="104">
        <v>11110</v>
      </c>
      <c r="P31" s="104">
        <v>16361</v>
      </c>
    </row>
    <row r="32" spans="1:16" ht="9.75" customHeight="1">
      <c r="A32" s="15"/>
      <c r="B32" s="103"/>
      <c r="C32" s="103"/>
      <c r="D32" s="281" t="s">
        <v>221</v>
      </c>
      <c r="E32" s="282"/>
      <c r="F32" s="282"/>
      <c r="G32" s="53"/>
      <c r="H32" s="37">
        <v>5096</v>
      </c>
      <c r="I32" s="104">
        <v>4963</v>
      </c>
      <c r="J32" s="104">
        <v>4420</v>
      </c>
      <c r="K32" s="104">
        <v>5290</v>
      </c>
      <c r="L32" s="104">
        <v>5271</v>
      </c>
      <c r="M32" s="104">
        <v>6143</v>
      </c>
      <c r="N32" s="104">
        <v>4353</v>
      </c>
      <c r="O32" s="104">
        <v>7167</v>
      </c>
      <c r="P32" s="104">
        <v>6811</v>
      </c>
    </row>
    <row r="33" spans="1:16" ht="9.75" customHeight="1">
      <c r="A33" s="15"/>
      <c r="B33" s="283" t="s">
        <v>220</v>
      </c>
      <c r="C33" s="283"/>
      <c r="D33" s="283"/>
      <c r="E33" s="283"/>
      <c r="F33" s="283"/>
      <c r="H33" s="37">
        <v>10810</v>
      </c>
      <c r="I33" s="104">
        <v>10234</v>
      </c>
      <c r="J33" s="104">
        <v>10420</v>
      </c>
      <c r="K33" s="104">
        <v>11774</v>
      </c>
      <c r="L33" s="104">
        <v>10208</v>
      </c>
      <c r="M33" s="104">
        <v>7113</v>
      </c>
      <c r="N33" s="104">
        <v>8923</v>
      </c>
      <c r="O33" s="104">
        <v>24812</v>
      </c>
      <c r="P33" s="104">
        <v>11446</v>
      </c>
    </row>
    <row r="34" spans="1:16" ht="9.75" customHeight="1">
      <c r="A34" s="15"/>
      <c r="B34" s="103"/>
      <c r="C34" s="103"/>
      <c r="D34" s="281" t="s">
        <v>219</v>
      </c>
      <c r="E34" s="282"/>
      <c r="F34" s="282"/>
      <c r="H34" s="37">
        <v>3882</v>
      </c>
      <c r="I34" s="104">
        <v>3572</v>
      </c>
      <c r="J34" s="104">
        <v>4073</v>
      </c>
      <c r="K34" s="104">
        <v>4782</v>
      </c>
      <c r="L34" s="104">
        <v>3056</v>
      </c>
      <c r="M34" s="104">
        <v>538</v>
      </c>
      <c r="N34" s="104">
        <v>3219</v>
      </c>
      <c r="O34" s="104">
        <v>13537</v>
      </c>
      <c r="P34" s="104">
        <v>284</v>
      </c>
    </row>
    <row r="35" spans="1:16" ht="9.75" customHeight="1">
      <c r="A35" s="15"/>
      <c r="B35" s="283" t="s">
        <v>218</v>
      </c>
      <c r="C35" s="283"/>
      <c r="D35" s="283"/>
      <c r="E35" s="283"/>
      <c r="F35" s="283"/>
      <c r="H35" s="37">
        <v>14728</v>
      </c>
      <c r="I35" s="104">
        <v>14668</v>
      </c>
      <c r="J35" s="104">
        <v>11120</v>
      </c>
      <c r="K35" s="104">
        <v>19129</v>
      </c>
      <c r="L35" s="104">
        <v>17575</v>
      </c>
      <c r="M35" s="104">
        <v>16475</v>
      </c>
      <c r="N35" s="104">
        <v>8442</v>
      </c>
      <c r="O35" s="104">
        <v>11975</v>
      </c>
      <c r="P35" s="104">
        <v>20975</v>
      </c>
    </row>
    <row r="36" spans="1:16" ht="9.75" customHeight="1">
      <c r="A36" s="15"/>
      <c r="B36" s="103"/>
      <c r="C36" s="103"/>
      <c r="D36" s="281" t="s">
        <v>217</v>
      </c>
      <c r="E36" s="282"/>
      <c r="F36" s="282"/>
      <c r="H36" s="37">
        <v>6452</v>
      </c>
      <c r="I36" s="104">
        <v>6363</v>
      </c>
      <c r="J36" s="104">
        <v>3761</v>
      </c>
      <c r="K36" s="104">
        <v>9334</v>
      </c>
      <c r="L36" s="104">
        <v>8408</v>
      </c>
      <c r="M36" s="104">
        <v>7577</v>
      </c>
      <c r="N36" s="104">
        <v>3393</v>
      </c>
      <c r="O36" s="104">
        <v>4220</v>
      </c>
      <c r="P36" s="104">
        <v>11243</v>
      </c>
    </row>
    <row r="37" spans="1:16" ht="9.75" customHeight="1">
      <c r="A37" s="15"/>
      <c r="B37" s="283" t="s">
        <v>216</v>
      </c>
      <c r="C37" s="283"/>
      <c r="D37" s="283"/>
      <c r="E37" s="283"/>
      <c r="F37" s="283"/>
      <c r="H37" s="37">
        <v>13460</v>
      </c>
      <c r="I37" s="104">
        <v>13267</v>
      </c>
      <c r="J37" s="104">
        <v>14746</v>
      </c>
      <c r="K37" s="104">
        <v>11777</v>
      </c>
      <c r="L37" s="104">
        <v>11869</v>
      </c>
      <c r="M37" s="104">
        <v>7590</v>
      </c>
      <c r="N37" s="104">
        <v>23525</v>
      </c>
      <c r="O37" s="104">
        <v>22658</v>
      </c>
      <c r="P37" s="104">
        <v>20286</v>
      </c>
    </row>
    <row r="38" spans="1:16" ht="9.75" customHeight="1">
      <c r="A38" s="15"/>
      <c r="B38" s="283" t="s">
        <v>10</v>
      </c>
      <c r="C38" s="283"/>
      <c r="D38" s="283"/>
      <c r="E38" s="283"/>
      <c r="F38" s="283"/>
      <c r="H38" s="37">
        <v>45515</v>
      </c>
      <c r="I38" s="104">
        <v>45211</v>
      </c>
      <c r="J38" s="104">
        <v>41777</v>
      </c>
      <c r="K38" s="104">
        <v>44019</v>
      </c>
      <c r="L38" s="104">
        <v>47949</v>
      </c>
      <c r="M38" s="104">
        <v>64273</v>
      </c>
      <c r="N38" s="104">
        <v>29843</v>
      </c>
      <c r="O38" s="104">
        <v>41091</v>
      </c>
      <c r="P38" s="104">
        <v>65235</v>
      </c>
    </row>
    <row r="39" spans="1:16" ht="9.75" customHeight="1">
      <c r="A39" s="15"/>
      <c r="B39" s="103"/>
      <c r="C39" s="103"/>
      <c r="D39" s="281" t="s">
        <v>215</v>
      </c>
      <c r="E39" s="282"/>
      <c r="F39" s="282"/>
      <c r="H39" s="37">
        <v>8698</v>
      </c>
      <c r="I39" s="104">
        <v>8923</v>
      </c>
      <c r="J39" s="104">
        <v>8017</v>
      </c>
      <c r="K39" s="104">
        <v>10252</v>
      </c>
      <c r="L39" s="104">
        <v>9443</v>
      </c>
      <c r="M39" s="104">
        <v>9739</v>
      </c>
      <c r="N39" s="104">
        <v>7088</v>
      </c>
      <c r="O39" s="104">
        <v>5071</v>
      </c>
      <c r="P39" s="104">
        <v>7213</v>
      </c>
    </row>
    <row r="40" spans="1:16" ht="9.75" customHeight="1">
      <c r="A40" s="15"/>
      <c r="B40" s="103"/>
      <c r="C40" s="103"/>
      <c r="D40" s="281" t="s">
        <v>214</v>
      </c>
      <c r="E40" s="282"/>
      <c r="F40" s="282"/>
      <c r="H40" s="37">
        <v>21978</v>
      </c>
      <c r="I40" s="104">
        <v>21726</v>
      </c>
      <c r="J40" s="104">
        <v>22464</v>
      </c>
      <c r="K40" s="104">
        <v>19316</v>
      </c>
      <c r="L40" s="104">
        <v>20244</v>
      </c>
      <c r="M40" s="104">
        <v>33270</v>
      </c>
      <c r="N40" s="104">
        <v>12390</v>
      </c>
      <c r="O40" s="104">
        <v>16520</v>
      </c>
      <c r="P40" s="104">
        <v>37171</v>
      </c>
    </row>
    <row r="41" spans="1:16" ht="9.75" customHeight="1">
      <c r="A41" s="15"/>
      <c r="B41" s="103"/>
      <c r="C41" s="103"/>
      <c r="D41" s="281" t="s">
        <v>213</v>
      </c>
      <c r="E41" s="282"/>
      <c r="F41" s="282"/>
      <c r="H41" s="37">
        <v>14839</v>
      </c>
      <c r="I41" s="104">
        <v>14562</v>
      </c>
      <c r="J41" s="104">
        <v>11296</v>
      </c>
      <c r="K41" s="104">
        <v>14450</v>
      </c>
      <c r="L41" s="104">
        <v>18262</v>
      </c>
      <c r="M41" s="104">
        <v>21264</v>
      </c>
      <c r="N41" s="104">
        <v>10365</v>
      </c>
      <c r="O41" s="104">
        <v>19500</v>
      </c>
      <c r="P41" s="104">
        <v>20850</v>
      </c>
    </row>
    <row r="42" spans="1:16" ht="9.75" customHeight="1">
      <c r="A42" s="15"/>
      <c r="B42" s="283" t="s">
        <v>212</v>
      </c>
      <c r="C42" s="283"/>
      <c r="D42" s="283"/>
      <c r="E42" s="283"/>
      <c r="F42" s="283"/>
      <c r="H42" s="37">
        <v>20808</v>
      </c>
      <c r="I42" s="104">
        <v>21976</v>
      </c>
      <c r="J42" s="107" t="s">
        <v>76</v>
      </c>
      <c r="K42" s="104">
        <v>10463</v>
      </c>
      <c r="L42" s="104">
        <v>55193</v>
      </c>
      <c r="M42" s="104">
        <v>57669</v>
      </c>
      <c r="N42" s="104">
        <v>8772</v>
      </c>
      <c r="O42" s="107" t="s">
        <v>76</v>
      </c>
      <c r="P42" s="104">
        <v>15371</v>
      </c>
    </row>
    <row r="43" spans="1:16" ht="9.75" customHeight="1">
      <c r="A43" s="15"/>
      <c r="B43" s="283" t="s">
        <v>211</v>
      </c>
      <c r="C43" s="283"/>
      <c r="D43" s="283"/>
      <c r="E43" s="283"/>
      <c r="F43" s="283"/>
      <c r="H43" s="37">
        <v>35196</v>
      </c>
      <c r="I43" s="104">
        <v>35155</v>
      </c>
      <c r="J43" s="104">
        <v>32438</v>
      </c>
      <c r="K43" s="104">
        <v>37046</v>
      </c>
      <c r="L43" s="104">
        <v>35686</v>
      </c>
      <c r="M43" s="104">
        <v>44500</v>
      </c>
      <c r="N43" s="104">
        <v>30054</v>
      </c>
      <c r="O43" s="104">
        <v>44072</v>
      </c>
      <c r="P43" s="104">
        <v>41977</v>
      </c>
    </row>
    <row r="44" spans="1:16" ht="9.75" customHeight="1">
      <c r="A44" s="15"/>
      <c r="B44" s="103"/>
      <c r="C44" s="103"/>
      <c r="D44" s="281" t="s">
        <v>210</v>
      </c>
      <c r="E44" s="282"/>
      <c r="F44" s="282"/>
      <c r="H44" s="37">
        <v>1422</v>
      </c>
      <c r="I44" s="107">
        <v>1094</v>
      </c>
      <c r="J44" s="107">
        <v>663</v>
      </c>
      <c r="K44" s="107">
        <v>1965</v>
      </c>
      <c r="L44" s="107">
        <v>1479</v>
      </c>
      <c r="M44" s="104">
        <v>630</v>
      </c>
      <c r="N44" s="104">
        <v>201</v>
      </c>
      <c r="O44" s="104">
        <v>12098</v>
      </c>
      <c r="P44" s="104">
        <v>2439</v>
      </c>
    </row>
    <row r="45" spans="1:16" ht="9.75" customHeight="1">
      <c r="A45" s="15"/>
      <c r="B45" s="103"/>
      <c r="C45" s="103"/>
      <c r="D45" s="281" t="s">
        <v>209</v>
      </c>
      <c r="E45" s="282"/>
      <c r="F45" s="282"/>
      <c r="H45" s="37">
        <v>23112</v>
      </c>
      <c r="I45" s="104">
        <v>23625</v>
      </c>
      <c r="J45" s="104">
        <v>22197</v>
      </c>
      <c r="K45" s="104">
        <v>24756</v>
      </c>
      <c r="L45" s="104">
        <v>22304</v>
      </c>
      <c r="M45" s="104">
        <v>33835</v>
      </c>
      <c r="N45" s="104">
        <v>18901</v>
      </c>
      <c r="O45" s="104">
        <v>14512</v>
      </c>
      <c r="P45" s="104">
        <v>25167</v>
      </c>
    </row>
    <row r="46" spans="1:16" ht="9.75" customHeight="1">
      <c r="A46" s="15"/>
      <c r="B46" s="283" t="s">
        <v>208</v>
      </c>
      <c r="C46" s="283"/>
      <c r="D46" s="283"/>
      <c r="E46" s="283"/>
      <c r="F46" s="283"/>
      <c r="H46" s="37">
        <v>57818</v>
      </c>
      <c r="I46" s="104">
        <v>56305</v>
      </c>
      <c r="J46" s="104">
        <v>61845</v>
      </c>
      <c r="K46" s="104">
        <v>63962</v>
      </c>
      <c r="L46" s="104">
        <v>53925</v>
      </c>
      <c r="M46" s="104">
        <v>40273</v>
      </c>
      <c r="N46" s="104">
        <v>28286</v>
      </c>
      <c r="O46" s="104">
        <v>109026</v>
      </c>
      <c r="P46" s="104">
        <v>83172</v>
      </c>
    </row>
    <row r="47" spans="1:16" ht="9.75" customHeight="1">
      <c r="A47" s="15"/>
      <c r="B47" s="103"/>
      <c r="C47" s="103"/>
      <c r="D47" s="281" t="s">
        <v>207</v>
      </c>
      <c r="E47" s="282"/>
      <c r="F47" s="282"/>
      <c r="H47" s="37">
        <v>22835</v>
      </c>
      <c r="I47" s="104">
        <v>21969</v>
      </c>
      <c r="J47" s="104">
        <v>24466</v>
      </c>
      <c r="K47" s="104">
        <v>22953</v>
      </c>
      <c r="L47" s="104">
        <v>19935</v>
      </c>
      <c r="M47" s="104">
        <v>19922</v>
      </c>
      <c r="N47" s="104">
        <v>13524</v>
      </c>
      <c r="O47" s="104">
        <v>31018</v>
      </c>
      <c r="P47" s="104">
        <v>46077</v>
      </c>
    </row>
    <row r="48" spans="1:16" ht="9.75" customHeight="1">
      <c r="A48" s="15"/>
      <c r="B48" s="103"/>
      <c r="C48" s="103"/>
      <c r="D48" s="281" t="s">
        <v>206</v>
      </c>
      <c r="E48" s="282"/>
      <c r="F48" s="282"/>
      <c r="H48" s="37">
        <v>18127</v>
      </c>
      <c r="I48" s="104">
        <v>18012</v>
      </c>
      <c r="J48" s="104">
        <v>23683</v>
      </c>
      <c r="K48" s="104">
        <v>18829</v>
      </c>
      <c r="L48" s="104">
        <v>13486</v>
      </c>
      <c r="M48" s="104">
        <v>9564</v>
      </c>
      <c r="N48" s="104">
        <v>9484</v>
      </c>
      <c r="O48" s="104">
        <v>37515</v>
      </c>
      <c r="P48" s="104">
        <v>13090</v>
      </c>
    </row>
    <row r="49" spans="1:16" ht="9.75" customHeight="1">
      <c r="A49" s="15"/>
      <c r="B49" s="103"/>
      <c r="C49" s="103"/>
      <c r="D49" s="281" t="s">
        <v>205</v>
      </c>
      <c r="E49" s="282"/>
      <c r="F49" s="282"/>
      <c r="H49" s="37">
        <v>2642</v>
      </c>
      <c r="I49" s="143">
        <v>2919</v>
      </c>
      <c r="J49" s="143">
        <v>4827</v>
      </c>
      <c r="K49" s="143">
        <v>3839</v>
      </c>
      <c r="L49" s="143">
        <v>736</v>
      </c>
      <c r="M49" s="143">
        <v>556</v>
      </c>
      <c r="N49" s="143" t="s">
        <v>76</v>
      </c>
      <c r="O49" s="107" t="s">
        <v>76</v>
      </c>
      <c r="P49" s="107" t="s">
        <v>76</v>
      </c>
    </row>
    <row r="50" spans="1:16" ht="9.75" customHeight="1">
      <c r="A50" s="15"/>
      <c r="B50" s="279" t="s">
        <v>200</v>
      </c>
      <c r="C50" s="279"/>
      <c r="D50" s="279"/>
      <c r="E50" s="283" t="s">
        <v>204</v>
      </c>
      <c r="F50" s="283"/>
      <c r="H50" s="37">
        <v>8059</v>
      </c>
      <c r="I50" s="104">
        <v>8031</v>
      </c>
      <c r="J50" s="104">
        <v>12899</v>
      </c>
      <c r="K50" s="104">
        <v>8074</v>
      </c>
      <c r="L50" s="104">
        <v>3277</v>
      </c>
      <c r="M50" s="104">
        <v>3830</v>
      </c>
      <c r="N50" s="104">
        <v>1797</v>
      </c>
      <c r="O50" s="104">
        <v>17307</v>
      </c>
      <c r="P50" s="104">
        <v>8056</v>
      </c>
    </row>
    <row r="51" spans="1:16" ht="9.75" customHeight="1">
      <c r="A51" s="15"/>
      <c r="B51" s="279" t="s">
        <v>200</v>
      </c>
      <c r="C51" s="279"/>
      <c r="D51" s="279"/>
      <c r="E51" s="283" t="s">
        <v>203</v>
      </c>
      <c r="F51" s="283"/>
      <c r="G51" s="103"/>
      <c r="H51" s="37">
        <v>25279</v>
      </c>
      <c r="I51" s="104">
        <v>26613</v>
      </c>
      <c r="J51" s="104">
        <v>4313</v>
      </c>
      <c r="K51" s="104">
        <v>15115</v>
      </c>
      <c r="L51" s="104">
        <v>59951</v>
      </c>
      <c r="M51" s="104">
        <v>64708</v>
      </c>
      <c r="N51" s="104">
        <v>11153</v>
      </c>
      <c r="O51" s="104">
        <v>623</v>
      </c>
      <c r="P51" s="104">
        <v>17143</v>
      </c>
    </row>
    <row r="52" spans="1:16" ht="9.75" customHeight="1">
      <c r="A52" s="15"/>
      <c r="B52" s="279" t="s">
        <v>200</v>
      </c>
      <c r="C52" s="279"/>
      <c r="D52" s="279"/>
      <c r="E52" s="283" t="s">
        <v>202</v>
      </c>
      <c r="F52" s="283"/>
      <c r="G52" s="103"/>
      <c r="H52" s="37">
        <v>39096</v>
      </c>
      <c r="I52" s="104">
        <v>39099</v>
      </c>
      <c r="J52" s="104">
        <v>38362</v>
      </c>
      <c r="K52" s="104">
        <v>42924</v>
      </c>
      <c r="L52" s="104">
        <v>38591</v>
      </c>
      <c r="M52" s="104">
        <v>42769</v>
      </c>
      <c r="N52" s="104">
        <v>27461</v>
      </c>
      <c r="O52" s="104">
        <v>47596</v>
      </c>
      <c r="P52" s="104">
        <v>45147</v>
      </c>
    </row>
    <row r="53" spans="1:16" ht="9.75" customHeight="1">
      <c r="A53" s="15"/>
      <c r="B53" s="279" t="s">
        <v>200</v>
      </c>
      <c r="C53" s="279"/>
      <c r="D53" s="279"/>
      <c r="E53" s="279" t="s">
        <v>201</v>
      </c>
      <c r="F53" s="283"/>
      <c r="G53" s="103"/>
      <c r="H53" s="95">
        <v>17892</v>
      </c>
      <c r="I53" s="107">
        <v>17559</v>
      </c>
      <c r="J53" s="107">
        <v>13355</v>
      </c>
      <c r="K53" s="107">
        <v>17488</v>
      </c>
      <c r="L53" s="107">
        <v>21925</v>
      </c>
      <c r="M53" s="107">
        <v>25881</v>
      </c>
      <c r="N53" s="104">
        <v>14176</v>
      </c>
      <c r="O53" s="104">
        <v>20165</v>
      </c>
      <c r="P53" s="104">
        <v>27407</v>
      </c>
    </row>
    <row r="54" spans="1:16" ht="9.75" customHeight="1">
      <c r="A54" s="15"/>
      <c r="B54" s="279" t="s">
        <v>200</v>
      </c>
      <c r="C54" s="279"/>
      <c r="D54" s="279"/>
      <c r="E54" s="283" t="s">
        <v>199</v>
      </c>
      <c r="F54" s="283"/>
      <c r="G54" s="103"/>
      <c r="H54" s="37">
        <v>246150</v>
      </c>
      <c r="I54" s="104">
        <v>244165</v>
      </c>
      <c r="J54" s="104">
        <v>221579</v>
      </c>
      <c r="K54" s="104">
        <v>260744</v>
      </c>
      <c r="L54" s="104">
        <v>267377</v>
      </c>
      <c r="M54" s="104">
        <v>282218</v>
      </c>
      <c r="N54" s="104">
        <v>180202</v>
      </c>
      <c r="O54" s="104">
        <v>289343</v>
      </c>
      <c r="P54" s="104">
        <v>310174</v>
      </c>
    </row>
    <row r="55" spans="1:16" ht="9.75" customHeight="1">
      <c r="A55" s="280" t="s">
        <v>197</v>
      </c>
      <c r="B55" s="280"/>
      <c r="C55" s="280"/>
      <c r="D55" s="280"/>
      <c r="E55" s="280"/>
      <c r="F55" s="280"/>
      <c r="G55" s="112"/>
      <c r="H55" s="37"/>
      <c r="I55" s="104"/>
      <c r="J55" s="104"/>
      <c r="K55" s="104"/>
      <c r="L55" s="104"/>
      <c r="M55" s="104"/>
      <c r="N55" s="104"/>
      <c r="O55" s="104"/>
      <c r="P55" s="104"/>
    </row>
    <row r="56" spans="1:16" ht="9.75" customHeight="1">
      <c r="A56" s="280" t="s">
        <v>196</v>
      </c>
      <c r="B56" s="280"/>
      <c r="C56" s="280"/>
      <c r="D56" s="280"/>
      <c r="E56" s="280"/>
      <c r="F56" s="280"/>
      <c r="G56" s="112"/>
      <c r="H56" s="109">
        <v>295927</v>
      </c>
      <c r="I56" s="110">
        <v>294512</v>
      </c>
      <c r="J56" s="110">
        <v>265485</v>
      </c>
      <c r="K56" s="110">
        <v>302801</v>
      </c>
      <c r="L56" s="110">
        <v>325871</v>
      </c>
      <c r="M56" s="110">
        <v>359059</v>
      </c>
      <c r="N56" s="110">
        <v>224149</v>
      </c>
      <c r="O56" s="110">
        <v>320245</v>
      </c>
      <c r="P56" s="110">
        <v>377666</v>
      </c>
    </row>
    <row r="57" spans="1:16" ht="9.75" customHeight="1">
      <c r="A57" s="15"/>
      <c r="B57" s="279" t="s">
        <v>293</v>
      </c>
      <c r="C57" s="279"/>
      <c r="D57" s="279"/>
      <c r="E57" s="279"/>
      <c r="F57" s="279"/>
      <c r="H57" s="37">
        <v>148259</v>
      </c>
      <c r="I57" s="104">
        <v>144875</v>
      </c>
      <c r="J57" s="104">
        <v>134853</v>
      </c>
      <c r="K57" s="104">
        <v>155935</v>
      </c>
      <c r="L57" s="104">
        <v>151189</v>
      </c>
      <c r="M57" s="104">
        <v>157727</v>
      </c>
      <c r="N57" s="104">
        <v>128257</v>
      </c>
      <c r="O57" s="104">
        <v>196559</v>
      </c>
      <c r="P57" s="104">
        <v>207284</v>
      </c>
    </row>
    <row r="58" spans="1:16" ht="9.75" customHeight="1">
      <c r="A58" s="15"/>
      <c r="C58" s="113"/>
      <c r="D58" s="279" t="s">
        <v>292</v>
      </c>
      <c r="E58" s="284"/>
      <c r="F58" s="284"/>
      <c r="H58" s="95">
        <v>10123</v>
      </c>
      <c r="I58" s="107">
        <v>9679</v>
      </c>
      <c r="J58" s="107">
        <v>12608</v>
      </c>
      <c r="K58" s="107">
        <v>11240</v>
      </c>
      <c r="L58" s="107">
        <v>7332</v>
      </c>
      <c r="M58" s="107">
        <v>2793</v>
      </c>
      <c r="N58" s="104">
        <v>5588</v>
      </c>
      <c r="O58" s="104">
        <v>30848</v>
      </c>
      <c r="P58" s="104">
        <v>6203</v>
      </c>
    </row>
    <row r="59" spans="1:16" ht="9.75" customHeight="1">
      <c r="A59" s="15"/>
      <c r="C59" s="113"/>
      <c r="D59" s="279" t="s">
        <v>291</v>
      </c>
      <c r="E59" s="284"/>
      <c r="F59" s="284"/>
      <c r="H59" s="95">
        <v>27187</v>
      </c>
      <c r="I59" s="107">
        <v>26820</v>
      </c>
      <c r="J59" s="107">
        <v>21023</v>
      </c>
      <c r="K59" s="107">
        <v>32403</v>
      </c>
      <c r="L59" s="107">
        <v>30697</v>
      </c>
      <c r="M59" s="107">
        <v>31941</v>
      </c>
      <c r="N59" s="104">
        <v>22791</v>
      </c>
      <c r="O59" s="104">
        <v>34874</v>
      </c>
      <c r="P59" s="104">
        <v>34175</v>
      </c>
    </row>
    <row r="60" spans="1:16" ht="9.75" customHeight="1">
      <c r="A60" s="15"/>
      <c r="C60" s="113"/>
      <c r="D60" s="279" t="s">
        <v>290</v>
      </c>
      <c r="E60" s="284"/>
      <c r="F60" s="284"/>
      <c r="H60" s="95">
        <v>110949</v>
      </c>
      <c r="I60" s="107">
        <v>108375</v>
      </c>
      <c r="J60" s="107">
        <v>101223</v>
      </c>
      <c r="K60" s="107">
        <v>112292</v>
      </c>
      <c r="L60" s="107">
        <v>113160</v>
      </c>
      <c r="M60" s="107">
        <v>122993</v>
      </c>
      <c r="N60" s="104">
        <v>99879</v>
      </c>
      <c r="O60" s="104">
        <v>130836</v>
      </c>
      <c r="P60" s="104">
        <v>166906</v>
      </c>
    </row>
    <row r="61" spans="1:16" ht="9.75" customHeight="1">
      <c r="A61" s="15"/>
      <c r="B61" s="279" t="s">
        <v>289</v>
      </c>
      <c r="C61" s="279"/>
      <c r="D61" s="279"/>
      <c r="E61" s="279"/>
      <c r="F61" s="279"/>
      <c r="H61" s="37">
        <v>147668</v>
      </c>
      <c r="I61" s="104">
        <v>149637</v>
      </c>
      <c r="J61" s="104">
        <v>130632</v>
      </c>
      <c r="K61" s="104">
        <v>146866</v>
      </c>
      <c r="L61" s="104">
        <v>174682</v>
      </c>
      <c r="M61" s="104">
        <v>201332</v>
      </c>
      <c r="N61" s="104">
        <v>95892</v>
      </c>
      <c r="O61" s="104">
        <v>123687</v>
      </c>
      <c r="P61" s="104">
        <v>170382</v>
      </c>
    </row>
    <row r="62" spans="1:16" ht="9.75" customHeight="1">
      <c r="A62" s="280" t="s">
        <v>187</v>
      </c>
      <c r="B62" s="280"/>
      <c r="C62" s="280"/>
      <c r="D62" s="280"/>
      <c r="E62" s="280"/>
      <c r="F62" s="140" t="s">
        <v>178</v>
      </c>
      <c r="G62" s="140"/>
      <c r="H62" s="139">
        <v>24.5</v>
      </c>
      <c r="I62" s="131">
        <v>24.4</v>
      </c>
      <c r="J62" s="131">
        <v>24.5</v>
      </c>
      <c r="K62" s="131">
        <v>24.5</v>
      </c>
      <c r="L62" s="131">
        <v>23.1</v>
      </c>
      <c r="M62" s="131">
        <v>24.8</v>
      </c>
      <c r="N62" s="131">
        <v>30.5</v>
      </c>
      <c r="O62" s="131">
        <v>23.1</v>
      </c>
      <c r="P62" s="131">
        <v>26.1</v>
      </c>
    </row>
    <row r="63" spans="1:16" ht="9.75" customHeight="1">
      <c r="A63" s="280" t="s">
        <v>186</v>
      </c>
      <c r="B63" s="280"/>
      <c r="C63" s="280"/>
      <c r="D63" s="280"/>
      <c r="E63" s="280"/>
      <c r="F63" s="116" t="s">
        <v>180</v>
      </c>
      <c r="G63" s="116"/>
      <c r="H63" s="109">
        <v>18786</v>
      </c>
      <c r="I63" s="110">
        <v>18766</v>
      </c>
      <c r="J63" s="110">
        <v>21450</v>
      </c>
      <c r="K63" s="110">
        <v>24375</v>
      </c>
      <c r="L63" s="110">
        <v>11908</v>
      </c>
      <c r="M63" s="110">
        <v>12532</v>
      </c>
      <c r="N63" s="110">
        <v>22094</v>
      </c>
      <c r="O63" s="110">
        <v>20734</v>
      </c>
      <c r="P63" s="110">
        <v>19719</v>
      </c>
    </row>
    <row r="64" spans="1:16" ht="9.75" customHeight="1">
      <c r="A64" s="15"/>
      <c r="B64" s="279" t="s">
        <v>185</v>
      </c>
      <c r="C64" s="279"/>
      <c r="D64" s="279"/>
      <c r="E64" s="279"/>
      <c r="F64" s="117" t="s">
        <v>180</v>
      </c>
      <c r="G64" s="117"/>
      <c r="H64" s="37">
        <v>3688</v>
      </c>
      <c r="I64" s="104">
        <v>3727</v>
      </c>
      <c r="J64" s="104">
        <v>4266</v>
      </c>
      <c r="K64" s="104">
        <v>4602</v>
      </c>
      <c r="L64" s="104">
        <v>2588</v>
      </c>
      <c r="M64" s="104">
        <v>2374</v>
      </c>
      <c r="N64" s="104">
        <v>4375</v>
      </c>
      <c r="O64" s="104">
        <v>4827</v>
      </c>
      <c r="P64" s="104">
        <v>1917</v>
      </c>
    </row>
    <row r="65" spans="1:16" ht="9.75" customHeight="1">
      <c r="A65" s="15"/>
      <c r="B65" s="279" t="s">
        <v>184</v>
      </c>
      <c r="C65" s="279"/>
      <c r="D65" s="279"/>
      <c r="E65" s="279"/>
      <c r="F65" s="117" t="s">
        <v>180</v>
      </c>
      <c r="G65" s="117"/>
      <c r="H65" s="37">
        <v>6947</v>
      </c>
      <c r="I65" s="104">
        <v>6946</v>
      </c>
      <c r="J65" s="104">
        <v>8052</v>
      </c>
      <c r="K65" s="104">
        <v>9125</v>
      </c>
      <c r="L65" s="104">
        <v>4475</v>
      </c>
      <c r="M65" s="104">
        <v>3841</v>
      </c>
      <c r="N65" s="104">
        <v>8117</v>
      </c>
      <c r="O65" s="104">
        <v>9821</v>
      </c>
      <c r="P65" s="104">
        <v>6418</v>
      </c>
    </row>
    <row r="66" spans="1:16" ht="9.75" customHeight="1">
      <c r="A66" s="15"/>
      <c r="B66" s="279" t="s">
        <v>183</v>
      </c>
      <c r="C66" s="279"/>
      <c r="D66" s="279"/>
      <c r="E66" s="279"/>
      <c r="F66" s="117" t="s">
        <v>180</v>
      </c>
      <c r="G66" s="117"/>
      <c r="H66" s="37">
        <v>4347</v>
      </c>
      <c r="I66" s="104">
        <v>4105</v>
      </c>
      <c r="J66" s="104">
        <v>4068</v>
      </c>
      <c r="K66" s="104">
        <v>5264</v>
      </c>
      <c r="L66" s="104">
        <v>3117</v>
      </c>
      <c r="M66" s="104">
        <v>3837</v>
      </c>
      <c r="N66" s="104">
        <v>5211</v>
      </c>
      <c r="O66" s="104">
        <v>5810</v>
      </c>
      <c r="P66" s="104">
        <v>8364</v>
      </c>
    </row>
    <row r="67" spans="1:16" ht="9.75" customHeight="1">
      <c r="A67" s="15"/>
      <c r="B67" s="279" t="s">
        <v>182</v>
      </c>
      <c r="C67" s="279"/>
      <c r="D67" s="279"/>
      <c r="E67" s="279"/>
      <c r="F67" s="117" t="s">
        <v>180</v>
      </c>
      <c r="G67" s="117"/>
      <c r="H67" s="37">
        <v>3262</v>
      </c>
      <c r="I67" s="104">
        <v>3390</v>
      </c>
      <c r="J67" s="104">
        <v>4856</v>
      </c>
      <c r="K67" s="104">
        <v>3457</v>
      </c>
      <c r="L67" s="104">
        <v>1264</v>
      </c>
      <c r="M67" s="104">
        <v>2255</v>
      </c>
      <c r="N67" s="104">
        <v>4371</v>
      </c>
      <c r="O67" s="104">
        <v>276</v>
      </c>
      <c r="P67" s="104">
        <v>3021</v>
      </c>
    </row>
    <row r="68" spans="1:16" ht="9.75" customHeight="1">
      <c r="A68" s="280" t="s">
        <v>181</v>
      </c>
      <c r="B68" s="280"/>
      <c r="C68" s="280"/>
      <c r="D68" s="280"/>
      <c r="E68" s="280"/>
      <c r="F68" s="116" t="s">
        <v>180</v>
      </c>
      <c r="G68" s="116"/>
      <c r="H68" s="109">
        <v>6013</v>
      </c>
      <c r="I68" s="142">
        <v>6232</v>
      </c>
      <c r="J68" s="142">
        <v>2335</v>
      </c>
      <c r="K68" s="142">
        <v>9430</v>
      </c>
      <c r="L68" s="142">
        <v>10059</v>
      </c>
      <c r="M68" s="110">
        <v>8558</v>
      </c>
      <c r="N68" s="110">
        <v>1500</v>
      </c>
      <c r="O68" s="110">
        <v>2</v>
      </c>
      <c r="P68" s="110">
        <v>10228</v>
      </c>
    </row>
    <row r="69" spans="1:16" ht="9.75" customHeight="1">
      <c r="A69" s="15"/>
      <c r="B69" s="279" t="s">
        <v>123</v>
      </c>
      <c r="C69" s="279"/>
      <c r="D69" s="279"/>
      <c r="E69" s="279"/>
      <c r="F69" s="117" t="s">
        <v>180</v>
      </c>
      <c r="G69" s="117"/>
      <c r="H69" s="37">
        <v>4250</v>
      </c>
      <c r="I69" s="107">
        <v>4288</v>
      </c>
      <c r="J69" s="107">
        <v>1105</v>
      </c>
      <c r="K69" s="107">
        <v>2692</v>
      </c>
      <c r="L69" s="107">
        <v>9638</v>
      </c>
      <c r="M69" s="143">
        <v>8135</v>
      </c>
      <c r="N69" s="104">
        <v>1500</v>
      </c>
      <c r="O69" s="107" t="s">
        <v>76</v>
      </c>
      <c r="P69" s="107">
        <v>10098</v>
      </c>
    </row>
    <row r="70" spans="1:16" ht="9.75" customHeight="1">
      <c r="A70" s="280" t="s">
        <v>179</v>
      </c>
      <c r="B70" s="280"/>
      <c r="C70" s="280"/>
      <c r="D70" s="280"/>
      <c r="E70" s="280"/>
      <c r="F70" s="140" t="s">
        <v>178</v>
      </c>
      <c r="G70" s="140"/>
      <c r="H70" s="139">
        <v>37.299999999999997</v>
      </c>
      <c r="I70" s="138">
        <v>37.9</v>
      </c>
      <c r="J70" s="138">
        <v>20.6</v>
      </c>
      <c r="K70" s="138">
        <v>35.5</v>
      </c>
      <c r="L70" s="138">
        <v>60.7</v>
      </c>
      <c r="M70" s="131">
        <v>64.099999999999994</v>
      </c>
      <c r="N70" s="131">
        <v>20.6</v>
      </c>
      <c r="O70" s="131">
        <v>10.1</v>
      </c>
      <c r="P70" s="131">
        <v>55.5</v>
      </c>
    </row>
    <row r="71" spans="1:16" ht="9.75" customHeight="1">
      <c r="A71" s="15"/>
      <c r="B71" s="279" t="s">
        <v>123</v>
      </c>
      <c r="C71" s="279"/>
      <c r="D71" s="279"/>
      <c r="E71" s="279"/>
      <c r="F71" s="137" t="s">
        <v>178</v>
      </c>
      <c r="G71" s="137"/>
      <c r="H71" s="118">
        <v>26.1</v>
      </c>
      <c r="I71" s="136">
        <v>26.6</v>
      </c>
      <c r="J71" s="136">
        <v>8.6</v>
      </c>
      <c r="K71" s="136">
        <v>19.899999999999999</v>
      </c>
      <c r="L71" s="136">
        <v>50.7</v>
      </c>
      <c r="M71" s="99">
        <v>53.9</v>
      </c>
      <c r="N71" s="99">
        <v>20.6</v>
      </c>
      <c r="O71" s="136" t="s">
        <v>76</v>
      </c>
      <c r="P71" s="99">
        <v>55.5</v>
      </c>
    </row>
    <row r="72" spans="1:16" ht="3" customHeight="1">
      <c r="A72" s="21"/>
      <c r="B72" s="21"/>
      <c r="C72" s="21"/>
      <c r="D72" s="21"/>
      <c r="E72" s="21"/>
      <c r="F72" s="21"/>
      <c r="G72" s="21"/>
      <c r="H72" s="135"/>
      <c r="I72" s="34"/>
      <c r="J72" s="34"/>
      <c r="K72" s="34"/>
      <c r="L72" s="34"/>
      <c r="M72" s="34"/>
      <c r="N72" s="34"/>
      <c r="O72" s="101"/>
      <c r="P72" s="25"/>
    </row>
    <row r="73" spans="1:16" ht="3" customHeight="1">
      <c r="A73" s="15"/>
      <c r="B73" s="15"/>
      <c r="C73" s="15"/>
      <c r="D73" s="15"/>
      <c r="E73" s="15"/>
      <c r="F73" s="15"/>
      <c r="G73" s="15"/>
      <c r="H73" s="99"/>
      <c r="I73" s="99"/>
      <c r="J73" s="99"/>
      <c r="K73" s="99"/>
      <c r="L73" s="99"/>
      <c r="M73" s="99"/>
      <c r="N73" s="99"/>
      <c r="O73" s="18"/>
    </row>
    <row r="74" spans="1:16" ht="9" customHeight="1">
      <c r="A74" s="42" t="s">
        <v>288</v>
      </c>
      <c r="C74" s="15"/>
      <c r="D74" s="15"/>
      <c r="E74" s="15"/>
      <c r="F74" s="15"/>
      <c r="G74" s="15"/>
      <c r="H74" s="18"/>
      <c r="I74" s="18"/>
      <c r="J74" s="18"/>
      <c r="K74" s="18"/>
      <c r="L74" s="18"/>
      <c r="M74" s="18"/>
      <c r="N74" s="18"/>
      <c r="O74" s="18"/>
      <c r="P74" s="42"/>
    </row>
    <row r="75" spans="1:16" ht="3" customHeight="1">
      <c r="A75" s="42"/>
      <c r="C75" s="15"/>
      <c r="D75" s="15"/>
      <c r="E75" s="15"/>
      <c r="F75" s="15"/>
      <c r="G75" s="15"/>
      <c r="H75" s="18"/>
      <c r="I75" s="18"/>
      <c r="J75" s="18"/>
      <c r="K75" s="18"/>
      <c r="L75" s="18"/>
      <c r="M75" s="18"/>
      <c r="N75" s="18"/>
      <c r="O75" s="18"/>
      <c r="P75" s="42"/>
    </row>
    <row r="76" spans="1:16" ht="9" customHeight="1">
      <c r="A76" s="15" t="s">
        <v>29</v>
      </c>
      <c r="B76" s="15"/>
      <c r="C76" s="15"/>
      <c r="D76" s="15"/>
      <c r="E76" s="15"/>
      <c r="F76" s="15"/>
      <c r="G76" s="15"/>
      <c r="H76" s="18"/>
      <c r="I76" s="18"/>
      <c r="J76" s="18"/>
      <c r="K76" s="18"/>
      <c r="L76" s="18"/>
      <c r="M76" s="18"/>
      <c r="N76" s="18"/>
      <c r="O76" s="18"/>
      <c r="P76" s="42"/>
    </row>
  </sheetData>
  <mergeCells count="66">
    <mergeCell ref="A5:G10"/>
    <mergeCell ref="E54:F54"/>
    <mergeCell ref="D44:F44"/>
    <mergeCell ref="B61:F61"/>
    <mergeCell ref="D45:F45"/>
    <mergeCell ref="D47:F47"/>
    <mergeCell ref="B35:F35"/>
    <mergeCell ref="D39:F39"/>
    <mergeCell ref="D48:F48"/>
    <mergeCell ref="B46:F46"/>
    <mergeCell ref="A12:F12"/>
    <mergeCell ref="A18:E18"/>
    <mergeCell ref="D36:F36"/>
    <mergeCell ref="D40:F40"/>
    <mergeCell ref="B37:F37"/>
    <mergeCell ref="A13:E13"/>
    <mergeCell ref="B67:E67"/>
    <mergeCell ref="B64:E64"/>
    <mergeCell ref="B65:E65"/>
    <mergeCell ref="B42:F42"/>
    <mergeCell ref="A56:F56"/>
    <mergeCell ref="A55:F55"/>
    <mergeCell ref="E51:F51"/>
    <mergeCell ref="B54:D54"/>
    <mergeCell ref="A62:E62"/>
    <mergeCell ref="B53:D53"/>
    <mergeCell ref="E53:F53"/>
    <mergeCell ref="A14:E14"/>
    <mergeCell ref="A15:E15"/>
    <mergeCell ref="A16:E16"/>
    <mergeCell ref="B28:F28"/>
    <mergeCell ref="A17:E17"/>
    <mergeCell ref="A19:F19"/>
    <mergeCell ref="B20:F20"/>
    <mergeCell ref="D27:F27"/>
    <mergeCell ref="D21:F21"/>
    <mergeCell ref="D22:F22"/>
    <mergeCell ref="D23:F23"/>
    <mergeCell ref="D32:F32"/>
    <mergeCell ref="D24:F24"/>
    <mergeCell ref="D25:F25"/>
    <mergeCell ref="D31:F31"/>
    <mergeCell ref="D26:F26"/>
    <mergeCell ref="D29:F29"/>
    <mergeCell ref="B30:F30"/>
    <mergeCell ref="B33:F33"/>
    <mergeCell ref="B51:D51"/>
    <mergeCell ref="B71:E71"/>
    <mergeCell ref="A68:E68"/>
    <mergeCell ref="B69:E69"/>
    <mergeCell ref="A70:E70"/>
    <mergeCell ref="B66:E66"/>
    <mergeCell ref="B52:D52"/>
    <mergeCell ref="A63:E63"/>
    <mergeCell ref="B57:F57"/>
    <mergeCell ref="D58:F58"/>
    <mergeCell ref="D59:F59"/>
    <mergeCell ref="B38:F38"/>
    <mergeCell ref="B43:F43"/>
    <mergeCell ref="D49:F49"/>
    <mergeCell ref="D60:F60"/>
    <mergeCell ref="D34:F34"/>
    <mergeCell ref="B50:D50"/>
    <mergeCell ref="E50:F50"/>
    <mergeCell ref="E52:F52"/>
    <mergeCell ref="D41:F41"/>
  </mergeCells>
  <phoneticPr fontId="18"/>
  <printOptions gridLinesSet="0"/>
  <pageMargins left="0.78740157480314965" right="0.78740157480314965" top="0.98425196850393704" bottom="0.78740157480314965" header="0.51181102362204722" footer="0.11811023622047245"/>
  <pageSetup paperSize="9" scale="95"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0"/>
  <sheetViews>
    <sheetView showGridLines="0" zoomScale="125" zoomScaleNormal="125" workbookViewId="0"/>
  </sheetViews>
  <sheetFormatPr defaultRowHeight="13.5"/>
  <cols>
    <col min="1" max="3" width="1.375" style="7" customWidth="1"/>
    <col min="4" max="4" width="4" style="7" customWidth="1"/>
    <col min="5" max="5" width="9.625" style="7" customWidth="1"/>
    <col min="6" max="6" width="5.5" style="7" customWidth="1"/>
    <col min="7" max="7" width="0.75" style="7" customWidth="1"/>
    <col min="8" max="16" width="7.375" style="7" customWidth="1"/>
    <col min="17" max="16384" width="9" style="7"/>
  </cols>
  <sheetData>
    <row r="1" spans="1:16" ht="14.25" customHeight="1">
      <c r="A1" s="173" t="s">
        <v>287</v>
      </c>
      <c r="B1" s="172"/>
      <c r="C1" s="172"/>
      <c r="D1" s="172"/>
      <c r="E1" s="172"/>
      <c r="F1" s="172"/>
      <c r="G1" s="174"/>
      <c r="H1" s="2"/>
      <c r="I1" s="173"/>
      <c r="J1" s="10"/>
      <c r="K1" s="10"/>
      <c r="L1" s="10"/>
      <c r="M1" s="10"/>
      <c r="N1" s="172"/>
      <c r="O1" s="172"/>
      <c r="P1" s="172"/>
    </row>
    <row r="2" spans="1:16" ht="9" customHeight="1"/>
    <row r="3" spans="1:16" ht="9" customHeight="1">
      <c r="A3" s="127" t="s">
        <v>261</v>
      </c>
      <c r="B3" s="127"/>
      <c r="C3" s="127"/>
      <c r="D3" s="127"/>
      <c r="P3" s="117" t="s">
        <v>260</v>
      </c>
    </row>
    <row r="4" spans="1:16" ht="1.5" customHeight="1">
      <c r="A4" s="127"/>
      <c r="B4" s="127"/>
      <c r="C4" s="127"/>
      <c r="D4" s="127"/>
    </row>
    <row r="5" spans="1:16" ht="9" customHeight="1">
      <c r="A5" s="291" t="s">
        <v>259</v>
      </c>
      <c r="B5" s="292"/>
      <c r="C5" s="292"/>
      <c r="D5" s="292"/>
      <c r="E5" s="292"/>
      <c r="F5" s="292"/>
      <c r="G5" s="293"/>
      <c r="H5" s="195" t="s">
        <v>286</v>
      </c>
      <c r="I5" s="194"/>
      <c r="J5" s="194"/>
      <c r="K5" s="194"/>
      <c r="L5" s="194"/>
      <c r="M5" s="194"/>
      <c r="N5" s="194"/>
      <c r="O5" s="194"/>
      <c r="P5" s="194"/>
    </row>
    <row r="6" spans="1:16" ht="9" customHeight="1">
      <c r="A6" s="294"/>
      <c r="B6" s="294"/>
      <c r="C6" s="294"/>
      <c r="D6" s="294"/>
      <c r="E6" s="294"/>
      <c r="F6" s="294"/>
      <c r="G6" s="295"/>
      <c r="H6" s="189"/>
      <c r="I6" s="193" t="s">
        <v>285</v>
      </c>
      <c r="J6" s="192"/>
      <c r="K6" s="191"/>
      <c r="L6" s="191"/>
      <c r="M6" s="191"/>
      <c r="N6" s="191"/>
      <c r="O6" s="190" t="s">
        <v>283</v>
      </c>
      <c r="P6" s="183" t="s">
        <v>283</v>
      </c>
    </row>
    <row r="7" spans="1:16" ht="9" customHeight="1">
      <c r="A7" s="294"/>
      <c r="B7" s="294"/>
      <c r="C7" s="294"/>
      <c r="D7" s="294"/>
      <c r="E7" s="294"/>
      <c r="F7" s="294"/>
      <c r="G7" s="295"/>
      <c r="H7" s="189"/>
      <c r="I7" s="188"/>
      <c r="J7" s="187" t="s">
        <v>284</v>
      </c>
      <c r="K7" s="186" t="s">
        <v>282</v>
      </c>
      <c r="L7" s="186" t="s">
        <v>283</v>
      </c>
      <c r="M7" s="186" t="s">
        <v>282</v>
      </c>
      <c r="N7" s="185" t="s">
        <v>281</v>
      </c>
      <c r="O7" s="184" t="s">
        <v>280</v>
      </c>
      <c r="P7" s="183" t="s">
        <v>279</v>
      </c>
    </row>
    <row r="8" spans="1:16" ht="9" customHeight="1">
      <c r="A8" s="294"/>
      <c r="B8" s="294"/>
      <c r="C8" s="294"/>
      <c r="D8" s="294"/>
      <c r="E8" s="294"/>
      <c r="F8" s="294"/>
      <c r="G8" s="295"/>
      <c r="H8" s="126"/>
      <c r="I8" s="123"/>
      <c r="J8" s="126" t="s">
        <v>271</v>
      </c>
      <c r="K8" s="126" t="s">
        <v>278</v>
      </c>
      <c r="L8" s="126" t="s">
        <v>278</v>
      </c>
      <c r="M8" s="126" t="s">
        <v>278</v>
      </c>
      <c r="N8" s="155" t="s">
        <v>277</v>
      </c>
      <c r="O8" s="182" t="s">
        <v>271</v>
      </c>
      <c r="P8" s="122" t="s">
        <v>276</v>
      </c>
    </row>
    <row r="9" spans="1:16" ht="9" customHeight="1">
      <c r="A9" s="294"/>
      <c r="B9" s="294"/>
      <c r="C9" s="294"/>
      <c r="D9" s="294"/>
      <c r="E9" s="294"/>
      <c r="F9" s="294"/>
      <c r="G9" s="295"/>
      <c r="H9" s="126"/>
      <c r="I9" s="123"/>
      <c r="J9" s="126"/>
      <c r="K9" s="126" t="s">
        <v>275</v>
      </c>
      <c r="L9" s="126" t="s">
        <v>274</v>
      </c>
      <c r="M9" s="126" t="s">
        <v>273</v>
      </c>
      <c r="N9" s="155" t="s">
        <v>272</v>
      </c>
      <c r="O9" s="126"/>
      <c r="P9" s="122"/>
    </row>
    <row r="10" spans="1:16" ht="9" customHeight="1">
      <c r="A10" s="296"/>
      <c r="B10" s="296"/>
      <c r="C10" s="296"/>
      <c r="D10" s="296"/>
      <c r="E10" s="296"/>
      <c r="F10" s="296"/>
      <c r="G10" s="297"/>
      <c r="H10" s="179"/>
      <c r="I10" s="181"/>
      <c r="J10" s="179"/>
      <c r="K10" s="179" t="s">
        <v>270</v>
      </c>
      <c r="L10" s="179" t="s">
        <v>270</v>
      </c>
      <c r="M10" s="179" t="s">
        <v>271</v>
      </c>
      <c r="N10" s="180" t="s">
        <v>270</v>
      </c>
      <c r="O10" s="179"/>
      <c r="P10" s="178"/>
    </row>
    <row r="11" spans="1:16" ht="3" customHeight="1">
      <c r="A11" s="122"/>
      <c r="B11" s="122"/>
      <c r="C11" s="122"/>
      <c r="D11" s="122"/>
      <c r="E11" s="122"/>
      <c r="F11" s="122"/>
      <c r="G11" s="122"/>
      <c r="H11" s="155"/>
      <c r="I11" s="123"/>
      <c r="J11" s="123"/>
      <c r="K11" s="123"/>
      <c r="L11" s="123"/>
      <c r="M11" s="123"/>
      <c r="N11" s="123"/>
      <c r="O11" s="123"/>
    </row>
    <row r="12" spans="1:16" ht="9.75" customHeight="1">
      <c r="A12" s="279" t="s">
        <v>3</v>
      </c>
      <c r="B12" s="279"/>
      <c r="C12" s="279"/>
      <c r="D12" s="279"/>
      <c r="E12" s="279"/>
      <c r="F12" s="288"/>
      <c r="G12" s="15"/>
      <c r="H12" s="39">
        <v>204</v>
      </c>
      <c r="I12" s="154">
        <v>184</v>
      </c>
      <c r="J12" s="121">
        <v>42</v>
      </c>
      <c r="K12" s="121">
        <v>40</v>
      </c>
      <c r="L12" s="121">
        <v>69</v>
      </c>
      <c r="M12" s="121">
        <v>24</v>
      </c>
      <c r="N12" s="121">
        <v>8</v>
      </c>
      <c r="O12" s="121">
        <v>6</v>
      </c>
      <c r="P12" s="121">
        <v>8</v>
      </c>
    </row>
    <row r="13" spans="1:16" ht="9.75" customHeight="1">
      <c r="A13" s="279" t="s">
        <v>4</v>
      </c>
      <c r="B13" s="279"/>
      <c r="C13" s="279"/>
      <c r="D13" s="279"/>
      <c r="E13" s="279"/>
      <c r="F13" s="117" t="s">
        <v>5</v>
      </c>
      <c r="G13" s="117"/>
      <c r="H13" s="119">
        <v>3.47</v>
      </c>
      <c r="I13" s="153">
        <v>3.43</v>
      </c>
      <c r="J13" s="120">
        <v>2</v>
      </c>
      <c r="K13" s="120">
        <v>3</v>
      </c>
      <c r="L13" s="120">
        <v>4</v>
      </c>
      <c r="M13" s="120">
        <v>5.34</v>
      </c>
      <c r="N13" s="120">
        <v>2.77</v>
      </c>
      <c r="O13" s="120">
        <v>3.17</v>
      </c>
      <c r="P13" s="120">
        <v>5.17</v>
      </c>
    </row>
    <row r="14" spans="1:16" ht="9.75" customHeight="1">
      <c r="A14" s="279" t="s">
        <v>6</v>
      </c>
      <c r="B14" s="279"/>
      <c r="C14" s="279"/>
      <c r="D14" s="279"/>
      <c r="E14" s="279"/>
      <c r="F14" s="117" t="s">
        <v>5</v>
      </c>
      <c r="G14" s="117"/>
      <c r="H14" s="119">
        <v>1.63</v>
      </c>
      <c r="I14" s="153">
        <v>1.63</v>
      </c>
      <c r="J14" s="120">
        <v>1.42</v>
      </c>
      <c r="K14" s="120">
        <v>1.65</v>
      </c>
      <c r="L14" s="120">
        <v>1.75</v>
      </c>
      <c r="M14" s="120">
        <v>1.63</v>
      </c>
      <c r="N14" s="120">
        <v>1.69</v>
      </c>
      <c r="O14" s="120">
        <v>1.19</v>
      </c>
      <c r="P14" s="120">
        <v>2.5</v>
      </c>
    </row>
    <row r="15" spans="1:16" ht="9.75" customHeight="1">
      <c r="A15" s="279" t="s">
        <v>7</v>
      </c>
      <c r="B15" s="279"/>
      <c r="C15" s="279"/>
      <c r="D15" s="279"/>
      <c r="E15" s="279"/>
      <c r="F15" s="117" t="s">
        <v>8</v>
      </c>
      <c r="G15" s="117"/>
      <c r="H15" s="118">
        <v>47.5</v>
      </c>
      <c r="I15" s="136">
        <v>46.6</v>
      </c>
      <c r="J15" s="99">
        <v>49.7</v>
      </c>
      <c r="K15" s="99">
        <v>48.4</v>
      </c>
      <c r="L15" s="99">
        <v>44.6</v>
      </c>
      <c r="M15" s="99">
        <v>42.8</v>
      </c>
      <c r="N15" s="99">
        <v>47.4</v>
      </c>
      <c r="O15" s="99">
        <v>60.8</v>
      </c>
      <c r="P15" s="99">
        <v>54.8</v>
      </c>
    </row>
    <row r="16" spans="1:16" ht="9.75" customHeight="1">
      <c r="A16" s="279" t="s">
        <v>247</v>
      </c>
      <c r="B16" s="279"/>
      <c r="C16" s="279"/>
      <c r="D16" s="279"/>
      <c r="E16" s="279"/>
      <c r="F16" s="117" t="s">
        <v>9</v>
      </c>
      <c r="G16" s="117"/>
      <c r="H16" s="118">
        <v>64</v>
      </c>
      <c r="I16" s="136">
        <v>62.7</v>
      </c>
      <c r="J16" s="108">
        <v>55.4</v>
      </c>
      <c r="K16" s="108">
        <v>61.3</v>
      </c>
      <c r="L16" s="108">
        <v>68.400000000000006</v>
      </c>
      <c r="M16" s="108">
        <v>52.8</v>
      </c>
      <c r="N16" s="99">
        <v>91.6</v>
      </c>
      <c r="O16" s="99">
        <v>100</v>
      </c>
      <c r="P16" s="99">
        <v>93.9</v>
      </c>
    </row>
    <row r="17" spans="1:16" ht="9.75" customHeight="1">
      <c r="A17" s="279" t="s">
        <v>246</v>
      </c>
      <c r="B17" s="279"/>
      <c r="C17" s="279"/>
      <c r="D17" s="279"/>
      <c r="E17" s="279"/>
      <c r="F17" s="117" t="s">
        <v>9</v>
      </c>
      <c r="G17" s="117"/>
      <c r="H17" s="118">
        <v>34.5</v>
      </c>
      <c r="I17" s="136">
        <v>35.6</v>
      </c>
      <c r="J17" s="99">
        <v>40.6</v>
      </c>
      <c r="K17" s="99">
        <v>37.6</v>
      </c>
      <c r="L17" s="99">
        <v>32.1</v>
      </c>
      <c r="M17" s="99">
        <v>42.1</v>
      </c>
      <c r="N17" s="99">
        <v>8.4</v>
      </c>
      <c r="O17" s="136" t="s">
        <v>76</v>
      </c>
      <c r="P17" s="99">
        <v>6.1</v>
      </c>
    </row>
    <row r="18" spans="1:16" s="144" customFormat="1" ht="9.75" customHeight="1">
      <c r="A18" s="280" t="s">
        <v>245</v>
      </c>
      <c r="B18" s="280"/>
      <c r="C18" s="280"/>
      <c r="D18" s="280"/>
      <c r="E18" s="280"/>
      <c r="F18" s="116" t="s">
        <v>180</v>
      </c>
      <c r="G18" s="116"/>
      <c r="H18" s="109">
        <v>7505</v>
      </c>
      <c r="I18" s="142">
        <v>7516</v>
      </c>
      <c r="J18" s="110">
        <v>6549</v>
      </c>
      <c r="K18" s="110">
        <v>8234</v>
      </c>
      <c r="L18" s="110">
        <v>8042</v>
      </c>
      <c r="M18" s="110">
        <v>7294</v>
      </c>
      <c r="N18" s="110">
        <v>5492</v>
      </c>
      <c r="O18" s="110">
        <v>7568</v>
      </c>
      <c r="P18" s="110">
        <v>10010</v>
      </c>
    </row>
    <row r="19" spans="1:16" s="144" customFormat="1" ht="9.75" customHeight="1">
      <c r="A19" s="280" t="s">
        <v>244</v>
      </c>
      <c r="B19" s="280"/>
      <c r="C19" s="280"/>
      <c r="D19" s="280"/>
      <c r="E19" s="280"/>
      <c r="F19" s="280"/>
      <c r="G19" s="116"/>
      <c r="H19" s="151">
        <v>519626</v>
      </c>
      <c r="I19" s="142">
        <v>523317</v>
      </c>
      <c r="J19" s="142">
        <v>466912</v>
      </c>
      <c r="K19" s="142">
        <v>516585</v>
      </c>
      <c r="L19" s="142">
        <v>566540</v>
      </c>
      <c r="M19" s="110">
        <v>554256</v>
      </c>
      <c r="N19" s="110">
        <v>415743</v>
      </c>
      <c r="O19" s="110">
        <v>489972</v>
      </c>
      <c r="P19" s="110">
        <v>637089</v>
      </c>
    </row>
    <row r="20" spans="1:16" ht="9.75" customHeight="1">
      <c r="A20" s="112"/>
      <c r="B20" s="283" t="s">
        <v>243</v>
      </c>
      <c r="C20" s="283"/>
      <c r="D20" s="283"/>
      <c r="E20" s="283"/>
      <c r="F20" s="283"/>
      <c r="G20" s="116"/>
      <c r="H20" s="95">
        <v>514736</v>
      </c>
      <c r="I20" s="107">
        <v>518187</v>
      </c>
      <c r="J20" s="107">
        <v>460862</v>
      </c>
      <c r="K20" s="107">
        <v>513937</v>
      </c>
      <c r="L20" s="107">
        <v>559873</v>
      </c>
      <c r="M20" s="104">
        <v>550042</v>
      </c>
      <c r="N20" s="104">
        <v>412637</v>
      </c>
      <c r="O20" s="104">
        <v>489680</v>
      </c>
      <c r="P20" s="104">
        <v>634512</v>
      </c>
    </row>
    <row r="21" spans="1:16" ht="9.75" customHeight="1">
      <c r="A21" s="112"/>
      <c r="B21" s="112"/>
      <c r="C21" s="281" t="s">
        <v>242</v>
      </c>
      <c r="D21" s="289"/>
      <c r="E21" s="289"/>
      <c r="F21" s="289"/>
      <c r="G21" s="116"/>
      <c r="H21" s="95">
        <v>466823</v>
      </c>
      <c r="I21" s="107">
        <v>475583</v>
      </c>
      <c r="J21" s="107">
        <v>408346</v>
      </c>
      <c r="K21" s="107">
        <v>456062</v>
      </c>
      <c r="L21" s="107">
        <v>545561</v>
      </c>
      <c r="M21" s="104">
        <v>489044</v>
      </c>
      <c r="N21" s="104">
        <v>326707</v>
      </c>
      <c r="O21" s="104">
        <v>390689</v>
      </c>
      <c r="P21" s="104">
        <v>547822</v>
      </c>
    </row>
    <row r="22" spans="1:16" ht="9.75" customHeight="1">
      <c r="A22" s="112"/>
      <c r="B22" s="112"/>
      <c r="C22" s="112"/>
      <c r="D22" s="281" t="s">
        <v>241</v>
      </c>
      <c r="E22" s="289"/>
      <c r="F22" s="289"/>
      <c r="G22" s="116"/>
      <c r="H22" s="95">
        <v>405687</v>
      </c>
      <c r="I22" s="107">
        <v>415612</v>
      </c>
      <c r="J22" s="107">
        <v>339568</v>
      </c>
      <c r="K22" s="107">
        <v>405827</v>
      </c>
      <c r="L22" s="107">
        <v>477161</v>
      </c>
      <c r="M22" s="104">
        <v>460561</v>
      </c>
      <c r="N22" s="104">
        <v>238273</v>
      </c>
      <c r="O22" s="104">
        <v>390689</v>
      </c>
      <c r="P22" s="104">
        <v>351161</v>
      </c>
    </row>
    <row r="23" spans="1:16" ht="9.75" customHeight="1">
      <c r="A23" s="112"/>
      <c r="B23" s="112"/>
      <c r="C23" s="112"/>
      <c r="D23" s="290" t="s">
        <v>240</v>
      </c>
      <c r="E23" s="289"/>
      <c r="F23" s="289"/>
      <c r="G23" s="116"/>
      <c r="H23" s="95">
        <v>49333</v>
      </c>
      <c r="I23" s="107">
        <v>49584</v>
      </c>
      <c r="J23" s="143">
        <v>68778</v>
      </c>
      <c r="K23" s="143">
        <v>48099</v>
      </c>
      <c r="L23" s="143">
        <v>54257</v>
      </c>
      <c r="M23" s="141">
        <v>22273</v>
      </c>
      <c r="N23" s="107" t="s">
        <v>76</v>
      </c>
      <c r="O23" s="107" t="s">
        <v>76</v>
      </c>
      <c r="P23" s="104">
        <v>128314</v>
      </c>
    </row>
    <row r="24" spans="1:16" ht="9.75" customHeight="1">
      <c r="A24" s="112"/>
      <c r="B24" s="112"/>
      <c r="C24" s="112"/>
      <c r="D24" s="281" t="s">
        <v>239</v>
      </c>
      <c r="E24" s="289"/>
      <c r="F24" s="289"/>
      <c r="G24" s="116"/>
      <c r="H24" s="95">
        <v>11802</v>
      </c>
      <c r="I24" s="107">
        <v>10387</v>
      </c>
      <c r="J24" s="143" t="s">
        <v>76</v>
      </c>
      <c r="K24" s="143">
        <v>2136</v>
      </c>
      <c r="L24" s="143">
        <v>14143</v>
      </c>
      <c r="M24" s="143">
        <v>6210</v>
      </c>
      <c r="N24" s="107">
        <v>88434</v>
      </c>
      <c r="O24" s="107" t="s">
        <v>76</v>
      </c>
      <c r="P24" s="104">
        <v>68348</v>
      </c>
    </row>
    <row r="25" spans="1:16" ht="9.75" customHeight="1">
      <c r="A25" s="112"/>
      <c r="B25" s="112"/>
      <c r="C25" s="281" t="s">
        <v>238</v>
      </c>
      <c r="D25" s="289"/>
      <c r="E25" s="289"/>
      <c r="F25" s="289"/>
      <c r="G25" s="116"/>
      <c r="H25" s="95">
        <v>918</v>
      </c>
      <c r="I25" s="107">
        <v>902</v>
      </c>
      <c r="J25" s="143">
        <v>1679</v>
      </c>
      <c r="K25" s="143" t="s">
        <v>76</v>
      </c>
      <c r="L25" s="143">
        <v>27</v>
      </c>
      <c r="M25" s="143">
        <v>3693</v>
      </c>
      <c r="N25" s="143" t="s">
        <v>76</v>
      </c>
      <c r="O25" s="141">
        <v>3513</v>
      </c>
      <c r="P25" s="107" t="s">
        <v>76</v>
      </c>
    </row>
    <row r="26" spans="1:16" ht="9.75" customHeight="1">
      <c r="A26" s="112"/>
      <c r="B26" s="112"/>
      <c r="C26" s="281" t="s">
        <v>237</v>
      </c>
      <c r="D26" s="289"/>
      <c r="E26" s="289"/>
      <c r="F26" s="289"/>
      <c r="G26" s="116"/>
      <c r="H26" s="95">
        <v>37379</v>
      </c>
      <c r="I26" s="107">
        <v>31057</v>
      </c>
      <c r="J26" s="107">
        <v>48139</v>
      </c>
      <c r="K26" s="107">
        <v>30467</v>
      </c>
      <c r="L26" s="107">
        <v>11967</v>
      </c>
      <c r="M26" s="104">
        <v>34703</v>
      </c>
      <c r="N26" s="104">
        <v>85930</v>
      </c>
      <c r="O26" s="104">
        <v>95478</v>
      </c>
      <c r="P26" s="104">
        <v>86690</v>
      </c>
    </row>
    <row r="27" spans="1:16" s="144" customFormat="1" ht="9.75" customHeight="1">
      <c r="A27" s="280" t="s">
        <v>236</v>
      </c>
      <c r="B27" s="280"/>
      <c r="C27" s="280"/>
      <c r="D27" s="280"/>
      <c r="E27" s="280"/>
      <c r="F27" s="280"/>
      <c r="G27" s="116"/>
      <c r="H27" s="151">
        <v>426426</v>
      </c>
      <c r="I27" s="142">
        <v>427196</v>
      </c>
      <c r="J27" s="142">
        <v>382696</v>
      </c>
      <c r="K27" s="142">
        <v>423126</v>
      </c>
      <c r="L27" s="142">
        <v>453268</v>
      </c>
      <c r="M27" s="110">
        <v>465626</v>
      </c>
      <c r="N27" s="110">
        <v>358580</v>
      </c>
      <c r="O27" s="110">
        <v>408864</v>
      </c>
      <c r="P27" s="110">
        <v>554067</v>
      </c>
    </row>
    <row r="28" spans="1:16" s="144" customFormat="1" ht="9.75" customHeight="1">
      <c r="A28" s="280" t="s">
        <v>235</v>
      </c>
      <c r="B28" s="280"/>
      <c r="C28" s="280"/>
      <c r="D28" s="280"/>
      <c r="E28" s="280"/>
      <c r="F28" s="280"/>
      <c r="G28" s="112"/>
      <c r="H28" s="151">
        <v>433791</v>
      </c>
      <c r="I28" s="142">
        <v>438304</v>
      </c>
      <c r="J28" s="142">
        <v>382143</v>
      </c>
      <c r="K28" s="142">
        <v>441311</v>
      </c>
      <c r="L28" s="142">
        <v>477433</v>
      </c>
      <c r="M28" s="110">
        <v>471873</v>
      </c>
      <c r="N28" s="110">
        <v>305896</v>
      </c>
      <c r="O28" s="110">
        <v>411594</v>
      </c>
      <c r="P28" s="110">
        <v>500289</v>
      </c>
    </row>
    <row r="29" spans="1:16" ht="9.75" customHeight="1">
      <c r="A29" s="280" t="s">
        <v>234</v>
      </c>
      <c r="B29" s="280"/>
      <c r="C29" s="280"/>
      <c r="D29" s="280"/>
      <c r="E29" s="280"/>
      <c r="F29" s="280"/>
      <c r="G29" s="53"/>
      <c r="H29" s="109">
        <v>340592</v>
      </c>
      <c r="I29" s="142">
        <v>342182</v>
      </c>
      <c r="J29" s="110">
        <v>297928</v>
      </c>
      <c r="K29" s="110">
        <v>347851</v>
      </c>
      <c r="L29" s="110">
        <v>364161</v>
      </c>
      <c r="M29" s="110">
        <v>383243</v>
      </c>
      <c r="N29" s="110">
        <v>248733</v>
      </c>
      <c r="O29" s="110">
        <v>330486</v>
      </c>
      <c r="P29" s="110">
        <v>417267</v>
      </c>
    </row>
    <row r="30" spans="1:16" ht="9.75" customHeight="1">
      <c r="A30" s="15"/>
      <c r="B30" s="283" t="s">
        <v>233</v>
      </c>
      <c r="C30" s="283"/>
      <c r="D30" s="283"/>
      <c r="E30" s="283"/>
      <c r="F30" s="283"/>
      <c r="G30" s="53"/>
      <c r="H30" s="37">
        <v>79953</v>
      </c>
      <c r="I30" s="107">
        <v>79743</v>
      </c>
      <c r="J30" s="104">
        <v>69399</v>
      </c>
      <c r="K30" s="104">
        <v>81058</v>
      </c>
      <c r="L30" s="104">
        <v>81659</v>
      </c>
      <c r="M30" s="104">
        <v>95474</v>
      </c>
      <c r="N30" s="104">
        <v>65438</v>
      </c>
      <c r="O30" s="104">
        <v>81362</v>
      </c>
      <c r="P30" s="104">
        <v>98635</v>
      </c>
    </row>
    <row r="31" spans="1:16" ht="9.75" customHeight="1">
      <c r="A31" s="15"/>
      <c r="B31" s="103"/>
      <c r="C31" s="103"/>
      <c r="D31" s="281" t="s">
        <v>232</v>
      </c>
      <c r="E31" s="289"/>
      <c r="F31" s="289"/>
      <c r="G31" s="53"/>
      <c r="H31" s="37">
        <v>7260</v>
      </c>
      <c r="I31" s="107">
        <v>7108</v>
      </c>
      <c r="J31" s="104">
        <v>5386</v>
      </c>
      <c r="K31" s="104">
        <v>7091</v>
      </c>
      <c r="L31" s="104">
        <v>7532</v>
      </c>
      <c r="M31" s="104">
        <v>9432</v>
      </c>
      <c r="N31" s="104">
        <v>5948</v>
      </c>
      <c r="O31" s="104">
        <v>6501</v>
      </c>
      <c r="P31" s="104">
        <v>12560</v>
      </c>
    </row>
    <row r="32" spans="1:16" ht="9.75" customHeight="1">
      <c r="A32" s="15"/>
      <c r="B32" s="103"/>
      <c r="C32" s="103"/>
      <c r="D32" s="281" t="s">
        <v>231</v>
      </c>
      <c r="E32" s="289"/>
      <c r="F32" s="289"/>
      <c r="G32" s="53"/>
      <c r="H32" s="37">
        <v>4797</v>
      </c>
      <c r="I32" s="107">
        <v>4684</v>
      </c>
      <c r="J32" s="104">
        <v>4041</v>
      </c>
      <c r="K32" s="104">
        <v>4963</v>
      </c>
      <c r="L32" s="104">
        <v>4624</v>
      </c>
      <c r="M32" s="104">
        <v>5700</v>
      </c>
      <c r="N32" s="104">
        <v>4135</v>
      </c>
      <c r="O32" s="104">
        <v>5365</v>
      </c>
      <c r="P32" s="104">
        <v>8102</v>
      </c>
    </row>
    <row r="33" spans="1:16" ht="9.75" customHeight="1">
      <c r="A33" s="15"/>
      <c r="B33" s="103"/>
      <c r="C33" s="103"/>
      <c r="D33" s="281" t="s">
        <v>230</v>
      </c>
      <c r="E33" s="289"/>
      <c r="F33" s="289"/>
      <c r="G33" s="53"/>
      <c r="H33" s="37">
        <v>7861</v>
      </c>
      <c r="I33" s="107">
        <v>7753</v>
      </c>
      <c r="J33" s="104">
        <v>5251</v>
      </c>
      <c r="K33" s="104">
        <v>7083</v>
      </c>
      <c r="L33" s="104">
        <v>8716</v>
      </c>
      <c r="M33" s="104">
        <v>10941</v>
      </c>
      <c r="N33" s="104">
        <v>7060</v>
      </c>
      <c r="O33" s="104">
        <v>4884</v>
      </c>
      <c r="P33" s="104">
        <v>10969</v>
      </c>
    </row>
    <row r="34" spans="1:16" ht="9.75" customHeight="1">
      <c r="A34" s="15"/>
      <c r="B34" s="103"/>
      <c r="C34" s="103"/>
      <c r="D34" s="281" t="s">
        <v>229</v>
      </c>
      <c r="E34" s="289"/>
      <c r="F34" s="289"/>
      <c r="G34" s="53"/>
      <c r="H34" s="37">
        <v>8475</v>
      </c>
      <c r="I34" s="107">
        <v>8253</v>
      </c>
      <c r="J34" s="104">
        <v>7242</v>
      </c>
      <c r="K34" s="104">
        <v>8077</v>
      </c>
      <c r="L34" s="104">
        <v>8328</v>
      </c>
      <c r="M34" s="104">
        <v>10073</v>
      </c>
      <c r="N34" s="104">
        <v>8416</v>
      </c>
      <c r="O34" s="104">
        <v>12321</v>
      </c>
      <c r="P34" s="104">
        <v>12749</v>
      </c>
    </row>
    <row r="35" spans="1:16" ht="9.75" customHeight="1">
      <c r="A35" s="15"/>
      <c r="B35" s="103"/>
      <c r="C35" s="103"/>
      <c r="D35" s="281" t="s">
        <v>228</v>
      </c>
      <c r="E35" s="289"/>
      <c r="F35" s="289"/>
      <c r="G35" s="53"/>
      <c r="H35" s="37">
        <v>2197</v>
      </c>
      <c r="I35" s="107">
        <v>2105</v>
      </c>
      <c r="J35" s="104">
        <v>2060</v>
      </c>
      <c r="K35" s="104">
        <v>2480</v>
      </c>
      <c r="L35" s="104">
        <v>1848</v>
      </c>
      <c r="M35" s="104">
        <v>2261</v>
      </c>
      <c r="N35" s="104">
        <v>2063</v>
      </c>
      <c r="O35" s="104">
        <v>4100</v>
      </c>
      <c r="P35" s="104">
        <v>3126</v>
      </c>
    </row>
    <row r="36" spans="1:16" ht="9.75" customHeight="1">
      <c r="A36" s="15"/>
      <c r="B36" s="103"/>
      <c r="C36" s="103"/>
      <c r="D36" s="281" t="s">
        <v>227</v>
      </c>
      <c r="E36" s="289"/>
      <c r="F36" s="289"/>
      <c r="G36" s="53"/>
      <c r="H36" s="37">
        <v>9425</v>
      </c>
      <c r="I36" s="107">
        <v>9355</v>
      </c>
      <c r="J36" s="104">
        <v>7843</v>
      </c>
      <c r="K36" s="104">
        <v>9417</v>
      </c>
      <c r="L36" s="104">
        <v>10424</v>
      </c>
      <c r="M36" s="104">
        <v>9720</v>
      </c>
      <c r="N36" s="104">
        <v>7356</v>
      </c>
      <c r="O36" s="104">
        <v>9778</v>
      </c>
      <c r="P36" s="104">
        <v>12228</v>
      </c>
    </row>
    <row r="37" spans="1:16" ht="9.75" customHeight="1">
      <c r="A37" s="15"/>
      <c r="B37" s="103"/>
      <c r="C37" s="103"/>
      <c r="D37" s="281" t="s">
        <v>226</v>
      </c>
      <c r="E37" s="289"/>
      <c r="F37" s="289"/>
      <c r="G37" s="53"/>
      <c r="H37" s="37">
        <v>19011</v>
      </c>
      <c r="I37" s="107">
        <v>19596</v>
      </c>
      <c r="J37" s="104">
        <v>20040</v>
      </c>
      <c r="K37" s="104">
        <v>20719</v>
      </c>
      <c r="L37" s="104">
        <v>18874</v>
      </c>
      <c r="M37" s="104">
        <v>19939</v>
      </c>
      <c r="N37" s="104">
        <v>16419</v>
      </c>
      <c r="O37" s="104">
        <v>17489</v>
      </c>
      <c r="P37" s="104">
        <v>14596</v>
      </c>
    </row>
    <row r="38" spans="1:16" ht="9.75" customHeight="1">
      <c r="A38" s="15"/>
      <c r="B38" s="283" t="s">
        <v>225</v>
      </c>
      <c r="C38" s="283"/>
      <c r="D38" s="283"/>
      <c r="E38" s="283"/>
      <c r="F38" s="283"/>
      <c r="G38" s="53"/>
      <c r="H38" s="37">
        <v>22584</v>
      </c>
      <c r="I38" s="107">
        <v>22940</v>
      </c>
      <c r="J38" s="104">
        <v>23344</v>
      </c>
      <c r="K38" s="104">
        <v>30154</v>
      </c>
      <c r="L38" s="104">
        <v>19084</v>
      </c>
      <c r="M38" s="104">
        <v>26879</v>
      </c>
      <c r="N38" s="104">
        <v>4026</v>
      </c>
      <c r="O38" s="104">
        <v>18736</v>
      </c>
      <c r="P38" s="104">
        <v>13608</v>
      </c>
    </row>
    <row r="39" spans="1:16" ht="9.75" customHeight="1">
      <c r="A39" s="15"/>
      <c r="B39" s="103"/>
      <c r="C39" s="103"/>
      <c r="D39" s="281" t="s">
        <v>224</v>
      </c>
      <c r="E39" s="289"/>
      <c r="F39" s="289"/>
      <c r="G39" s="53"/>
      <c r="H39" s="37">
        <v>20027</v>
      </c>
      <c r="I39" s="107">
        <v>20852</v>
      </c>
      <c r="J39" s="104">
        <v>22292</v>
      </c>
      <c r="K39" s="104">
        <v>24694</v>
      </c>
      <c r="L39" s="104">
        <v>17475</v>
      </c>
      <c r="M39" s="104">
        <v>26610</v>
      </c>
      <c r="N39" s="104">
        <v>4023</v>
      </c>
      <c r="O39" s="107" t="s">
        <v>76</v>
      </c>
      <c r="P39" s="104">
        <v>10109</v>
      </c>
    </row>
    <row r="40" spans="1:16" ht="9.75" customHeight="1">
      <c r="A40" s="15"/>
      <c r="B40" s="283" t="s">
        <v>223</v>
      </c>
      <c r="C40" s="283"/>
      <c r="D40" s="283"/>
      <c r="E40" s="283"/>
      <c r="F40" s="283"/>
      <c r="G40" s="53"/>
      <c r="H40" s="37">
        <v>20684</v>
      </c>
      <c r="I40" s="107">
        <v>20292</v>
      </c>
      <c r="J40" s="104">
        <v>15960</v>
      </c>
      <c r="K40" s="104">
        <v>20671</v>
      </c>
      <c r="L40" s="104">
        <v>22418</v>
      </c>
      <c r="M40" s="104">
        <v>22693</v>
      </c>
      <c r="N40" s="104">
        <v>17048</v>
      </c>
      <c r="O40" s="104">
        <v>26175</v>
      </c>
      <c r="P40" s="104">
        <v>30047</v>
      </c>
    </row>
    <row r="41" spans="1:16" ht="9.75" customHeight="1">
      <c r="A41" s="15"/>
      <c r="B41" s="103"/>
      <c r="C41" s="103"/>
      <c r="D41" s="281" t="s">
        <v>222</v>
      </c>
      <c r="E41" s="289"/>
      <c r="F41" s="289"/>
      <c r="G41" s="53"/>
      <c r="H41" s="37">
        <v>9743</v>
      </c>
      <c r="I41" s="107">
        <v>9699</v>
      </c>
      <c r="J41" s="104">
        <v>8019</v>
      </c>
      <c r="K41" s="104">
        <v>9693</v>
      </c>
      <c r="L41" s="104">
        <v>11022</v>
      </c>
      <c r="M41" s="104">
        <v>9780</v>
      </c>
      <c r="N41" s="104">
        <v>7740</v>
      </c>
      <c r="O41" s="104">
        <v>9987</v>
      </c>
      <c r="P41" s="104">
        <v>11967</v>
      </c>
    </row>
    <row r="42" spans="1:16" ht="9.75" customHeight="1">
      <c r="A42" s="15"/>
      <c r="B42" s="103"/>
      <c r="C42" s="103"/>
      <c r="D42" s="281" t="s">
        <v>221</v>
      </c>
      <c r="E42" s="289"/>
      <c r="F42" s="289"/>
      <c r="H42" s="37">
        <v>5117</v>
      </c>
      <c r="I42" s="107">
        <v>4983</v>
      </c>
      <c r="J42" s="104">
        <v>4141</v>
      </c>
      <c r="K42" s="104">
        <v>5070</v>
      </c>
      <c r="L42" s="104">
        <v>5046</v>
      </c>
      <c r="M42" s="104">
        <v>6297</v>
      </c>
      <c r="N42" s="104">
        <v>4562</v>
      </c>
      <c r="O42" s="104">
        <v>7648</v>
      </c>
      <c r="P42" s="104">
        <v>7358</v>
      </c>
    </row>
    <row r="43" spans="1:16" ht="9.75" customHeight="1">
      <c r="A43" s="15"/>
      <c r="B43" s="283" t="s">
        <v>220</v>
      </c>
      <c r="C43" s="283"/>
      <c r="D43" s="283"/>
      <c r="E43" s="283"/>
      <c r="F43" s="283"/>
      <c r="H43" s="37">
        <v>9893</v>
      </c>
      <c r="I43" s="107">
        <v>9299</v>
      </c>
      <c r="J43" s="104">
        <v>9801</v>
      </c>
      <c r="K43" s="104">
        <v>10125</v>
      </c>
      <c r="L43" s="104">
        <v>9861</v>
      </c>
      <c r="M43" s="104">
        <v>7105</v>
      </c>
      <c r="N43" s="104">
        <v>4582</v>
      </c>
      <c r="O43" s="104">
        <v>29957</v>
      </c>
      <c r="P43" s="104">
        <v>6380</v>
      </c>
    </row>
    <row r="44" spans="1:16" ht="9.75" customHeight="1">
      <c r="A44" s="15"/>
      <c r="B44" s="103"/>
      <c r="C44" s="103"/>
      <c r="D44" s="281" t="s">
        <v>219</v>
      </c>
      <c r="E44" s="289"/>
      <c r="F44" s="289"/>
      <c r="H44" s="37">
        <v>3078</v>
      </c>
      <c r="I44" s="107">
        <v>2517</v>
      </c>
      <c r="J44" s="143">
        <v>2866</v>
      </c>
      <c r="K44" s="143">
        <v>3259</v>
      </c>
      <c r="L44" s="143">
        <v>2797</v>
      </c>
      <c r="M44" s="143">
        <v>627</v>
      </c>
      <c r="N44" s="104">
        <v>378</v>
      </c>
      <c r="O44" s="104">
        <v>17976</v>
      </c>
      <c r="P44" s="104">
        <v>481</v>
      </c>
    </row>
    <row r="45" spans="1:16" ht="9.75" customHeight="1">
      <c r="A45" s="15"/>
      <c r="B45" s="283" t="s">
        <v>218</v>
      </c>
      <c r="C45" s="283"/>
      <c r="D45" s="283"/>
      <c r="E45" s="283"/>
      <c r="F45" s="283"/>
      <c r="H45" s="37">
        <v>16796</v>
      </c>
      <c r="I45" s="107">
        <v>16764</v>
      </c>
      <c r="J45" s="104">
        <v>12787</v>
      </c>
      <c r="K45" s="104">
        <v>20001</v>
      </c>
      <c r="L45" s="104">
        <v>18620</v>
      </c>
      <c r="M45" s="104">
        <v>15486</v>
      </c>
      <c r="N45" s="104">
        <v>10544</v>
      </c>
      <c r="O45" s="104">
        <v>10450</v>
      </c>
      <c r="P45" s="104">
        <v>31852</v>
      </c>
    </row>
    <row r="46" spans="1:16" ht="9.75" customHeight="1">
      <c r="A46" s="15"/>
      <c r="B46" s="103"/>
      <c r="C46" s="103"/>
      <c r="D46" s="281" t="s">
        <v>217</v>
      </c>
      <c r="E46" s="289"/>
      <c r="F46" s="289"/>
      <c r="H46" s="37">
        <v>7604</v>
      </c>
      <c r="I46" s="107">
        <v>7494</v>
      </c>
      <c r="J46" s="104">
        <v>3981</v>
      </c>
      <c r="K46" s="104">
        <v>9688</v>
      </c>
      <c r="L46" s="104">
        <v>8898</v>
      </c>
      <c r="M46" s="104">
        <v>7129</v>
      </c>
      <c r="N46" s="104">
        <v>4909</v>
      </c>
      <c r="O46" s="104">
        <v>3230</v>
      </c>
      <c r="P46" s="104">
        <v>18437</v>
      </c>
    </row>
    <row r="47" spans="1:16" ht="9.75" customHeight="1">
      <c r="A47" s="15"/>
      <c r="B47" s="283" t="s">
        <v>216</v>
      </c>
      <c r="C47" s="283"/>
      <c r="D47" s="283"/>
      <c r="E47" s="283"/>
      <c r="F47" s="283"/>
      <c r="H47" s="37">
        <v>12335</v>
      </c>
      <c r="I47" s="107">
        <v>11846</v>
      </c>
      <c r="J47" s="104">
        <v>12424</v>
      </c>
      <c r="K47" s="104">
        <v>12666</v>
      </c>
      <c r="L47" s="104">
        <v>12755</v>
      </c>
      <c r="M47" s="104">
        <v>7744</v>
      </c>
      <c r="N47" s="104">
        <v>9677</v>
      </c>
      <c r="O47" s="104">
        <v>17757</v>
      </c>
      <c r="P47" s="104">
        <v>28496</v>
      </c>
    </row>
    <row r="48" spans="1:16" ht="9.75" customHeight="1">
      <c r="A48" s="15"/>
      <c r="B48" s="283" t="s">
        <v>10</v>
      </c>
      <c r="C48" s="283"/>
      <c r="D48" s="283"/>
      <c r="E48" s="283"/>
      <c r="F48" s="283"/>
      <c r="H48" s="37">
        <v>52785</v>
      </c>
      <c r="I48" s="107">
        <v>54004</v>
      </c>
      <c r="J48" s="104">
        <v>63416</v>
      </c>
      <c r="K48" s="104">
        <v>47283</v>
      </c>
      <c r="L48" s="104">
        <v>48267</v>
      </c>
      <c r="M48" s="104">
        <v>66121</v>
      </c>
      <c r="N48" s="104">
        <v>47748</v>
      </c>
      <c r="O48" s="104">
        <v>26941</v>
      </c>
      <c r="P48" s="104">
        <v>60945</v>
      </c>
    </row>
    <row r="49" spans="1:16" ht="9.75" customHeight="1">
      <c r="A49" s="15"/>
      <c r="B49" s="103"/>
      <c r="C49" s="103"/>
      <c r="D49" s="281" t="s">
        <v>215</v>
      </c>
      <c r="E49" s="289"/>
      <c r="F49" s="289"/>
      <c r="H49" s="37">
        <v>10505</v>
      </c>
      <c r="I49" s="107">
        <v>10933</v>
      </c>
      <c r="J49" s="104">
        <v>13746</v>
      </c>
      <c r="K49" s="104">
        <v>10327</v>
      </c>
      <c r="L49" s="104">
        <v>9582</v>
      </c>
      <c r="M49" s="104">
        <v>10429</v>
      </c>
      <c r="N49" s="104">
        <v>11462</v>
      </c>
      <c r="O49" s="104">
        <v>2380</v>
      </c>
      <c r="P49" s="104">
        <v>11483</v>
      </c>
    </row>
    <row r="50" spans="1:16" ht="9.75" customHeight="1">
      <c r="A50" s="15"/>
      <c r="B50" s="103"/>
      <c r="C50" s="103"/>
      <c r="D50" s="281" t="s">
        <v>214</v>
      </c>
      <c r="E50" s="289"/>
      <c r="F50" s="289"/>
      <c r="H50" s="37">
        <v>25277</v>
      </c>
      <c r="I50" s="107">
        <v>25981</v>
      </c>
      <c r="J50" s="104">
        <v>35844</v>
      </c>
      <c r="K50" s="104">
        <v>20298</v>
      </c>
      <c r="L50" s="104">
        <v>20522</v>
      </c>
      <c r="M50" s="104">
        <v>34645</v>
      </c>
      <c r="N50" s="104">
        <v>20238</v>
      </c>
      <c r="O50" s="104">
        <v>9595</v>
      </c>
      <c r="P50" s="104">
        <v>26640</v>
      </c>
    </row>
    <row r="51" spans="1:16" ht="9.75" customHeight="1">
      <c r="A51" s="15"/>
      <c r="B51" s="103"/>
      <c r="C51" s="103"/>
      <c r="D51" s="281" t="s">
        <v>213</v>
      </c>
      <c r="E51" s="289"/>
      <c r="F51" s="289"/>
      <c r="H51" s="37">
        <v>17003</v>
      </c>
      <c r="I51" s="107">
        <v>17090</v>
      </c>
      <c r="J51" s="104">
        <v>13825</v>
      </c>
      <c r="K51" s="104">
        <v>16657</v>
      </c>
      <c r="L51" s="104">
        <v>18163</v>
      </c>
      <c r="M51" s="104">
        <v>21047</v>
      </c>
      <c r="N51" s="104">
        <v>16048</v>
      </c>
      <c r="O51" s="104">
        <v>14965</v>
      </c>
      <c r="P51" s="104">
        <v>22822</v>
      </c>
    </row>
    <row r="52" spans="1:16" ht="9.75" customHeight="1">
      <c r="A52" s="15"/>
      <c r="B52" s="283" t="s">
        <v>212</v>
      </c>
      <c r="C52" s="283"/>
      <c r="D52" s="283"/>
      <c r="E52" s="283"/>
      <c r="F52" s="283"/>
      <c r="H52" s="37">
        <v>30465</v>
      </c>
      <c r="I52" s="107">
        <v>32722</v>
      </c>
      <c r="J52" s="107" t="s">
        <v>76</v>
      </c>
      <c r="K52" s="104">
        <v>13127</v>
      </c>
      <c r="L52" s="104">
        <v>58959</v>
      </c>
      <c r="M52" s="104">
        <v>57572</v>
      </c>
      <c r="N52" s="104">
        <v>18503</v>
      </c>
      <c r="O52" s="107" t="s">
        <v>76</v>
      </c>
      <c r="P52" s="104">
        <v>17745</v>
      </c>
    </row>
    <row r="53" spans="1:16" ht="9.75" customHeight="1">
      <c r="A53" s="15"/>
      <c r="B53" s="283" t="s">
        <v>211</v>
      </c>
      <c r="C53" s="283"/>
      <c r="D53" s="283"/>
      <c r="E53" s="283"/>
      <c r="F53" s="283"/>
      <c r="H53" s="37">
        <v>37130</v>
      </c>
      <c r="I53" s="107">
        <v>37840</v>
      </c>
      <c r="J53" s="104">
        <v>30029</v>
      </c>
      <c r="K53" s="104">
        <v>43426</v>
      </c>
      <c r="L53" s="104">
        <v>36220</v>
      </c>
      <c r="M53" s="104">
        <v>46063</v>
      </c>
      <c r="N53" s="104">
        <v>39585</v>
      </c>
      <c r="O53" s="104">
        <v>40151</v>
      </c>
      <c r="P53" s="104">
        <v>38928</v>
      </c>
    </row>
    <row r="54" spans="1:16" ht="9.75" customHeight="1">
      <c r="A54" s="15"/>
      <c r="B54" s="103"/>
      <c r="C54" s="103"/>
      <c r="D54" s="281" t="s">
        <v>210</v>
      </c>
      <c r="E54" s="289"/>
      <c r="F54" s="289"/>
      <c r="H54" s="37">
        <v>1851</v>
      </c>
      <c r="I54" s="107">
        <v>1526</v>
      </c>
      <c r="J54" s="107">
        <v>1155</v>
      </c>
      <c r="K54" s="107">
        <v>2684</v>
      </c>
      <c r="L54" s="107">
        <v>1598</v>
      </c>
      <c r="M54" s="107">
        <v>554</v>
      </c>
      <c r="N54" s="104">
        <v>41</v>
      </c>
      <c r="O54" s="107">
        <v>15642</v>
      </c>
      <c r="P54" s="104">
        <v>37</v>
      </c>
    </row>
    <row r="55" spans="1:16" ht="9.75" customHeight="1">
      <c r="A55" s="15"/>
      <c r="B55" s="103"/>
      <c r="C55" s="103"/>
      <c r="D55" s="281" t="s">
        <v>209</v>
      </c>
      <c r="E55" s="289"/>
      <c r="F55" s="289"/>
      <c r="H55" s="37">
        <v>24732</v>
      </c>
      <c r="I55" s="107">
        <v>25951</v>
      </c>
      <c r="J55" s="104">
        <v>20787</v>
      </c>
      <c r="K55" s="104">
        <v>29760</v>
      </c>
      <c r="L55" s="104">
        <v>22968</v>
      </c>
      <c r="M55" s="104">
        <v>35576</v>
      </c>
      <c r="N55" s="104">
        <v>29350</v>
      </c>
      <c r="O55" s="104">
        <v>8231</v>
      </c>
      <c r="P55" s="104">
        <v>24844</v>
      </c>
    </row>
    <row r="56" spans="1:16" ht="9.75" customHeight="1">
      <c r="A56" s="15"/>
      <c r="B56" s="283" t="s">
        <v>208</v>
      </c>
      <c r="C56" s="283"/>
      <c r="D56" s="283"/>
      <c r="E56" s="283"/>
      <c r="F56" s="283"/>
      <c r="H56" s="37">
        <v>57967</v>
      </c>
      <c r="I56" s="107">
        <v>56733</v>
      </c>
      <c r="J56" s="104">
        <v>60768</v>
      </c>
      <c r="K56" s="104">
        <v>69341</v>
      </c>
      <c r="L56" s="104">
        <v>56318</v>
      </c>
      <c r="M56" s="104">
        <v>38107</v>
      </c>
      <c r="N56" s="104">
        <v>31582</v>
      </c>
      <c r="O56" s="104">
        <v>78958</v>
      </c>
      <c r="P56" s="104">
        <v>90630</v>
      </c>
    </row>
    <row r="57" spans="1:16" ht="9.75" customHeight="1">
      <c r="A57" s="15"/>
      <c r="B57" s="103"/>
      <c r="C57" s="103"/>
      <c r="D57" s="281" t="s">
        <v>207</v>
      </c>
      <c r="E57" s="289"/>
      <c r="F57" s="289"/>
      <c r="H57" s="37">
        <v>22463</v>
      </c>
      <c r="I57" s="107">
        <v>22170</v>
      </c>
      <c r="J57" s="104">
        <v>24764</v>
      </c>
      <c r="K57" s="104">
        <v>24823</v>
      </c>
      <c r="L57" s="104">
        <v>20196</v>
      </c>
      <c r="M57" s="104">
        <v>19880</v>
      </c>
      <c r="N57" s="104">
        <v>17938</v>
      </c>
      <c r="O57" s="104">
        <v>26143</v>
      </c>
      <c r="P57" s="104">
        <v>35170</v>
      </c>
    </row>
    <row r="58" spans="1:16" ht="9.75" customHeight="1">
      <c r="A58" s="15"/>
      <c r="B58" s="103"/>
      <c r="C58" s="103"/>
      <c r="D58" s="281" t="s">
        <v>206</v>
      </c>
      <c r="E58" s="289"/>
      <c r="F58" s="289"/>
      <c r="H58" s="37">
        <v>16715</v>
      </c>
      <c r="I58" s="107">
        <v>16728</v>
      </c>
      <c r="J58" s="104">
        <v>21651</v>
      </c>
      <c r="K58" s="104">
        <v>21459</v>
      </c>
      <c r="L58" s="104">
        <v>13682</v>
      </c>
      <c r="M58" s="104">
        <v>10079</v>
      </c>
      <c r="N58" s="104">
        <v>11455</v>
      </c>
      <c r="O58" s="104">
        <v>19835</v>
      </c>
      <c r="P58" s="104">
        <v>17491</v>
      </c>
    </row>
    <row r="59" spans="1:16" ht="9.75" customHeight="1">
      <c r="A59" s="15"/>
      <c r="B59" s="103"/>
      <c r="C59" s="103"/>
      <c r="D59" s="281" t="s">
        <v>205</v>
      </c>
      <c r="E59" s="289"/>
      <c r="F59" s="289"/>
      <c r="H59" s="37">
        <v>2612</v>
      </c>
      <c r="I59" s="107">
        <v>2891</v>
      </c>
      <c r="J59" s="143">
        <v>5277</v>
      </c>
      <c r="K59" s="143">
        <v>5549</v>
      </c>
      <c r="L59" s="143">
        <v>866</v>
      </c>
      <c r="M59" s="143">
        <v>648</v>
      </c>
      <c r="N59" s="143" t="s">
        <v>76</v>
      </c>
      <c r="O59" s="143" t="s">
        <v>76</v>
      </c>
      <c r="P59" s="107" t="s">
        <v>76</v>
      </c>
    </row>
    <row r="60" spans="1:16" ht="9.75" customHeight="1">
      <c r="A60" s="15"/>
      <c r="B60" s="279" t="s">
        <v>200</v>
      </c>
      <c r="C60" s="279"/>
      <c r="D60" s="279"/>
      <c r="E60" s="283" t="s">
        <v>204</v>
      </c>
      <c r="F60" s="283"/>
      <c r="G60" s="103"/>
      <c r="H60" s="37">
        <v>6535</v>
      </c>
      <c r="I60" s="107">
        <v>6554</v>
      </c>
      <c r="J60" s="104">
        <v>10856</v>
      </c>
      <c r="K60" s="104">
        <v>10310</v>
      </c>
      <c r="L60" s="104">
        <v>3095</v>
      </c>
      <c r="M60" s="104">
        <v>4043</v>
      </c>
      <c r="N60" s="104">
        <v>370</v>
      </c>
      <c r="O60" s="104">
        <v>6505</v>
      </c>
      <c r="P60" s="104">
        <v>10105</v>
      </c>
    </row>
    <row r="61" spans="1:16" ht="9.75" customHeight="1">
      <c r="A61" s="15"/>
      <c r="B61" s="279" t="s">
        <v>200</v>
      </c>
      <c r="C61" s="279"/>
      <c r="D61" s="279"/>
      <c r="E61" s="283" t="s">
        <v>203</v>
      </c>
      <c r="F61" s="283"/>
      <c r="G61" s="103"/>
      <c r="H61" s="37">
        <v>35436</v>
      </c>
      <c r="I61" s="107">
        <v>38053</v>
      </c>
      <c r="J61" s="104">
        <v>4299</v>
      </c>
      <c r="K61" s="104">
        <v>19236</v>
      </c>
      <c r="L61" s="104">
        <v>63826</v>
      </c>
      <c r="M61" s="104">
        <v>64883</v>
      </c>
      <c r="N61" s="104">
        <v>23204</v>
      </c>
      <c r="O61" s="104">
        <v>555</v>
      </c>
      <c r="P61" s="104">
        <v>19355</v>
      </c>
    </row>
    <row r="62" spans="1:16" ht="9.75" customHeight="1">
      <c r="A62" s="15"/>
      <c r="B62" s="279" t="s">
        <v>200</v>
      </c>
      <c r="C62" s="279"/>
      <c r="D62" s="279"/>
      <c r="E62" s="283" t="s">
        <v>202</v>
      </c>
      <c r="F62" s="283"/>
      <c r="G62" s="103"/>
      <c r="H62" s="37">
        <v>40534</v>
      </c>
      <c r="I62" s="107">
        <v>41181</v>
      </c>
      <c r="J62" s="104">
        <v>37381</v>
      </c>
      <c r="K62" s="104">
        <v>49743</v>
      </c>
      <c r="L62" s="104">
        <v>38865</v>
      </c>
      <c r="M62" s="104">
        <v>43190</v>
      </c>
      <c r="N62" s="104">
        <v>31106</v>
      </c>
      <c r="O62" s="104">
        <v>42042</v>
      </c>
      <c r="P62" s="104">
        <v>44830</v>
      </c>
    </row>
    <row r="63" spans="1:16" ht="9.75" customHeight="1">
      <c r="A63" s="15"/>
      <c r="B63" s="279" t="s">
        <v>200</v>
      </c>
      <c r="C63" s="279"/>
      <c r="D63" s="279"/>
      <c r="E63" s="279" t="s">
        <v>201</v>
      </c>
      <c r="F63" s="283"/>
      <c r="G63" s="103"/>
      <c r="H63" s="95">
        <v>20412</v>
      </c>
      <c r="I63" s="107">
        <v>20647</v>
      </c>
      <c r="J63" s="107">
        <v>15769</v>
      </c>
      <c r="K63" s="107">
        <v>19653</v>
      </c>
      <c r="L63" s="107">
        <v>22415</v>
      </c>
      <c r="M63" s="107">
        <v>26178</v>
      </c>
      <c r="N63" s="104">
        <v>20640</v>
      </c>
      <c r="O63" s="104">
        <v>14354</v>
      </c>
      <c r="P63" s="104">
        <v>25958</v>
      </c>
    </row>
    <row r="64" spans="1:16" s="144" customFormat="1" ht="9.75" customHeight="1">
      <c r="A64" s="15"/>
      <c r="B64" s="279" t="s">
        <v>200</v>
      </c>
      <c r="C64" s="279"/>
      <c r="D64" s="279"/>
      <c r="E64" s="283" t="s">
        <v>199</v>
      </c>
      <c r="F64" s="283"/>
      <c r="G64" s="152"/>
      <c r="H64" s="37">
        <v>259639</v>
      </c>
      <c r="I64" s="107">
        <v>259939</v>
      </c>
      <c r="J64" s="104">
        <v>235111</v>
      </c>
      <c r="K64" s="104">
        <v>266687</v>
      </c>
      <c r="L64" s="104">
        <v>271367</v>
      </c>
      <c r="M64" s="104">
        <v>283715</v>
      </c>
      <c r="N64" s="104">
        <v>194789</v>
      </c>
      <c r="O64" s="104">
        <v>252860</v>
      </c>
      <c r="P64" s="104">
        <v>322211</v>
      </c>
    </row>
    <row r="65" spans="1:16" s="144" customFormat="1" ht="9.75" customHeight="1">
      <c r="A65" s="280" t="s">
        <v>198</v>
      </c>
      <c r="B65" s="280"/>
      <c r="C65" s="280"/>
      <c r="D65" s="280"/>
      <c r="E65" s="280"/>
      <c r="F65" s="280"/>
      <c r="G65" s="112"/>
      <c r="H65" s="151">
        <v>93200</v>
      </c>
      <c r="I65" s="142">
        <v>96122</v>
      </c>
      <c r="J65" s="142">
        <v>84216</v>
      </c>
      <c r="K65" s="142">
        <v>93459</v>
      </c>
      <c r="L65" s="142">
        <v>113272</v>
      </c>
      <c r="M65" s="110">
        <v>88630</v>
      </c>
      <c r="N65" s="110">
        <v>57163</v>
      </c>
      <c r="O65" s="110">
        <v>81108</v>
      </c>
      <c r="P65" s="110">
        <v>83021</v>
      </c>
    </row>
    <row r="66" spans="1:16" s="144" customFormat="1" ht="9.75" customHeight="1">
      <c r="A66" s="280" t="s">
        <v>197</v>
      </c>
      <c r="B66" s="280"/>
      <c r="C66" s="280"/>
      <c r="D66" s="280"/>
      <c r="E66" s="280"/>
      <c r="F66" s="280"/>
      <c r="G66" s="112"/>
      <c r="H66" s="37"/>
      <c r="I66" s="107"/>
      <c r="J66" s="104"/>
      <c r="K66" s="104"/>
      <c r="L66" s="104"/>
      <c r="M66" s="104"/>
      <c r="N66" s="104"/>
      <c r="O66" s="104"/>
      <c r="P66" s="104"/>
    </row>
    <row r="67" spans="1:16" ht="9.75" customHeight="1">
      <c r="A67" s="280" t="s">
        <v>196</v>
      </c>
      <c r="B67" s="280"/>
      <c r="C67" s="280"/>
      <c r="D67" s="280"/>
      <c r="E67" s="280"/>
      <c r="F67" s="280"/>
      <c r="H67" s="109">
        <v>310042</v>
      </c>
      <c r="I67" s="142">
        <v>312451</v>
      </c>
      <c r="J67" s="110">
        <v>269476</v>
      </c>
      <c r="K67" s="110">
        <v>311133</v>
      </c>
      <c r="L67" s="110">
        <v>330932</v>
      </c>
      <c r="M67" s="110">
        <v>366472</v>
      </c>
      <c r="N67" s="110">
        <v>236404</v>
      </c>
      <c r="O67" s="110">
        <v>284870</v>
      </c>
      <c r="P67" s="110">
        <v>366967</v>
      </c>
    </row>
    <row r="68" spans="1:16" ht="9.75" customHeight="1">
      <c r="A68" s="15"/>
      <c r="B68" s="279" t="s">
        <v>195</v>
      </c>
      <c r="C68" s="279"/>
      <c r="D68" s="279"/>
      <c r="E68" s="279"/>
      <c r="F68" s="279"/>
      <c r="H68" s="37">
        <v>151167</v>
      </c>
      <c r="I68" s="107">
        <v>148487</v>
      </c>
      <c r="J68" s="104">
        <v>138287</v>
      </c>
      <c r="K68" s="104">
        <v>155796</v>
      </c>
      <c r="L68" s="104">
        <v>150960</v>
      </c>
      <c r="M68" s="104">
        <v>158783</v>
      </c>
      <c r="N68" s="104">
        <v>115342</v>
      </c>
      <c r="O68" s="104">
        <v>190239</v>
      </c>
      <c r="P68" s="104">
        <v>210964</v>
      </c>
    </row>
    <row r="69" spans="1:16" ht="9.75" customHeight="1">
      <c r="A69" s="15"/>
      <c r="C69" s="113"/>
      <c r="D69" s="279" t="s">
        <v>194</v>
      </c>
      <c r="E69" s="284"/>
      <c r="F69" s="284"/>
      <c r="H69" s="95">
        <v>11232</v>
      </c>
      <c r="I69" s="107">
        <v>10703</v>
      </c>
      <c r="J69" s="107">
        <v>20220</v>
      </c>
      <c r="K69" s="107">
        <v>12248</v>
      </c>
      <c r="L69" s="107">
        <v>7437</v>
      </c>
      <c r="M69" s="107">
        <v>2384</v>
      </c>
      <c r="N69" s="104">
        <v>3865</v>
      </c>
      <c r="O69" s="104">
        <v>39331</v>
      </c>
      <c r="P69" s="104">
        <v>3906</v>
      </c>
    </row>
    <row r="70" spans="1:16" ht="9.75" customHeight="1">
      <c r="A70" s="15"/>
      <c r="C70" s="113"/>
      <c r="D70" s="279" t="s">
        <v>193</v>
      </c>
      <c r="E70" s="284"/>
      <c r="F70" s="284"/>
      <c r="H70" s="95">
        <v>30587</v>
      </c>
      <c r="I70" s="107">
        <v>30376</v>
      </c>
      <c r="J70" s="107">
        <v>24033</v>
      </c>
      <c r="K70" s="107">
        <v>35927</v>
      </c>
      <c r="L70" s="107">
        <v>31646</v>
      </c>
      <c r="M70" s="107">
        <v>31969</v>
      </c>
      <c r="N70" s="104">
        <v>21213</v>
      </c>
      <c r="O70" s="104">
        <v>29877</v>
      </c>
      <c r="P70" s="104">
        <v>46058</v>
      </c>
    </row>
    <row r="71" spans="1:16" ht="9.75" customHeight="1">
      <c r="A71" s="15"/>
      <c r="C71" s="113"/>
      <c r="D71" s="279" t="s">
        <v>192</v>
      </c>
      <c r="E71" s="284"/>
      <c r="F71" s="284"/>
      <c r="H71" s="95">
        <v>109348</v>
      </c>
      <c r="I71" s="107">
        <v>107408</v>
      </c>
      <c r="J71" s="107">
        <v>94034</v>
      </c>
      <c r="K71" s="107">
        <v>107621</v>
      </c>
      <c r="L71" s="107">
        <v>111877</v>
      </c>
      <c r="M71" s="107">
        <v>124430</v>
      </c>
      <c r="N71" s="104">
        <v>90264</v>
      </c>
      <c r="O71" s="104">
        <v>121031</v>
      </c>
      <c r="P71" s="104">
        <v>161000</v>
      </c>
    </row>
    <row r="72" spans="1:16" ht="9.75" customHeight="1">
      <c r="A72" s="15"/>
      <c r="B72" s="279" t="s">
        <v>191</v>
      </c>
      <c r="C72" s="279"/>
      <c r="D72" s="279"/>
      <c r="E72" s="279"/>
      <c r="F72" s="279"/>
      <c r="H72" s="37">
        <v>158875</v>
      </c>
      <c r="I72" s="107">
        <v>163964</v>
      </c>
      <c r="J72" s="104">
        <v>131189</v>
      </c>
      <c r="K72" s="104">
        <v>155337</v>
      </c>
      <c r="L72" s="104">
        <v>179972</v>
      </c>
      <c r="M72" s="104">
        <v>207689</v>
      </c>
      <c r="N72" s="104">
        <v>121062</v>
      </c>
      <c r="O72" s="104">
        <v>94631</v>
      </c>
      <c r="P72" s="104">
        <v>156003</v>
      </c>
    </row>
    <row r="73" spans="1:16" s="144" customFormat="1" ht="9.75" customHeight="1">
      <c r="A73" s="280" t="s">
        <v>190</v>
      </c>
      <c r="B73" s="280"/>
      <c r="C73" s="280"/>
      <c r="D73" s="280"/>
      <c r="E73" s="280"/>
      <c r="F73" s="140" t="s">
        <v>178</v>
      </c>
      <c r="G73" s="146"/>
      <c r="H73" s="150">
        <v>79.900000000000006</v>
      </c>
      <c r="I73" s="138">
        <v>80.099999999999994</v>
      </c>
      <c r="J73" s="138">
        <v>77.8</v>
      </c>
      <c r="K73" s="138">
        <v>82.2</v>
      </c>
      <c r="L73" s="138">
        <v>80.3</v>
      </c>
      <c r="M73" s="131">
        <v>82.3</v>
      </c>
      <c r="N73" s="131">
        <v>69.400000000000006</v>
      </c>
      <c r="O73" s="131">
        <v>80.8</v>
      </c>
      <c r="P73" s="131">
        <v>75.3</v>
      </c>
    </row>
    <row r="74" spans="1:16" ht="9.75" customHeight="1">
      <c r="A74" s="280" t="s">
        <v>189</v>
      </c>
      <c r="B74" s="280"/>
      <c r="C74" s="280"/>
      <c r="D74" s="280"/>
      <c r="E74" s="280"/>
      <c r="F74" s="140" t="s">
        <v>178</v>
      </c>
      <c r="G74" s="117"/>
      <c r="H74" s="150">
        <v>14.3</v>
      </c>
      <c r="I74" s="138">
        <v>13.2</v>
      </c>
      <c r="J74" s="138">
        <v>18.600000000000001</v>
      </c>
      <c r="K74" s="138">
        <v>17.3</v>
      </c>
      <c r="L74" s="138">
        <v>9</v>
      </c>
      <c r="M74" s="131">
        <v>6.2</v>
      </c>
      <c r="N74" s="131">
        <v>28.1</v>
      </c>
      <c r="O74" s="131">
        <v>23.2</v>
      </c>
      <c r="P74" s="131">
        <v>27.2</v>
      </c>
    </row>
    <row r="75" spans="1:16" ht="9.75" customHeight="1">
      <c r="A75" s="112"/>
      <c r="B75" s="279" t="s">
        <v>269</v>
      </c>
      <c r="C75" s="279"/>
      <c r="D75" s="279"/>
      <c r="E75" s="279"/>
      <c r="F75" s="137" t="s">
        <v>178</v>
      </c>
      <c r="G75" s="117"/>
      <c r="H75" s="148">
        <v>14</v>
      </c>
      <c r="I75" s="136">
        <v>12.9</v>
      </c>
      <c r="J75" s="136">
        <v>18.399999999999999</v>
      </c>
      <c r="K75" s="136">
        <v>17</v>
      </c>
      <c r="L75" s="136">
        <v>8.6</v>
      </c>
      <c r="M75" s="99">
        <v>5.9</v>
      </c>
      <c r="N75" s="99">
        <v>27.6</v>
      </c>
      <c r="O75" s="99">
        <v>23.2</v>
      </c>
      <c r="P75" s="99">
        <v>27.2</v>
      </c>
    </row>
    <row r="76" spans="1:16" ht="9.75" customHeight="1">
      <c r="A76" s="280" t="s">
        <v>187</v>
      </c>
      <c r="B76" s="280"/>
      <c r="C76" s="280"/>
      <c r="D76" s="280"/>
      <c r="E76" s="280"/>
      <c r="F76" s="140" t="s">
        <v>178</v>
      </c>
      <c r="G76" s="117"/>
      <c r="H76" s="139">
        <v>23.5</v>
      </c>
      <c r="I76" s="138">
        <v>23.3</v>
      </c>
      <c r="J76" s="131">
        <v>23.3</v>
      </c>
      <c r="K76" s="131">
        <v>23.3</v>
      </c>
      <c r="L76" s="131">
        <v>22.4</v>
      </c>
      <c r="M76" s="131">
        <v>24.9</v>
      </c>
      <c r="N76" s="131">
        <v>26.3</v>
      </c>
      <c r="O76" s="131">
        <v>24.6</v>
      </c>
      <c r="P76" s="131">
        <v>23.6</v>
      </c>
    </row>
    <row r="77" spans="1:16" ht="9.75" customHeight="1">
      <c r="A77" s="280" t="s">
        <v>186</v>
      </c>
      <c r="B77" s="280"/>
      <c r="C77" s="280"/>
      <c r="D77" s="280"/>
      <c r="E77" s="280"/>
      <c r="F77" s="116" t="s">
        <v>180</v>
      </c>
      <c r="G77" s="117"/>
      <c r="H77" s="109">
        <v>15352</v>
      </c>
      <c r="I77" s="142">
        <v>15022</v>
      </c>
      <c r="J77" s="110">
        <v>12589</v>
      </c>
      <c r="K77" s="110">
        <v>26266</v>
      </c>
      <c r="L77" s="110">
        <v>11084</v>
      </c>
      <c r="M77" s="110">
        <v>11629</v>
      </c>
      <c r="N77" s="110">
        <v>14780</v>
      </c>
      <c r="O77" s="110">
        <v>20173</v>
      </c>
      <c r="P77" s="110">
        <v>24558</v>
      </c>
    </row>
    <row r="78" spans="1:16" s="144" customFormat="1" ht="9.75" customHeight="1">
      <c r="A78" s="15"/>
      <c r="B78" s="279" t="s">
        <v>185</v>
      </c>
      <c r="C78" s="279"/>
      <c r="D78" s="279"/>
      <c r="E78" s="279"/>
      <c r="F78" s="117" t="s">
        <v>180</v>
      </c>
      <c r="G78" s="146"/>
      <c r="H78" s="37">
        <v>2959</v>
      </c>
      <c r="I78" s="107">
        <v>2898</v>
      </c>
      <c r="J78" s="104">
        <v>2684</v>
      </c>
      <c r="K78" s="104">
        <v>4103</v>
      </c>
      <c r="L78" s="104">
        <v>2440</v>
      </c>
      <c r="M78" s="104">
        <v>1921</v>
      </c>
      <c r="N78" s="104">
        <v>4709</v>
      </c>
      <c r="O78" s="104">
        <v>4682</v>
      </c>
      <c r="P78" s="104">
        <v>2293</v>
      </c>
    </row>
    <row r="79" spans="1:16" ht="9.75" customHeight="1">
      <c r="A79" s="15"/>
      <c r="B79" s="279" t="s">
        <v>184</v>
      </c>
      <c r="C79" s="279"/>
      <c r="D79" s="279"/>
      <c r="E79" s="279"/>
      <c r="F79" s="117" t="s">
        <v>180</v>
      </c>
      <c r="G79" s="117"/>
      <c r="H79" s="37">
        <v>5216</v>
      </c>
      <c r="I79" s="107">
        <v>5016</v>
      </c>
      <c r="J79" s="104">
        <v>4095</v>
      </c>
      <c r="K79" s="104">
        <v>8517</v>
      </c>
      <c r="L79" s="104">
        <v>4218</v>
      </c>
      <c r="M79" s="104">
        <v>2988</v>
      </c>
      <c r="N79" s="104">
        <v>5370</v>
      </c>
      <c r="O79" s="104">
        <v>8154</v>
      </c>
      <c r="P79" s="104">
        <v>10373</v>
      </c>
    </row>
    <row r="80" spans="1:16" s="144" customFormat="1" ht="9.75" customHeight="1">
      <c r="A80" s="15"/>
      <c r="B80" s="279" t="s">
        <v>183</v>
      </c>
      <c r="C80" s="279"/>
      <c r="D80" s="279"/>
      <c r="E80" s="279"/>
      <c r="F80" s="117" t="s">
        <v>180</v>
      </c>
      <c r="G80" s="145"/>
      <c r="H80" s="37">
        <v>4298</v>
      </c>
      <c r="I80" s="107">
        <v>4160</v>
      </c>
      <c r="J80" s="104">
        <v>4725</v>
      </c>
      <c r="K80" s="104">
        <v>6447</v>
      </c>
      <c r="L80" s="104">
        <v>2627</v>
      </c>
      <c r="M80" s="104">
        <v>3950</v>
      </c>
      <c r="N80" s="104">
        <v>3019</v>
      </c>
      <c r="O80" s="104">
        <v>6971</v>
      </c>
      <c r="P80" s="104">
        <v>6874</v>
      </c>
    </row>
    <row r="81" spans="1:16" ht="9.75" customHeight="1">
      <c r="A81" s="15"/>
      <c r="B81" s="279" t="s">
        <v>182</v>
      </c>
      <c r="C81" s="279"/>
      <c r="D81" s="279"/>
      <c r="E81" s="279"/>
      <c r="F81" s="117" t="s">
        <v>180</v>
      </c>
      <c r="G81" s="137"/>
      <c r="H81" s="37">
        <v>2024</v>
      </c>
      <c r="I81" s="107">
        <v>1997</v>
      </c>
      <c r="J81" s="143">
        <v>703</v>
      </c>
      <c r="K81" s="143">
        <v>4349</v>
      </c>
      <c r="L81" s="143">
        <v>1253</v>
      </c>
      <c r="M81" s="143">
        <v>2507</v>
      </c>
      <c r="N81" s="104">
        <v>1639</v>
      </c>
      <c r="O81" s="104">
        <v>366</v>
      </c>
      <c r="P81" s="104">
        <v>5018</v>
      </c>
    </row>
    <row r="82" spans="1:16" ht="9.75" customHeight="1">
      <c r="A82" s="280" t="s">
        <v>181</v>
      </c>
      <c r="B82" s="280"/>
      <c r="C82" s="280"/>
      <c r="D82" s="280"/>
      <c r="E82" s="280"/>
      <c r="F82" s="116" t="s">
        <v>180</v>
      </c>
      <c r="G82" s="137"/>
      <c r="H82" s="109">
        <v>5738</v>
      </c>
      <c r="I82" s="142">
        <v>6183</v>
      </c>
      <c r="J82" s="110">
        <v>3163</v>
      </c>
      <c r="K82" s="110">
        <v>3040</v>
      </c>
      <c r="L82" s="110">
        <v>9203</v>
      </c>
      <c r="M82" s="110">
        <v>9451</v>
      </c>
      <c r="N82" s="110">
        <v>3165</v>
      </c>
      <c r="O82" s="110">
        <v>3</v>
      </c>
      <c r="P82" s="110">
        <v>4738</v>
      </c>
    </row>
    <row r="83" spans="1:16" ht="9.75" customHeight="1">
      <c r="A83" s="15"/>
      <c r="B83" s="279" t="s">
        <v>123</v>
      </c>
      <c r="C83" s="279"/>
      <c r="D83" s="279"/>
      <c r="E83" s="279"/>
      <c r="F83" s="117" t="s">
        <v>180</v>
      </c>
      <c r="G83" s="137"/>
      <c r="H83" s="37">
        <v>5388</v>
      </c>
      <c r="I83" s="107">
        <v>5800</v>
      </c>
      <c r="J83" s="141">
        <v>2727</v>
      </c>
      <c r="K83" s="141">
        <v>2495</v>
      </c>
      <c r="L83" s="141">
        <v>8877</v>
      </c>
      <c r="M83" s="141">
        <v>9137</v>
      </c>
      <c r="N83" s="107">
        <v>3165</v>
      </c>
      <c r="O83" s="107" t="s">
        <v>76</v>
      </c>
      <c r="P83" s="107">
        <v>4738</v>
      </c>
    </row>
    <row r="84" spans="1:16" ht="9.75" customHeight="1">
      <c r="A84" s="280" t="s">
        <v>179</v>
      </c>
      <c r="B84" s="280"/>
      <c r="C84" s="280"/>
      <c r="D84" s="280"/>
      <c r="E84" s="280"/>
      <c r="F84" s="140" t="s">
        <v>178</v>
      </c>
      <c r="G84" s="137"/>
      <c r="H84" s="139">
        <v>46.4</v>
      </c>
      <c r="I84" s="138">
        <v>48.2</v>
      </c>
      <c r="J84" s="131">
        <v>38</v>
      </c>
      <c r="K84" s="131">
        <v>32.9</v>
      </c>
      <c r="L84" s="131">
        <v>57.8</v>
      </c>
      <c r="M84" s="131">
        <v>66.599999999999994</v>
      </c>
      <c r="N84" s="131">
        <v>43.4</v>
      </c>
      <c r="O84" s="131">
        <v>13.4</v>
      </c>
      <c r="P84" s="131">
        <v>40.799999999999997</v>
      </c>
    </row>
    <row r="85" spans="1:16" ht="9.75" customHeight="1">
      <c r="A85" s="15"/>
      <c r="B85" s="279" t="s">
        <v>123</v>
      </c>
      <c r="C85" s="279"/>
      <c r="D85" s="279"/>
      <c r="E85" s="279"/>
      <c r="F85" s="137" t="s">
        <v>178</v>
      </c>
      <c r="G85" s="137"/>
      <c r="H85" s="118">
        <v>33.9</v>
      </c>
      <c r="I85" s="136">
        <v>36.1</v>
      </c>
      <c r="J85" s="99">
        <v>15.7</v>
      </c>
      <c r="K85" s="99">
        <v>20.6</v>
      </c>
      <c r="L85" s="99">
        <v>49</v>
      </c>
      <c r="M85" s="99">
        <v>58.9</v>
      </c>
      <c r="N85" s="99">
        <v>43.4</v>
      </c>
      <c r="O85" s="136" t="s">
        <v>76</v>
      </c>
      <c r="P85" s="99">
        <v>40.799999999999997</v>
      </c>
    </row>
    <row r="86" spans="1:16" ht="2.25" customHeight="1">
      <c r="A86" s="21"/>
      <c r="B86" s="21"/>
      <c r="C86" s="21"/>
      <c r="D86" s="21"/>
      <c r="E86" s="21"/>
      <c r="F86" s="21"/>
      <c r="G86" s="21"/>
      <c r="H86" s="135"/>
      <c r="I86" s="34"/>
      <c r="J86" s="34"/>
      <c r="K86" s="34"/>
      <c r="L86" s="34"/>
      <c r="M86" s="34"/>
      <c r="N86" s="34"/>
      <c r="O86" s="101"/>
      <c r="P86" s="25"/>
    </row>
    <row r="87" spans="1:16" ht="3" customHeight="1">
      <c r="A87" s="15"/>
      <c r="B87" s="15"/>
      <c r="C87" s="15"/>
      <c r="D87" s="15"/>
      <c r="E87" s="15"/>
      <c r="F87" s="15"/>
      <c r="G87" s="15"/>
      <c r="H87" s="18"/>
      <c r="I87" s="18"/>
      <c r="J87" s="18"/>
      <c r="K87" s="18"/>
      <c r="L87" s="18"/>
      <c r="M87" s="18"/>
      <c r="N87" s="18"/>
      <c r="O87" s="18"/>
    </row>
    <row r="88" spans="1:16" ht="8.25" customHeight="1">
      <c r="A88" s="42" t="s">
        <v>177</v>
      </c>
      <c r="C88" s="15"/>
      <c r="D88" s="15"/>
      <c r="E88" s="15"/>
      <c r="F88" s="15"/>
      <c r="G88" s="15"/>
      <c r="H88" s="18"/>
      <c r="I88" s="18"/>
      <c r="J88" s="18"/>
      <c r="K88" s="18"/>
      <c r="L88" s="18"/>
      <c r="M88" s="18"/>
      <c r="N88" s="18"/>
      <c r="O88" s="18"/>
      <c r="P88" s="42"/>
    </row>
    <row r="89" spans="1:16" ht="3" customHeight="1">
      <c r="A89" s="42"/>
      <c r="C89" s="15"/>
      <c r="D89" s="15"/>
      <c r="E89" s="15"/>
      <c r="F89" s="15"/>
      <c r="G89" s="15"/>
      <c r="H89" s="18"/>
      <c r="I89" s="18"/>
      <c r="J89" s="18"/>
      <c r="K89" s="18"/>
      <c r="L89" s="18"/>
      <c r="M89" s="18"/>
      <c r="N89" s="18"/>
      <c r="O89" s="18"/>
      <c r="P89" s="42"/>
    </row>
    <row r="90" spans="1:16" ht="8.25" customHeight="1">
      <c r="A90" s="15" t="s">
        <v>29</v>
      </c>
      <c r="B90" s="15"/>
      <c r="C90" s="15"/>
      <c r="D90" s="15"/>
      <c r="E90" s="15"/>
      <c r="F90" s="15"/>
      <c r="G90" s="15"/>
      <c r="P90" s="42"/>
    </row>
  </sheetData>
  <mergeCells count="80">
    <mergeCell ref="D23:F23"/>
    <mergeCell ref="A12:F12"/>
    <mergeCell ref="A13:E13"/>
    <mergeCell ref="A14:E14"/>
    <mergeCell ref="A15:E15"/>
    <mergeCell ref="A16:E16"/>
    <mergeCell ref="A17:E17"/>
    <mergeCell ref="A18:E18"/>
    <mergeCell ref="A19:F19"/>
    <mergeCell ref="B20:F20"/>
    <mergeCell ref="C21:F21"/>
    <mergeCell ref="D22:F22"/>
    <mergeCell ref="D35:F35"/>
    <mergeCell ref="D24:F24"/>
    <mergeCell ref="C25:F25"/>
    <mergeCell ref="C26:F26"/>
    <mergeCell ref="A27:F27"/>
    <mergeCell ref="A28:F28"/>
    <mergeCell ref="A29:F29"/>
    <mergeCell ref="B30:F30"/>
    <mergeCell ref="D31:F31"/>
    <mergeCell ref="D32:F32"/>
    <mergeCell ref="D33:F33"/>
    <mergeCell ref="D34:F34"/>
    <mergeCell ref="B47:F47"/>
    <mergeCell ref="D36:F36"/>
    <mergeCell ref="D37:F37"/>
    <mergeCell ref="B38:F38"/>
    <mergeCell ref="D39:F39"/>
    <mergeCell ref="B40:F40"/>
    <mergeCell ref="D41:F41"/>
    <mergeCell ref="D42:F42"/>
    <mergeCell ref="B43:F43"/>
    <mergeCell ref="D44:F44"/>
    <mergeCell ref="B45:F45"/>
    <mergeCell ref="D46:F46"/>
    <mergeCell ref="D59:F59"/>
    <mergeCell ref="B48:F48"/>
    <mergeCell ref="D49:F49"/>
    <mergeCell ref="D50:F50"/>
    <mergeCell ref="D51:F51"/>
    <mergeCell ref="B52:F52"/>
    <mergeCell ref="B53:F53"/>
    <mergeCell ref="D54:F54"/>
    <mergeCell ref="D55:F55"/>
    <mergeCell ref="B56:F56"/>
    <mergeCell ref="D57:F57"/>
    <mergeCell ref="D58:F58"/>
    <mergeCell ref="B60:D60"/>
    <mergeCell ref="E60:F60"/>
    <mergeCell ref="B61:D61"/>
    <mergeCell ref="E61:F61"/>
    <mergeCell ref="B62:D62"/>
    <mergeCell ref="E62:F62"/>
    <mergeCell ref="A67:F67"/>
    <mergeCell ref="B68:F68"/>
    <mergeCell ref="B72:F72"/>
    <mergeCell ref="D71:F71"/>
    <mergeCell ref="B63:D63"/>
    <mergeCell ref="E63:F63"/>
    <mergeCell ref="B64:D64"/>
    <mergeCell ref="E64:F64"/>
    <mergeCell ref="A65:F65"/>
    <mergeCell ref="A66:F66"/>
    <mergeCell ref="B85:E85"/>
    <mergeCell ref="A5:G10"/>
    <mergeCell ref="A77:E77"/>
    <mergeCell ref="B78:E78"/>
    <mergeCell ref="B79:E79"/>
    <mergeCell ref="B80:E80"/>
    <mergeCell ref="B81:E81"/>
    <mergeCell ref="A82:E82"/>
    <mergeCell ref="D69:F69"/>
    <mergeCell ref="D70:F70"/>
    <mergeCell ref="A73:E73"/>
    <mergeCell ref="A74:E74"/>
    <mergeCell ref="B75:E75"/>
    <mergeCell ref="A76:E76"/>
    <mergeCell ref="B83:E83"/>
    <mergeCell ref="A84:E84"/>
  </mergeCells>
  <phoneticPr fontId="18"/>
  <printOptions gridLinesSet="0"/>
  <pageMargins left="0.78740157480314965" right="0.78740157480314965" top="0.98425196850393704" bottom="0.78740157480314965" header="0.51181102362204722" footer="0.11811023622047245"/>
  <pageSetup paperSize="9" scale="95"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zoomScale="125" zoomScaleNormal="125" workbookViewId="0"/>
  </sheetViews>
  <sheetFormatPr defaultRowHeight="13.5"/>
  <cols>
    <col min="1" max="3" width="1.375" style="7" customWidth="1"/>
    <col min="4" max="4" width="4" style="7" customWidth="1"/>
    <col min="5" max="5" width="9.625" style="7" customWidth="1"/>
    <col min="6" max="6" width="5.5" style="7" customWidth="1"/>
    <col min="7" max="7" width="0.75" style="7" customWidth="1"/>
    <col min="8" max="15" width="8.25" style="7" customWidth="1"/>
    <col min="16" max="16384" width="9" style="7"/>
  </cols>
  <sheetData>
    <row r="1" spans="1:15" ht="14.25" customHeight="1">
      <c r="A1" s="173" t="s">
        <v>268</v>
      </c>
      <c r="B1" s="172"/>
      <c r="C1" s="172"/>
      <c r="D1" s="172"/>
      <c r="E1" s="172"/>
      <c r="F1" s="172"/>
      <c r="G1" s="174"/>
      <c r="H1" s="2"/>
      <c r="I1" s="173"/>
      <c r="J1" s="10"/>
      <c r="K1" s="10"/>
      <c r="L1" s="10"/>
      <c r="M1" s="172"/>
      <c r="N1" s="172"/>
      <c r="O1" s="172"/>
    </row>
    <row r="2" spans="1:15" ht="9" customHeight="1"/>
    <row r="3" spans="1:15" ht="9" customHeight="1">
      <c r="A3" s="127" t="s">
        <v>261</v>
      </c>
      <c r="B3" s="127"/>
      <c r="C3" s="127"/>
      <c r="D3" s="127"/>
      <c r="O3" s="117" t="s">
        <v>260</v>
      </c>
    </row>
    <row r="4" spans="1:15" ht="1.5" customHeight="1">
      <c r="A4" s="127"/>
      <c r="B4" s="127"/>
      <c r="C4" s="127"/>
      <c r="D4" s="127"/>
    </row>
    <row r="5" spans="1:15" ht="15" customHeight="1">
      <c r="A5" s="291" t="s">
        <v>259</v>
      </c>
      <c r="B5" s="300"/>
      <c r="C5" s="300"/>
      <c r="D5" s="300"/>
      <c r="E5" s="300"/>
      <c r="F5" s="300"/>
      <c r="G5" s="301"/>
      <c r="H5" s="298" t="s">
        <v>148</v>
      </c>
      <c r="I5" s="299"/>
      <c r="J5" s="299"/>
      <c r="K5" s="302"/>
      <c r="L5" s="298" t="s">
        <v>267</v>
      </c>
      <c r="M5" s="299"/>
      <c r="N5" s="299"/>
      <c r="O5" s="299"/>
    </row>
    <row r="6" spans="1:15" ht="24" customHeight="1">
      <c r="A6" s="296"/>
      <c r="B6" s="296"/>
      <c r="C6" s="296"/>
      <c r="D6" s="296"/>
      <c r="E6" s="296"/>
      <c r="F6" s="296"/>
      <c r="G6" s="297"/>
      <c r="H6" s="176" t="s">
        <v>266</v>
      </c>
      <c r="I6" s="177" t="s">
        <v>265</v>
      </c>
      <c r="J6" s="176" t="s">
        <v>264</v>
      </c>
      <c r="K6" s="177" t="s">
        <v>263</v>
      </c>
      <c r="L6" s="176" t="s">
        <v>266</v>
      </c>
      <c r="M6" s="177" t="s">
        <v>265</v>
      </c>
      <c r="N6" s="176" t="s">
        <v>264</v>
      </c>
      <c r="O6" s="175" t="s">
        <v>263</v>
      </c>
    </row>
    <row r="7" spans="1:15" ht="3" customHeight="1">
      <c r="A7" s="122"/>
      <c r="B7" s="122"/>
      <c r="C7" s="122"/>
      <c r="D7" s="122"/>
      <c r="E7" s="122"/>
      <c r="F7" s="122"/>
      <c r="G7" s="122"/>
      <c r="H7" s="155"/>
      <c r="I7" s="123"/>
      <c r="J7" s="123"/>
      <c r="K7" s="123"/>
      <c r="L7" s="123"/>
      <c r="M7" s="123"/>
      <c r="N7" s="123"/>
    </row>
    <row r="8" spans="1:15" ht="9.75" customHeight="1">
      <c r="A8" s="279" t="s">
        <v>3</v>
      </c>
      <c r="B8" s="279"/>
      <c r="C8" s="279"/>
      <c r="D8" s="279"/>
      <c r="E8" s="279"/>
      <c r="F8" s="288"/>
      <c r="G8" s="15"/>
      <c r="H8" s="39">
        <v>333</v>
      </c>
      <c r="I8" s="154">
        <v>56</v>
      </c>
      <c r="J8" s="121">
        <v>147</v>
      </c>
      <c r="K8" s="121">
        <v>130</v>
      </c>
      <c r="L8" s="121">
        <v>204</v>
      </c>
      <c r="M8" s="121">
        <v>53</v>
      </c>
      <c r="N8" s="121">
        <v>120</v>
      </c>
      <c r="O8" s="121">
        <v>30</v>
      </c>
    </row>
    <row r="9" spans="1:15" ht="9.75" customHeight="1">
      <c r="A9" s="279" t="s">
        <v>4</v>
      </c>
      <c r="B9" s="279"/>
      <c r="C9" s="279"/>
      <c r="D9" s="279"/>
      <c r="E9" s="279"/>
      <c r="F9" s="117" t="s">
        <v>5</v>
      </c>
      <c r="G9" s="117"/>
      <c r="H9" s="119">
        <v>3.13</v>
      </c>
      <c r="I9" s="153">
        <v>3.54</v>
      </c>
      <c r="J9" s="120">
        <v>3.62</v>
      </c>
      <c r="K9" s="120">
        <v>2.44</v>
      </c>
      <c r="L9" s="120">
        <v>3.47</v>
      </c>
      <c r="M9" s="120">
        <v>3.46</v>
      </c>
      <c r="N9" s="120">
        <v>3.67</v>
      </c>
      <c r="O9" s="120">
        <v>2.69</v>
      </c>
    </row>
    <row r="10" spans="1:15" ht="9.75" customHeight="1">
      <c r="A10" s="279" t="s">
        <v>6</v>
      </c>
      <c r="B10" s="279"/>
      <c r="C10" s="279"/>
      <c r="D10" s="279"/>
      <c r="E10" s="279"/>
      <c r="F10" s="117" t="s">
        <v>5</v>
      </c>
      <c r="G10" s="117"/>
      <c r="H10" s="119">
        <v>1.33</v>
      </c>
      <c r="I10" s="153">
        <v>1.54</v>
      </c>
      <c r="J10" s="120">
        <v>1.68</v>
      </c>
      <c r="K10" s="120">
        <v>0.87</v>
      </c>
      <c r="L10" s="120">
        <v>1.63</v>
      </c>
      <c r="M10" s="120">
        <v>1.53</v>
      </c>
      <c r="N10" s="120">
        <v>1.69</v>
      </c>
      <c r="O10" s="120">
        <v>1.57</v>
      </c>
    </row>
    <row r="11" spans="1:15" ht="9.75" customHeight="1">
      <c r="A11" s="279" t="s">
        <v>7</v>
      </c>
      <c r="B11" s="279"/>
      <c r="C11" s="279"/>
      <c r="D11" s="279"/>
      <c r="E11" s="279"/>
      <c r="F11" s="117" t="s">
        <v>8</v>
      </c>
      <c r="G11" s="117"/>
      <c r="H11" s="118">
        <v>55.2</v>
      </c>
      <c r="I11" s="136">
        <v>34.4</v>
      </c>
      <c r="J11" s="99">
        <v>49</v>
      </c>
      <c r="K11" s="99">
        <v>70.2</v>
      </c>
      <c r="L11" s="99">
        <v>47.5</v>
      </c>
      <c r="M11" s="99">
        <v>34.5</v>
      </c>
      <c r="N11" s="99">
        <v>48.9</v>
      </c>
      <c r="O11" s="99">
        <v>63.7</v>
      </c>
    </row>
    <row r="12" spans="1:15" ht="9.75" customHeight="1">
      <c r="A12" s="279" t="s">
        <v>247</v>
      </c>
      <c r="B12" s="279"/>
      <c r="C12" s="279"/>
      <c r="D12" s="279"/>
      <c r="E12" s="279"/>
      <c r="F12" s="117" t="s">
        <v>9</v>
      </c>
      <c r="G12" s="117"/>
      <c r="H12" s="118">
        <v>73.599999999999994</v>
      </c>
      <c r="I12" s="136">
        <v>47.5</v>
      </c>
      <c r="J12" s="108">
        <v>69.5</v>
      </c>
      <c r="K12" s="108">
        <v>88.1</v>
      </c>
      <c r="L12" s="108">
        <v>64</v>
      </c>
      <c r="M12" s="99">
        <v>46.8</v>
      </c>
      <c r="N12" s="99">
        <v>67.099999999999994</v>
      </c>
      <c r="O12" s="99">
        <v>79.7</v>
      </c>
    </row>
    <row r="13" spans="1:15" ht="9.75" customHeight="1">
      <c r="A13" s="279" t="s">
        <v>246</v>
      </c>
      <c r="B13" s="279"/>
      <c r="C13" s="279"/>
      <c r="D13" s="279"/>
      <c r="E13" s="279"/>
      <c r="F13" s="117" t="s">
        <v>9</v>
      </c>
      <c r="G13" s="117"/>
      <c r="H13" s="118">
        <v>25.7</v>
      </c>
      <c r="I13" s="136">
        <v>50</v>
      </c>
      <c r="J13" s="99">
        <v>28.7</v>
      </c>
      <c r="K13" s="99">
        <v>12.7</v>
      </c>
      <c r="L13" s="99">
        <v>34.5</v>
      </c>
      <c r="M13" s="99">
        <v>50.5</v>
      </c>
      <c r="N13" s="99">
        <v>31</v>
      </c>
      <c r="O13" s="99">
        <v>21.8</v>
      </c>
    </row>
    <row r="14" spans="1:15" s="144" customFormat="1" ht="9.75" customHeight="1">
      <c r="A14" s="280" t="s">
        <v>245</v>
      </c>
      <c r="B14" s="280"/>
      <c r="C14" s="280"/>
      <c r="D14" s="280"/>
      <c r="E14" s="280"/>
      <c r="F14" s="116" t="s">
        <v>180</v>
      </c>
      <c r="G14" s="116"/>
      <c r="H14" s="109">
        <v>7009</v>
      </c>
      <c r="I14" s="142">
        <v>6259</v>
      </c>
      <c r="J14" s="110">
        <v>8136</v>
      </c>
      <c r="K14" s="110">
        <v>6084</v>
      </c>
      <c r="L14" s="110">
        <v>7505</v>
      </c>
      <c r="M14" s="110">
        <v>6229</v>
      </c>
      <c r="N14" s="110">
        <v>8306</v>
      </c>
      <c r="O14" s="110">
        <v>6502</v>
      </c>
    </row>
    <row r="15" spans="1:15" s="144" customFormat="1" ht="9.75" customHeight="1">
      <c r="A15" s="280" t="s">
        <v>244</v>
      </c>
      <c r="B15" s="280"/>
      <c r="C15" s="280"/>
      <c r="D15" s="280"/>
      <c r="E15" s="280"/>
      <c r="F15" s="280"/>
      <c r="G15" s="116"/>
      <c r="H15" s="151" t="s">
        <v>76</v>
      </c>
      <c r="I15" s="142" t="s">
        <v>76</v>
      </c>
      <c r="J15" s="142" t="s">
        <v>76</v>
      </c>
      <c r="K15" s="142" t="s">
        <v>76</v>
      </c>
      <c r="L15" s="110">
        <v>519626</v>
      </c>
      <c r="M15" s="110">
        <v>460825</v>
      </c>
      <c r="N15" s="110">
        <v>565486</v>
      </c>
      <c r="O15" s="110">
        <v>438487</v>
      </c>
    </row>
    <row r="16" spans="1:15" ht="9.75" customHeight="1">
      <c r="A16" s="112"/>
      <c r="B16" s="283" t="s">
        <v>243</v>
      </c>
      <c r="C16" s="283"/>
      <c r="D16" s="283"/>
      <c r="E16" s="283"/>
      <c r="F16" s="283"/>
      <c r="G16" s="116"/>
      <c r="H16" s="95" t="s">
        <v>76</v>
      </c>
      <c r="I16" s="107" t="s">
        <v>76</v>
      </c>
      <c r="J16" s="107" t="s">
        <v>76</v>
      </c>
      <c r="K16" s="107" t="s">
        <v>76</v>
      </c>
      <c r="L16" s="104">
        <v>514736</v>
      </c>
      <c r="M16" s="104">
        <v>455711</v>
      </c>
      <c r="N16" s="104">
        <v>560246</v>
      </c>
      <c r="O16" s="104">
        <v>435335</v>
      </c>
    </row>
    <row r="17" spans="1:15" ht="9.75" customHeight="1">
      <c r="A17" s="112"/>
      <c r="B17" s="112"/>
      <c r="C17" s="281" t="s">
        <v>242</v>
      </c>
      <c r="D17" s="289"/>
      <c r="E17" s="289"/>
      <c r="F17" s="289"/>
      <c r="G17" s="116"/>
      <c r="H17" s="95" t="s">
        <v>76</v>
      </c>
      <c r="I17" s="107" t="s">
        <v>76</v>
      </c>
      <c r="J17" s="107" t="s">
        <v>76</v>
      </c>
      <c r="K17" s="107" t="s">
        <v>76</v>
      </c>
      <c r="L17" s="104">
        <v>466823</v>
      </c>
      <c r="M17" s="104">
        <v>424297</v>
      </c>
      <c r="N17" s="104">
        <v>530965</v>
      </c>
      <c r="O17" s="104">
        <v>287367</v>
      </c>
    </row>
    <row r="18" spans="1:15" ht="9.75" customHeight="1">
      <c r="A18" s="112"/>
      <c r="B18" s="112"/>
      <c r="C18" s="112"/>
      <c r="D18" s="281" t="s">
        <v>241</v>
      </c>
      <c r="E18" s="289"/>
      <c r="F18" s="289"/>
      <c r="G18" s="116"/>
      <c r="H18" s="95" t="s">
        <v>76</v>
      </c>
      <c r="I18" s="107" t="s">
        <v>76</v>
      </c>
      <c r="J18" s="107" t="s">
        <v>76</v>
      </c>
      <c r="K18" s="107" t="s">
        <v>76</v>
      </c>
      <c r="L18" s="104">
        <v>405687</v>
      </c>
      <c r="M18" s="104">
        <v>360008</v>
      </c>
      <c r="N18" s="104">
        <v>466659</v>
      </c>
      <c r="O18" s="104">
        <v>243833</v>
      </c>
    </row>
    <row r="19" spans="1:15" ht="9.75" customHeight="1">
      <c r="A19" s="112"/>
      <c r="B19" s="112"/>
      <c r="C19" s="112"/>
      <c r="D19" s="290" t="s">
        <v>240</v>
      </c>
      <c r="E19" s="289"/>
      <c r="F19" s="289"/>
      <c r="G19" s="116"/>
      <c r="H19" s="95" t="s">
        <v>76</v>
      </c>
      <c r="I19" s="107" t="s">
        <v>76</v>
      </c>
      <c r="J19" s="143" t="s">
        <v>76</v>
      </c>
      <c r="K19" s="143" t="s">
        <v>76</v>
      </c>
      <c r="L19" s="141">
        <v>49333</v>
      </c>
      <c r="M19" s="104">
        <v>64289</v>
      </c>
      <c r="N19" s="104">
        <v>47289</v>
      </c>
      <c r="O19" s="104">
        <v>32462</v>
      </c>
    </row>
    <row r="20" spans="1:15" ht="9.75" customHeight="1">
      <c r="A20" s="112"/>
      <c r="B20" s="112"/>
      <c r="C20" s="112"/>
      <c r="D20" s="281" t="s">
        <v>239</v>
      </c>
      <c r="E20" s="289"/>
      <c r="F20" s="289"/>
      <c r="G20" s="116"/>
      <c r="H20" s="95" t="s">
        <v>76</v>
      </c>
      <c r="I20" s="107" t="s">
        <v>76</v>
      </c>
      <c r="J20" s="143" t="s">
        <v>76</v>
      </c>
      <c r="K20" s="143" t="s">
        <v>76</v>
      </c>
      <c r="L20" s="143">
        <v>11802</v>
      </c>
      <c r="M20" s="107" t="s">
        <v>76</v>
      </c>
      <c r="N20" s="104">
        <v>17017</v>
      </c>
      <c r="O20" s="104">
        <v>11071</v>
      </c>
    </row>
    <row r="21" spans="1:15" ht="9.75" customHeight="1">
      <c r="A21" s="112"/>
      <c r="B21" s="112"/>
      <c r="C21" s="281" t="s">
        <v>238</v>
      </c>
      <c r="D21" s="289"/>
      <c r="E21" s="289"/>
      <c r="F21" s="289"/>
      <c r="G21" s="116"/>
      <c r="H21" s="95" t="s">
        <v>76</v>
      </c>
      <c r="I21" s="107" t="s">
        <v>76</v>
      </c>
      <c r="J21" s="143" t="s">
        <v>76</v>
      </c>
      <c r="K21" s="143" t="s">
        <v>76</v>
      </c>
      <c r="L21" s="143">
        <v>918</v>
      </c>
      <c r="M21" s="143" t="s">
        <v>76</v>
      </c>
      <c r="N21" s="141">
        <v>1371</v>
      </c>
      <c r="O21" s="104">
        <v>672</v>
      </c>
    </row>
    <row r="22" spans="1:15" ht="9.75" customHeight="1">
      <c r="A22" s="112"/>
      <c r="B22" s="112"/>
      <c r="C22" s="281" t="s">
        <v>237</v>
      </c>
      <c r="D22" s="289"/>
      <c r="E22" s="289"/>
      <c r="F22" s="289"/>
      <c r="G22" s="116"/>
      <c r="H22" s="95" t="s">
        <v>76</v>
      </c>
      <c r="I22" s="107" t="s">
        <v>76</v>
      </c>
      <c r="J22" s="107" t="s">
        <v>76</v>
      </c>
      <c r="K22" s="107" t="s">
        <v>76</v>
      </c>
      <c r="L22" s="104">
        <v>37379</v>
      </c>
      <c r="M22" s="104">
        <v>20922</v>
      </c>
      <c r="N22" s="104">
        <v>21864</v>
      </c>
      <c r="O22" s="104">
        <v>125210</v>
      </c>
    </row>
    <row r="23" spans="1:15" s="144" customFormat="1" ht="9.75" customHeight="1">
      <c r="A23" s="280" t="s">
        <v>236</v>
      </c>
      <c r="B23" s="280"/>
      <c r="C23" s="280"/>
      <c r="D23" s="280"/>
      <c r="E23" s="280"/>
      <c r="F23" s="280"/>
      <c r="G23" s="116"/>
      <c r="H23" s="151" t="s">
        <v>76</v>
      </c>
      <c r="I23" s="142" t="s">
        <v>76</v>
      </c>
      <c r="J23" s="142" t="s">
        <v>76</v>
      </c>
      <c r="K23" s="142" t="s">
        <v>76</v>
      </c>
      <c r="L23" s="110">
        <v>426426</v>
      </c>
      <c r="M23" s="110">
        <v>386453</v>
      </c>
      <c r="N23" s="110">
        <v>455522</v>
      </c>
      <c r="O23" s="110">
        <v>379378</v>
      </c>
    </row>
    <row r="24" spans="1:15" s="144" customFormat="1" ht="9.75" customHeight="1">
      <c r="A24" s="280" t="s">
        <v>235</v>
      </c>
      <c r="B24" s="280"/>
      <c r="C24" s="280"/>
      <c r="D24" s="280"/>
      <c r="E24" s="280"/>
      <c r="F24" s="280"/>
      <c r="G24" s="112"/>
      <c r="H24" s="151" t="s">
        <v>76</v>
      </c>
      <c r="I24" s="142" t="s">
        <v>76</v>
      </c>
      <c r="J24" s="142" t="s">
        <v>76</v>
      </c>
      <c r="K24" s="142" t="s">
        <v>76</v>
      </c>
      <c r="L24" s="110">
        <v>433791</v>
      </c>
      <c r="M24" s="110">
        <v>349541</v>
      </c>
      <c r="N24" s="110">
        <v>477489</v>
      </c>
      <c r="O24" s="110">
        <v>403359</v>
      </c>
    </row>
    <row r="25" spans="1:15" ht="9.75" customHeight="1">
      <c r="A25" s="280" t="s">
        <v>234</v>
      </c>
      <c r="B25" s="280"/>
      <c r="C25" s="280"/>
      <c r="D25" s="280"/>
      <c r="E25" s="280"/>
      <c r="F25" s="280"/>
      <c r="G25" s="53"/>
      <c r="H25" s="109">
        <v>324498</v>
      </c>
      <c r="I25" s="142">
        <v>275896</v>
      </c>
      <c r="J25" s="110">
        <v>355816</v>
      </c>
      <c r="K25" s="110">
        <v>309823</v>
      </c>
      <c r="L25" s="110">
        <v>340592</v>
      </c>
      <c r="M25" s="110">
        <v>275168</v>
      </c>
      <c r="N25" s="110">
        <v>367525</v>
      </c>
      <c r="O25" s="110">
        <v>344250</v>
      </c>
    </row>
    <row r="26" spans="1:15" ht="9.75" customHeight="1">
      <c r="A26" s="15"/>
      <c r="B26" s="283" t="s">
        <v>233</v>
      </c>
      <c r="C26" s="283"/>
      <c r="D26" s="283"/>
      <c r="E26" s="283"/>
      <c r="F26" s="283"/>
      <c r="G26" s="53"/>
      <c r="H26" s="37">
        <v>79655</v>
      </c>
      <c r="I26" s="107">
        <v>64949</v>
      </c>
      <c r="J26" s="104">
        <v>82296</v>
      </c>
      <c r="K26" s="104">
        <v>82640</v>
      </c>
      <c r="L26" s="104">
        <v>79953</v>
      </c>
      <c r="M26" s="104">
        <v>64079</v>
      </c>
      <c r="N26" s="104">
        <v>82932</v>
      </c>
      <c r="O26" s="104">
        <v>94704</v>
      </c>
    </row>
    <row r="27" spans="1:15" ht="9.75" customHeight="1">
      <c r="A27" s="15"/>
      <c r="B27" s="103"/>
      <c r="C27" s="103"/>
      <c r="D27" s="281" t="s">
        <v>232</v>
      </c>
      <c r="E27" s="289"/>
      <c r="F27" s="289"/>
      <c r="G27" s="53"/>
      <c r="H27" s="37">
        <v>6952</v>
      </c>
      <c r="I27" s="107">
        <v>5598</v>
      </c>
      <c r="J27" s="104">
        <v>7639</v>
      </c>
      <c r="K27" s="104">
        <v>6745</v>
      </c>
      <c r="L27" s="104">
        <v>7260</v>
      </c>
      <c r="M27" s="104">
        <v>5479</v>
      </c>
      <c r="N27" s="104">
        <v>7938</v>
      </c>
      <c r="O27" s="104">
        <v>7576</v>
      </c>
    </row>
    <row r="28" spans="1:15" ht="9.75" customHeight="1">
      <c r="A28" s="15"/>
      <c r="B28" s="103"/>
      <c r="C28" s="103"/>
      <c r="D28" s="281" t="s">
        <v>231</v>
      </c>
      <c r="E28" s="289"/>
      <c r="F28" s="289"/>
      <c r="G28" s="53"/>
      <c r="H28" s="37">
        <v>5574</v>
      </c>
      <c r="I28" s="107">
        <v>3100</v>
      </c>
      <c r="J28" s="104">
        <v>4986</v>
      </c>
      <c r="K28" s="104">
        <v>7198</v>
      </c>
      <c r="L28" s="104">
        <v>4797</v>
      </c>
      <c r="M28" s="104">
        <v>2784</v>
      </c>
      <c r="N28" s="104">
        <v>4899</v>
      </c>
      <c r="O28" s="104">
        <v>7738</v>
      </c>
    </row>
    <row r="29" spans="1:15" ht="9.75" customHeight="1">
      <c r="A29" s="15"/>
      <c r="B29" s="103"/>
      <c r="C29" s="103"/>
      <c r="D29" s="281" t="s">
        <v>230</v>
      </c>
      <c r="E29" s="289"/>
      <c r="F29" s="289"/>
      <c r="G29" s="53"/>
      <c r="H29" s="37">
        <v>7554</v>
      </c>
      <c r="I29" s="107">
        <v>5993</v>
      </c>
      <c r="J29" s="104">
        <v>8598</v>
      </c>
      <c r="K29" s="104">
        <v>7041</v>
      </c>
      <c r="L29" s="104">
        <v>7861</v>
      </c>
      <c r="M29" s="104">
        <v>5909</v>
      </c>
      <c r="N29" s="104">
        <v>8630</v>
      </c>
      <c r="O29" s="104">
        <v>8106</v>
      </c>
    </row>
    <row r="30" spans="1:15" ht="9.75" customHeight="1">
      <c r="A30" s="15"/>
      <c r="B30" s="103"/>
      <c r="C30" s="103"/>
      <c r="D30" s="281" t="s">
        <v>229</v>
      </c>
      <c r="E30" s="289"/>
      <c r="F30" s="289"/>
      <c r="G30" s="53"/>
      <c r="H30" s="37">
        <v>9108</v>
      </c>
      <c r="I30" s="107">
        <v>6350</v>
      </c>
      <c r="J30" s="104">
        <v>8604</v>
      </c>
      <c r="K30" s="104">
        <v>10754</v>
      </c>
      <c r="L30" s="104">
        <v>8475</v>
      </c>
      <c r="M30" s="104">
        <v>6253</v>
      </c>
      <c r="N30" s="104">
        <v>8666</v>
      </c>
      <c r="O30" s="104">
        <v>11421</v>
      </c>
    </row>
    <row r="31" spans="1:15" ht="9.75" customHeight="1">
      <c r="A31" s="15"/>
      <c r="B31" s="103"/>
      <c r="C31" s="103"/>
      <c r="D31" s="281" t="s">
        <v>228</v>
      </c>
      <c r="E31" s="289"/>
      <c r="F31" s="289"/>
      <c r="G31" s="53"/>
      <c r="H31" s="37">
        <v>3026</v>
      </c>
      <c r="I31" s="107">
        <v>1410</v>
      </c>
      <c r="J31" s="104">
        <v>2193</v>
      </c>
      <c r="K31" s="104">
        <v>4575</v>
      </c>
      <c r="L31" s="104">
        <v>2197</v>
      </c>
      <c r="M31" s="104">
        <v>1326</v>
      </c>
      <c r="N31" s="104">
        <v>2151</v>
      </c>
      <c r="O31" s="104">
        <v>3822</v>
      </c>
    </row>
    <row r="32" spans="1:15" ht="9.75" customHeight="1">
      <c r="A32" s="15"/>
      <c r="B32" s="103"/>
      <c r="C32" s="103"/>
      <c r="D32" s="281" t="s">
        <v>227</v>
      </c>
      <c r="E32" s="289"/>
      <c r="F32" s="289"/>
      <c r="G32" s="53"/>
      <c r="H32" s="37">
        <v>9337</v>
      </c>
      <c r="I32" s="107">
        <v>6410</v>
      </c>
      <c r="J32" s="104">
        <v>10284</v>
      </c>
      <c r="K32" s="104">
        <v>9474</v>
      </c>
      <c r="L32" s="104">
        <v>9425</v>
      </c>
      <c r="M32" s="104">
        <v>6341</v>
      </c>
      <c r="N32" s="104">
        <v>10146</v>
      </c>
      <c r="O32" s="104">
        <v>11736</v>
      </c>
    </row>
    <row r="33" spans="1:15" ht="9.75" customHeight="1">
      <c r="A33" s="15"/>
      <c r="B33" s="103"/>
      <c r="C33" s="103"/>
      <c r="D33" s="281" t="s">
        <v>226</v>
      </c>
      <c r="E33" s="289"/>
      <c r="F33" s="289"/>
      <c r="G33" s="53"/>
      <c r="H33" s="37">
        <v>17294</v>
      </c>
      <c r="I33" s="107">
        <v>18178</v>
      </c>
      <c r="J33" s="104">
        <v>18694</v>
      </c>
      <c r="K33" s="104">
        <v>15421</v>
      </c>
      <c r="L33" s="104">
        <v>19011</v>
      </c>
      <c r="M33" s="104">
        <v>18259</v>
      </c>
      <c r="N33" s="104">
        <v>19223</v>
      </c>
      <c r="O33" s="104">
        <v>19434</v>
      </c>
    </row>
    <row r="34" spans="1:15" ht="9.75" customHeight="1">
      <c r="A34" s="15"/>
      <c r="B34" s="283" t="s">
        <v>225</v>
      </c>
      <c r="C34" s="283"/>
      <c r="D34" s="283"/>
      <c r="E34" s="283"/>
      <c r="F34" s="283"/>
      <c r="G34" s="53"/>
      <c r="H34" s="37">
        <v>25526</v>
      </c>
      <c r="I34" s="107">
        <v>31896</v>
      </c>
      <c r="J34" s="104">
        <v>20484</v>
      </c>
      <c r="K34" s="104">
        <v>28469</v>
      </c>
      <c r="L34" s="104">
        <v>22584</v>
      </c>
      <c r="M34" s="104">
        <v>32032</v>
      </c>
      <c r="N34" s="104">
        <v>21386</v>
      </c>
      <c r="O34" s="104">
        <v>11558</v>
      </c>
    </row>
    <row r="35" spans="1:15" ht="9.75" customHeight="1">
      <c r="A35" s="15"/>
      <c r="B35" s="103"/>
      <c r="C35" s="103"/>
      <c r="D35" s="281" t="s">
        <v>224</v>
      </c>
      <c r="E35" s="289"/>
      <c r="F35" s="289"/>
      <c r="G35" s="53"/>
      <c r="H35" s="37">
        <v>15545</v>
      </c>
      <c r="I35" s="107">
        <v>30316</v>
      </c>
      <c r="J35" s="104">
        <v>16817</v>
      </c>
      <c r="K35" s="104">
        <v>8285</v>
      </c>
      <c r="L35" s="104">
        <v>20027</v>
      </c>
      <c r="M35" s="104">
        <v>30512</v>
      </c>
      <c r="N35" s="104">
        <v>17876</v>
      </c>
      <c r="O35" s="104">
        <v>10996</v>
      </c>
    </row>
    <row r="36" spans="1:15" ht="9.75" customHeight="1">
      <c r="A36" s="15"/>
      <c r="B36" s="283" t="s">
        <v>223</v>
      </c>
      <c r="C36" s="283"/>
      <c r="D36" s="283"/>
      <c r="E36" s="283"/>
      <c r="F36" s="283"/>
      <c r="G36" s="53"/>
      <c r="H36" s="37">
        <v>20981</v>
      </c>
      <c r="I36" s="107">
        <v>17476</v>
      </c>
      <c r="J36" s="104">
        <v>22501</v>
      </c>
      <c r="K36" s="104">
        <v>20725</v>
      </c>
      <c r="L36" s="104">
        <v>20684</v>
      </c>
      <c r="M36" s="104">
        <v>16979</v>
      </c>
      <c r="N36" s="104">
        <v>21896</v>
      </c>
      <c r="O36" s="104">
        <v>22114</v>
      </c>
    </row>
    <row r="37" spans="1:15" ht="9.75" customHeight="1">
      <c r="A37" s="15"/>
      <c r="B37" s="103"/>
      <c r="C37" s="103"/>
      <c r="D37" s="281" t="s">
        <v>222</v>
      </c>
      <c r="E37" s="289"/>
      <c r="F37" s="289"/>
      <c r="G37" s="53"/>
      <c r="H37" s="37">
        <v>9944</v>
      </c>
      <c r="I37" s="107">
        <v>8271</v>
      </c>
      <c r="J37" s="104">
        <v>10871</v>
      </c>
      <c r="K37" s="104">
        <v>9604</v>
      </c>
      <c r="L37" s="104">
        <v>9743</v>
      </c>
      <c r="M37" s="104">
        <v>8034</v>
      </c>
      <c r="N37" s="104">
        <v>10416</v>
      </c>
      <c r="O37" s="104">
        <v>9958</v>
      </c>
    </row>
    <row r="38" spans="1:15" ht="9.75" customHeight="1">
      <c r="A38" s="15"/>
      <c r="B38" s="103"/>
      <c r="C38" s="103"/>
      <c r="D38" s="281" t="s">
        <v>221</v>
      </c>
      <c r="E38" s="289"/>
      <c r="F38" s="289"/>
      <c r="H38" s="37">
        <v>5096</v>
      </c>
      <c r="I38" s="107">
        <v>4298</v>
      </c>
      <c r="J38" s="104">
        <v>5413</v>
      </c>
      <c r="K38" s="104">
        <v>5071</v>
      </c>
      <c r="L38" s="104">
        <v>5117</v>
      </c>
      <c r="M38" s="104">
        <v>4236</v>
      </c>
      <c r="N38" s="104">
        <v>5245</v>
      </c>
      <c r="O38" s="104">
        <v>6085</v>
      </c>
    </row>
    <row r="39" spans="1:15" ht="9.75" customHeight="1">
      <c r="A39" s="15"/>
      <c r="B39" s="283" t="s">
        <v>220</v>
      </c>
      <c r="C39" s="283"/>
      <c r="D39" s="283"/>
      <c r="E39" s="283"/>
      <c r="F39" s="283"/>
      <c r="H39" s="37">
        <v>10810</v>
      </c>
      <c r="I39" s="107">
        <v>9324</v>
      </c>
      <c r="J39" s="104">
        <v>8871</v>
      </c>
      <c r="K39" s="104">
        <v>13509</v>
      </c>
      <c r="L39" s="104">
        <v>9893</v>
      </c>
      <c r="M39" s="104">
        <v>9438</v>
      </c>
      <c r="N39" s="104">
        <v>8644</v>
      </c>
      <c r="O39" s="104">
        <v>15515</v>
      </c>
    </row>
    <row r="40" spans="1:15" ht="9.75" customHeight="1">
      <c r="A40" s="15"/>
      <c r="B40" s="103"/>
      <c r="C40" s="103"/>
      <c r="D40" s="281" t="s">
        <v>219</v>
      </c>
      <c r="E40" s="289"/>
      <c r="F40" s="289"/>
      <c r="H40" s="37">
        <v>3882</v>
      </c>
      <c r="I40" s="107">
        <v>2808</v>
      </c>
      <c r="J40" s="143">
        <v>2152</v>
      </c>
      <c r="K40" s="143">
        <v>6188</v>
      </c>
      <c r="L40" s="143">
        <v>3078</v>
      </c>
      <c r="M40" s="104">
        <v>2953</v>
      </c>
      <c r="N40" s="104">
        <v>2224</v>
      </c>
      <c r="O40" s="104">
        <v>6617</v>
      </c>
    </row>
    <row r="41" spans="1:15" ht="9.75" customHeight="1">
      <c r="A41" s="15"/>
      <c r="B41" s="283" t="s">
        <v>218</v>
      </c>
      <c r="C41" s="283"/>
      <c r="D41" s="283"/>
      <c r="E41" s="283"/>
      <c r="F41" s="283"/>
      <c r="H41" s="37">
        <v>14728</v>
      </c>
      <c r="I41" s="107">
        <v>13821</v>
      </c>
      <c r="J41" s="104">
        <v>18294</v>
      </c>
      <c r="K41" s="104">
        <v>11216</v>
      </c>
      <c r="L41" s="104">
        <v>16796</v>
      </c>
      <c r="M41" s="104">
        <v>13672</v>
      </c>
      <c r="N41" s="104">
        <v>18753</v>
      </c>
      <c r="O41" s="104">
        <v>14356</v>
      </c>
    </row>
    <row r="42" spans="1:15" ht="9.75" customHeight="1">
      <c r="A42" s="15"/>
      <c r="B42" s="103"/>
      <c r="C42" s="103"/>
      <c r="D42" s="281" t="s">
        <v>217</v>
      </c>
      <c r="E42" s="289"/>
      <c r="F42" s="289"/>
      <c r="H42" s="37">
        <v>6452</v>
      </c>
      <c r="I42" s="107">
        <v>7243</v>
      </c>
      <c r="J42" s="104">
        <v>8235</v>
      </c>
      <c r="K42" s="104">
        <v>4200</v>
      </c>
      <c r="L42" s="104">
        <v>7604</v>
      </c>
      <c r="M42" s="104">
        <v>7204</v>
      </c>
      <c r="N42" s="104">
        <v>8644</v>
      </c>
      <c r="O42" s="104">
        <v>4212</v>
      </c>
    </row>
    <row r="43" spans="1:15" ht="9.75" customHeight="1">
      <c r="A43" s="15"/>
      <c r="B43" s="283" t="s">
        <v>216</v>
      </c>
      <c r="C43" s="283"/>
      <c r="D43" s="283"/>
      <c r="E43" s="283"/>
      <c r="F43" s="283"/>
      <c r="H43" s="37">
        <v>13460</v>
      </c>
      <c r="I43" s="107">
        <v>9877</v>
      </c>
      <c r="J43" s="104">
        <v>12562</v>
      </c>
      <c r="K43" s="104">
        <v>15861</v>
      </c>
      <c r="L43" s="104">
        <v>12335</v>
      </c>
      <c r="M43" s="104">
        <v>10004</v>
      </c>
      <c r="N43" s="104">
        <v>13388</v>
      </c>
      <c r="O43" s="104">
        <v>12101</v>
      </c>
    </row>
    <row r="44" spans="1:15" ht="9.75" customHeight="1">
      <c r="A44" s="15"/>
      <c r="B44" s="283" t="s">
        <v>10</v>
      </c>
      <c r="C44" s="283"/>
      <c r="D44" s="283"/>
      <c r="E44" s="283"/>
      <c r="F44" s="283"/>
      <c r="H44" s="37">
        <v>45515</v>
      </c>
      <c r="I44" s="107">
        <v>43200</v>
      </c>
      <c r="J44" s="104">
        <v>52798</v>
      </c>
      <c r="K44" s="104">
        <v>38526</v>
      </c>
      <c r="L44" s="104">
        <v>52785</v>
      </c>
      <c r="M44" s="104">
        <v>43056</v>
      </c>
      <c r="N44" s="104">
        <v>54647</v>
      </c>
      <c r="O44" s="104">
        <v>61685</v>
      </c>
    </row>
    <row r="45" spans="1:15" ht="9.75" customHeight="1">
      <c r="A45" s="15"/>
      <c r="B45" s="103"/>
      <c r="C45" s="103"/>
      <c r="D45" s="281" t="s">
        <v>215</v>
      </c>
      <c r="E45" s="289"/>
      <c r="F45" s="289"/>
      <c r="H45" s="37">
        <v>8698</v>
      </c>
      <c r="I45" s="107">
        <v>8981</v>
      </c>
      <c r="J45" s="104">
        <v>10412</v>
      </c>
      <c r="K45" s="104">
        <v>6723</v>
      </c>
      <c r="L45" s="104">
        <v>10505</v>
      </c>
      <c r="M45" s="104">
        <v>9300</v>
      </c>
      <c r="N45" s="104">
        <v>11525</v>
      </c>
      <c r="O45" s="104">
        <v>8531</v>
      </c>
    </row>
    <row r="46" spans="1:15" ht="9.75" customHeight="1">
      <c r="A46" s="15"/>
      <c r="B46" s="103"/>
      <c r="C46" s="103"/>
      <c r="D46" s="281" t="s">
        <v>214</v>
      </c>
      <c r="E46" s="289"/>
      <c r="F46" s="289"/>
      <c r="H46" s="37">
        <v>21978</v>
      </c>
      <c r="I46" s="107">
        <v>17646</v>
      </c>
      <c r="J46" s="104">
        <v>24113</v>
      </c>
      <c r="K46" s="104">
        <v>21384</v>
      </c>
      <c r="L46" s="104">
        <v>25277</v>
      </c>
      <c r="M46" s="104">
        <v>17455</v>
      </c>
      <c r="N46" s="104">
        <v>24916</v>
      </c>
      <c r="O46" s="104">
        <v>39676</v>
      </c>
    </row>
    <row r="47" spans="1:15" ht="9.75" customHeight="1">
      <c r="A47" s="15"/>
      <c r="B47" s="103"/>
      <c r="C47" s="103"/>
      <c r="D47" s="281" t="s">
        <v>213</v>
      </c>
      <c r="E47" s="289"/>
      <c r="F47" s="289"/>
      <c r="H47" s="37">
        <v>14839</v>
      </c>
      <c r="I47" s="107">
        <v>16572</v>
      </c>
      <c r="J47" s="104">
        <v>18273</v>
      </c>
      <c r="K47" s="104">
        <v>10419</v>
      </c>
      <c r="L47" s="104">
        <v>17003</v>
      </c>
      <c r="M47" s="104">
        <v>16301</v>
      </c>
      <c r="N47" s="104">
        <v>18207</v>
      </c>
      <c r="O47" s="104">
        <v>13478</v>
      </c>
    </row>
    <row r="48" spans="1:15" ht="9.75" customHeight="1">
      <c r="A48" s="15"/>
      <c r="B48" s="283" t="s">
        <v>212</v>
      </c>
      <c r="C48" s="283"/>
      <c r="D48" s="283"/>
      <c r="E48" s="283"/>
      <c r="F48" s="283"/>
      <c r="H48" s="37">
        <v>20808</v>
      </c>
      <c r="I48" s="107">
        <v>18763</v>
      </c>
      <c r="J48" s="104">
        <v>39047</v>
      </c>
      <c r="K48" s="104">
        <v>1809</v>
      </c>
      <c r="L48" s="104">
        <v>30465</v>
      </c>
      <c r="M48" s="104">
        <v>18809</v>
      </c>
      <c r="N48" s="104">
        <v>41895</v>
      </c>
      <c r="O48" s="104">
        <v>5264</v>
      </c>
    </row>
    <row r="49" spans="1:15" ht="9.75" customHeight="1">
      <c r="A49" s="15"/>
      <c r="B49" s="283" t="s">
        <v>211</v>
      </c>
      <c r="C49" s="283"/>
      <c r="D49" s="283"/>
      <c r="E49" s="283"/>
      <c r="F49" s="283"/>
      <c r="H49" s="37">
        <v>35196</v>
      </c>
      <c r="I49" s="107">
        <v>28729</v>
      </c>
      <c r="J49" s="104">
        <v>37911</v>
      </c>
      <c r="K49" s="104">
        <v>34821</v>
      </c>
      <c r="L49" s="104">
        <v>37130</v>
      </c>
      <c r="M49" s="104">
        <v>28637</v>
      </c>
      <c r="N49" s="104">
        <v>39922</v>
      </c>
      <c r="O49" s="104">
        <v>40352</v>
      </c>
    </row>
    <row r="50" spans="1:15" ht="9.75" customHeight="1">
      <c r="A50" s="15"/>
      <c r="B50" s="103"/>
      <c r="C50" s="103"/>
      <c r="D50" s="281" t="s">
        <v>210</v>
      </c>
      <c r="E50" s="289"/>
      <c r="F50" s="289"/>
      <c r="H50" s="37">
        <v>1422</v>
      </c>
      <c r="I50" s="107">
        <v>1453</v>
      </c>
      <c r="J50" s="107">
        <v>1542</v>
      </c>
      <c r="K50" s="107">
        <v>1280</v>
      </c>
      <c r="L50" s="107">
        <v>1851</v>
      </c>
      <c r="M50" s="104">
        <v>1528</v>
      </c>
      <c r="N50" s="107">
        <v>1553</v>
      </c>
      <c r="O50" s="104">
        <v>3545</v>
      </c>
    </row>
    <row r="51" spans="1:15" ht="9.75" customHeight="1">
      <c r="A51" s="15"/>
      <c r="B51" s="103"/>
      <c r="C51" s="103"/>
      <c r="D51" s="281" t="s">
        <v>209</v>
      </c>
      <c r="E51" s="289"/>
      <c r="F51" s="289"/>
      <c r="H51" s="37">
        <v>23112</v>
      </c>
      <c r="I51" s="107">
        <v>19614</v>
      </c>
      <c r="J51" s="104">
        <v>24948</v>
      </c>
      <c r="K51" s="104">
        <v>22510</v>
      </c>
      <c r="L51" s="104">
        <v>24732</v>
      </c>
      <c r="M51" s="104">
        <v>19470</v>
      </c>
      <c r="N51" s="104">
        <v>27250</v>
      </c>
      <c r="O51" s="104">
        <v>23656</v>
      </c>
    </row>
    <row r="52" spans="1:15" ht="9.75" customHeight="1">
      <c r="A52" s="15"/>
      <c r="B52" s="283" t="s">
        <v>208</v>
      </c>
      <c r="C52" s="283"/>
      <c r="D52" s="283"/>
      <c r="E52" s="283"/>
      <c r="F52" s="283"/>
      <c r="H52" s="37">
        <v>57818</v>
      </c>
      <c r="I52" s="107">
        <v>37861</v>
      </c>
      <c r="J52" s="104">
        <v>61053</v>
      </c>
      <c r="K52" s="104">
        <v>62247</v>
      </c>
      <c r="L52" s="104">
        <v>57967</v>
      </c>
      <c r="M52" s="104">
        <v>38462</v>
      </c>
      <c r="N52" s="104">
        <v>64062</v>
      </c>
      <c r="O52" s="104">
        <v>66602</v>
      </c>
    </row>
    <row r="53" spans="1:15" ht="9.75" customHeight="1">
      <c r="A53" s="15"/>
      <c r="B53" s="103"/>
      <c r="C53" s="103"/>
      <c r="D53" s="281" t="s">
        <v>207</v>
      </c>
      <c r="E53" s="289"/>
      <c r="F53" s="289"/>
      <c r="H53" s="37">
        <v>22835</v>
      </c>
      <c r="I53" s="107">
        <v>17441</v>
      </c>
      <c r="J53" s="104">
        <v>24650</v>
      </c>
      <c r="K53" s="104">
        <v>23012</v>
      </c>
      <c r="L53" s="104">
        <v>22463</v>
      </c>
      <c r="M53" s="104">
        <v>17446</v>
      </c>
      <c r="N53" s="104">
        <v>23960</v>
      </c>
      <c r="O53" s="104">
        <v>24961</v>
      </c>
    </row>
    <row r="54" spans="1:15" ht="9.75" customHeight="1">
      <c r="A54" s="15"/>
      <c r="B54" s="103"/>
      <c r="C54" s="103"/>
      <c r="D54" s="281" t="s">
        <v>206</v>
      </c>
      <c r="E54" s="289"/>
      <c r="F54" s="289"/>
      <c r="H54" s="37">
        <v>18127</v>
      </c>
      <c r="I54" s="107">
        <v>13780</v>
      </c>
      <c r="J54" s="104">
        <v>15787</v>
      </c>
      <c r="K54" s="104">
        <v>22400</v>
      </c>
      <c r="L54" s="104">
        <v>16715</v>
      </c>
      <c r="M54" s="104">
        <v>14233</v>
      </c>
      <c r="N54" s="104">
        <v>16656</v>
      </c>
      <c r="O54" s="104">
        <v>21069</v>
      </c>
    </row>
    <row r="55" spans="1:15" ht="9.75" customHeight="1">
      <c r="A55" s="15"/>
      <c r="B55" s="103"/>
      <c r="C55" s="103"/>
      <c r="D55" s="281" t="s">
        <v>205</v>
      </c>
      <c r="E55" s="289"/>
      <c r="F55" s="289"/>
      <c r="H55" s="37">
        <v>2642</v>
      </c>
      <c r="I55" s="107" t="s">
        <v>76</v>
      </c>
      <c r="J55" s="143">
        <v>3594</v>
      </c>
      <c r="K55" s="143">
        <v>2660</v>
      </c>
      <c r="L55" s="143">
        <v>2612</v>
      </c>
      <c r="M55" s="143" t="s">
        <v>76</v>
      </c>
      <c r="N55" s="143">
        <v>4395</v>
      </c>
      <c r="O55" s="107" t="s">
        <v>76</v>
      </c>
    </row>
    <row r="56" spans="1:15" ht="9.75" customHeight="1">
      <c r="A56" s="15"/>
      <c r="B56" s="279" t="s">
        <v>200</v>
      </c>
      <c r="C56" s="279"/>
      <c r="D56" s="279"/>
      <c r="E56" s="283" t="s">
        <v>204</v>
      </c>
      <c r="F56" s="283"/>
      <c r="G56" s="103"/>
      <c r="H56" s="37">
        <v>8059</v>
      </c>
      <c r="I56" s="107">
        <v>4697</v>
      </c>
      <c r="J56" s="104">
        <v>7162</v>
      </c>
      <c r="K56" s="104">
        <v>10371</v>
      </c>
      <c r="L56" s="104">
        <v>6535</v>
      </c>
      <c r="M56" s="104">
        <v>4847</v>
      </c>
      <c r="N56" s="104">
        <v>7967</v>
      </c>
      <c r="O56" s="104">
        <v>3758</v>
      </c>
    </row>
    <row r="57" spans="1:15" ht="9.75" customHeight="1">
      <c r="A57" s="15"/>
      <c r="B57" s="279" t="s">
        <v>200</v>
      </c>
      <c r="C57" s="279"/>
      <c r="D57" s="279"/>
      <c r="E57" s="283" t="s">
        <v>203</v>
      </c>
      <c r="F57" s="283"/>
      <c r="G57" s="103"/>
      <c r="H57" s="37">
        <v>25279</v>
      </c>
      <c r="I57" s="107">
        <v>22095</v>
      </c>
      <c r="J57" s="104">
        <v>45335</v>
      </c>
      <c r="K57" s="104">
        <v>4759</v>
      </c>
      <c r="L57" s="104">
        <v>35436</v>
      </c>
      <c r="M57" s="104">
        <v>22205</v>
      </c>
      <c r="N57" s="104">
        <v>48525</v>
      </c>
      <c r="O57" s="104">
        <v>6376</v>
      </c>
    </row>
    <row r="58" spans="1:15" ht="9.75" customHeight="1">
      <c r="A58" s="15"/>
      <c r="B58" s="279" t="s">
        <v>200</v>
      </c>
      <c r="C58" s="279"/>
      <c r="D58" s="279"/>
      <c r="E58" s="283" t="s">
        <v>202</v>
      </c>
      <c r="F58" s="283"/>
      <c r="G58" s="103"/>
      <c r="H58" s="37">
        <v>39096</v>
      </c>
      <c r="I58" s="107">
        <v>33367</v>
      </c>
      <c r="J58" s="104">
        <v>39684</v>
      </c>
      <c r="K58" s="104">
        <v>40737</v>
      </c>
      <c r="L58" s="104">
        <v>40534</v>
      </c>
      <c r="M58" s="104">
        <v>33319</v>
      </c>
      <c r="N58" s="104">
        <v>41602</v>
      </c>
      <c r="O58" s="104">
        <v>48355</v>
      </c>
    </row>
    <row r="59" spans="1:15" ht="9.75" customHeight="1">
      <c r="A59" s="15"/>
      <c r="B59" s="279" t="s">
        <v>200</v>
      </c>
      <c r="C59" s="279"/>
      <c r="D59" s="279"/>
      <c r="E59" s="279" t="s">
        <v>201</v>
      </c>
      <c r="F59" s="283"/>
      <c r="G59" s="103"/>
      <c r="H59" s="95">
        <v>17892</v>
      </c>
      <c r="I59" s="107">
        <v>20025</v>
      </c>
      <c r="J59" s="107">
        <v>21759</v>
      </c>
      <c r="K59" s="107">
        <v>12843</v>
      </c>
      <c r="L59" s="107">
        <v>20412</v>
      </c>
      <c r="M59" s="104">
        <v>19642</v>
      </c>
      <c r="N59" s="104">
        <v>22216</v>
      </c>
      <c r="O59" s="104">
        <v>14656</v>
      </c>
    </row>
    <row r="60" spans="1:15" s="144" customFormat="1" ht="9.75" customHeight="1">
      <c r="A60" s="15"/>
      <c r="B60" s="279" t="s">
        <v>200</v>
      </c>
      <c r="C60" s="279"/>
      <c r="D60" s="279"/>
      <c r="E60" s="283" t="s">
        <v>199</v>
      </c>
      <c r="F60" s="283"/>
      <c r="G60" s="152"/>
      <c r="H60" s="37">
        <v>246150</v>
      </c>
      <c r="I60" s="107">
        <v>232401</v>
      </c>
      <c r="J60" s="104">
        <v>264102</v>
      </c>
      <c r="K60" s="104">
        <v>232122</v>
      </c>
      <c r="L60" s="104">
        <v>259639</v>
      </c>
      <c r="M60" s="104">
        <v>230548</v>
      </c>
      <c r="N60" s="104">
        <v>271445</v>
      </c>
      <c r="O60" s="104">
        <v>261931</v>
      </c>
    </row>
    <row r="61" spans="1:15" s="144" customFormat="1" ht="9.75" customHeight="1">
      <c r="A61" s="280" t="s">
        <v>198</v>
      </c>
      <c r="B61" s="280"/>
      <c r="C61" s="280"/>
      <c r="D61" s="280"/>
      <c r="E61" s="280"/>
      <c r="F61" s="280"/>
      <c r="G61" s="112"/>
      <c r="H61" s="151" t="s">
        <v>76</v>
      </c>
      <c r="I61" s="142" t="s">
        <v>76</v>
      </c>
      <c r="J61" s="142" t="s">
        <v>76</v>
      </c>
      <c r="K61" s="142" t="s">
        <v>76</v>
      </c>
      <c r="L61" s="110">
        <v>93200</v>
      </c>
      <c r="M61" s="110">
        <v>74373</v>
      </c>
      <c r="N61" s="110">
        <v>109964</v>
      </c>
      <c r="O61" s="110">
        <v>59109</v>
      </c>
    </row>
    <row r="62" spans="1:15" s="144" customFormat="1" ht="9.75" customHeight="1">
      <c r="A62" s="280" t="s">
        <v>197</v>
      </c>
      <c r="B62" s="280"/>
      <c r="C62" s="280"/>
      <c r="D62" s="280"/>
      <c r="E62" s="280"/>
      <c r="F62" s="280"/>
      <c r="G62" s="112"/>
      <c r="H62" s="37"/>
      <c r="I62" s="107"/>
      <c r="J62" s="104"/>
      <c r="K62" s="104"/>
      <c r="L62" s="104"/>
      <c r="M62" s="104"/>
      <c r="N62" s="104"/>
      <c r="O62" s="104"/>
    </row>
    <row r="63" spans="1:15" ht="9.75" customHeight="1">
      <c r="A63" s="280" t="s">
        <v>196</v>
      </c>
      <c r="B63" s="280"/>
      <c r="C63" s="280"/>
      <c r="D63" s="280"/>
      <c r="E63" s="280"/>
      <c r="F63" s="280"/>
      <c r="H63" s="109">
        <v>295927</v>
      </c>
      <c r="I63" s="142">
        <v>258518</v>
      </c>
      <c r="J63" s="110">
        <v>323204</v>
      </c>
      <c r="K63" s="110">
        <v>281185</v>
      </c>
      <c r="L63" s="110">
        <v>310042</v>
      </c>
      <c r="M63" s="110">
        <v>257199</v>
      </c>
      <c r="N63" s="110">
        <v>331411</v>
      </c>
      <c r="O63" s="110">
        <v>314501</v>
      </c>
    </row>
    <row r="64" spans="1:15" ht="9.75" customHeight="1">
      <c r="A64" s="15"/>
      <c r="B64" s="279" t="s">
        <v>195</v>
      </c>
      <c r="C64" s="279"/>
      <c r="D64" s="279"/>
      <c r="E64" s="279"/>
      <c r="F64" s="279"/>
      <c r="H64" s="37">
        <v>148259</v>
      </c>
      <c r="I64" s="107">
        <v>118813</v>
      </c>
      <c r="J64" s="104">
        <v>152634</v>
      </c>
      <c r="K64" s="104">
        <v>155226</v>
      </c>
      <c r="L64" s="104">
        <v>151167</v>
      </c>
      <c r="M64" s="104">
        <v>117257</v>
      </c>
      <c r="N64" s="104">
        <v>153942</v>
      </c>
      <c r="O64" s="104">
        <v>196674</v>
      </c>
    </row>
    <row r="65" spans="1:15" ht="9.75" customHeight="1">
      <c r="A65" s="15"/>
      <c r="C65" s="113"/>
      <c r="D65" s="279" t="s">
        <v>194</v>
      </c>
      <c r="E65" s="284"/>
      <c r="F65" s="284"/>
      <c r="H65" s="95">
        <v>10123</v>
      </c>
      <c r="I65" s="107">
        <v>6463</v>
      </c>
      <c r="J65" s="107">
        <v>6420</v>
      </c>
      <c r="K65" s="107">
        <v>15601</v>
      </c>
      <c r="L65" s="107">
        <v>11232</v>
      </c>
      <c r="M65" s="104">
        <v>6796</v>
      </c>
      <c r="N65" s="104">
        <v>6639</v>
      </c>
      <c r="O65" s="104">
        <v>36509</v>
      </c>
    </row>
    <row r="66" spans="1:15" ht="9.75" customHeight="1">
      <c r="A66" s="15"/>
      <c r="C66" s="113"/>
      <c r="D66" s="279" t="s">
        <v>193</v>
      </c>
      <c r="E66" s="284"/>
      <c r="F66" s="284"/>
      <c r="H66" s="95">
        <v>27187</v>
      </c>
      <c r="I66" s="107">
        <v>24379</v>
      </c>
      <c r="J66" s="107">
        <v>31877</v>
      </c>
      <c r="K66" s="107">
        <v>23210</v>
      </c>
      <c r="L66" s="107">
        <v>30587</v>
      </c>
      <c r="M66" s="104">
        <v>24364</v>
      </c>
      <c r="N66" s="104">
        <v>33054</v>
      </c>
      <c r="O66" s="104">
        <v>31305</v>
      </c>
    </row>
    <row r="67" spans="1:15" ht="9.75" customHeight="1">
      <c r="A67" s="15"/>
      <c r="C67" s="113"/>
      <c r="D67" s="279" t="s">
        <v>192</v>
      </c>
      <c r="E67" s="284"/>
      <c r="F67" s="284"/>
      <c r="H67" s="95">
        <v>110949</v>
      </c>
      <c r="I67" s="107">
        <v>87972</v>
      </c>
      <c r="J67" s="107">
        <v>114337</v>
      </c>
      <c r="K67" s="107">
        <v>116414</v>
      </c>
      <c r="L67" s="107">
        <v>109348</v>
      </c>
      <c r="M67" s="104">
        <v>86097</v>
      </c>
      <c r="N67" s="104">
        <v>114249</v>
      </c>
      <c r="O67" s="104">
        <v>128860</v>
      </c>
    </row>
    <row r="68" spans="1:15" ht="9.75" customHeight="1">
      <c r="A68" s="15"/>
      <c r="B68" s="279" t="s">
        <v>191</v>
      </c>
      <c r="C68" s="279"/>
      <c r="D68" s="279"/>
      <c r="E68" s="279"/>
      <c r="F68" s="279"/>
      <c r="H68" s="37">
        <v>147668</v>
      </c>
      <c r="I68" s="107">
        <v>139704</v>
      </c>
      <c r="J68" s="104">
        <v>170570</v>
      </c>
      <c r="K68" s="104">
        <v>125960</v>
      </c>
      <c r="L68" s="104">
        <v>158875</v>
      </c>
      <c r="M68" s="104">
        <v>139942</v>
      </c>
      <c r="N68" s="104">
        <v>177469</v>
      </c>
      <c r="O68" s="104">
        <v>117827</v>
      </c>
    </row>
    <row r="69" spans="1:15" s="144" customFormat="1" ht="9.75" customHeight="1">
      <c r="A69" s="280" t="s">
        <v>190</v>
      </c>
      <c r="B69" s="280"/>
      <c r="C69" s="280"/>
      <c r="D69" s="280"/>
      <c r="E69" s="280"/>
      <c r="F69" s="140" t="s">
        <v>178</v>
      </c>
      <c r="G69" s="146"/>
      <c r="H69" s="150" t="s">
        <v>76</v>
      </c>
      <c r="I69" s="138" t="s">
        <v>76</v>
      </c>
      <c r="J69" s="138" t="s">
        <v>76</v>
      </c>
      <c r="K69" s="138" t="s">
        <v>76</v>
      </c>
      <c r="L69" s="131">
        <v>79.900000000000006</v>
      </c>
      <c r="M69" s="131">
        <v>71.2</v>
      </c>
      <c r="N69" s="131">
        <v>80.7</v>
      </c>
      <c r="O69" s="131">
        <v>90.7</v>
      </c>
    </row>
    <row r="70" spans="1:15" ht="9.75" customHeight="1">
      <c r="A70" s="280" t="s">
        <v>189</v>
      </c>
      <c r="B70" s="280"/>
      <c r="C70" s="280"/>
      <c r="D70" s="280"/>
      <c r="E70" s="280"/>
      <c r="F70" s="140" t="s">
        <v>178</v>
      </c>
      <c r="G70" s="117"/>
      <c r="H70" s="150" t="s">
        <v>76</v>
      </c>
      <c r="I70" s="138" t="s">
        <v>76</v>
      </c>
      <c r="J70" s="138" t="s">
        <v>76</v>
      </c>
      <c r="K70" s="138" t="s">
        <v>76</v>
      </c>
      <c r="L70" s="131">
        <v>14.3</v>
      </c>
      <c r="M70" s="131">
        <v>19.399999999999999</v>
      </c>
      <c r="N70" s="131">
        <v>13.1</v>
      </c>
      <c r="O70" s="131">
        <v>11.5</v>
      </c>
    </row>
    <row r="71" spans="1:15" ht="9.75" customHeight="1">
      <c r="A71" s="112"/>
      <c r="B71" s="279" t="s">
        <v>188</v>
      </c>
      <c r="C71" s="279"/>
      <c r="D71" s="279"/>
      <c r="E71" s="279"/>
      <c r="F71" s="137" t="s">
        <v>178</v>
      </c>
      <c r="G71" s="117"/>
      <c r="H71" s="148" t="s">
        <v>76</v>
      </c>
      <c r="I71" s="136" t="s">
        <v>76</v>
      </c>
      <c r="J71" s="136" t="s">
        <v>76</v>
      </c>
      <c r="K71" s="136" t="s">
        <v>76</v>
      </c>
      <c r="L71" s="99">
        <v>14</v>
      </c>
      <c r="M71" s="99">
        <v>19.3</v>
      </c>
      <c r="N71" s="99">
        <v>12.1</v>
      </c>
      <c r="O71" s="99">
        <v>13.9</v>
      </c>
    </row>
    <row r="72" spans="1:15" ht="9.75" customHeight="1">
      <c r="A72" s="280" t="s">
        <v>187</v>
      </c>
      <c r="B72" s="280"/>
      <c r="C72" s="280"/>
      <c r="D72" s="280"/>
      <c r="E72" s="280"/>
      <c r="F72" s="140" t="s">
        <v>178</v>
      </c>
      <c r="G72" s="117"/>
      <c r="H72" s="139">
        <v>24.5</v>
      </c>
      <c r="I72" s="138">
        <v>23.5</v>
      </c>
      <c r="J72" s="131">
        <v>23.1</v>
      </c>
      <c r="K72" s="131">
        <v>26.7</v>
      </c>
      <c r="L72" s="131">
        <v>23.5</v>
      </c>
      <c r="M72" s="131">
        <v>23.3</v>
      </c>
      <c r="N72" s="131">
        <v>22.6</v>
      </c>
      <c r="O72" s="131">
        <v>27.5</v>
      </c>
    </row>
    <row r="73" spans="1:15" ht="9.75" customHeight="1">
      <c r="A73" s="280" t="s">
        <v>186</v>
      </c>
      <c r="B73" s="280"/>
      <c r="C73" s="280"/>
      <c r="D73" s="280"/>
      <c r="E73" s="280"/>
      <c r="F73" s="116" t="s">
        <v>180</v>
      </c>
      <c r="G73" s="117"/>
      <c r="H73" s="109">
        <v>18786</v>
      </c>
      <c r="I73" s="142">
        <v>7390</v>
      </c>
      <c r="J73" s="110">
        <v>15475</v>
      </c>
      <c r="K73" s="110">
        <v>26819</v>
      </c>
      <c r="L73" s="110">
        <v>15352</v>
      </c>
      <c r="M73" s="110">
        <v>7054</v>
      </c>
      <c r="N73" s="110">
        <v>16732</v>
      </c>
      <c r="O73" s="110">
        <v>23207</v>
      </c>
    </row>
    <row r="74" spans="1:15" s="144" customFormat="1" ht="9.75" customHeight="1">
      <c r="A74" s="15"/>
      <c r="B74" s="279" t="s">
        <v>185</v>
      </c>
      <c r="C74" s="279"/>
      <c r="D74" s="279"/>
      <c r="E74" s="279"/>
      <c r="F74" s="117" t="s">
        <v>180</v>
      </c>
      <c r="G74" s="146"/>
      <c r="H74" s="37">
        <v>3688</v>
      </c>
      <c r="I74" s="107">
        <v>2373</v>
      </c>
      <c r="J74" s="104">
        <v>3041</v>
      </c>
      <c r="K74" s="104">
        <v>4905</v>
      </c>
      <c r="L74" s="104">
        <v>2959</v>
      </c>
      <c r="M74" s="104">
        <v>2171</v>
      </c>
      <c r="N74" s="104">
        <v>3113</v>
      </c>
      <c r="O74" s="104">
        <v>3613</v>
      </c>
    </row>
    <row r="75" spans="1:15" ht="9.75" customHeight="1">
      <c r="A75" s="15"/>
      <c r="B75" s="279" t="s">
        <v>184</v>
      </c>
      <c r="C75" s="279"/>
      <c r="D75" s="279"/>
      <c r="E75" s="279"/>
      <c r="F75" s="117" t="s">
        <v>180</v>
      </c>
      <c r="G75" s="117"/>
      <c r="H75" s="37">
        <v>6947</v>
      </c>
      <c r="I75" s="107">
        <v>3013</v>
      </c>
      <c r="J75" s="104">
        <v>4728</v>
      </c>
      <c r="K75" s="104">
        <v>10897</v>
      </c>
      <c r="L75" s="104">
        <v>5216</v>
      </c>
      <c r="M75" s="104">
        <v>2863</v>
      </c>
      <c r="N75" s="104">
        <v>4938</v>
      </c>
      <c r="O75" s="104">
        <v>10046</v>
      </c>
    </row>
    <row r="76" spans="1:15" s="144" customFormat="1" ht="9.75" customHeight="1">
      <c r="A76" s="15"/>
      <c r="B76" s="279" t="s">
        <v>183</v>
      </c>
      <c r="C76" s="279"/>
      <c r="D76" s="279"/>
      <c r="E76" s="279"/>
      <c r="F76" s="117" t="s">
        <v>180</v>
      </c>
      <c r="G76" s="145"/>
      <c r="H76" s="37">
        <v>4347</v>
      </c>
      <c r="I76" s="107">
        <v>1150</v>
      </c>
      <c r="J76" s="104">
        <v>4346</v>
      </c>
      <c r="K76" s="104">
        <v>5586</v>
      </c>
      <c r="L76" s="104">
        <v>4298</v>
      </c>
      <c r="M76" s="104">
        <v>1162</v>
      </c>
      <c r="N76" s="104">
        <v>4701</v>
      </c>
      <c r="O76" s="104">
        <v>7728</v>
      </c>
    </row>
    <row r="77" spans="1:15" ht="9.75" customHeight="1">
      <c r="A77" s="15"/>
      <c r="B77" s="279" t="s">
        <v>182</v>
      </c>
      <c r="C77" s="279"/>
      <c r="D77" s="279"/>
      <c r="E77" s="279"/>
      <c r="F77" s="117" t="s">
        <v>180</v>
      </c>
      <c r="G77" s="137"/>
      <c r="H77" s="37">
        <v>3262</v>
      </c>
      <c r="I77" s="107">
        <v>521</v>
      </c>
      <c r="J77" s="143">
        <v>2334</v>
      </c>
      <c r="K77" s="143">
        <v>5340</v>
      </c>
      <c r="L77" s="143">
        <v>2024</v>
      </c>
      <c r="M77" s="104">
        <v>506</v>
      </c>
      <c r="N77" s="104">
        <v>2726</v>
      </c>
      <c r="O77" s="104">
        <v>1708</v>
      </c>
    </row>
    <row r="78" spans="1:15" ht="9.75" customHeight="1">
      <c r="A78" s="280" t="s">
        <v>181</v>
      </c>
      <c r="B78" s="280"/>
      <c r="C78" s="280"/>
      <c r="D78" s="280"/>
      <c r="E78" s="280"/>
      <c r="F78" s="116" t="s">
        <v>180</v>
      </c>
      <c r="G78" s="137"/>
      <c r="H78" s="109">
        <v>6013</v>
      </c>
      <c r="I78" s="142">
        <v>7315</v>
      </c>
      <c r="J78" s="110">
        <v>6872</v>
      </c>
      <c r="K78" s="110">
        <v>4570</v>
      </c>
      <c r="L78" s="110">
        <v>5738</v>
      </c>
      <c r="M78" s="110">
        <v>7709</v>
      </c>
      <c r="N78" s="110">
        <v>6074</v>
      </c>
      <c r="O78" s="110">
        <v>1293</v>
      </c>
    </row>
    <row r="79" spans="1:15" ht="9.75" customHeight="1">
      <c r="A79" s="15"/>
      <c r="B79" s="279" t="s">
        <v>123</v>
      </c>
      <c r="C79" s="279"/>
      <c r="D79" s="279"/>
      <c r="E79" s="279"/>
      <c r="F79" s="117" t="s">
        <v>180</v>
      </c>
      <c r="G79" s="137"/>
      <c r="H79" s="37">
        <v>4250</v>
      </c>
      <c r="I79" s="107">
        <v>7073</v>
      </c>
      <c r="J79" s="141">
        <v>6478</v>
      </c>
      <c r="K79" s="141">
        <v>719</v>
      </c>
      <c r="L79" s="141">
        <v>5388</v>
      </c>
      <c r="M79" s="107">
        <v>7468</v>
      </c>
      <c r="N79" s="107">
        <v>5775</v>
      </c>
      <c r="O79" s="107">
        <v>571</v>
      </c>
    </row>
    <row r="80" spans="1:15" ht="9.75" customHeight="1">
      <c r="A80" s="280" t="s">
        <v>179</v>
      </c>
      <c r="B80" s="280"/>
      <c r="C80" s="280"/>
      <c r="D80" s="280"/>
      <c r="E80" s="280"/>
      <c r="F80" s="140" t="s">
        <v>178</v>
      </c>
      <c r="G80" s="137"/>
      <c r="H80" s="139">
        <v>37.299999999999997</v>
      </c>
      <c r="I80" s="138">
        <v>49.3</v>
      </c>
      <c r="J80" s="131">
        <v>50.3</v>
      </c>
      <c r="K80" s="131">
        <v>18.399999999999999</v>
      </c>
      <c r="L80" s="131">
        <v>46.4</v>
      </c>
      <c r="M80" s="131">
        <v>49.9</v>
      </c>
      <c r="N80" s="131">
        <v>48.7</v>
      </c>
      <c r="O80" s="131">
        <v>32</v>
      </c>
    </row>
    <row r="81" spans="1:15" ht="9.75" customHeight="1">
      <c r="A81" s="15"/>
      <c r="B81" s="279" t="s">
        <v>123</v>
      </c>
      <c r="C81" s="279"/>
      <c r="D81" s="279"/>
      <c r="E81" s="279"/>
      <c r="F81" s="137" t="s">
        <v>178</v>
      </c>
      <c r="G81" s="137"/>
      <c r="H81" s="118">
        <v>26.1</v>
      </c>
      <c r="I81" s="136">
        <v>33.700000000000003</v>
      </c>
      <c r="J81" s="99">
        <v>40.9</v>
      </c>
      <c r="K81" s="99">
        <v>6.9</v>
      </c>
      <c r="L81" s="99">
        <v>33.9</v>
      </c>
      <c r="M81" s="99">
        <v>35.6</v>
      </c>
      <c r="N81" s="99">
        <v>39.799999999999997</v>
      </c>
      <c r="O81" s="99">
        <v>8.4</v>
      </c>
    </row>
    <row r="82" spans="1:15" ht="2.25" customHeight="1">
      <c r="A82" s="21"/>
      <c r="B82" s="21"/>
      <c r="C82" s="21"/>
      <c r="D82" s="21"/>
      <c r="E82" s="21"/>
      <c r="F82" s="21"/>
      <c r="G82" s="21"/>
      <c r="H82" s="135"/>
      <c r="I82" s="34"/>
      <c r="J82" s="34"/>
      <c r="K82" s="34"/>
      <c r="L82" s="34"/>
      <c r="M82" s="34"/>
      <c r="N82" s="101"/>
      <c r="O82" s="25"/>
    </row>
    <row r="83" spans="1:15" ht="3" customHeight="1">
      <c r="A83" s="15"/>
      <c r="B83" s="15"/>
      <c r="C83" s="15"/>
      <c r="D83" s="15"/>
      <c r="E83" s="15"/>
      <c r="F83" s="15"/>
      <c r="G83" s="15"/>
      <c r="H83" s="18"/>
      <c r="I83" s="18"/>
      <c r="J83" s="18"/>
      <c r="K83" s="18"/>
      <c r="L83" s="18"/>
      <c r="M83" s="18"/>
      <c r="N83" s="18"/>
    </row>
    <row r="84" spans="1:15" ht="8.25" customHeight="1">
      <c r="A84" s="42" t="s">
        <v>177</v>
      </c>
      <c r="C84" s="15"/>
      <c r="D84" s="15"/>
      <c r="E84" s="15"/>
      <c r="F84" s="15"/>
      <c r="G84" s="15"/>
      <c r="H84" s="18"/>
      <c r="I84" s="18"/>
      <c r="J84" s="18"/>
      <c r="K84" s="18"/>
      <c r="L84" s="18"/>
      <c r="M84" s="18"/>
      <c r="N84" s="18"/>
      <c r="O84" s="42"/>
    </row>
    <row r="85" spans="1:15" ht="3" customHeight="1">
      <c r="A85" s="42"/>
      <c r="C85" s="15"/>
      <c r="D85" s="15"/>
      <c r="E85" s="15"/>
      <c r="F85" s="15"/>
      <c r="G85" s="15"/>
      <c r="H85" s="18"/>
      <c r="I85" s="18"/>
      <c r="J85" s="18"/>
      <c r="K85" s="18"/>
      <c r="L85" s="18"/>
      <c r="M85" s="18"/>
      <c r="N85" s="18"/>
      <c r="O85" s="42"/>
    </row>
    <row r="86" spans="1:15" ht="8.25" customHeight="1">
      <c r="A86" s="15" t="s">
        <v>29</v>
      </c>
      <c r="B86" s="15"/>
      <c r="C86" s="15"/>
      <c r="D86" s="15"/>
      <c r="E86" s="15"/>
      <c r="F86" s="15"/>
      <c r="G86" s="15"/>
      <c r="O86" s="42"/>
    </row>
  </sheetData>
  <mergeCells count="82">
    <mergeCell ref="L5:O5"/>
    <mergeCell ref="D46:F46"/>
    <mergeCell ref="B77:E77"/>
    <mergeCell ref="B75:E75"/>
    <mergeCell ref="D53:F53"/>
    <mergeCell ref="E56:F56"/>
    <mergeCell ref="E57:F57"/>
    <mergeCell ref="D50:F50"/>
    <mergeCell ref="B39:F39"/>
    <mergeCell ref="D40:F40"/>
    <mergeCell ref="B41:F41"/>
    <mergeCell ref="A5:G6"/>
    <mergeCell ref="H5:K5"/>
    <mergeCell ref="D37:F37"/>
    <mergeCell ref="B34:F34"/>
    <mergeCell ref="D35:F35"/>
    <mergeCell ref="B36:F36"/>
    <mergeCell ref="D38:F38"/>
    <mergeCell ref="A9:E9"/>
    <mergeCell ref="A10:E10"/>
    <mergeCell ref="A11:E11"/>
    <mergeCell ref="D20:F20"/>
    <mergeCell ref="A8:F8"/>
    <mergeCell ref="A14:E14"/>
    <mergeCell ref="A15:F15"/>
    <mergeCell ref="B64:F64"/>
    <mergeCell ref="B43:F43"/>
    <mergeCell ref="B48:F48"/>
    <mergeCell ref="A12:E12"/>
    <mergeCell ref="D27:F27"/>
    <mergeCell ref="D28:F28"/>
    <mergeCell ref="D29:F29"/>
    <mergeCell ref="A13:E13"/>
    <mergeCell ref="A25:F25"/>
    <mergeCell ref="A24:F24"/>
    <mergeCell ref="C22:F22"/>
    <mergeCell ref="A23:F23"/>
    <mergeCell ref="D19:F19"/>
    <mergeCell ref="B26:F26"/>
    <mergeCell ref="D33:F33"/>
    <mergeCell ref="B16:F16"/>
    <mergeCell ref="C17:F17"/>
    <mergeCell ref="D18:F18"/>
    <mergeCell ref="C21:F21"/>
    <mergeCell ref="D30:F30"/>
    <mergeCell ref="D31:F31"/>
    <mergeCell ref="D32:F32"/>
    <mergeCell ref="B52:F52"/>
    <mergeCell ref="D54:F54"/>
    <mergeCell ref="E59:F59"/>
    <mergeCell ref="A62:F62"/>
    <mergeCell ref="A61:F61"/>
    <mergeCell ref="E58:F58"/>
    <mergeCell ref="B58:D58"/>
    <mergeCell ref="D42:F42"/>
    <mergeCell ref="B44:F44"/>
    <mergeCell ref="D47:F47"/>
    <mergeCell ref="B49:F49"/>
    <mergeCell ref="D51:F51"/>
    <mergeCell ref="D45:F45"/>
    <mergeCell ref="D55:F55"/>
    <mergeCell ref="B60:D60"/>
    <mergeCell ref="E60:F60"/>
    <mergeCell ref="A78:E78"/>
    <mergeCell ref="B79:E79"/>
    <mergeCell ref="D65:F65"/>
    <mergeCell ref="D66:F66"/>
    <mergeCell ref="D67:F67"/>
    <mergeCell ref="A63:F63"/>
    <mergeCell ref="B56:D56"/>
    <mergeCell ref="B57:D57"/>
    <mergeCell ref="B59:D59"/>
    <mergeCell ref="A80:E80"/>
    <mergeCell ref="B81:E81"/>
    <mergeCell ref="B68:F68"/>
    <mergeCell ref="A70:E70"/>
    <mergeCell ref="A72:E72"/>
    <mergeCell ref="A73:E73"/>
    <mergeCell ref="B71:E71"/>
    <mergeCell ref="A69:E69"/>
    <mergeCell ref="B74:E74"/>
    <mergeCell ref="B76:E76"/>
  </mergeCells>
  <phoneticPr fontId="18"/>
  <printOptions gridLinesSet="0"/>
  <pageMargins left="0.78740157480314965" right="0.78740157480314965" top="0.98425196850393704" bottom="0.78740157480314965" header="0.51181102362204722" footer="0.11811023622047245"/>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showGridLines="0" zoomScale="125" zoomScaleNormal="125" workbookViewId="0"/>
  </sheetViews>
  <sheetFormatPr defaultRowHeight="13.5"/>
  <cols>
    <col min="1" max="3" width="1.375" style="7" customWidth="1"/>
    <col min="4" max="4" width="4" style="7" customWidth="1"/>
    <col min="5" max="5" width="9.625" style="7" customWidth="1"/>
    <col min="6" max="6" width="5.5" style="7" customWidth="1"/>
    <col min="7" max="7" width="0.75" style="7" customWidth="1"/>
    <col min="8" max="15" width="8.25" style="7" customWidth="1"/>
    <col min="16" max="16384" width="9" style="7"/>
  </cols>
  <sheetData>
    <row r="1" spans="1:15" ht="14.25" customHeight="1">
      <c r="A1" s="173" t="s">
        <v>262</v>
      </c>
      <c r="B1" s="172"/>
      <c r="C1" s="172"/>
      <c r="D1" s="172"/>
      <c r="E1" s="172"/>
      <c r="F1" s="172"/>
      <c r="G1" s="174"/>
      <c r="H1" s="2"/>
      <c r="I1" s="173"/>
      <c r="J1" s="10"/>
      <c r="K1" s="10"/>
      <c r="L1" s="10"/>
      <c r="M1" s="172"/>
      <c r="N1" s="172"/>
      <c r="O1" s="172"/>
    </row>
    <row r="2" spans="1:15" ht="9" customHeight="1"/>
    <row r="3" spans="1:15" ht="9" customHeight="1">
      <c r="A3" s="127" t="s">
        <v>261</v>
      </c>
      <c r="B3" s="127"/>
      <c r="C3" s="127"/>
      <c r="D3" s="127"/>
      <c r="O3" s="117" t="s">
        <v>260</v>
      </c>
    </row>
    <row r="4" spans="1:15" ht="1.5" customHeight="1">
      <c r="A4" s="127"/>
      <c r="B4" s="127"/>
      <c r="C4" s="127"/>
      <c r="D4" s="127"/>
    </row>
    <row r="5" spans="1:15" ht="12" customHeight="1">
      <c r="A5" s="291" t="s">
        <v>259</v>
      </c>
      <c r="B5" s="300"/>
      <c r="C5" s="300"/>
      <c r="D5" s="300"/>
      <c r="E5" s="300"/>
      <c r="F5" s="300"/>
      <c r="G5" s="301"/>
      <c r="H5" s="305" t="s">
        <v>258</v>
      </c>
      <c r="I5" s="306"/>
      <c r="J5" s="306"/>
      <c r="K5" s="306"/>
      <c r="L5" s="303"/>
      <c r="M5" s="303"/>
      <c r="N5" s="303"/>
      <c r="O5" s="303"/>
    </row>
    <row r="6" spans="1:15" ht="12" customHeight="1">
      <c r="A6" s="304"/>
      <c r="B6" s="294"/>
      <c r="C6" s="294"/>
      <c r="D6" s="294"/>
      <c r="E6" s="294"/>
      <c r="F6" s="294"/>
      <c r="G6" s="295"/>
      <c r="H6" s="168"/>
      <c r="I6" s="164" t="s">
        <v>257</v>
      </c>
      <c r="J6" s="171"/>
      <c r="K6" s="170"/>
      <c r="L6" s="169" t="s">
        <v>256</v>
      </c>
      <c r="M6" s="163"/>
      <c r="N6" s="163"/>
      <c r="O6" s="163"/>
    </row>
    <row r="7" spans="1:15" ht="12" customHeight="1">
      <c r="A7" s="304"/>
      <c r="B7" s="294"/>
      <c r="C7" s="294"/>
      <c r="D7" s="294"/>
      <c r="E7" s="294"/>
      <c r="F7" s="294"/>
      <c r="G7" s="295"/>
      <c r="H7" s="168"/>
      <c r="I7" s="97"/>
      <c r="J7" s="167" t="s">
        <v>255</v>
      </c>
      <c r="K7" s="167" t="s">
        <v>254</v>
      </c>
      <c r="L7" s="166" t="s">
        <v>253</v>
      </c>
      <c r="M7" s="165" t="s">
        <v>252</v>
      </c>
      <c r="N7" s="164" t="s">
        <v>251</v>
      </c>
      <c r="O7" s="163"/>
    </row>
    <row r="8" spans="1:15" ht="12" customHeight="1">
      <c r="A8" s="296"/>
      <c r="B8" s="296"/>
      <c r="C8" s="296"/>
      <c r="D8" s="296"/>
      <c r="E8" s="296"/>
      <c r="F8" s="296"/>
      <c r="G8" s="297"/>
      <c r="H8" s="159"/>
      <c r="I8" s="162"/>
      <c r="J8" s="161" t="s">
        <v>250</v>
      </c>
      <c r="K8" s="160"/>
      <c r="L8" s="159"/>
      <c r="M8" s="158" t="s">
        <v>249</v>
      </c>
      <c r="N8" s="157" t="s">
        <v>249</v>
      </c>
      <c r="O8" s="156" t="s">
        <v>248</v>
      </c>
    </row>
    <row r="9" spans="1:15" ht="3" customHeight="1">
      <c r="A9" s="122"/>
      <c r="B9" s="122"/>
      <c r="C9" s="122"/>
      <c r="D9" s="122"/>
      <c r="E9" s="122"/>
      <c r="F9" s="122"/>
      <c r="G9" s="122"/>
      <c r="H9" s="155"/>
      <c r="I9" s="123"/>
      <c r="J9" s="123"/>
      <c r="K9" s="123"/>
      <c r="L9" s="123"/>
      <c r="M9" s="123"/>
      <c r="N9" s="123"/>
    </row>
    <row r="10" spans="1:15" ht="9.75" customHeight="1">
      <c r="A10" s="279" t="s">
        <v>3</v>
      </c>
      <c r="B10" s="279"/>
      <c r="C10" s="279"/>
      <c r="D10" s="279"/>
      <c r="E10" s="279"/>
      <c r="F10" s="288"/>
      <c r="G10" s="15"/>
      <c r="H10" s="39">
        <v>333</v>
      </c>
      <c r="I10" s="154">
        <v>204</v>
      </c>
      <c r="J10" s="121">
        <v>68</v>
      </c>
      <c r="K10" s="121">
        <v>136</v>
      </c>
      <c r="L10" s="121">
        <v>129</v>
      </c>
      <c r="M10" s="121">
        <v>25</v>
      </c>
      <c r="N10" s="121">
        <v>104</v>
      </c>
      <c r="O10" s="121">
        <v>83</v>
      </c>
    </row>
    <row r="11" spans="1:15" ht="9.75" customHeight="1">
      <c r="A11" s="279" t="s">
        <v>4</v>
      </c>
      <c r="B11" s="279"/>
      <c r="C11" s="279"/>
      <c r="D11" s="279"/>
      <c r="E11" s="279"/>
      <c r="F11" s="117" t="s">
        <v>5</v>
      </c>
      <c r="G11" s="117"/>
      <c r="H11" s="119">
        <v>3.13</v>
      </c>
      <c r="I11" s="153">
        <v>3.47</v>
      </c>
      <c r="J11" s="120">
        <v>3.41</v>
      </c>
      <c r="K11" s="120">
        <v>3.49</v>
      </c>
      <c r="L11" s="120">
        <v>2.63</v>
      </c>
      <c r="M11" s="120">
        <v>3.4</v>
      </c>
      <c r="N11" s="120">
        <v>2.46</v>
      </c>
      <c r="O11" s="120">
        <v>2.29</v>
      </c>
    </row>
    <row r="12" spans="1:15" ht="9.75" customHeight="1">
      <c r="A12" s="279" t="s">
        <v>6</v>
      </c>
      <c r="B12" s="279"/>
      <c r="C12" s="279"/>
      <c r="D12" s="279"/>
      <c r="E12" s="279"/>
      <c r="F12" s="117" t="s">
        <v>5</v>
      </c>
      <c r="G12" s="117"/>
      <c r="H12" s="119">
        <v>1.33</v>
      </c>
      <c r="I12" s="153">
        <v>1.63</v>
      </c>
      <c r="J12" s="120">
        <v>1.76</v>
      </c>
      <c r="K12" s="120">
        <v>1.57</v>
      </c>
      <c r="L12" s="120">
        <v>0.88</v>
      </c>
      <c r="M12" s="120">
        <v>1.91</v>
      </c>
      <c r="N12" s="120">
        <v>0.65</v>
      </c>
      <c r="O12" s="120">
        <v>0.39</v>
      </c>
    </row>
    <row r="13" spans="1:15" ht="9.75" customHeight="1">
      <c r="A13" s="279" t="s">
        <v>7</v>
      </c>
      <c r="B13" s="279"/>
      <c r="C13" s="279"/>
      <c r="D13" s="279"/>
      <c r="E13" s="279"/>
      <c r="F13" s="117" t="s">
        <v>8</v>
      </c>
      <c r="G13" s="117"/>
      <c r="H13" s="118">
        <v>55.2</v>
      </c>
      <c r="I13" s="136">
        <v>47.5</v>
      </c>
      <c r="J13" s="99">
        <v>48.6</v>
      </c>
      <c r="K13" s="99">
        <v>46.9</v>
      </c>
      <c r="L13" s="99">
        <v>66.900000000000006</v>
      </c>
      <c r="M13" s="99">
        <v>57.3</v>
      </c>
      <c r="N13" s="99">
        <v>69.099999999999994</v>
      </c>
      <c r="O13" s="99">
        <v>72.2</v>
      </c>
    </row>
    <row r="14" spans="1:15" ht="9.75" customHeight="1">
      <c r="A14" s="279" t="s">
        <v>247</v>
      </c>
      <c r="B14" s="279"/>
      <c r="C14" s="279"/>
      <c r="D14" s="279"/>
      <c r="E14" s="279"/>
      <c r="F14" s="117" t="s">
        <v>9</v>
      </c>
      <c r="G14" s="117"/>
      <c r="H14" s="118">
        <v>73.599999999999994</v>
      </c>
      <c r="I14" s="136">
        <v>64</v>
      </c>
      <c r="J14" s="108">
        <v>70.400000000000006</v>
      </c>
      <c r="K14" s="108">
        <v>60.8</v>
      </c>
      <c r="L14" s="108">
        <v>88</v>
      </c>
      <c r="M14" s="99">
        <v>86.5</v>
      </c>
      <c r="N14" s="99">
        <v>88.3</v>
      </c>
      <c r="O14" s="99">
        <v>89.7</v>
      </c>
    </row>
    <row r="15" spans="1:15" ht="9.75" customHeight="1">
      <c r="A15" s="279" t="s">
        <v>246</v>
      </c>
      <c r="B15" s="279"/>
      <c r="C15" s="279"/>
      <c r="D15" s="279"/>
      <c r="E15" s="279"/>
      <c r="F15" s="117" t="s">
        <v>9</v>
      </c>
      <c r="G15" s="117"/>
      <c r="H15" s="118">
        <v>25.7</v>
      </c>
      <c r="I15" s="136">
        <v>34.5</v>
      </c>
      <c r="J15" s="99">
        <v>29.6</v>
      </c>
      <c r="K15" s="99">
        <v>37</v>
      </c>
      <c r="L15" s="99">
        <v>12.3</v>
      </c>
      <c r="M15" s="99">
        <v>12.6</v>
      </c>
      <c r="N15" s="99">
        <v>12.2</v>
      </c>
      <c r="O15" s="99">
        <v>11.1</v>
      </c>
    </row>
    <row r="16" spans="1:15" s="144" customFormat="1" ht="9.75" customHeight="1">
      <c r="A16" s="280" t="s">
        <v>245</v>
      </c>
      <c r="B16" s="280"/>
      <c r="C16" s="280"/>
      <c r="D16" s="280"/>
      <c r="E16" s="280"/>
      <c r="F16" s="116" t="s">
        <v>180</v>
      </c>
      <c r="G16" s="116"/>
      <c r="H16" s="109">
        <v>7009</v>
      </c>
      <c r="I16" s="142">
        <v>7505</v>
      </c>
      <c r="J16" s="110">
        <v>6194</v>
      </c>
      <c r="K16" s="110">
        <v>8166</v>
      </c>
      <c r="L16" s="110">
        <v>6260</v>
      </c>
      <c r="M16" s="110">
        <v>11205</v>
      </c>
      <c r="N16" s="110">
        <v>5137</v>
      </c>
      <c r="O16" s="110">
        <v>3942</v>
      </c>
    </row>
    <row r="17" spans="1:15" s="144" customFormat="1" ht="9.75" customHeight="1">
      <c r="A17" s="280" t="s">
        <v>244</v>
      </c>
      <c r="B17" s="280"/>
      <c r="C17" s="280"/>
      <c r="D17" s="280"/>
      <c r="E17" s="280"/>
      <c r="F17" s="280"/>
      <c r="G17" s="116"/>
      <c r="H17" s="151" t="s">
        <v>76</v>
      </c>
      <c r="I17" s="142">
        <v>519626</v>
      </c>
      <c r="J17" s="142">
        <v>461743</v>
      </c>
      <c r="K17" s="142">
        <v>548787</v>
      </c>
      <c r="L17" s="142" t="s">
        <v>76</v>
      </c>
      <c r="M17" s="142" t="s">
        <v>76</v>
      </c>
      <c r="N17" s="142" t="s">
        <v>76</v>
      </c>
      <c r="O17" s="110">
        <v>243069</v>
      </c>
    </row>
    <row r="18" spans="1:15" ht="9.75" customHeight="1">
      <c r="A18" s="112"/>
      <c r="B18" s="283" t="s">
        <v>243</v>
      </c>
      <c r="C18" s="283"/>
      <c r="D18" s="283"/>
      <c r="E18" s="283"/>
      <c r="F18" s="283"/>
      <c r="G18" s="116"/>
      <c r="H18" s="95" t="s">
        <v>76</v>
      </c>
      <c r="I18" s="107">
        <v>514736</v>
      </c>
      <c r="J18" s="107">
        <v>455775</v>
      </c>
      <c r="K18" s="107">
        <v>544441</v>
      </c>
      <c r="L18" s="107" t="s">
        <v>76</v>
      </c>
      <c r="M18" s="107" t="s">
        <v>76</v>
      </c>
      <c r="N18" s="107" t="s">
        <v>76</v>
      </c>
      <c r="O18" s="104">
        <v>234439</v>
      </c>
    </row>
    <row r="19" spans="1:15" ht="9.75" customHeight="1">
      <c r="A19" s="112"/>
      <c r="B19" s="112"/>
      <c r="C19" s="281" t="s">
        <v>242</v>
      </c>
      <c r="D19" s="289"/>
      <c r="E19" s="289"/>
      <c r="F19" s="289"/>
      <c r="G19" s="116"/>
      <c r="H19" s="95" t="s">
        <v>76</v>
      </c>
      <c r="I19" s="107">
        <v>466823</v>
      </c>
      <c r="J19" s="107">
        <v>398416</v>
      </c>
      <c r="K19" s="107">
        <v>501286</v>
      </c>
      <c r="L19" s="107" t="s">
        <v>76</v>
      </c>
      <c r="M19" s="107" t="s">
        <v>76</v>
      </c>
      <c r="N19" s="107" t="s">
        <v>76</v>
      </c>
      <c r="O19" s="104">
        <v>20281</v>
      </c>
    </row>
    <row r="20" spans="1:15" ht="9.75" customHeight="1">
      <c r="A20" s="112"/>
      <c r="B20" s="112"/>
      <c r="C20" s="112"/>
      <c r="D20" s="281" t="s">
        <v>241</v>
      </c>
      <c r="E20" s="289"/>
      <c r="F20" s="289"/>
      <c r="G20" s="116"/>
      <c r="H20" s="95" t="s">
        <v>76</v>
      </c>
      <c r="I20" s="107">
        <v>405687</v>
      </c>
      <c r="J20" s="107">
        <v>318307</v>
      </c>
      <c r="K20" s="107">
        <v>449710</v>
      </c>
      <c r="L20" s="107" t="s">
        <v>76</v>
      </c>
      <c r="M20" s="107" t="s">
        <v>76</v>
      </c>
      <c r="N20" s="107" t="s">
        <v>76</v>
      </c>
      <c r="O20" s="107" t="s">
        <v>76</v>
      </c>
    </row>
    <row r="21" spans="1:15" ht="9.75" customHeight="1">
      <c r="A21" s="112"/>
      <c r="B21" s="112"/>
      <c r="C21" s="112"/>
      <c r="D21" s="290" t="s">
        <v>240</v>
      </c>
      <c r="E21" s="289"/>
      <c r="F21" s="289"/>
      <c r="G21" s="116"/>
      <c r="H21" s="95" t="s">
        <v>76</v>
      </c>
      <c r="I21" s="107">
        <v>49333</v>
      </c>
      <c r="J21" s="143">
        <v>63885</v>
      </c>
      <c r="K21" s="143">
        <v>42002</v>
      </c>
      <c r="L21" s="143" t="s">
        <v>76</v>
      </c>
      <c r="M21" s="107" t="s">
        <v>76</v>
      </c>
      <c r="N21" s="107" t="s">
        <v>76</v>
      </c>
      <c r="O21" s="104">
        <v>3478</v>
      </c>
    </row>
    <row r="22" spans="1:15" ht="9.75" customHeight="1">
      <c r="A22" s="112"/>
      <c r="B22" s="112"/>
      <c r="C22" s="112"/>
      <c r="D22" s="281" t="s">
        <v>239</v>
      </c>
      <c r="E22" s="289"/>
      <c r="F22" s="289"/>
      <c r="G22" s="116"/>
      <c r="H22" s="95" t="s">
        <v>76</v>
      </c>
      <c r="I22" s="107">
        <v>11802</v>
      </c>
      <c r="J22" s="143">
        <v>16225</v>
      </c>
      <c r="K22" s="143">
        <v>9573</v>
      </c>
      <c r="L22" s="143" t="s">
        <v>76</v>
      </c>
      <c r="M22" s="107" t="s">
        <v>76</v>
      </c>
      <c r="N22" s="107" t="s">
        <v>76</v>
      </c>
      <c r="O22" s="104">
        <v>16803</v>
      </c>
    </row>
    <row r="23" spans="1:15" ht="9.75" customHeight="1">
      <c r="A23" s="112"/>
      <c r="B23" s="112"/>
      <c r="C23" s="281" t="s">
        <v>238</v>
      </c>
      <c r="D23" s="289"/>
      <c r="E23" s="289"/>
      <c r="F23" s="289"/>
      <c r="G23" s="116"/>
      <c r="H23" s="95" t="s">
        <v>76</v>
      </c>
      <c r="I23" s="107">
        <v>918</v>
      </c>
      <c r="J23" s="143">
        <v>283</v>
      </c>
      <c r="K23" s="143">
        <v>1237</v>
      </c>
      <c r="L23" s="143" t="s">
        <v>76</v>
      </c>
      <c r="M23" s="143" t="s">
        <v>76</v>
      </c>
      <c r="N23" s="143" t="s">
        <v>76</v>
      </c>
      <c r="O23" s="104">
        <v>78</v>
      </c>
    </row>
    <row r="24" spans="1:15" ht="9.75" customHeight="1">
      <c r="A24" s="112"/>
      <c r="B24" s="112"/>
      <c r="C24" s="281" t="s">
        <v>237</v>
      </c>
      <c r="D24" s="289"/>
      <c r="E24" s="289"/>
      <c r="F24" s="289"/>
      <c r="G24" s="116"/>
      <c r="H24" s="95" t="s">
        <v>76</v>
      </c>
      <c r="I24" s="107">
        <v>37379</v>
      </c>
      <c r="J24" s="107">
        <v>48266</v>
      </c>
      <c r="K24" s="107">
        <v>31895</v>
      </c>
      <c r="L24" s="107" t="s">
        <v>76</v>
      </c>
      <c r="M24" s="107" t="s">
        <v>76</v>
      </c>
      <c r="N24" s="107" t="s">
        <v>76</v>
      </c>
      <c r="O24" s="104">
        <v>213804</v>
      </c>
    </row>
    <row r="25" spans="1:15" s="144" customFormat="1" ht="9.75" customHeight="1">
      <c r="A25" s="280" t="s">
        <v>236</v>
      </c>
      <c r="B25" s="280"/>
      <c r="C25" s="280"/>
      <c r="D25" s="280"/>
      <c r="E25" s="280"/>
      <c r="F25" s="280"/>
      <c r="G25" s="116"/>
      <c r="H25" s="151" t="s">
        <v>76</v>
      </c>
      <c r="I25" s="142">
        <v>426426</v>
      </c>
      <c r="J25" s="142">
        <v>389700</v>
      </c>
      <c r="K25" s="142">
        <v>444929</v>
      </c>
      <c r="L25" s="142" t="s">
        <v>76</v>
      </c>
      <c r="M25" s="142" t="s">
        <v>76</v>
      </c>
      <c r="N25" s="142" t="s">
        <v>76</v>
      </c>
      <c r="O25" s="110">
        <v>219516</v>
      </c>
    </row>
    <row r="26" spans="1:15" s="144" customFormat="1" ht="9.75" customHeight="1">
      <c r="A26" s="280" t="s">
        <v>235</v>
      </c>
      <c r="B26" s="280"/>
      <c r="C26" s="280"/>
      <c r="D26" s="280"/>
      <c r="E26" s="280"/>
      <c r="F26" s="280"/>
      <c r="G26" s="112"/>
      <c r="H26" s="151" t="s">
        <v>76</v>
      </c>
      <c r="I26" s="142">
        <v>433791</v>
      </c>
      <c r="J26" s="142">
        <v>365194</v>
      </c>
      <c r="K26" s="142">
        <v>468351</v>
      </c>
      <c r="L26" s="142" t="s">
        <v>76</v>
      </c>
      <c r="M26" s="142" t="s">
        <v>76</v>
      </c>
      <c r="N26" s="142" t="s">
        <v>76</v>
      </c>
      <c r="O26" s="110">
        <v>291318</v>
      </c>
    </row>
    <row r="27" spans="1:15" ht="9.75" customHeight="1">
      <c r="A27" s="280" t="s">
        <v>234</v>
      </c>
      <c r="B27" s="280"/>
      <c r="C27" s="280"/>
      <c r="D27" s="280"/>
      <c r="E27" s="280"/>
      <c r="F27" s="280"/>
      <c r="G27" s="53"/>
      <c r="H27" s="109">
        <v>324498</v>
      </c>
      <c r="I27" s="142">
        <v>340592</v>
      </c>
      <c r="J27" s="110">
        <v>293150</v>
      </c>
      <c r="K27" s="110">
        <v>364493</v>
      </c>
      <c r="L27" s="110">
        <v>300192</v>
      </c>
      <c r="M27" s="110">
        <v>345674</v>
      </c>
      <c r="N27" s="110">
        <v>289864</v>
      </c>
      <c r="O27" s="110">
        <v>267764</v>
      </c>
    </row>
    <row r="28" spans="1:15" ht="9.75" customHeight="1">
      <c r="A28" s="15"/>
      <c r="B28" s="283" t="s">
        <v>233</v>
      </c>
      <c r="C28" s="283"/>
      <c r="D28" s="283"/>
      <c r="E28" s="283"/>
      <c r="F28" s="283"/>
      <c r="G28" s="53"/>
      <c r="H28" s="37">
        <v>79655</v>
      </c>
      <c r="I28" s="107">
        <v>79953</v>
      </c>
      <c r="J28" s="104">
        <v>73186</v>
      </c>
      <c r="K28" s="104">
        <v>83362</v>
      </c>
      <c r="L28" s="104">
        <v>79206</v>
      </c>
      <c r="M28" s="104">
        <v>88476</v>
      </c>
      <c r="N28" s="104">
        <v>77101</v>
      </c>
      <c r="O28" s="104">
        <v>75973</v>
      </c>
    </row>
    <row r="29" spans="1:15" ht="9.75" customHeight="1">
      <c r="A29" s="15"/>
      <c r="B29" s="103"/>
      <c r="C29" s="103"/>
      <c r="D29" s="281" t="s">
        <v>232</v>
      </c>
      <c r="E29" s="289"/>
      <c r="F29" s="289"/>
      <c r="G29" s="53"/>
      <c r="H29" s="37">
        <v>6952</v>
      </c>
      <c r="I29" s="107">
        <v>7260</v>
      </c>
      <c r="J29" s="104">
        <v>7664</v>
      </c>
      <c r="K29" s="104">
        <v>7057</v>
      </c>
      <c r="L29" s="104">
        <v>6487</v>
      </c>
      <c r="M29" s="104">
        <v>7296</v>
      </c>
      <c r="N29" s="104">
        <v>6303</v>
      </c>
      <c r="O29" s="104">
        <v>6356</v>
      </c>
    </row>
    <row r="30" spans="1:15" ht="9.75" customHeight="1">
      <c r="A30" s="15"/>
      <c r="B30" s="103"/>
      <c r="C30" s="103"/>
      <c r="D30" s="281" t="s">
        <v>231</v>
      </c>
      <c r="E30" s="289"/>
      <c r="F30" s="289"/>
      <c r="G30" s="53"/>
      <c r="H30" s="37">
        <v>5574</v>
      </c>
      <c r="I30" s="107">
        <v>4797</v>
      </c>
      <c r="J30" s="104">
        <v>4702</v>
      </c>
      <c r="K30" s="104">
        <v>4844</v>
      </c>
      <c r="L30" s="104">
        <v>6748</v>
      </c>
      <c r="M30" s="104">
        <v>6462</v>
      </c>
      <c r="N30" s="104">
        <v>6813</v>
      </c>
      <c r="O30" s="104">
        <v>7138</v>
      </c>
    </row>
    <row r="31" spans="1:15" ht="9.75" customHeight="1">
      <c r="A31" s="15"/>
      <c r="B31" s="103"/>
      <c r="C31" s="103"/>
      <c r="D31" s="281" t="s">
        <v>230</v>
      </c>
      <c r="E31" s="289"/>
      <c r="F31" s="289"/>
      <c r="G31" s="53"/>
      <c r="H31" s="37">
        <v>7554</v>
      </c>
      <c r="I31" s="107">
        <v>7861</v>
      </c>
      <c r="J31" s="104">
        <v>7851</v>
      </c>
      <c r="K31" s="104">
        <v>7867</v>
      </c>
      <c r="L31" s="104">
        <v>7090</v>
      </c>
      <c r="M31" s="104">
        <v>8778</v>
      </c>
      <c r="N31" s="104">
        <v>6707</v>
      </c>
      <c r="O31" s="104">
        <v>6612</v>
      </c>
    </row>
    <row r="32" spans="1:15" ht="9.75" customHeight="1">
      <c r="A32" s="15"/>
      <c r="B32" s="103"/>
      <c r="C32" s="103"/>
      <c r="D32" s="281" t="s">
        <v>229</v>
      </c>
      <c r="E32" s="289"/>
      <c r="F32" s="289"/>
      <c r="G32" s="53"/>
      <c r="H32" s="37">
        <v>9108</v>
      </c>
      <c r="I32" s="107">
        <v>8475</v>
      </c>
      <c r="J32" s="104">
        <v>7303</v>
      </c>
      <c r="K32" s="104">
        <v>9065</v>
      </c>
      <c r="L32" s="104">
        <v>10065</v>
      </c>
      <c r="M32" s="104">
        <v>8995</v>
      </c>
      <c r="N32" s="104">
        <v>10309</v>
      </c>
      <c r="O32" s="104">
        <v>10849</v>
      </c>
    </row>
    <row r="33" spans="1:15" ht="9.75" customHeight="1">
      <c r="A33" s="15"/>
      <c r="B33" s="103"/>
      <c r="C33" s="103"/>
      <c r="D33" s="281" t="s">
        <v>228</v>
      </c>
      <c r="E33" s="289"/>
      <c r="F33" s="289"/>
      <c r="G33" s="53"/>
      <c r="H33" s="37">
        <v>3026</v>
      </c>
      <c r="I33" s="107">
        <v>2197</v>
      </c>
      <c r="J33" s="104">
        <v>1602</v>
      </c>
      <c r="K33" s="104">
        <v>2496</v>
      </c>
      <c r="L33" s="104">
        <v>4279</v>
      </c>
      <c r="M33" s="104">
        <v>3077</v>
      </c>
      <c r="N33" s="104">
        <v>4552</v>
      </c>
      <c r="O33" s="104">
        <v>4962</v>
      </c>
    </row>
    <row r="34" spans="1:15" ht="9.75" customHeight="1">
      <c r="A34" s="15"/>
      <c r="B34" s="103"/>
      <c r="C34" s="103"/>
      <c r="D34" s="281" t="s">
        <v>227</v>
      </c>
      <c r="E34" s="289"/>
      <c r="F34" s="289"/>
      <c r="G34" s="53"/>
      <c r="H34" s="37">
        <v>9337</v>
      </c>
      <c r="I34" s="107">
        <v>9425</v>
      </c>
      <c r="J34" s="104">
        <v>9469</v>
      </c>
      <c r="K34" s="104">
        <v>9403</v>
      </c>
      <c r="L34" s="104">
        <v>9204</v>
      </c>
      <c r="M34" s="104">
        <v>11333</v>
      </c>
      <c r="N34" s="104">
        <v>8721</v>
      </c>
      <c r="O34" s="104">
        <v>8273</v>
      </c>
    </row>
    <row r="35" spans="1:15" ht="9.75" customHeight="1">
      <c r="A35" s="15"/>
      <c r="B35" s="103"/>
      <c r="C35" s="103"/>
      <c r="D35" s="281" t="s">
        <v>226</v>
      </c>
      <c r="E35" s="289"/>
      <c r="F35" s="289"/>
      <c r="G35" s="53"/>
      <c r="H35" s="37">
        <v>17294</v>
      </c>
      <c r="I35" s="107">
        <v>19011</v>
      </c>
      <c r="J35" s="104">
        <v>13971</v>
      </c>
      <c r="K35" s="104">
        <v>21550</v>
      </c>
      <c r="L35" s="104">
        <v>14701</v>
      </c>
      <c r="M35" s="104">
        <v>17993</v>
      </c>
      <c r="N35" s="104">
        <v>13953</v>
      </c>
      <c r="O35" s="104">
        <v>12057</v>
      </c>
    </row>
    <row r="36" spans="1:15" ht="9.75" customHeight="1">
      <c r="A36" s="15"/>
      <c r="B36" s="283" t="s">
        <v>225</v>
      </c>
      <c r="C36" s="283"/>
      <c r="D36" s="283"/>
      <c r="E36" s="283"/>
      <c r="F36" s="283"/>
      <c r="G36" s="53"/>
      <c r="H36" s="37">
        <v>25526</v>
      </c>
      <c r="I36" s="107">
        <v>22584</v>
      </c>
      <c r="J36" s="104">
        <v>20290</v>
      </c>
      <c r="K36" s="104">
        <v>23739</v>
      </c>
      <c r="L36" s="104">
        <v>29971</v>
      </c>
      <c r="M36" s="104">
        <v>29288</v>
      </c>
      <c r="N36" s="104">
        <v>30126</v>
      </c>
      <c r="O36" s="104">
        <v>28904</v>
      </c>
    </row>
    <row r="37" spans="1:15" ht="9.75" customHeight="1">
      <c r="A37" s="15"/>
      <c r="B37" s="103"/>
      <c r="C37" s="103"/>
      <c r="D37" s="281" t="s">
        <v>224</v>
      </c>
      <c r="E37" s="289"/>
      <c r="F37" s="289"/>
      <c r="G37" s="53"/>
      <c r="H37" s="37">
        <v>15545</v>
      </c>
      <c r="I37" s="107">
        <v>20027</v>
      </c>
      <c r="J37" s="104">
        <v>16379</v>
      </c>
      <c r="K37" s="104">
        <v>21864</v>
      </c>
      <c r="L37" s="104">
        <v>8777</v>
      </c>
      <c r="M37" s="104">
        <v>7078</v>
      </c>
      <c r="N37" s="104">
        <v>9163</v>
      </c>
      <c r="O37" s="104">
        <v>7837</v>
      </c>
    </row>
    <row r="38" spans="1:15" ht="9.75" customHeight="1">
      <c r="A38" s="15"/>
      <c r="B38" s="283" t="s">
        <v>223</v>
      </c>
      <c r="C38" s="283"/>
      <c r="D38" s="283"/>
      <c r="E38" s="283"/>
      <c r="F38" s="283"/>
      <c r="G38" s="53"/>
      <c r="H38" s="37">
        <v>20981</v>
      </c>
      <c r="I38" s="107">
        <v>20684</v>
      </c>
      <c r="J38" s="104">
        <v>19434</v>
      </c>
      <c r="K38" s="104">
        <v>21314</v>
      </c>
      <c r="L38" s="104">
        <v>21429</v>
      </c>
      <c r="M38" s="104">
        <v>25727</v>
      </c>
      <c r="N38" s="104">
        <v>20453</v>
      </c>
      <c r="O38" s="104">
        <v>19328</v>
      </c>
    </row>
    <row r="39" spans="1:15" ht="9.75" customHeight="1">
      <c r="A39" s="15"/>
      <c r="B39" s="103"/>
      <c r="C39" s="103"/>
      <c r="D39" s="281" t="s">
        <v>222</v>
      </c>
      <c r="E39" s="289"/>
      <c r="F39" s="289"/>
      <c r="G39" s="53"/>
      <c r="H39" s="37">
        <v>9944</v>
      </c>
      <c r="I39" s="107">
        <v>9743</v>
      </c>
      <c r="J39" s="104">
        <v>8926</v>
      </c>
      <c r="K39" s="104">
        <v>10155</v>
      </c>
      <c r="L39" s="104">
        <v>10248</v>
      </c>
      <c r="M39" s="104">
        <v>12800</v>
      </c>
      <c r="N39" s="104">
        <v>9669</v>
      </c>
      <c r="O39" s="104">
        <v>8617</v>
      </c>
    </row>
    <row r="40" spans="1:15" ht="9.75" customHeight="1">
      <c r="A40" s="15"/>
      <c r="B40" s="103"/>
      <c r="C40" s="103"/>
      <c r="D40" s="281" t="s">
        <v>221</v>
      </c>
      <c r="E40" s="289"/>
      <c r="F40" s="289"/>
      <c r="H40" s="37">
        <v>5096</v>
      </c>
      <c r="I40" s="107">
        <v>5117</v>
      </c>
      <c r="J40" s="104">
        <v>4857</v>
      </c>
      <c r="K40" s="104">
        <v>5249</v>
      </c>
      <c r="L40" s="104">
        <v>5065</v>
      </c>
      <c r="M40" s="104">
        <v>6047</v>
      </c>
      <c r="N40" s="104">
        <v>4842</v>
      </c>
      <c r="O40" s="104">
        <v>4812</v>
      </c>
    </row>
    <row r="41" spans="1:15" ht="9.75" customHeight="1">
      <c r="A41" s="15"/>
      <c r="B41" s="283" t="s">
        <v>220</v>
      </c>
      <c r="C41" s="283"/>
      <c r="D41" s="283"/>
      <c r="E41" s="283"/>
      <c r="F41" s="283"/>
      <c r="H41" s="37">
        <v>10810</v>
      </c>
      <c r="I41" s="107">
        <v>9893</v>
      </c>
      <c r="J41" s="104">
        <v>9313</v>
      </c>
      <c r="K41" s="104">
        <v>10184</v>
      </c>
      <c r="L41" s="104">
        <v>12197</v>
      </c>
      <c r="M41" s="104">
        <v>11897</v>
      </c>
      <c r="N41" s="104">
        <v>12265</v>
      </c>
      <c r="O41" s="104">
        <v>12772</v>
      </c>
    </row>
    <row r="42" spans="1:15" ht="9.75" customHeight="1">
      <c r="A42" s="15"/>
      <c r="B42" s="103"/>
      <c r="C42" s="103"/>
      <c r="D42" s="281" t="s">
        <v>219</v>
      </c>
      <c r="E42" s="289"/>
      <c r="F42" s="289"/>
      <c r="H42" s="37">
        <v>3882</v>
      </c>
      <c r="I42" s="107">
        <v>3078</v>
      </c>
      <c r="J42" s="143">
        <v>3296</v>
      </c>
      <c r="K42" s="143">
        <v>2969</v>
      </c>
      <c r="L42" s="143">
        <v>5096</v>
      </c>
      <c r="M42" s="104">
        <v>2213</v>
      </c>
      <c r="N42" s="104">
        <v>5750</v>
      </c>
      <c r="O42" s="104">
        <v>6807</v>
      </c>
    </row>
    <row r="43" spans="1:15" ht="9.75" customHeight="1">
      <c r="A43" s="15"/>
      <c r="B43" s="283" t="s">
        <v>218</v>
      </c>
      <c r="C43" s="283"/>
      <c r="D43" s="283"/>
      <c r="E43" s="283"/>
      <c r="F43" s="283"/>
      <c r="H43" s="37">
        <v>14728</v>
      </c>
      <c r="I43" s="107">
        <v>16796</v>
      </c>
      <c r="J43" s="104">
        <v>10872</v>
      </c>
      <c r="K43" s="104">
        <v>19781</v>
      </c>
      <c r="L43" s="104">
        <v>11605</v>
      </c>
      <c r="M43" s="104">
        <v>13303</v>
      </c>
      <c r="N43" s="104">
        <v>11220</v>
      </c>
      <c r="O43" s="104">
        <v>8804</v>
      </c>
    </row>
    <row r="44" spans="1:15" ht="9.75" customHeight="1">
      <c r="A44" s="15"/>
      <c r="B44" s="103"/>
      <c r="C44" s="103"/>
      <c r="D44" s="281" t="s">
        <v>217</v>
      </c>
      <c r="E44" s="289"/>
      <c r="F44" s="289"/>
      <c r="H44" s="37">
        <v>6452</v>
      </c>
      <c r="I44" s="107">
        <v>7604</v>
      </c>
      <c r="J44" s="104">
        <v>5125</v>
      </c>
      <c r="K44" s="104">
        <v>8852</v>
      </c>
      <c r="L44" s="104">
        <v>4712</v>
      </c>
      <c r="M44" s="104">
        <v>5403</v>
      </c>
      <c r="N44" s="104">
        <v>4555</v>
      </c>
      <c r="O44" s="104">
        <v>3273</v>
      </c>
    </row>
    <row r="45" spans="1:15" ht="9.75" customHeight="1">
      <c r="A45" s="15"/>
      <c r="B45" s="283" t="s">
        <v>216</v>
      </c>
      <c r="C45" s="283"/>
      <c r="D45" s="283"/>
      <c r="E45" s="283"/>
      <c r="F45" s="283"/>
      <c r="H45" s="37">
        <v>13460</v>
      </c>
      <c r="I45" s="107">
        <v>12335</v>
      </c>
      <c r="J45" s="104">
        <v>10805</v>
      </c>
      <c r="K45" s="104">
        <v>13105</v>
      </c>
      <c r="L45" s="104">
        <v>15159</v>
      </c>
      <c r="M45" s="104">
        <v>18878</v>
      </c>
      <c r="N45" s="104">
        <v>14314</v>
      </c>
      <c r="O45" s="104">
        <v>13565</v>
      </c>
    </row>
    <row r="46" spans="1:15" ht="9.75" customHeight="1">
      <c r="A46" s="15"/>
      <c r="B46" s="283" t="s">
        <v>10</v>
      </c>
      <c r="C46" s="283"/>
      <c r="D46" s="283"/>
      <c r="E46" s="283"/>
      <c r="F46" s="283"/>
      <c r="H46" s="37">
        <v>45515</v>
      </c>
      <c r="I46" s="107">
        <v>52785</v>
      </c>
      <c r="J46" s="104">
        <v>46381</v>
      </c>
      <c r="K46" s="104">
        <v>56011</v>
      </c>
      <c r="L46" s="104">
        <v>34535</v>
      </c>
      <c r="M46" s="104">
        <v>43576</v>
      </c>
      <c r="N46" s="104">
        <v>32482</v>
      </c>
      <c r="O46" s="104">
        <v>29026</v>
      </c>
    </row>
    <row r="47" spans="1:15" ht="9.75" customHeight="1">
      <c r="A47" s="15"/>
      <c r="B47" s="103"/>
      <c r="C47" s="103"/>
      <c r="D47" s="281" t="s">
        <v>215</v>
      </c>
      <c r="E47" s="289"/>
      <c r="F47" s="289"/>
      <c r="H47" s="37">
        <v>8698</v>
      </c>
      <c r="I47" s="107">
        <v>10505</v>
      </c>
      <c r="J47" s="104">
        <v>7157</v>
      </c>
      <c r="K47" s="104">
        <v>12192</v>
      </c>
      <c r="L47" s="104">
        <v>5967</v>
      </c>
      <c r="M47" s="104">
        <v>5141</v>
      </c>
      <c r="N47" s="104">
        <v>6155</v>
      </c>
      <c r="O47" s="104">
        <v>5917</v>
      </c>
    </row>
    <row r="48" spans="1:15" ht="9.75" customHeight="1">
      <c r="A48" s="15"/>
      <c r="B48" s="103"/>
      <c r="C48" s="103"/>
      <c r="D48" s="281" t="s">
        <v>214</v>
      </c>
      <c r="E48" s="289"/>
      <c r="F48" s="289"/>
      <c r="H48" s="37">
        <v>21978</v>
      </c>
      <c r="I48" s="107">
        <v>25277</v>
      </c>
      <c r="J48" s="104">
        <v>21897</v>
      </c>
      <c r="K48" s="104">
        <v>26979</v>
      </c>
      <c r="L48" s="104">
        <v>16997</v>
      </c>
      <c r="M48" s="104">
        <v>20209</v>
      </c>
      <c r="N48" s="104">
        <v>16267</v>
      </c>
      <c r="O48" s="104">
        <v>14528</v>
      </c>
    </row>
    <row r="49" spans="1:15" ht="9.75" customHeight="1">
      <c r="A49" s="15"/>
      <c r="B49" s="103"/>
      <c r="C49" s="103"/>
      <c r="D49" s="281" t="s">
        <v>213</v>
      </c>
      <c r="E49" s="289"/>
      <c r="F49" s="289"/>
      <c r="H49" s="37">
        <v>14839</v>
      </c>
      <c r="I49" s="107">
        <v>17003</v>
      </c>
      <c r="J49" s="104">
        <v>17327</v>
      </c>
      <c r="K49" s="104">
        <v>16840</v>
      </c>
      <c r="L49" s="104">
        <v>11571</v>
      </c>
      <c r="M49" s="104">
        <v>18226</v>
      </c>
      <c r="N49" s="104">
        <v>10060</v>
      </c>
      <c r="O49" s="104">
        <v>8581</v>
      </c>
    </row>
    <row r="50" spans="1:15" ht="9.75" customHeight="1">
      <c r="A50" s="15"/>
      <c r="B50" s="283" t="s">
        <v>212</v>
      </c>
      <c r="C50" s="283"/>
      <c r="D50" s="283"/>
      <c r="E50" s="283"/>
      <c r="F50" s="283"/>
      <c r="H50" s="37">
        <v>20808</v>
      </c>
      <c r="I50" s="107">
        <v>30465</v>
      </c>
      <c r="J50" s="104">
        <v>29144</v>
      </c>
      <c r="K50" s="104">
        <v>31131</v>
      </c>
      <c r="L50" s="104">
        <v>6221</v>
      </c>
      <c r="M50" s="104">
        <v>21169</v>
      </c>
      <c r="N50" s="104">
        <v>2827</v>
      </c>
      <c r="O50" s="104">
        <v>493</v>
      </c>
    </row>
    <row r="51" spans="1:15" ht="9.75" customHeight="1">
      <c r="A51" s="15"/>
      <c r="B51" s="283" t="s">
        <v>211</v>
      </c>
      <c r="C51" s="283"/>
      <c r="D51" s="283"/>
      <c r="E51" s="283"/>
      <c r="F51" s="283"/>
      <c r="H51" s="37">
        <v>35196</v>
      </c>
      <c r="I51" s="107">
        <v>37130</v>
      </c>
      <c r="J51" s="104">
        <v>29775</v>
      </c>
      <c r="K51" s="104">
        <v>40835</v>
      </c>
      <c r="L51" s="104">
        <v>32275</v>
      </c>
      <c r="M51" s="104">
        <v>31420</v>
      </c>
      <c r="N51" s="104">
        <v>32469</v>
      </c>
      <c r="O51" s="104">
        <v>31662</v>
      </c>
    </row>
    <row r="52" spans="1:15" ht="9.75" customHeight="1">
      <c r="A52" s="15"/>
      <c r="B52" s="103"/>
      <c r="C52" s="103"/>
      <c r="D52" s="281" t="s">
        <v>210</v>
      </c>
      <c r="E52" s="289"/>
      <c r="F52" s="289"/>
      <c r="H52" s="37">
        <v>1422</v>
      </c>
      <c r="I52" s="107">
        <v>1851</v>
      </c>
      <c r="J52" s="107">
        <v>1954</v>
      </c>
      <c r="K52" s="107">
        <v>1799</v>
      </c>
      <c r="L52" s="107">
        <v>775</v>
      </c>
      <c r="M52" s="104">
        <v>676</v>
      </c>
      <c r="N52" s="107">
        <v>798</v>
      </c>
      <c r="O52" s="104">
        <v>605</v>
      </c>
    </row>
    <row r="53" spans="1:15" ht="9.75" customHeight="1">
      <c r="A53" s="15"/>
      <c r="B53" s="103"/>
      <c r="C53" s="103"/>
      <c r="D53" s="281" t="s">
        <v>209</v>
      </c>
      <c r="E53" s="289"/>
      <c r="F53" s="289"/>
      <c r="H53" s="37">
        <v>23112</v>
      </c>
      <c r="I53" s="107">
        <v>24732</v>
      </c>
      <c r="J53" s="104">
        <v>17821</v>
      </c>
      <c r="K53" s="104">
        <v>28214</v>
      </c>
      <c r="L53" s="104">
        <v>20665</v>
      </c>
      <c r="M53" s="104">
        <v>14521</v>
      </c>
      <c r="N53" s="104">
        <v>22060</v>
      </c>
      <c r="O53" s="104">
        <v>21629</v>
      </c>
    </row>
    <row r="54" spans="1:15" ht="9.75" customHeight="1">
      <c r="A54" s="15"/>
      <c r="B54" s="283" t="s">
        <v>208</v>
      </c>
      <c r="C54" s="283"/>
      <c r="D54" s="283"/>
      <c r="E54" s="283"/>
      <c r="F54" s="283"/>
      <c r="H54" s="37">
        <v>57818</v>
      </c>
      <c r="I54" s="107">
        <v>57967</v>
      </c>
      <c r="J54" s="104">
        <v>43949</v>
      </c>
      <c r="K54" s="104">
        <v>65029</v>
      </c>
      <c r="L54" s="104">
        <v>57593</v>
      </c>
      <c r="M54" s="104">
        <v>61938</v>
      </c>
      <c r="N54" s="104">
        <v>56607</v>
      </c>
      <c r="O54" s="104">
        <v>47237</v>
      </c>
    </row>
    <row r="55" spans="1:15" ht="9.75" customHeight="1">
      <c r="A55" s="15"/>
      <c r="B55" s="103"/>
      <c r="C55" s="103"/>
      <c r="D55" s="281" t="s">
        <v>207</v>
      </c>
      <c r="E55" s="289"/>
      <c r="F55" s="289"/>
      <c r="H55" s="37">
        <v>22835</v>
      </c>
      <c r="I55" s="107">
        <v>22463</v>
      </c>
      <c r="J55" s="104">
        <v>19219</v>
      </c>
      <c r="K55" s="104">
        <v>24098</v>
      </c>
      <c r="L55" s="104">
        <v>23397</v>
      </c>
      <c r="M55" s="104">
        <v>26129</v>
      </c>
      <c r="N55" s="104">
        <v>22777</v>
      </c>
      <c r="O55" s="104">
        <v>17929</v>
      </c>
    </row>
    <row r="56" spans="1:15" ht="9.75" customHeight="1">
      <c r="A56" s="15"/>
      <c r="B56" s="103"/>
      <c r="C56" s="103"/>
      <c r="D56" s="281" t="s">
        <v>206</v>
      </c>
      <c r="E56" s="289"/>
      <c r="F56" s="289"/>
      <c r="H56" s="37">
        <v>18127</v>
      </c>
      <c r="I56" s="107">
        <v>16715</v>
      </c>
      <c r="J56" s="104">
        <v>11183</v>
      </c>
      <c r="K56" s="104">
        <v>19502</v>
      </c>
      <c r="L56" s="104">
        <v>20260</v>
      </c>
      <c r="M56" s="104">
        <v>15242</v>
      </c>
      <c r="N56" s="104">
        <v>21400</v>
      </c>
      <c r="O56" s="104">
        <v>17908</v>
      </c>
    </row>
    <row r="57" spans="1:15" ht="9.75" customHeight="1">
      <c r="A57" s="15"/>
      <c r="B57" s="103"/>
      <c r="C57" s="103"/>
      <c r="D57" s="281" t="s">
        <v>205</v>
      </c>
      <c r="E57" s="289"/>
      <c r="F57" s="289"/>
      <c r="H57" s="37">
        <v>2642</v>
      </c>
      <c r="I57" s="107">
        <v>2612</v>
      </c>
      <c r="J57" s="143">
        <v>246</v>
      </c>
      <c r="K57" s="143">
        <v>3804</v>
      </c>
      <c r="L57" s="143">
        <v>2688</v>
      </c>
      <c r="M57" s="143">
        <v>8901</v>
      </c>
      <c r="N57" s="143">
        <v>1277</v>
      </c>
      <c r="O57" s="107">
        <v>1427</v>
      </c>
    </row>
    <row r="58" spans="1:15" ht="9.75" customHeight="1">
      <c r="A58" s="15"/>
      <c r="B58" s="279" t="s">
        <v>200</v>
      </c>
      <c r="C58" s="279"/>
      <c r="D58" s="279"/>
      <c r="E58" s="283" t="s">
        <v>204</v>
      </c>
      <c r="F58" s="283"/>
      <c r="G58" s="103"/>
      <c r="H58" s="37">
        <v>8059</v>
      </c>
      <c r="I58" s="107">
        <v>6535</v>
      </c>
      <c r="J58" s="104">
        <v>2994</v>
      </c>
      <c r="K58" s="104">
        <v>8320</v>
      </c>
      <c r="L58" s="104">
        <v>10360</v>
      </c>
      <c r="M58" s="104">
        <v>14117</v>
      </c>
      <c r="N58" s="104">
        <v>9506</v>
      </c>
      <c r="O58" s="104">
        <v>8040</v>
      </c>
    </row>
    <row r="59" spans="1:15" ht="9.75" customHeight="1">
      <c r="A59" s="15"/>
      <c r="B59" s="279" t="s">
        <v>200</v>
      </c>
      <c r="C59" s="279"/>
      <c r="D59" s="279"/>
      <c r="E59" s="283" t="s">
        <v>203</v>
      </c>
      <c r="F59" s="283"/>
      <c r="G59" s="103"/>
      <c r="H59" s="37">
        <v>25279</v>
      </c>
      <c r="I59" s="107">
        <v>35436</v>
      </c>
      <c r="J59" s="104">
        <v>32460</v>
      </c>
      <c r="K59" s="104">
        <v>36935</v>
      </c>
      <c r="L59" s="104">
        <v>9938</v>
      </c>
      <c r="M59" s="104">
        <v>32193</v>
      </c>
      <c r="N59" s="104">
        <v>4884</v>
      </c>
      <c r="O59" s="104">
        <v>1654</v>
      </c>
    </row>
    <row r="60" spans="1:15" ht="9.75" customHeight="1">
      <c r="A60" s="15"/>
      <c r="B60" s="279" t="s">
        <v>200</v>
      </c>
      <c r="C60" s="279"/>
      <c r="D60" s="279"/>
      <c r="E60" s="283" t="s">
        <v>202</v>
      </c>
      <c r="F60" s="283"/>
      <c r="G60" s="103"/>
      <c r="H60" s="37">
        <v>39096</v>
      </c>
      <c r="I60" s="107">
        <v>40534</v>
      </c>
      <c r="J60" s="104">
        <v>31644</v>
      </c>
      <c r="K60" s="104">
        <v>45013</v>
      </c>
      <c r="L60" s="104">
        <v>36924</v>
      </c>
      <c r="M60" s="104">
        <v>34187</v>
      </c>
      <c r="N60" s="104">
        <v>37545</v>
      </c>
      <c r="O60" s="104">
        <v>36969</v>
      </c>
    </row>
    <row r="61" spans="1:15" ht="9.75" customHeight="1">
      <c r="A61" s="15"/>
      <c r="B61" s="279" t="s">
        <v>200</v>
      </c>
      <c r="C61" s="279"/>
      <c r="D61" s="279"/>
      <c r="E61" s="279" t="s">
        <v>201</v>
      </c>
      <c r="F61" s="283"/>
      <c r="G61" s="103"/>
      <c r="H61" s="95">
        <v>17892</v>
      </c>
      <c r="I61" s="107">
        <v>20412</v>
      </c>
      <c r="J61" s="107">
        <v>20689</v>
      </c>
      <c r="K61" s="107">
        <v>20272</v>
      </c>
      <c r="L61" s="107">
        <v>14086</v>
      </c>
      <c r="M61" s="104">
        <v>19264</v>
      </c>
      <c r="N61" s="104">
        <v>12910</v>
      </c>
      <c r="O61" s="104">
        <v>11221</v>
      </c>
    </row>
    <row r="62" spans="1:15" s="144" customFormat="1" ht="9.75" customHeight="1">
      <c r="A62" s="15"/>
      <c r="B62" s="279" t="s">
        <v>200</v>
      </c>
      <c r="C62" s="279"/>
      <c r="D62" s="279"/>
      <c r="E62" s="283" t="s">
        <v>199</v>
      </c>
      <c r="F62" s="283"/>
      <c r="G62" s="152"/>
      <c r="H62" s="37">
        <v>246150</v>
      </c>
      <c r="I62" s="107">
        <v>259639</v>
      </c>
      <c r="J62" s="104">
        <v>225138</v>
      </c>
      <c r="K62" s="104">
        <v>277021</v>
      </c>
      <c r="L62" s="104">
        <v>225776</v>
      </c>
      <c r="M62" s="104">
        <v>250867</v>
      </c>
      <c r="N62" s="104">
        <v>220079</v>
      </c>
      <c r="O62" s="104">
        <v>203856</v>
      </c>
    </row>
    <row r="63" spans="1:15" s="144" customFormat="1" ht="9.75" customHeight="1">
      <c r="A63" s="280" t="s">
        <v>198</v>
      </c>
      <c r="B63" s="280"/>
      <c r="C63" s="280"/>
      <c r="D63" s="280"/>
      <c r="E63" s="280"/>
      <c r="F63" s="280"/>
      <c r="G63" s="112"/>
      <c r="H63" s="151" t="s">
        <v>76</v>
      </c>
      <c r="I63" s="142">
        <v>93200</v>
      </c>
      <c r="J63" s="142">
        <v>72044</v>
      </c>
      <c r="K63" s="142">
        <v>103859</v>
      </c>
      <c r="L63" s="142" t="s">
        <v>76</v>
      </c>
      <c r="M63" s="142" t="s">
        <v>76</v>
      </c>
      <c r="N63" s="142" t="s">
        <v>76</v>
      </c>
      <c r="O63" s="110">
        <v>23554</v>
      </c>
    </row>
    <row r="64" spans="1:15" s="144" customFormat="1" ht="9.75" customHeight="1">
      <c r="A64" s="280" t="s">
        <v>197</v>
      </c>
      <c r="B64" s="280"/>
      <c r="C64" s="280"/>
      <c r="D64" s="280"/>
      <c r="E64" s="280"/>
      <c r="F64" s="280"/>
      <c r="G64" s="112"/>
      <c r="H64" s="37"/>
      <c r="I64" s="107"/>
      <c r="J64" s="104"/>
      <c r="K64" s="104"/>
      <c r="L64" s="104"/>
      <c r="M64" s="104"/>
      <c r="N64" s="104"/>
      <c r="O64" s="104"/>
    </row>
    <row r="65" spans="1:15" ht="9.75" customHeight="1">
      <c r="A65" s="280" t="s">
        <v>196</v>
      </c>
      <c r="B65" s="280"/>
      <c r="C65" s="280"/>
      <c r="D65" s="280"/>
      <c r="E65" s="280"/>
      <c r="F65" s="280"/>
      <c r="H65" s="109">
        <v>295927</v>
      </c>
      <c r="I65" s="142">
        <v>310042</v>
      </c>
      <c r="J65" s="110">
        <v>271490</v>
      </c>
      <c r="K65" s="110">
        <v>329465</v>
      </c>
      <c r="L65" s="110">
        <v>274607</v>
      </c>
      <c r="M65" s="110">
        <v>317501</v>
      </c>
      <c r="N65" s="110">
        <v>264867</v>
      </c>
      <c r="O65" s="110">
        <v>245980</v>
      </c>
    </row>
    <row r="66" spans="1:15" ht="9.75" customHeight="1">
      <c r="A66" s="15"/>
      <c r="B66" s="279" t="s">
        <v>195</v>
      </c>
      <c r="C66" s="279"/>
      <c r="D66" s="279"/>
      <c r="E66" s="279"/>
      <c r="F66" s="279"/>
      <c r="H66" s="37">
        <v>148259</v>
      </c>
      <c r="I66" s="107">
        <v>151167</v>
      </c>
      <c r="J66" s="104">
        <v>135162</v>
      </c>
      <c r="K66" s="104">
        <v>159230</v>
      </c>
      <c r="L66" s="104">
        <v>143867</v>
      </c>
      <c r="M66" s="104">
        <v>163290</v>
      </c>
      <c r="N66" s="104">
        <v>139457</v>
      </c>
      <c r="O66" s="104">
        <v>133298</v>
      </c>
    </row>
    <row r="67" spans="1:15" ht="9.75" customHeight="1">
      <c r="A67" s="15"/>
      <c r="C67" s="113"/>
      <c r="D67" s="279" t="s">
        <v>194</v>
      </c>
      <c r="E67" s="284"/>
      <c r="F67" s="284"/>
      <c r="H67" s="95">
        <v>10123</v>
      </c>
      <c r="I67" s="107">
        <v>11232</v>
      </c>
      <c r="J67" s="107">
        <v>7423</v>
      </c>
      <c r="K67" s="107">
        <v>13151</v>
      </c>
      <c r="L67" s="107">
        <v>8447</v>
      </c>
      <c r="M67" s="104">
        <v>5766</v>
      </c>
      <c r="N67" s="104">
        <v>9056</v>
      </c>
      <c r="O67" s="104">
        <v>9267</v>
      </c>
    </row>
    <row r="68" spans="1:15" ht="9.75" customHeight="1">
      <c r="A68" s="15"/>
      <c r="C68" s="113"/>
      <c r="D68" s="279" t="s">
        <v>193</v>
      </c>
      <c r="E68" s="284"/>
      <c r="F68" s="284"/>
      <c r="H68" s="95">
        <v>27187</v>
      </c>
      <c r="I68" s="107">
        <v>30587</v>
      </c>
      <c r="J68" s="107">
        <v>22951</v>
      </c>
      <c r="K68" s="107">
        <v>34434</v>
      </c>
      <c r="L68" s="107">
        <v>22052</v>
      </c>
      <c r="M68" s="104">
        <v>30702</v>
      </c>
      <c r="N68" s="104">
        <v>20089</v>
      </c>
      <c r="O68" s="104">
        <v>16329</v>
      </c>
    </row>
    <row r="69" spans="1:15" ht="9.75" customHeight="1">
      <c r="A69" s="15"/>
      <c r="C69" s="113"/>
      <c r="D69" s="279" t="s">
        <v>192</v>
      </c>
      <c r="E69" s="284"/>
      <c r="F69" s="284"/>
      <c r="H69" s="95">
        <v>110949</v>
      </c>
      <c r="I69" s="107">
        <v>109348</v>
      </c>
      <c r="J69" s="107">
        <v>104788</v>
      </c>
      <c r="K69" s="107">
        <v>111646</v>
      </c>
      <c r="L69" s="107">
        <v>113367</v>
      </c>
      <c r="M69" s="104">
        <v>126822</v>
      </c>
      <c r="N69" s="104">
        <v>110312</v>
      </c>
      <c r="O69" s="104">
        <v>107702</v>
      </c>
    </row>
    <row r="70" spans="1:15" ht="9.75" customHeight="1">
      <c r="A70" s="15"/>
      <c r="B70" s="279" t="s">
        <v>191</v>
      </c>
      <c r="C70" s="279"/>
      <c r="D70" s="279"/>
      <c r="E70" s="279"/>
      <c r="F70" s="279"/>
      <c r="H70" s="37">
        <v>147668</v>
      </c>
      <c r="I70" s="107">
        <v>158875</v>
      </c>
      <c r="J70" s="104">
        <v>136329</v>
      </c>
      <c r="K70" s="104">
        <v>170234</v>
      </c>
      <c r="L70" s="104">
        <v>130740</v>
      </c>
      <c r="M70" s="104">
        <v>154211</v>
      </c>
      <c r="N70" s="104">
        <v>125411</v>
      </c>
      <c r="O70" s="104">
        <v>112682</v>
      </c>
    </row>
    <row r="71" spans="1:15" s="144" customFormat="1" ht="9.75" customHeight="1">
      <c r="A71" s="280" t="s">
        <v>190</v>
      </c>
      <c r="B71" s="280"/>
      <c r="C71" s="280"/>
      <c r="D71" s="280"/>
      <c r="E71" s="280"/>
      <c r="F71" s="140" t="s">
        <v>178</v>
      </c>
      <c r="G71" s="146"/>
      <c r="H71" s="150" t="s">
        <v>76</v>
      </c>
      <c r="I71" s="138">
        <v>79.900000000000006</v>
      </c>
      <c r="J71" s="138">
        <v>75.2</v>
      </c>
      <c r="K71" s="138">
        <v>81.900000000000006</v>
      </c>
      <c r="L71" s="138" t="s">
        <v>76</v>
      </c>
      <c r="M71" s="138" t="s">
        <v>76</v>
      </c>
      <c r="N71" s="138" t="s">
        <v>76</v>
      </c>
      <c r="O71" s="131">
        <v>122</v>
      </c>
    </row>
    <row r="72" spans="1:15" ht="9.75" customHeight="1">
      <c r="A72" s="280" t="s">
        <v>189</v>
      </c>
      <c r="B72" s="280"/>
      <c r="C72" s="280"/>
      <c r="D72" s="280"/>
      <c r="E72" s="280"/>
      <c r="F72" s="140" t="s">
        <v>178</v>
      </c>
      <c r="G72" s="117"/>
      <c r="H72" s="150" t="s">
        <v>76</v>
      </c>
      <c r="I72" s="138">
        <v>14.3</v>
      </c>
      <c r="J72" s="138">
        <v>17.100000000000001</v>
      </c>
      <c r="K72" s="138">
        <v>13.1</v>
      </c>
      <c r="L72" s="138" t="s">
        <v>76</v>
      </c>
      <c r="M72" s="138" t="s">
        <v>76</v>
      </c>
      <c r="N72" s="138" t="s">
        <v>76</v>
      </c>
      <c r="O72" s="149">
        <v>-14.8</v>
      </c>
    </row>
    <row r="73" spans="1:15" ht="9.75" customHeight="1">
      <c r="A73" s="112"/>
      <c r="B73" s="279" t="s">
        <v>188</v>
      </c>
      <c r="C73" s="279"/>
      <c r="D73" s="279"/>
      <c r="E73" s="279"/>
      <c r="F73" s="137" t="s">
        <v>178</v>
      </c>
      <c r="G73" s="117"/>
      <c r="H73" s="148" t="s">
        <v>76</v>
      </c>
      <c r="I73" s="136">
        <v>14</v>
      </c>
      <c r="J73" s="136">
        <v>17</v>
      </c>
      <c r="K73" s="136">
        <v>12.7</v>
      </c>
      <c r="L73" s="136" t="s">
        <v>76</v>
      </c>
      <c r="M73" s="136" t="s">
        <v>76</v>
      </c>
      <c r="N73" s="136" t="s">
        <v>76</v>
      </c>
      <c r="O73" s="147">
        <v>-14.8</v>
      </c>
    </row>
    <row r="74" spans="1:15" ht="9.75" customHeight="1">
      <c r="A74" s="280" t="s">
        <v>187</v>
      </c>
      <c r="B74" s="280"/>
      <c r="C74" s="280"/>
      <c r="D74" s="280"/>
      <c r="E74" s="280"/>
      <c r="F74" s="140" t="s">
        <v>178</v>
      </c>
      <c r="G74" s="117"/>
      <c r="H74" s="139">
        <v>24.5</v>
      </c>
      <c r="I74" s="138">
        <v>23.5</v>
      </c>
      <c r="J74" s="131">
        <v>25</v>
      </c>
      <c r="K74" s="131">
        <v>22.9</v>
      </c>
      <c r="L74" s="131">
        <v>26.4</v>
      </c>
      <c r="M74" s="131">
        <v>25.6</v>
      </c>
      <c r="N74" s="131">
        <v>26.6</v>
      </c>
      <c r="O74" s="131">
        <v>28.4</v>
      </c>
    </row>
    <row r="75" spans="1:15" ht="9.75" customHeight="1">
      <c r="A75" s="280" t="s">
        <v>186</v>
      </c>
      <c r="B75" s="280"/>
      <c r="C75" s="280"/>
      <c r="D75" s="280"/>
      <c r="E75" s="280"/>
      <c r="F75" s="116" t="s">
        <v>180</v>
      </c>
      <c r="G75" s="117"/>
      <c r="H75" s="109">
        <v>18786</v>
      </c>
      <c r="I75" s="142">
        <v>15352</v>
      </c>
      <c r="J75" s="110">
        <v>10731</v>
      </c>
      <c r="K75" s="110">
        <v>17705</v>
      </c>
      <c r="L75" s="110">
        <v>23973</v>
      </c>
      <c r="M75" s="110">
        <v>17473</v>
      </c>
      <c r="N75" s="110">
        <v>25413</v>
      </c>
      <c r="O75" s="110">
        <v>24035</v>
      </c>
    </row>
    <row r="76" spans="1:15" s="144" customFormat="1" ht="9.75" customHeight="1">
      <c r="A76" s="15"/>
      <c r="B76" s="279" t="s">
        <v>185</v>
      </c>
      <c r="C76" s="279"/>
      <c r="D76" s="279"/>
      <c r="E76" s="279"/>
      <c r="F76" s="117" t="s">
        <v>180</v>
      </c>
      <c r="G76" s="146"/>
      <c r="H76" s="37">
        <v>3688</v>
      </c>
      <c r="I76" s="107">
        <v>2959</v>
      </c>
      <c r="J76" s="104">
        <v>2175</v>
      </c>
      <c r="K76" s="104">
        <v>3358</v>
      </c>
      <c r="L76" s="104">
        <v>4790</v>
      </c>
      <c r="M76" s="104">
        <v>3220</v>
      </c>
      <c r="N76" s="104">
        <v>5138</v>
      </c>
      <c r="O76" s="104">
        <v>4579</v>
      </c>
    </row>
    <row r="77" spans="1:15" ht="9.75" customHeight="1">
      <c r="A77" s="15"/>
      <c r="B77" s="279" t="s">
        <v>184</v>
      </c>
      <c r="C77" s="279"/>
      <c r="D77" s="279"/>
      <c r="E77" s="279"/>
      <c r="F77" s="117" t="s">
        <v>180</v>
      </c>
      <c r="G77" s="117"/>
      <c r="H77" s="37">
        <v>6947</v>
      </c>
      <c r="I77" s="107">
        <v>5216</v>
      </c>
      <c r="J77" s="104">
        <v>3888</v>
      </c>
      <c r="K77" s="104">
        <v>5892</v>
      </c>
      <c r="L77" s="104">
        <v>9562</v>
      </c>
      <c r="M77" s="104">
        <v>5895</v>
      </c>
      <c r="N77" s="104">
        <v>10375</v>
      </c>
      <c r="O77" s="104">
        <v>10544</v>
      </c>
    </row>
    <row r="78" spans="1:15" s="144" customFormat="1" ht="9.75" customHeight="1">
      <c r="A78" s="15"/>
      <c r="B78" s="279" t="s">
        <v>183</v>
      </c>
      <c r="C78" s="279"/>
      <c r="D78" s="279"/>
      <c r="E78" s="279"/>
      <c r="F78" s="117" t="s">
        <v>180</v>
      </c>
      <c r="G78" s="145"/>
      <c r="H78" s="37">
        <v>4347</v>
      </c>
      <c r="I78" s="107">
        <v>4298</v>
      </c>
      <c r="J78" s="104">
        <v>3512</v>
      </c>
      <c r="K78" s="104">
        <v>4698</v>
      </c>
      <c r="L78" s="104">
        <v>4421</v>
      </c>
      <c r="M78" s="104">
        <v>5602</v>
      </c>
      <c r="N78" s="104">
        <v>4160</v>
      </c>
      <c r="O78" s="104">
        <v>4178</v>
      </c>
    </row>
    <row r="79" spans="1:15" ht="9.75" customHeight="1">
      <c r="A79" s="15"/>
      <c r="B79" s="279" t="s">
        <v>182</v>
      </c>
      <c r="C79" s="279"/>
      <c r="D79" s="279"/>
      <c r="E79" s="279"/>
      <c r="F79" s="117" t="s">
        <v>180</v>
      </c>
      <c r="G79" s="137"/>
      <c r="H79" s="37">
        <v>3262</v>
      </c>
      <c r="I79" s="107">
        <v>2024</v>
      </c>
      <c r="J79" s="143">
        <v>911</v>
      </c>
      <c r="K79" s="143">
        <v>2590</v>
      </c>
      <c r="L79" s="143">
        <v>5134</v>
      </c>
      <c r="M79" s="104">
        <v>2756</v>
      </c>
      <c r="N79" s="104">
        <v>5661</v>
      </c>
      <c r="O79" s="104">
        <v>4633</v>
      </c>
    </row>
    <row r="80" spans="1:15" ht="9.75" customHeight="1">
      <c r="A80" s="280" t="s">
        <v>181</v>
      </c>
      <c r="B80" s="280"/>
      <c r="C80" s="280"/>
      <c r="D80" s="280"/>
      <c r="E80" s="280"/>
      <c r="F80" s="116" t="s">
        <v>180</v>
      </c>
      <c r="G80" s="137"/>
      <c r="H80" s="109">
        <v>6013</v>
      </c>
      <c r="I80" s="142">
        <v>5738</v>
      </c>
      <c r="J80" s="110">
        <v>5958</v>
      </c>
      <c r="K80" s="110">
        <v>5626</v>
      </c>
      <c r="L80" s="110">
        <v>6429</v>
      </c>
      <c r="M80" s="110">
        <v>27674</v>
      </c>
      <c r="N80" s="110">
        <v>1722</v>
      </c>
      <c r="O80" s="110">
        <v>33</v>
      </c>
    </row>
    <row r="81" spans="1:15" ht="9.75" customHeight="1">
      <c r="A81" s="15"/>
      <c r="B81" s="279" t="s">
        <v>123</v>
      </c>
      <c r="C81" s="279"/>
      <c r="D81" s="279"/>
      <c r="E81" s="279"/>
      <c r="F81" s="117" t="s">
        <v>180</v>
      </c>
      <c r="G81" s="137"/>
      <c r="H81" s="37">
        <v>4250</v>
      </c>
      <c r="I81" s="107">
        <v>5388</v>
      </c>
      <c r="J81" s="141">
        <v>5411</v>
      </c>
      <c r="K81" s="141">
        <v>5377</v>
      </c>
      <c r="L81" s="141">
        <v>2529</v>
      </c>
      <c r="M81" s="107">
        <v>6392</v>
      </c>
      <c r="N81" s="107">
        <v>1673</v>
      </c>
      <c r="O81" s="107">
        <v>14</v>
      </c>
    </row>
    <row r="82" spans="1:15" ht="9.75" customHeight="1">
      <c r="A82" s="280" t="s">
        <v>179</v>
      </c>
      <c r="B82" s="280"/>
      <c r="C82" s="280"/>
      <c r="D82" s="280"/>
      <c r="E82" s="280"/>
      <c r="F82" s="140" t="s">
        <v>178</v>
      </c>
      <c r="G82" s="137"/>
      <c r="H82" s="139">
        <v>37.299999999999997</v>
      </c>
      <c r="I82" s="138">
        <v>46.4</v>
      </c>
      <c r="J82" s="131">
        <v>45.8</v>
      </c>
      <c r="K82" s="131">
        <v>46.7</v>
      </c>
      <c r="L82" s="131">
        <v>23.4</v>
      </c>
      <c r="M82" s="131">
        <v>64.7</v>
      </c>
      <c r="N82" s="131">
        <v>14.3</v>
      </c>
      <c r="O82" s="131">
        <v>5.3</v>
      </c>
    </row>
    <row r="83" spans="1:15" ht="9.75" customHeight="1">
      <c r="A83" s="15"/>
      <c r="B83" s="279" t="s">
        <v>123</v>
      </c>
      <c r="C83" s="279"/>
      <c r="D83" s="279"/>
      <c r="E83" s="279"/>
      <c r="F83" s="137" t="s">
        <v>178</v>
      </c>
      <c r="G83" s="137"/>
      <c r="H83" s="118">
        <v>26.1</v>
      </c>
      <c r="I83" s="136">
        <v>33.9</v>
      </c>
      <c r="J83" s="99">
        <v>32.5</v>
      </c>
      <c r="K83" s="99">
        <v>34.700000000000003</v>
      </c>
      <c r="L83" s="99">
        <v>14.3</v>
      </c>
      <c r="M83" s="99">
        <v>36.299999999999997</v>
      </c>
      <c r="N83" s="99">
        <v>9.4</v>
      </c>
      <c r="O83" s="99">
        <v>1.4</v>
      </c>
    </row>
    <row r="84" spans="1:15" ht="2.25" customHeight="1">
      <c r="A84" s="21"/>
      <c r="B84" s="21"/>
      <c r="C84" s="21"/>
      <c r="D84" s="21"/>
      <c r="E84" s="21"/>
      <c r="F84" s="21"/>
      <c r="G84" s="21"/>
      <c r="H84" s="135"/>
      <c r="I84" s="34"/>
      <c r="J84" s="34"/>
      <c r="K84" s="34"/>
      <c r="L84" s="34"/>
      <c r="M84" s="34"/>
      <c r="N84" s="101"/>
      <c r="O84" s="25"/>
    </row>
    <row r="85" spans="1:15" ht="3" customHeight="1">
      <c r="A85" s="15"/>
      <c r="B85" s="15"/>
      <c r="C85" s="15"/>
      <c r="D85" s="15"/>
      <c r="E85" s="15"/>
      <c r="F85" s="15"/>
      <c r="G85" s="15"/>
      <c r="H85" s="18"/>
      <c r="I85" s="18"/>
      <c r="J85" s="18"/>
      <c r="K85" s="18"/>
      <c r="L85" s="18"/>
      <c r="M85" s="18"/>
      <c r="N85" s="18"/>
    </row>
    <row r="86" spans="1:15" ht="8.25" customHeight="1">
      <c r="A86" s="42" t="s">
        <v>177</v>
      </c>
      <c r="C86" s="15"/>
      <c r="D86" s="15"/>
      <c r="E86" s="15"/>
      <c r="F86" s="15"/>
      <c r="G86" s="15"/>
      <c r="H86" s="18"/>
      <c r="I86" s="18"/>
      <c r="J86" s="18"/>
      <c r="K86" s="18"/>
      <c r="L86" s="18"/>
      <c r="M86" s="18"/>
      <c r="N86" s="18"/>
      <c r="O86" s="42"/>
    </row>
    <row r="87" spans="1:15" ht="3" customHeight="1">
      <c r="A87" s="42"/>
      <c r="C87" s="15"/>
      <c r="D87" s="15"/>
      <c r="E87" s="15"/>
      <c r="F87" s="15"/>
      <c r="G87" s="15"/>
      <c r="H87" s="18"/>
      <c r="I87" s="18"/>
      <c r="J87" s="18"/>
      <c r="K87" s="18"/>
      <c r="L87" s="18"/>
      <c r="M87" s="18"/>
      <c r="N87" s="18"/>
      <c r="O87" s="42"/>
    </row>
    <row r="88" spans="1:15" ht="8.25" customHeight="1">
      <c r="A88" s="15" t="s">
        <v>29</v>
      </c>
      <c r="B88" s="15"/>
      <c r="C88" s="15"/>
      <c r="D88" s="15"/>
      <c r="E88" s="15"/>
      <c r="F88" s="15"/>
      <c r="G88" s="15"/>
      <c r="O88" s="42"/>
    </row>
  </sheetData>
  <mergeCells count="82">
    <mergeCell ref="L5:O5"/>
    <mergeCell ref="D48:F48"/>
    <mergeCell ref="B79:E79"/>
    <mergeCell ref="B77:E77"/>
    <mergeCell ref="D55:F55"/>
    <mergeCell ref="E58:F58"/>
    <mergeCell ref="E59:F59"/>
    <mergeCell ref="D52:F52"/>
    <mergeCell ref="B41:F41"/>
    <mergeCell ref="D42:F42"/>
    <mergeCell ref="B43:F43"/>
    <mergeCell ref="A5:G8"/>
    <mergeCell ref="H5:K5"/>
    <mergeCell ref="D39:F39"/>
    <mergeCell ref="B36:F36"/>
    <mergeCell ref="D37:F37"/>
    <mergeCell ref="B38:F38"/>
    <mergeCell ref="D40:F40"/>
    <mergeCell ref="A11:E11"/>
    <mergeCell ref="A12:E12"/>
    <mergeCell ref="A13:E13"/>
    <mergeCell ref="D22:F22"/>
    <mergeCell ref="A10:F10"/>
    <mergeCell ref="A16:E16"/>
    <mergeCell ref="A17:F17"/>
    <mergeCell ref="B66:F66"/>
    <mergeCell ref="B45:F45"/>
    <mergeCell ref="B50:F50"/>
    <mergeCell ref="A14:E14"/>
    <mergeCell ref="D29:F29"/>
    <mergeCell ref="D30:F30"/>
    <mergeCell ref="D31:F31"/>
    <mergeCell ref="A15:E15"/>
    <mergeCell ref="A27:F27"/>
    <mergeCell ref="A26:F26"/>
    <mergeCell ref="C24:F24"/>
    <mergeCell ref="A25:F25"/>
    <mergeCell ref="D21:F21"/>
    <mergeCell ref="B28:F28"/>
    <mergeCell ref="D35:F35"/>
    <mergeCell ref="B18:F18"/>
    <mergeCell ref="C19:F19"/>
    <mergeCell ref="D20:F20"/>
    <mergeCell ref="C23:F23"/>
    <mergeCell ref="D32:F32"/>
    <mergeCell ref="D33:F33"/>
    <mergeCell ref="D34:F34"/>
    <mergeCell ref="B54:F54"/>
    <mergeCell ref="D56:F56"/>
    <mergeCell ref="E61:F61"/>
    <mergeCell ref="A64:F64"/>
    <mergeCell ref="A63:F63"/>
    <mergeCell ref="E60:F60"/>
    <mergeCell ref="B60:D60"/>
    <mergeCell ref="D44:F44"/>
    <mergeCell ref="B46:F46"/>
    <mergeCell ref="D49:F49"/>
    <mergeCell ref="B51:F51"/>
    <mergeCell ref="D53:F53"/>
    <mergeCell ref="D47:F47"/>
    <mergeCell ref="D57:F57"/>
    <mergeCell ref="B62:D62"/>
    <mergeCell ref="E62:F62"/>
    <mergeCell ref="A80:E80"/>
    <mergeCell ref="B81:E81"/>
    <mergeCell ref="D67:F67"/>
    <mergeCell ref="D68:F68"/>
    <mergeCell ref="D69:F69"/>
    <mergeCell ref="A65:F65"/>
    <mergeCell ref="B58:D58"/>
    <mergeCell ref="B59:D59"/>
    <mergeCell ref="B61:D61"/>
    <mergeCell ref="A82:E82"/>
    <mergeCell ref="B83:E83"/>
    <mergeCell ref="B70:F70"/>
    <mergeCell ref="A72:E72"/>
    <mergeCell ref="A74:E74"/>
    <mergeCell ref="A75:E75"/>
    <mergeCell ref="B73:E73"/>
    <mergeCell ref="A71:E71"/>
    <mergeCell ref="B76:E76"/>
    <mergeCell ref="B78:E78"/>
  </mergeCells>
  <phoneticPr fontId="18"/>
  <printOptions gridLinesSet="0"/>
  <pageMargins left="0.78740157480314965" right="0.78740157480314965" top="0.98425196850393704" bottom="0.78740157480314965" header="0.51181102362204722" footer="0.11811023622047245"/>
  <pageSetup paperSize="9" scale="95"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8"/>
  <sheetViews>
    <sheetView showGridLines="0" zoomScale="125" zoomScaleNormal="125" workbookViewId="0"/>
  </sheetViews>
  <sheetFormatPr defaultRowHeight="13.5"/>
  <cols>
    <col min="1" max="1" width="1.375" style="7" customWidth="1"/>
    <col min="2" max="3" width="1.125" style="7" customWidth="1"/>
    <col min="4" max="4" width="3.375" style="7" customWidth="1"/>
    <col min="5" max="5" width="14.125" style="7" customWidth="1"/>
    <col min="6" max="6" width="5.125" style="7" customWidth="1"/>
    <col min="7" max="7" width="0.625" style="7" customWidth="1"/>
    <col min="8" max="8" width="0.25" style="7" customWidth="1"/>
    <col min="9" max="16" width="6.75" style="7" customWidth="1"/>
    <col min="17" max="24" width="6.875" style="7" customWidth="1"/>
    <col min="25" max="25" width="0.25" style="7" customWidth="1"/>
    <col min="26" max="26" width="0.625" style="7" customWidth="1"/>
    <col min="27" max="27" width="1.375" style="7" customWidth="1"/>
    <col min="28" max="29" width="1.125" style="7" customWidth="1"/>
    <col min="30" max="30" width="3.375" style="7" customWidth="1"/>
    <col min="31" max="31" width="14" style="7" customWidth="1"/>
    <col min="32" max="32" width="5.125" style="7" customWidth="1"/>
    <col min="33" max="16384" width="9" style="7"/>
  </cols>
  <sheetData>
    <row r="1" spans="1:32" ht="15.75" customHeight="1"/>
    <row r="2" spans="1:32" ht="14.25" customHeight="1">
      <c r="E2" s="8"/>
      <c r="F2" s="9"/>
      <c r="G2" s="9"/>
      <c r="H2" s="9"/>
      <c r="J2" s="43"/>
      <c r="L2" s="129"/>
      <c r="M2" s="129"/>
      <c r="N2" s="129"/>
      <c r="O2" s="129"/>
      <c r="P2" s="59" t="s">
        <v>176</v>
      </c>
      <c r="Q2" s="128" t="s">
        <v>175</v>
      </c>
      <c r="W2" s="98"/>
      <c r="X2" s="98"/>
    </row>
    <row r="3" spans="1:32" ht="6.75" customHeight="1"/>
    <row r="4" spans="1:32" ht="7.5" customHeight="1">
      <c r="A4" s="4"/>
      <c r="B4" s="4"/>
      <c r="C4" s="4"/>
      <c r="D4" s="4"/>
      <c r="E4" s="2"/>
      <c r="F4" s="2"/>
      <c r="G4" s="2"/>
      <c r="H4" s="2"/>
      <c r="I4" s="10"/>
      <c r="J4" s="10"/>
      <c r="K4" s="10"/>
      <c r="L4" s="10"/>
      <c r="M4" s="10"/>
      <c r="N4" s="10"/>
      <c r="O4" s="10"/>
      <c r="P4" s="10"/>
      <c r="Q4" s="10"/>
      <c r="R4" s="10"/>
    </row>
    <row r="5" spans="1:32" ht="10.5" customHeight="1">
      <c r="A5" s="127" t="s">
        <v>150</v>
      </c>
      <c r="B5" s="127"/>
      <c r="C5" s="127"/>
      <c r="D5" s="127"/>
      <c r="AA5" s="127"/>
      <c r="AB5" s="127"/>
      <c r="AC5" s="127"/>
      <c r="AD5" s="127"/>
      <c r="AF5" s="117" t="s">
        <v>149</v>
      </c>
    </row>
    <row r="6" spans="1:32" ht="1.5" customHeight="1">
      <c r="A6" s="127"/>
      <c r="B6" s="127"/>
      <c r="C6" s="127"/>
      <c r="D6" s="127"/>
      <c r="AA6" s="127"/>
      <c r="AB6" s="127"/>
      <c r="AC6" s="127"/>
      <c r="AD6" s="127"/>
      <c r="AF6" s="117"/>
    </row>
    <row r="7" spans="1:32" ht="15" customHeight="1">
      <c r="A7" s="291" t="s">
        <v>174</v>
      </c>
      <c r="B7" s="307"/>
      <c r="C7" s="307"/>
      <c r="D7" s="307"/>
      <c r="E7" s="307"/>
      <c r="F7" s="307"/>
      <c r="G7" s="307"/>
      <c r="H7" s="311" t="s">
        <v>148</v>
      </c>
      <c r="I7" s="312"/>
      <c r="J7" s="312"/>
      <c r="K7" s="312"/>
      <c r="L7" s="312"/>
      <c r="M7" s="312"/>
      <c r="N7" s="312"/>
      <c r="O7" s="312"/>
      <c r="P7" s="313"/>
      <c r="Q7" s="314" t="s">
        <v>147</v>
      </c>
      <c r="R7" s="315"/>
      <c r="S7" s="315"/>
      <c r="T7" s="315"/>
      <c r="U7" s="315"/>
      <c r="V7" s="315"/>
      <c r="W7" s="315"/>
      <c r="X7" s="315"/>
      <c r="Y7" s="316"/>
      <c r="Z7" s="321" t="s">
        <v>173</v>
      </c>
      <c r="AA7" s="307"/>
      <c r="AB7" s="307"/>
      <c r="AC7" s="307"/>
      <c r="AD7" s="307"/>
      <c r="AE7" s="307"/>
      <c r="AF7" s="307"/>
    </row>
    <row r="8" spans="1:32" ht="12.75" customHeight="1">
      <c r="A8" s="284"/>
      <c r="B8" s="284"/>
      <c r="C8" s="284"/>
      <c r="D8" s="284"/>
      <c r="E8" s="284"/>
      <c r="F8" s="284"/>
      <c r="G8" s="284"/>
      <c r="H8" s="125"/>
      <c r="I8" s="326" t="s">
        <v>144</v>
      </c>
      <c r="J8" s="317" t="s">
        <v>143</v>
      </c>
      <c r="K8" s="317" t="s">
        <v>142</v>
      </c>
      <c r="L8" s="317" t="s">
        <v>141</v>
      </c>
      <c r="M8" s="317" t="s">
        <v>140</v>
      </c>
      <c r="N8" s="320" t="s">
        <v>139</v>
      </c>
      <c r="O8" s="320" t="s">
        <v>138</v>
      </c>
      <c r="P8" s="320" t="s">
        <v>145</v>
      </c>
      <c r="Q8" s="324" t="s">
        <v>144</v>
      </c>
      <c r="R8" s="325" t="s">
        <v>143</v>
      </c>
      <c r="S8" s="325" t="s">
        <v>142</v>
      </c>
      <c r="T8" s="325" t="s">
        <v>141</v>
      </c>
      <c r="U8" s="325" t="s">
        <v>140</v>
      </c>
      <c r="V8" s="320" t="s">
        <v>139</v>
      </c>
      <c r="W8" s="320" t="s">
        <v>138</v>
      </c>
      <c r="X8" s="327" t="s">
        <v>137</v>
      </c>
      <c r="Y8" s="301"/>
      <c r="Z8" s="322"/>
      <c r="AA8" s="284"/>
      <c r="AB8" s="284"/>
      <c r="AC8" s="284"/>
      <c r="AD8" s="284"/>
      <c r="AE8" s="284"/>
      <c r="AF8" s="284"/>
    </row>
    <row r="9" spans="1:32" ht="12.75" customHeight="1">
      <c r="A9" s="284"/>
      <c r="B9" s="284"/>
      <c r="C9" s="284"/>
      <c r="D9" s="284"/>
      <c r="E9" s="284"/>
      <c r="F9" s="284"/>
      <c r="G9" s="284"/>
      <c r="H9" s="125"/>
      <c r="I9" s="295"/>
      <c r="J9" s="318"/>
      <c r="K9" s="318"/>
      <c r="L9" s="318"/>
      <c r="M9" s="318"/>
      <c r="N9" s="318"/>
      <c r="O9" s="318"/>
      <c r="P9" s="318"/>
      <c r="Q9" s="295"/>
      <c r="R9" s="318"/>
      <c r="S9" s="318"/>
      <c r="T9" s="318"/>
      <c r="U9" s="318"/>
      <c r="V9" s="318"/>
      <c r="W9" s="318"/>
      <c r="X9" s="328"/>
      <c r="Y9" s="295"/>
      <c r="Z9" s="322"/>
      <c r="AA9" s="284"/>
      <c r="AB9" s="284"/>
      <c r="AC9" s="284"/>
      <c r="AD9" s="284"/>
      <c r="AE9" s="284"/>
      <c r="AF9" s="284"/>
    </row>
    <row r="10" spans="1:32" ht="12.75" customHeight="1">
      <c r="A10" s="308"/>
      <c r="B10" s="308"/>
      <c r="C10" s="308"/>
      <c r="D10" s="308"/>
      <c r="E10" s="308"/>
      <c r="F10" s="308"/>
      <c r="G10" s="308"/>
      <c r="H10" s="124"/>
      <c r="I10" s="297"/>
      <c r="J10" s="319"/>
      <c r="K10" s="319"/>
      <c r="L10" s="319"/>
      <c r="M10" s="319"/>
      <c r="N10" s="319"/>
      <c r="O10" s="319"/>
      <c r="P10" s="319"/>
      <c r="Q10" s="297"/>
      <c r="R10" s="319"/>
      <c r="S10" s="319"/>
      <c r="T10" s="319"/>
      <c r="U10" s="319"/>
      <c r="V10" s="319"/>
      <c r="W10" s="319"/>
      <c r="X10" s="329"/>
      <c r="Y10" s="297"/>
      <c r="Z10" s="323"/>
      <c r="AA10" s="308"/>
      <c r="AB10" s="308"/>
      <c r="AC10" s="308"/>
      <c r="AD10" s="308"/>
      <c r="AE10" s="308"/>
      <c r="AF10" s="308"/>
    </row>
    <row r="11" spans="1:32" ht="4.5" customHeight="1">
      <c r="A11" s="122"/>
      <c r="B11" s="122"/>
      <c r="C11" s="122"/>
      <c r="D11" s="122"/>
      <c r="E11" s="122"/>
      <c r="F11" s="122"/>
      <c r="G11" s="122"/>
      <c r="H11" s="49"/>
      <c r="I11" s="123"/>
      <c r="J11" s="123"/>
      <c r="K11" s="123"/>
      <c r="L11" s="123"/>
      <c r="M11" s="123"/>
      <c r="N11" s="123"/>
      <c r="O11" s="123"/>
      <c r="P11" s="123"/>
      <c r="Q11" s="123"/>
      <c r="R11" s="123"/>
      <c r="Z11" s="22"/>
      <c r="AA11" s="122"/>
      <c r="AB11" s="122"/>
      <c r="AC11" s="122"/>
      <c r="AD11" s="122"/>
      <c r="AE11" s="122"/>
      <c r="AF11" s="122"/>
    </row>
    <row r="12" spans="1:32" ht="14.25" customHeight="1">
      <c r="A12" s="279" t="s">
        <v>3</v>
      </c>
      <c r="B12" s="279"/>
      <c r="C12" s="279"/>
      <c r="D12" s="279"/>
      <c r="E12" s="279"/>
      <c r="F12" s="288"/>
      <c r="G12" s="15"/>
      <c r="H12" s="50"/>
      <c r="I12" s="121">
        <v>329</v>
      </c>
      <c r="J12" s="121">
        <v>48688</v>
      </c>
      <c r="K12" s="121">
        <v>6008</v>
      </c>
      <c r="L12" s="121">
        <v>5439</v>
      </c>
      <c r="M12" s="121">
        <v>2281</v>
      </c>
      <c r="N12" s="121">
        <v>1292</v>
      </c>
      <c r="O12" s="121">
        <v>654</v>
      </c>
      <c r="P12" s="121">
        <v>335</v>
      </c>
      <c r="Q12" s="121">
        <v>202</v>
      </c>
      <c r="R12" s="121">
        <v>26586</v>
      </c>
      <c r="S12" s="121">
        <v>3294</v>
      </c>
      <c r="T12" s="121">
        <v>3166</v>
      </c>
      <c r="U12" s="121">
        <v>1382</v>
      </c>
      <c r="V12" s="121">
        <v>768</v>
      </c>
      <c r="W12" s="121">
        <v>401</v>
      </c>
      <c r="X12" s="121">
        <v>213</v>
      </c>
      <c r="Y12" s="121"/>
      <c r="Z12" s="39"/>
      <c r="AA12" s="279" t="s">
        <v>3</v>
      </c>
      <c r="AB12" s="279"/>
      <c r="AC12" s="279"/>
      <c r="AD12" s="279"/>
      <c r="AE12" s="279"/>
      <c r="AF12" s="279"/>
    </row>
    <row r="13" spans="1:32" ht="14.25" customHeight="1">
      <c r="A13" s="279" t="s">
        <v>4</v>
      </c>
      <c r="B13" s="279"/>
      <c r="C13" s="279"/>
      <c r="D13" s="279"/>
      <c r="E13" s="279"/>
      <c r="F13" s="117" t="s">
        <v>5</v>
      </c>
      <c r="G13" s="117"/>
      <c r="H13" s="51"/>
      <c r="I13" s="120">
        <v>3.15</v>
      </c>
      <c r="J13" s="120">
        <v>3.03</v>
      </c>
      <c r="K13" s="120">
        <v>2.95</v>
      </c>
      <c r="L13" s="120">
        <v>3.12</v>
      </c>
      <c r="M13" s="120">
        <v>3.16</v>
      </c>
      <c r="N13" s="120">
        <v>3.12</v>
      </c>
      <c r="O13" s="120">
        <v>3.24</v>
      </c>
      <c r="P13" s="120">
        <v>3.27</v>
      </c>
      <c r="Q13" s="120">
        <v>3.48</v>
      </c>
      <c r="R13" s="120">
        <v>3.33</v>
      </c>
      <c r="S13" s="120">
        <v>3.24</v>
      </c>
      <c r="T13" s="120">
        <v>3.42</v>
      </c>
      <c r="U13" s="120">
        <v>3.46</v>
      </c>
      <c r="V13" s="120">
        <v>3.43</v>
      </c>
      <c r="W13" s="120">
        <v>3.54</v>
      </c>
      <c r="X13" s="120">
        <v>3.52</v>
      </c>
      <c r="Y13" s="120"/>
      <c r="Z13" s="119"/>
      <c r="AA13" s="279" t="s">
        <v>4</v>
      </c>
      <c r="AB13" s="279"/>
      <c r="AC13" s="279"/>
      <c r="AD13" s="279"/>
      <c r="AE13" s="279"/>
      <c r="AF13" s="117" t="s">
        <v>5</v>
      </c>
    </row>
    <row r="14" spans="1:32" ht="14.25" customHeight="1">
      <c r="A14" s="279" t="s">
        <v>6</v>
      </c>
      <c r="B14" s="279"/>
      <c r="C14" s="279"/>
      <c r="D14" s="279"/>
      <c r="E14" s="279"/>
      <c r="F14" s="117" t="s">
        <v>136</v>
      </c>
      <c r="G14" s="117"/>
      <c r="H14" s="51"/>
      <c r="I14" s="120">
        <v>1.36</v>
      </c>
      <c r="J14" s="120">
        <v>1.41</v>
      </c>
      <c r="K14" s="120">
        <v>1.35</v>
      </c>
      <c r="L14" s="120">
        <v>1.51</v>
      </c>
      <c r="M14" s="120">
        <v>1.48</v>
      </c>
      <c r="N14" s="120">
        <v>1.42</v>
      </c>
      <c r="O14" s="120">
        <v>1.57</v>
      </c>
      <c r="P14" s="120">
        <v>1.64</v>
      </c>
      <c r="Q14" s="120">
        <v>1.65</v>
      </c>
      <c r="R14" s="120">
        <v>1.76</v>
      </c>
      <c r="S14" s="120">
        <v>1.69</v>
      </c>
      <c r="T14" s="120">
        <v>1.81</v>
      </c>
      <c r="U14" s="120">
        <v>1.77</v>
      </c>
      <c r="V14" s="120">
        <v>1.72</v>
      </c>
      <c r="W14" s="120">
        <v>1.88</v>
      </c>
      <c r="X14" s="120">
        <v>1.86</v>
      </c>
      <c r="Y14" s="120"/>
      <c r="Z14" s="119"/>
      <c r="AA14" s="279" t="s">
        <v>6</v>
      </c>
      <c r="AB14" s="279"/>
      <c r="AC14" s="279"/>
      <c r="AD14" s="279"/>
      <c r="AE14" s="279"/>
      <c r="AF14" s="117" t="s">
        <v>5</v>
      </c>
    </row>
    <row r="15" spans="1:32" ht="14.25" customHeight="1">
      <c r="A15" s="279" t="s">
        <v>7</v>
      </c>
      <c r="B15" s="279"/>
      <c r="C15" s="279"/>
      <c r="D15" s="279"/>
      <c r="E15" s="279"/>
      <c r="F15" s="117" t="s">
        <v>8</v>
      </c>
      <c r="G15" s="117"/>
      <c r="H15" s="51"/>
      <c r="I15" s="99">
        <v>55.3</v>
      </c>
      <c r="J15" s="99">
        <v>57.2</v>
      </c>
      <c r="K15" s="99">
        <v>56.7</v>
      </c>
      <c r="L15" s="99">
        <v>56.4</v>
      </c>
      <c r="M15" s="99">
        <v>55.5</v>
      </c>
      <c r="N15" s="99">
        <v>55.7</v>
      </c>
      <c r="O15" s="99">
        <v>55</v>
      </c>
      <c r="P15" s="99">
        <v>54.9</v>
      </c>
      <c r="Q15" s="99">
        <v>47.7</v>
      </c>
      <c r="R15" s="99">
        <v>48.8</v>
      </c>
      <c r="S15" s="99">
        <v>48.3</v>
      </c>
      <c r="T15" s="99">
        <v>48.7</v>
      </c>
      <c r="U15" s="99">
        <v>48</v>
      </c>
      <c r="V15" s="99">
        <v>48.1</v>
      </c>
      <c r="W15" s="99">
        <v>47.6</v>
      </c>
      <c r="X15" s="99">
        <v>47.8</v>
      </c>
      <c r="Y15" s="99"/>
      <c r="Z15" s="118"/>
      <c r="AA15" s="279" t="s">
        <v>7</v>
      </c>
      <c r="AB15" s="279"/>
      <c r="AC15" s="279"/>
      <c r="AD15" s="279"/>
      <c r="AE15" s="279"/>
      <c r="AF15" s="117" t="s">
        <v>8</v>
      </c>
    </row>
    <row r="16" spans="1:32" ht="14.25" customHeight="1">
      <c r="A16" s="279" t="s">
        <v>172</v>
      </c>
      <c r="B16" s="279"/>
      <c r="C16" s="279"/>
      <c r="D16" s="279"/>
      <c r="E16" s="279"/>
      <c r="F16" s="117" t="s">
        <v>105</v>
      </c>
      <c r="G16" s="117"/>
      <c r="H16" s="51"/>
      <c r="I16" s="120">
        <v>73.599999999999994</v>
      </c>
      <c r="J16" s="120">
        <v>82.4</v>
      </c>
      <c r="K16" s="120">
        <v>76.400000000000006</v>
      </c>
      <c r="L16" s="120">
        <v>85.4</v>
      </c>
      <c r="M16" s="120">
        <v>81.8</v>
      </c>
      <c r="N16" s="120">
        <v>79.8</v>
      </c>
      <c r="O16" s="120">
        <v>86.9</v>
      </c>
      <c r="P16" s="120">
        <v>84.6</v>
      </c>
      <c r="Q16" s="120">
        <v>63.7</v>
      </c>
      <c r="R16" s="120">
        <v>76.099999999999994</v>
      </c>
      <c r="S16" s="120">
        <v>69.2</v>
      </c>
      <c r="T16" s="120">
        <v>80.5</v>
      </c>
      <c r="U16" s="120">
        <v>76.099999999999994</v>
      </c>
      <c r="V16" s="120">
        <v>73.3</v>
      </c>
      <c r="W16" s="120">
        <v>82.5</v>
      </c>
      <c r="X16" s="120">
        <v>80.3</v>
      </c>
      <c r="Y16" s="120"/>
      <c r="Z16" s="119"/>
      <c r="AA16" s="279" t="s">
        <v>172</v>
      </c>
      <c r="AB16" s="279"/>
      <c r="AC16" s="279"/>
      <c r="AD16" s="279"/>
      <c r="AE16" s="279"/>
      <c r="AF16" s="117" t="s">
        <v>105</v>
      </c>
    </row>
    <row r="17" spans="1:32" ht="14.25" customHeight="1">
      <c r="A17" s="309" t="s">
        <v>135</v>
      </c>
      <c r="B17" s="310"/>
      <c r="C17" s="310"/>
      <c r="D17" s="310"/>
      <c r="E17" s="310"/>
      <c r="F17" s="134" t="s">
        <v>134</v>
      </c>
      <c r="G17" s="116"/>
      <c r="H17" s="115"/>
      <c r="I17" s="110">
        <v>7065</v>
      </c>
      <c r="J17" s="110">
        <v>6391</v>
      </c>
      <c r="K17" s="110">
        <v>6754</v>
      </c>
      <c r="L17" s="110">
        <v>6772</v>
      </c>
      <c r="M17" s="110">
        <v>6929</v>
      </c>
      <c r="N17" s="110">
        <v>6784</v>
      </c>
      <c r="O17" s="110">
        <v>7589</v>
      </c>
      <c r="P17" s="110">
        <v>6636</v>
      </c>
      <c r="Q17" s="110">
        <v>7559</v>
      </c>
      <c r="R17" s="110">
        <v>7062</v>
      </c>
      <c r="S17" s="110">
        <v>7424</v>
      </c>
      <c r="T17" s="110">
        <v>7340</v>
      </c>
      <c r="U17" s="110">
        <v>7465</v>
      </c>
      <c r="V17" s="110">
        <v>7361</v>
      </c>
      <c r="W17" s="110">
        <v>7997</v>
      </c>
      <c r="X17" s="110">
        <v>7180</v>
      </c>
      <c r="Y17" s="110"/>
      <c r="Z17" s="109"/>
      <c r="AA17" s="309" t="s">
        <v>135</v>
      </c>
      <c r="AB17" s="310"/>
      <c r="AC17" s="310"/>
      <c r="AD17" s="310"/>
      <c r="AE17" s="310"/>
      <c r="AF17" s="134" t="s">
        <v>134</v>
      </c>
    </row>
    <row r="18" spans="1:32" ht="14.25" customHeight="1">
      <c r="A18" s="280" t="s">
        <v>167</v>
      </c>
      <c r="B18" s="280"/>
      <c r="C18" s="280"/>
      <c r="D18" s="280"/>
      <c r="E18" s="280"/>
      <c r="F18" s="280"/>
      <c r="G18" s="112"/>
      <c r="H18" s="111"/>
      <c r="I18" s="110">
        <v>18851</v>
      </c>
      <c r="J18" s="110">
        <v>15646</v>
      </c>
      <c r="K18" s="110">
        <v>17161</v>
      </c>
      <c r="L18" s="110">
        <v>17404</v>
      </c>
      <c r="M18" s="110">
        <v>18551</v>
      </c>
      <c r="N18" s="110">
        <v>17497</v>
      </c>
      <c r="O18" s="110">
        <v>21685</v>
      </c>
      <c r="P18" s="110">
        <v>17596</v>
      </c>
      <c r="Q18" s="110">
        <v>15528</v>
      </c>
      <c r="R18" s="110">
        <v>11790</v>
      </c>
      <c r="S18" s="110">
        <v>12814</v>
      </c>
      <c r="T18" s="110">
        <v>13637</v>
      </c>
      <c r="U18" s="110">
        <v>14282</v>
      </c>
      <c r="V18" s="110">
        <v>13943</v>
      </c>
      <c r="W18" s="110">
        <v>14948</v>
      </c>
      <c r="X18" s="110">
        <v>13814</v>
      </c>
      <c r="Y18" s="110"/>
      <c r="Z18" s="109"/>
      <c r="AA18" s="280" t="s">
        <v>167</v>
      </c>
      <c r="AB18" s="280"/>
      <c r="AC18" s="280"/>
      <c r="AD18" s="280"/>
      <c r="AE18" s="280"/>
      <c r="AF18" s="280"/>
    </row>
    <row r="19" spans="1:32" ht="14.25" customHeight="1">
      <c r="A19" s="15"/>
      <c r="B19" s="103"/>
      <c r="C19" s="283" t="s">
        <v>166</v>
      </c>
      <c r="D19" s="283"/>
      <c r="E19" s="283"/>
      <c r="F19" s="283"/>
      <c r="G19" s="53"/>
      <c r="H19" s="105"/>
      <c r="I19" s="104">
        <v>3737</v>
      </c>
      <c r="J19" s="104">
        <v>3319</v>
      </c>
      <c r="K19" s="104">
        <v>3880</v>
      </c>
      <c r="L19" s="104">
        <v>3260</v>
      </c>
      <c r="M19" s="104">
        <v>3482</v>
      </c>
      <c r="N19" s="104">
        <v>3446</v>
      </c>
      <c r="O19" s="104">
        <v>3732</v>
      </c>
      <c r="P19" s="104">
        <v>3104</v>
      </c>
      <c r="Q19" s="104">
        <v>3004</v>
      </c>
      <c r="R19" s="104">
        <v>2718</v>
      </c>
      <c r="S19" s="104">
        <v>3217</v>
      </c>
      <c r="T19" s="104">
        <v>2725</v>
      </c>
      <c r="U19" s="104">
        <v>2874</v>
      </c>
      <c r="V19" s="104">
        <v>2868</v>
      </c>
      <c r="W19" s="104">
        <v>2962</v>
      </c>
      <c r="X19" s="104">
        <v>2590</v>
      </c>
      <c r="Y19" s="104"/>
      <c r="Z19" s="37"/>
      <c r="AA19" s="15"/>
      <c r="AB19" s="103"/>
      <c r="AC19" s="283" t="s">
        <v>166</v>
      </c>
      <c r="AD19" s="283"/>
      <c r="AE19" s="283"/>
      <c r="AF19" s="283"/>
    </row>
    <row r="20" spans="1:32" ht="14.25" customHeight="1">
      <c r="A20" s="15"/>
      <c r="B20" s="103"/>
      <c r="C20" s="103"/>
      <c r="D20" s="281" t="s">
        <v>164</v>
      </c>
      <c r="E20" s="282"/>
      <c r="F20" s="282"/>
      <c r="G20" s="53"/>
      <c r="H20" s="105"/>
      <c r="I20" s="104">
        <v>2850</v>
      </c>
      <c r="J20" s="104">
        <v>2638</v>
      </c>
      <c r="K20" s="104">
        <v>3137</v>
      </c>
      <c r="L20" s="104">
        <v>2626</v>
      </c>
      <c r="M20" s="104">
        <v>2771</v>
      </c>
      <c r="N20" s="104">
        <v>2698</v>
      </c>
      <c r="O20" s="104">
        <v>3116</v>
      </c>
      <c r="P20" s="104">
        <v>2496</v>
      </c>
      <c r="Q20" s="104">
        <v>2287</v>
      </c>
      <c r="R20" s="104">
        <v>2144</v>
      </c>
      <c r="S20" s="104">
        <v>2575</v>
      </c>
      <c r="T20" s="104">
        <v>2170</v>
      </c>
      <c r="U20" s="104">
        <v>2261</v>
      </c>
      <c r="V20" s="104">
        <v>2247</v>
      </c>
      <c r="W20" s="104">
        <v>2369</v>
      </c>
      <c r="X20" s="104">
        <v>2046</v>
      </c>
      <c r="Y20" s="104"/>
      <c r="Z20" s="37"/>
      <c r="AA20" s="15"/>
      <c r="AB20" s="103"/>
      <c r="AC20" s="103"/>
      <c r="AD20" s="281" t="s">
        <v>164</v>
      </c>
      <c r="AE20" s="281"/>
      <c r="AF20" s="281"/>
    </row>
    <row r="21" spans="1:32" ht="14.25" customHeight="1">
      <c r="A21" s="15"/>
      <c r="B21" s="103"/>
      <c r="C21" s="103"/>
      <c r="D21" s="281" t="s">
        <v>171</v>
      </c>
      <c r="E21" s="282"/>
      <c r="F21" s="282"/>
      <c r="G21" s="53"/>
      <c r="H21" s="105"/>
      <c r="I21" s="104">
        <v>887</v>
      </c>
      <c r="J21" s="104">
        <v>681</v>
      </c>
      <c r="K21" s="104">
        <v>743</v>
      </c>
      <c r="L21" s="104">
        <v>634</v>
      </c>
      <c r="M21" s="104">
        <v>711</v>
      </c>
      <c r="N21" s="104">
        <v>749</v>
      </c>
      <c r="O21" s="104">
        <v>616</v>
      </c>
      <c r="P21" s="104">
        <v>608</v>
      </c>
      <c r="Q21" s="104">
        <v>717</v>
      </c>
      <c r="R21" s="104">
        <v>574</v>
      </c>
      <c r="S21" s="104">
        <v>642</v>
      </c>
      <c r="T21" s="104">
        <v>555</v>
      </c>
      <c r="U21" s="104">
        <v>613</v>
      </c>
      <c r="V21" s="104">
        <v>622</v>
      </c>
      <c r="W21" s="104">
        <v>593</v>
      </c>
      <c r="X21" s="104">
        <v>544</v>
      </c>
      <c r="Y21" s="104"/>
      <c r="Z21" s="37"/>
      <c r="AA21" s="15"/>
      <c r="AB21" s="103"/>
      <c r="AC21" s="103"/>
      <c r="AD21" s="281" t="s">
        <v>162</v>
      </c>
      <c r="AE21" s="281"/>
      <c r="AF21" s="281"/>
    </row>
    <row r="22" spans="1:32" ht="14.25" customHeight="1">
      <c r="A22" s="15"/>
      <c r="B22" s="103"/>
      <c r="C22" s="283" t="s">
        <v>165</v>
      </c>
      <c r="D22" s="283"/>
      <c r="E22" s="283"/>
      <c r="F22" s="283"/>
      <c r="G22" s="53"/>
      <c r="H22" s="105"/>
      <c r="I22" s="104">
        <v>6930</v>
      </c>
      <c r="J22" s="104">
        <v>6419</v>
      </c>
      <c r="K22" s="104">
        <v>6376</v>
      </c>
      <c r="L22" s="104">
        <v>7426</v>
      </c>
      <c r="M22" s="104">
        <v>7502</v>
      </c>
      <c r="N22" s="104">
        <v>6780</v>
      </c>
      <c r="O22" s="104">
        <v>9661</v>
      </c>
      <c r="P22" s="104">
        <v>6936</v>
      </c>
      <c r="Q22" s="104">
        <v>5243</v>
      </c>
      <c r="R22" s="104">
        <v>4376</v>
      </c>
      <c r="S22" s="104">
        <v>4358</v>
      </c>
      <c r="T22" s="104">
        <v>5260</v>
      </c>
      <c r="U22" s="104">
        <v>5277</v>
      </c>
      <c r="V22" s="104">
        <v>4950</v>
      </c>
      <c r="W22" s="104">
        <v>6046</v>
      </c>
      <c r="X22" s="104">
        <v>4697</v>
      </c>
      <c r="Y22" s="104"/>
      <c r="Z22" s="37"/>
      <c r="AA22" s="15"/>
      <c r="AB22" s="103"/>
      <c r="AC22" s="283" t="s">
        <v>165</v>
      </c>
      <c r="AD22" s="283"/>
      <c r="AE22" s="283"/>
      <c r="AF22" s="283"/>
    </row>
    <row r="23" spans="1:32" ht="14.25" customHeight="1">
      <c r="A23" s="15"/>
      <c r="B23" s="103"/>
      <c r="C23" s="103"/>
      <c r="D23" s="281" t="s">
        <v>164</v>
      </c>
      <c r="E23" s="282"/>
      <c r="F23" s="282"/>
      <c r="G23" s="53"/>
      <c r="H23" s="105"/>
      <c r="I23" s="104">
        <v>4568</v>
      </c>
      <c r="J23" s="104">
        <v>4610</v>
      </c>
      <c r="K23" s="104">
        <v>4604</v>
      </c>
      <c r="L23" s="104">
        <v>5530</v>
      </c>
      <c r="M23" s="104">
        <v>5460</v>
      </c>
      <c r="N23" s="104">
        <v>4703</v>
      </c>
      <c r="O23" s="104">
        <v>7735</v>
      </c>
      <c r="P23" s="104">
        <v>5270</v>
      </c>
      <c r="Q23" s="104">
        <v>3353</v>
      </c>
      <c r="R23" s="104">
        <v>3092</v>
      </c>
      <c r="S23" s="104">
        <v>3088</v>
      </c>
      <c r="T23" s="104">
        <v>3812</v>
      </c>
      <c r="U23" s="104">
        <v>3735</v>
      </c>
      <c r="V23" s="104">
        <v>3343</v>
      </c>
      <c r="W23" s="104">
        <v>4656</v>
      </c>
      <c r="X23" s="104">
        <v>3522</v>
      </c>
      <c r="Y23" s="104"/>
      <c r="Z23" s="37"/>
      <c r="AA23" s="15"/>
      <c r="AB23" s="103"/>
      <c r="AC23" s="103"/>
      <c r="AD23" s="281" t="s">
        <v>164</v>
      </c>
      <c r="AE23" s="281"/>
      <c r="AF23" s="281"/>
    </row>
    <row r="24" spans="1:32" ht="14.25" customHeight="1">
      <c r="A24" s="15"/>
      <c r="B24" s="103"/>
      <c r="C24" s="103"/>
      <c r="D24" s="281" t="s">
        <v>171</v>
      </c>
      <c r="E24" s="282"/>
      <c r="F24" s="282"/>
      <c r="G24" s="53"/>
      <c r="H24" s="105"/>
      <c r="I24" s="104">
        <v>2362</v>
      </c>
      <c r="J24" s="104">
        <v>1809</v>
      </c>
      <c r="K24" s="104">
        <v>1773</v>
      </c>
      <c r="L24" s="104">
        <v>1896</v>
      </c>
      <c r="M24" s="104">
        <v>2041</v>
      </c>
      <c r="N24" s="104">
        <v>2076</v>
      </c>
      <c r="O24" s="104">
        <v>1926</v>
      </c>
      <c r="P24" s="104">
        <v>1666</v>
      </c>
      <c r="Q24" s="104">
        <v>1890</v>
      </c>
      <c r="R24" s="104">
        <v>1285</v>
      </c>
      <c r="S24" s="104">
        <v>1270</v>
      </c>
      <c r="T24" s="104">
        <v>1449</v>
      </c>
      <c r="U24" s="104">
        <v>1542</v>
      </c>
      <c r="V24" s="104">
        <v>1607</v>
      </c>
      <c r="W24" s="104">
        <v>1390</v>
      </c>
      <c r="X24" s="104">
        <v>1174</v>
      </c>
      <c r="Y24" s="104"/>
      <c r="Z24" s="37"/>
      <c r="AA24" s="15"/>
      <c r="AB24" s="103"/>
      <c r="AC24" s="103"/>
      <c r="AD24" s="281" t="s">
        <v>162</v>
      </c>
      <c r="AE24" s="281"/>
      <c r="AF24" s="281"/>
    </row>
    <row r="25" spans="1:32" ht="14.25" customHeight="1">
      <c r="A25" s="15"/>
      <c r="B25" s="103"/>
      <c r="C25" s="283" t="s">
        <v>160</v>
      </c>
      <c r="D25" s="283"/>
      <c r="E25" s="283"/>
      <c r="F25" s="283"/>
      <c r="G25" s="53"/>
      <c r="H25" s="105"/>
      <c r="I25" s="104">
        <v>4281</v>
      </c>
      <c r="J25" s="104">
        <v>3456</v>
      </c>
      <c r="K25" s="104">
        <v>3552</v>
      </c>
      <c r="L25" s="104">
        <v>3748</v>
      </c>
      <c r="M25" s="104">
        <v>3923</v>
      </c>
      <c r="N25" s="104">
        <v>3890</v>
      </c>
      <c r="O25" s="104">
        <v>3967</v>
      </c>
      <c r="P25" s="104">
        <v>3795</v>
      </c>
      <c r="Q25" s="104">
        <v>4277</v>
      </c>
      <c r="R25" s="104">
        <v>3077</v>
      </c>
      <c r="S25" s="104">
        <v>3081</v>
      </c>
      <c r="T25" s="104">
        <v>3426</v>
      </c>
      <c r="U25" s="104">
        <v>3509</v>
      </c>
      <c r="V25" s="104">
        <v>3628</v>
      </c>
      <c r="W25" s="104">
        <v>3147</v>
      </c>
      <c r="X25" s="104">
        <v>3332</v>
      </c>
      <c r="Y25" s="104"/>
      <c r="Z25" s="37"/>
      <c r="AA25" s="15"/>
      <c r="AB25" s="103"/>
      <c r="AC25" s="283" t="s">
        <v>160</v>
      </c>
      <c r="AD25" s="283"/>
      <c r="AE25" s="283"/>
      <c r="AF25" s="283"/>
    </row>
    <row r="26" spans="1:32" ht="14.25" customHeight="1">
      <c r="A26" s="15"/>
      <c r="B26" s="103"/>
      <c r="C26" s="283" t="s">
        <v>159</v>
      </c>
      <c r="D26" s="283"/>
      <c r="E26" s="283"/>
      <c r="F26" s="283"/>
      <c r="G26" s="53"/>
      <c r="H26" s="105"/>
      <c r="I26" s="104">
        <v>3358</v>
      </c>
      <c r="J26" s="104">
        <v>2159</v>
      </c>
      <c r="K26" s="104">
        <v>3068</v>
      </c>
      <c r="L26" s="104">
        <v>2532</v>
      </c>
      <c r="M26" s="104">
        <v>3034</v>
      </c>
      <c r="N26" s="104">
        <v>2830</v>
      </c>
      <c r="O26" s="104">
        <v>3325</v>
      </c>
      <c r="P26" s="104">
        <v>3438</v>
      </c>
      <c r="Q26" s="104">
        <v>2141</v>
      </c>
      <c r="R26" s="104">
        <v>1186</v>
      </c>
      <c r="S26" s="104">
        <v>1738</v>
      </c>
      <c r="T26" s="104">
        <v>1546</v>
      </c>
      <c r="U26" s="104">
        <v>1682</v>
      </c>
      <c r="V26" s="104">
        <v>1637</v>
      </c>
      <c r="W26" s="104">
        <v>1292</v>
      </c>
      <c r="X26" s="104">
        <v>2697</v>
      </c>
      <c r="Y26" s="104"/>
      <c r="Z26" s="37"/>
      <c r="AA26" s="15"/>
      <c r="AB26" s="103"/>
      <c r="AC26" s="283" t="s">
        <v>159</v>
      </c>
      <c r="AD26" s="283"/>
      <c r="AE26" s="283"/>
      <c r="AF26" s="283"/>
    </row>
    <row r="27" spans="1:32" ht="14.25" customHeight="1">
      <c r="A27" s="15"/>
      <c r="B27" s="103"/>
      <c r="C27" s="103"/>
      <c r="D27" s="281" t="s">
        <v>158</v>
      </c>
      <c r="E27" s="282"/>
      <c r="F27" s="282"/>
      <c r="G27" s="53"/>
      <c r="H27" s="105"/>
      <c r="I27" s="104">
        <v>2441</v>
      </c>
      <c r="J27" s="104">
        <v>1503</v>
      </c>
      <c r="K27" s="104">
        <v>2149</v>
      </c>
      <c r="L27" s="104">
        <v>1834</v>
      </c>
      <c r="M27" s="104">
        <v>2173</v>
      </c>
      <c r="N27" s="104">
        <v>1965</v>
      </c>
      <c r="O27" s="104">
        <v>2527</v>
      </c>
      <c r="P27" s="104">
        <v>2464</v>
      </c>
      <c r="Q27" s="104">
        <v>1421</v>
      </c>
      <c r="R27" s="104">
        <v>844</v>
      </c>
      <c r="S27" s="104">
        <v>1240</v>
      </c>
      <c r="T27" s="104">
        <v>1127</v>
      </c>
      <c r="U27" s="104">
        <v>1194</v>
      </c>
      <c r="V27" s="104">
        <v>1100</v>
      </c>
      <c r="W27" s="104">
        <v>982</v>
      </c>
      <c r="X27" s="104">
        <v>2182</v>
      </c>
      <c r="Y27" s="104"/>
      <c r="Z27" s="37"/>
      <c r="AA27" s="15"/>
      <c r="AB27" s="103"/>
      <c r="AC27" s="103"/>
      <c r="AD27" s="281" t="s">
        <v>158</v>
      </c>
      <c r="AE27" s="281"/>
      <c r="AF27" s="281"/>
    </row>
    <row r="28" spans="1:32" ht="14.25" customHeight="1">
      <c r="A28" s="15"/>
      <c r="B28" s="103"/>
      <c r="C28" s="103"/>
      <c r="D28" s="281" t="s">
        <v>157</v>
      </c>
      <c r="E28" s="282"/>
      <c r="F28" s="282"/>
      <c r="G28" s="53"/>
      <c r="H28" s="105"/>
      <c r="I28" s="104">
        <v>775</v>
      </c>
      <c r="J28" s="104">
        <v>522</v>
      </c>
      <c r="K28" s="104">
        <v>736</v>
      </c>
      <c r="L28" s="104">
        <v>581</v>
      </c>
      <c r="M28" s="104">
        <v>731</v>
      </c>
      <c r="N28" s="104">
        <v>729</v>
      </c>
      <c r="O28" s="104">
        <v>649</v>
      </c>
      <c r="P28" s="104">
        <v>922</v>
      </c>
      <c r="Q28" s="104">
        <v>534</v>
      </c>
      <c r="R28" s="104">
        <v>259</v>
      </c>
      <c r="S28" s="104">
        <v>378</v>
      </c>
      <c r="T28" s="104">
        <v>316</v>
      </c>
      <c r="U28" s="104">
        <v>360</v>
      </c>
      <c r="V28" s="104">
        <v>395</v>
      </c>
      <c r="W28" s="104">
        <v>165</v>
      </c>
      <c r="X28" s="104">
        <v>503</v>
      </c>
      <c r="Y28" s="104"/>
      <c r="Z28" s="37"/>
      <c r="AA28" s="15"/>
      <c r="AB28" s="103"/>
      <c r="AC28" s="103"/>
      <c r="AD28" s="281" t="s">
        <v>157</v>
      </c>
      <c r="AE28" s="282"/>
      <c r="AF28" s="282"/>
    </row>
    <row r="29" spans="1:32" ht="14.25" customHeight="1">
      <c r="A29" s="15"/>
      <c r="B29" s="103"/>
      <c r="C29" s="103"/>
      <c r="D29" s="281" t="s">
        <v>156</v>
      </c>
      <c r="E29" s="282"/>
      <c r="F29" s="282"/>
      <c r="G29" s="53"/>
      <c r="H29" s="105"/>
      <c r="I29" s="104">
        <v>142</v>
      </c>
      <c r="J29" s="104">
        <v>135</v>
      </c>
      <c r="K29" s="104">
        <v>183</v>
      </c>
      <c r="L29" s="104">
        <v>117</v>
      </c>
      <c r="M29" s="104">
        <v>130</v>
      </c>
      <c r="N29" s="104">
        <v>136</v>
      </c>
      <c r="O29" s="104">
        <v>149</v>
      </c>
      <c r="P29" s="104">
        <v>52</v>
      </c>
      <c r="Q29" s="104">
        <v>186</v>
      </c>
      <c r="R29" s="104">
        <v>84</v>
      </c>
      <c r="S29" s="104">
        <v>120</v>
      </c>
      <c r="T29" s="104">
        <v>103</v>
      </c>
      <c r="U29" s="104">
        <v>129</v>
      </c>
      <c r="V29" s="104">
        <v>142</v>
      </c>
      <c r="W29" s="104">
        <v>145</v>
      </c>
      <c r="X29" s="104">
        <v>13</v>
      </c>
      <c r="Y29" s="104"/>
      <c r="Z29" s="37"/>
      <c r="AA29" s="15"/>
      <c r="AB29" s="103"/>
      <c r="AC29" s="103"/>
      <c r="AD29" s="281" t="s">
        <v>156</v>
      </c>
      <c r="AE29" s="282"/>
      <c r="AF29" s="282"/>
    </row>
    <row r="30" spans="1:32" ht="14.25" customHeight="1">
      <c r="A30" s="15"/>
      <c r="B30" s="15"/>
      <c r="C30" s="279" t="s">
        <v>155</v>
      </c>
      <c r="D30" s="283"/>
      <c r="E30" s="283"/>
      <c r="F30" s="283"/>
      <c r="H30" s="22"/>
      <c r="I30" s="104">
        <v>544</v>
      </c>
      <c r="J30" s="104">
        <v>293</v>
      </c>
      <c r="K30" s="104">
        <v>284</v>
      </c>
      <c r="L30" s="104">
        <v>438</v>
      </c>
      <c r="M30" s="104">
        <v>611</v>
      </c>
      <c r="N30" s="104">
        <v>550</v>
      </c>
      <c r="O30" s="104">
        <v>1000</v>
      </c>
      <c r="P30" s="104">
        <v>324</v>
      </c>
      <c r="Q30" s="104">
        <v>863</v>
      </c>
      <c r="R30" s="104">
        <v>433</v>
      </c>
      <c r="S30" s="104">
        <v>419</v>
      </c>
      <c r="T30" s="104">
        <v>679</v>
      </c>
      <c r="U30" s="104">
        <v>939</v>
      </c>
      <c r="V30" s="104">
        <v>859</v>
      </c>
      <c r="W30" s="104">
        <v>1500</v>
      </c>
      <c r="X30" s="104">
        <v>498</v>
      </c>
      <c r="Y30" s="104"/>
      <c r="Z30" s="37"/>
      <c r="AA30" s="15"/>
      <c r="AC30" s="279" t="s">
        <v>155</v>
      </c>
      <c r="AD30" s="279"/>
      <c r="AE30" s="279"/>
      <c r="AF30" s="279"/>
    </row>
    <row r="31" spans="1:32" ht="14.25" customHeight="1">
      <c r="A31" s="280" t="s">
        <v>154</v>
      </c>
      <c r="B31" s="280"/>
      <c r="C31" s="280"/>
      <c r="D31" s="280"/>
      <c r="E31" s="280"/>
      <c r="F31" s="280"/>
      <c r="H31" s="22"/>
      <c r="I31" s="110">
        <v>5942</v>
      </c>
      <c r="J31" s="110">
        <v>5333</v>
      </c>
      <c r="K31" s="110">
        <v>6366</v>
      </c>
      <c r="L31" s="110">
        <v>5385</v>
      </c>
      <c r="M31" s="110">
        <v>5800</v>
      </c>
      <c r="N31" s="110">
        <v>5580</v>
      </c>
      <c r="O31" s="110">
        <v>6563</v>
      </c>
      <c r="P31" s="110">
        <v>6011</v>
      </c>
      <c r="Q31" s="110">
        <v>5697</v>
      </c>
      <c r="R31" s="110">
        <v>7003</v>
      </c>
      <c r="S31" s="110">
        <v>7753</v>
      </c>
      <c r="T31" s="110">
        <v>6896</v>
      </c>
      <c r="U31" s="110">
        <v>7027</v>
      </c>
      <c r="V31" s="110">
        <v>6689</v>
      </c>
      <c r="W31" s="110">
        <v>8210</v>
      </c>
      <c r="X31" s="110">
        <v>7175</v>
      </c>
      <c r="Y31" s="104"/>
      <c r="Z31" s="37"/>
      <c r="AA31" s="280" t="s">
        <v>154</v>
      </c>
      <c r="AB31" s="280"/>
      <c r="AC31" s="280"/>
      <c r="AD31" s="280"/>
      <c r="AE31" s="280"/>
      <c r="AF31" s="280"/>
    </row>
    <row r="32" spans="1:32" ht="14.25" customHeight="1">
      <c r="A32" s="15"/>
      <c r="B32" s="103"/>
      <c r="C32" s="279" t="s">
        <v>123</v>
      </c>
      <c r="D32" s="279"/>
      <c r="E32" s="279"/>
      <c r="F32" s="279"/>
      <c r="H32" s="22"/>
      <c r="I32" s="104">
        <v>4267</v>
      </c>
      <c r="J32" s="104">
        <v>4585</v>
      </c>
      <c r="K32" s="104">
        <v>5599</v>
      </c>
      <c r="L32" s="104">
        <v>4571</v>
      </c>
      <c r="M32" s="104">
        <v>4778</v>
      </c>
      <c r="N32" s="104">
        <v>4582</v>
      </c>
      <c r="O32" s="104">
        <v>5557</v>
      </c>
      <c r="P32" s="104">
        <v>4748</v>
      </c>
      <c r="Q32" s="104">
        <v>5352</v>
      </c>
      <c r="R32" s="104">
        <v>6488</v>
      </c>
      <c r="S32" s="104">
        <v>7361</v>
      </c>
      <c r="T32" s="104">
        <v>6390</v>
      </c>
      <c r="U32" s="104">
        <v>6535</v>
      </c>
      <c r="V32" s="104">
        <v>6260</v>
      </c>
      <c r="W32" s="104">
        <v>7640</v>
      </c>
      <c r="X32" s="104">
        <v>6443</v>
      </c>
      <c r="Y32" s="104"/>
      <c r="Z32" s="37"/>
      <c r="AA32" s="15"/>
      <c r="AB32" s="103"/>
      <c r="AC32" s="279" t="s">
        <v>123</v>
      </c>
      <c r="AD32" s="279"/>
      <c r="AE32" s="279"/>
      <c r="AF32" s="279"/>
    </row>
    <row r="33" spans="1:32" ht="14.25" customHeight="1">
      <c r="A33" s="280" t="s">
        <v>170</v>
      </c>
      <c r="B33" s="280"/>
      <c r="C33" s="280"/>
      <c r="D33" s="280"/>
      <c r="E33" s="280"/>
      <c r="F33" s="116" t="s">
        <v>105</v>
      </c>
      <c r="H33" s="22"/>
      <c r="I33" s="131">
        <v>37</v>
      </c>
      <c r="J33" s="131">
        <v>41.8</v>
      </c>
      <c r="K33" s="131">
        <v>41</v>
      </c>
      <c r="L33" s="131">
        <v>41</v>
      </c>
      <c r="M33" s="131">
        <v>40.9</v>
      </c>
      <c r="N33" s="131">
        <v>40.1</v>
      </c>
      <c r="O33" s="131">
        <v>43</v>
      </c>
      <c r="P33" s="131">
        <v>43.5</v>
      </c>
      <c r="Q33" s="131">
        <v>45.6</v>
      </c>
      <c r="R33" s="131">
        <v>55</v>
      </c>
      <c r="S33" s="131">
        <v>53.1</v>
      </c>
      <c r="T33" s="131">
        <v>52.7</v>
      </c>
      <c r="U33" s="131">
        <v>51.9</v>
      </c>
      <c r="V33" s="131">
        <v>50.8</v>
      </c>
      <c r="W33" s="131">
        <v>53.9</v>
      </c>
      <c r="X33" s="131">
        <v>56</v>
      </c>
      <c r="Y33" s="104"/>
      <c r="Z33" s="37"/>
      <c r="AA33" s="280" t="s">
        <v>170</v>
      </c>
      <c r="AB33" s="280"/>
      <c r="AC33" s="280"/>
      <c r="AD33" s="280"/>
      <c r="AE33" s="280"/>
      <c r="AF33" s="116" t="s">
        <v>105</v>
      </c>
    </row>
    <row r="34" spans="1:32" ht="14.25" customHeight="1">
      <c r="A34" s="15"/>
      <c r="B34" s="103"/>
      <c r="C34" s="279" t="s">
        <v>123</v>
      </c>
      <c r="D34" s="279"/>
      <c r="E34" s="279"/>
      <c r="F34" s="117" t="s">
        <v>105</v>
      </c>
      <c r="H34" s="22"/>
      <c r="I34" s="99">
        <v>26.1</v>
      </c>
      <c r="J34" s="99">
        <v>28.4</v>
      </c>
      <c r="K34" s="99">
        <v>29.1</v>
      </c>
      <c r="L34" s="99">
        <v>29.3</v>
      </c>
      <c r="M34" s="99">
        <v>29.8</v>
      </c>
      <c r="N34" s="99">
        <v>29.6</v>
      </c>
      <c r="O34" s="99">
        <v>30.1</v>
      </c>
      <c r="P34" s="99">
        <v>32</v>
      </c>
      <c r="Q34" s="99">
        <v>33.700000000000003</v>
      </c>
      <c r="R34" s="99">
        <v>40.299999999999997</v>
      </c>
      <c r="S34" s="99">
        <v>40.200000000000003</v>
      </c>
      <c r="T34" s="99">
        <v>40.1</v>
      </c>
      <c r="U34" s="99">
        <v>39.9</v>
      </c>
      <c r="V34" s="99">
        <v>39.799999999999997</v>
      </c>
      <c r="W34" s="99">
        <v>39.5</v>
      </c>
      <c r="X34" s="99">
        <v>44.1</v>
      </c>
      <c r="Y34" s="104"/>
      <c r="Z34" s="37"/>
      <c r="AA34" s="15"/>
      <c r="AB34" s="103"/>
      <c r="AC34" s="279" t="s">
        <v>123</v>
      </c>
      <c r="AD34" s="279"/>
      <c r="AE34" s="279"/>
      <c r="AF34" s="117" t="s">
        <v>105</v>
      </c>
    </row>
    <row r="35" spans="1:32" ht="14.25" customHeight="1">
      <c r="A35" s="15"/>
      <c r="B35" s="103"/>
      <c r="C35" s="113"/>
      <c r="D35" s="113"/>
      <c r="E35" s="113"/>
      <c r="F35" s="116"/>
      <c r="H35" s="22"/>
      <c r="I35" s="104"/>
      <c r="J35" s="104"/>
      <c r="K35" s="104"/>
      <c r="L35" s="104"/>
      <c r="M35" s="104"/>
      <c r="N35" s="104"/>
      <c r="O35" s="104"/>
      <c r="P35" s="104"/>
      <c r="Q35" s="104"/>
      <c r="R35" s="104"/>
      <c r="S35" s="104"/>
      <c r="T35" s="104"/>
      <c r="U35" s="104"/>
      <c r="V35" s="104"/>
      <c r="W35" s="104"/>
      <c r="X35" s="104"/>
      <c r="Y35" s="104"/>
      <c r="Z35" s="37"/>
      <c r="AA35" s="15"/>
      <c r="AB35" s="103"/>
      <c r="AC35" s="113"/>
      <c r="AD35" s="113"/>
      <c r="AE35" s="113"/>
      <c r="AF35" s="116"/>
    </row>
    <row r="36" spans="1:32" ht="14.25" customHeight="1">
      <c r="A36" s="15"/>
      <c r="B36" s="103"/>
      <c r="C36" s="113"/>
      <c r="D36" s="113"/>
      <c r="E36" s="113"/>
      <c r="F36" s="116"/>
      <c r="H36" s="22"/>
      <c r="I36" s="104"/>
      <c r="J36" s="104"/>
      <c r="K36" s="104"/>
      <c r="L36" s="330" t="s">
        <v>169</v>
      </c>
      <c r="M36" s="330"/>
      <c r="N36" s="330"/>
      <c r="O36" s="330"/>
      <c r="P36" s="104"/>
      <c r="Q36" s="104"/>
      <c r="R36" s="104"/>
      <c r="S36" s="132" t="s">
        <v>168</v>
      </c>
      <c r="T36" s="133"/>
      <c r="U36" s="133"/>
      <c r="V36" s="132" t="s">
        <v>105</v>
      </c>
      <c r="W36" s="104"/>
      <c r="X36" s="104"/>
      <c r="Y36" s="104"/>
      <c r="Z36" s="37"/>
      <c r="AA36" s="15"/>
      <c r="AB36" s="103"/>
      <c r="AC36" s="113"/>
      <c r="AD36" s="113"/>
      <c r="AE36" s="113"/>
      <c r="AF36" s="116"/>
    </row>
    <row r="37" spans="1:32" ht="14.25" customHeight="1">
      <c r="A37" s="15"/>
      <c r="B37" s="103"/>
      <c r="C37" s="113"/>
      <c r="D37" s="113"/>
      <c r="E37" s="113"/>
      <c r="F37" s="116"/>
      <c r="H37" s="22"/>
      <c r="I37" s="104"/>
      <c r="J37" s="104"/>
      <c r="K37" s="104"/>
      <c r="L37" s="104"/>
      <c r="M37" s="104"/>
      <c r="N37" s="104"/>
      <c r="O37" s="104"/>
      <c r="P37" s="104"/>
      <c r="Q37" s="104"/>
      <c r="R37" s="104"/>
      <c r="S37" s="104"/>
      <c r="T37" s="104"/>
      <c r="U37" s="104"/>
      <c r="V37" s="104"/>
      <c r="W37" s="104"/>
      <c r="X37" s="104"/>
      <c r="Y37" s="104"/>
      <c r="Z37" s="37"/>
      <c r="AA37" s="15"/>
      <c r="AB37" s="103"/>
      <c r="AC37" s="113"/>
      <c r="AD37" s="113"/>
      <c r="AE37" s="113"/>
      <c r="AF37" s="116"/>
    </row>
    <row r="38" spans="1:32" ht="14.25" customHeight="1">
      <c r="A38" s="280" t="s">
        <v>167</v>
      </c>
      <c r="B38" s="280"/>
      <c r="C38" s="280"/>
      <c r="D38" s="280"/>
      <c r="E38" s="280"/>
      <c r="F38" s="280"/>
      <c r="H38" s="22"/>
      <c r="I38" s="131">
        <v>100</v>
      </c>
      <c r="J38" s="131">
        <v>100</v>
      </c>
      <c r="K38" s="131">
        <v>100</v>
      </c>
      <c r="L38" s="131">
        <v>100</v>
      </c>
      <c r="M38" s="131">
        <v>100</v>
      </c>
      <c r="N38" s="131">
        <v>100</v>
      </c>
      <c r="O38" s="131">
        <v>100</v>
      </c>
      <c r="P38" s="131">
        <v>100</v>
      </c>
      <c r="Q38" s="131">
        <v>100</v>
      </c>
      <c r="R38" s="131">
        <v>100</v>
      </c>
      <c r="S38" s="131">
        <v>100</v>
      </c>
      <c r="T38" s="131">
        <v>100</v>
      </c>
      <c r="U38" s="131">
        <v>100</v>
      </c>
      <c r="V38" s="131">
        <v>100</v>
      </c>
      <c r="W38" s="131">
        <v>100</v>
      </c>
      <c r="X38" s="131">
        <v>100</v>
      </c>
      <c r="Y38" s="104"/>
      <c r="Z38" s="37"/>
      <c r="AA38" s="280" t="s">
        <v>167</v>
      </c>
      <c r="AB38" s="280"/>
      <c r="AC38" s="280"/>
      <c r="AD38" s="280"/>
      <c r="AE38" s="280"/>
      <c r="AF38" s="280"/>
    </row>
    <row r="39" spans="1:32" ht="14.25" customHeight="1">
      <c r="A39" s="15"/>
      <c r="B39" s="103"/>
      <c r="C39" s="283" t="s">
        <v>166</v>
      </c>
      <c r="D39" s="283"/>
      <c r="E39" s="283"/>
      <c r="F39" s="283"/>
      <c r="H39" s="22"/>
      <c r="I39" s="99">
        <v>19.8</v>
      </c>
      <c r="J39" s="99">
        <v>21.2</v>
      </c>
      <c r="K39" s="99">
        <v>22.6</v>
      </c>
      <c r="L39" s="99">
        <v>18.7</v>
      </c>
      <c r="M39" s="99">
        <v>18.8</v>
      </c>
      <c r="N39" s="99">
        <v>19.7</v>
      </c>
      <c r="O39" s="99">
        <v>17.2</v>
      </c>
      <c r="P39" s="99">
        <v>17.600000000000001</v>
      </c>
      <c r="Q39" s="99">
        <v>19.3</v>
      </c>
      <c r="R39" s="99">
        <v>23.1</v>
      </c>
      <c r="S39" s="99">
        <v>25.1</v>
      </c>
      <c r="T39" s="99">
        <v>20</v>
      </c>
      <c r="U39" s="99">
        <v>20.100000000000001</v>
      </c>
      <c r="V39" s="99">
        <v>20.6</v>
      </c>
      <c r="W39" s="99">
        <v>19.8</v>
      </c>
      <c r="X39" s="99">
        <v>18.7</v>
      </c>
      <c r="Y39" s="104"/>
      <c r="Z39" s="37"/>
      <c r="AA39" s="15"/>
      <c r="AB39" s="103"/>
      <c r="AC39" s="283" t="s">
        <v>166</v>
      </c>
      <c r="AD39" s="283"/>
      <c r="AE39" s="283"/>
      <c r="AF39" s="283"/>
    </row>
    <row r="40" spans="1:32" ht="14.25" customHeight="1">
      <c r="A40" s="15"/>
      <c r="B40" s="103"/>
      <c r="C40" s="103"/>
      <c r="D40" s="281" t="s">
        <v>164</v>
      </c>
      <c r="E40" s="282"/>
      <c r="F40" s="282"/>
      <c r="H40" s="22"/>
      <c r="I40" s="99">
        <v>15.1</v>
      </c>
      <c r="J40" s="99">
        <v>16.899999999999999</v>
      </c>
      <c r="K40" s="99">
        <v>18.3</v>
      </c>
      <c r="L40" s="99">
        <v>15.1</v>
      </c>
      <c r="M40" s="99">
        <v>14.9</v>
      </c>
      <c r="N40" s="99">
        <v>15.4</v>
      </c>
      <c r="O40" s="99">
        <v>14.4</v>
      </c>
      <c r="P40" s="99">
        <v>14.2</v>
      </c>
      <c r="Q40" s="99">
        <v>14.7</v>
      </c>
      <c r="R40" s="99">
        <v>18.2</v>
      </c>
      <c r="S40" s="99">
        <v>20.100000000000001</v>
      </c>
      <c r="T40" s="99">
        <v>15.9</v>
      </c>
      <c r="U40" s="99">
        <v>15.8</v>
      </c>
      <c r="V40" s="99">
        <v>16.100000000000001</v>
      </c>
      <c r="W40" s="99">
        <v>15.8</v>
      </c>
      <c r="X40" s="99">
        <v>14.8</v>
      </c>
      <c r="Y40" s="104"/>
      <c r="Z40" s="37"/>
      <c r="AA40" s="15"/>
      <c r="AB40" s="103"/>
      <c r="AC40" s="103"/>
      <c r="AD40" s="281" t="s">
        <v>163</v>
      </c>
      <c r="AE40" s="282"/>
      <c r="AF40" s="282"/>
    </row>
    <row r="41" spans="1:32" ht="14.25" customHeight="1">
      <c r="A41" s="15"/>
      <c r="B41" s="103"/>
      <c r="C41" s="103"/>
      <c r="D41" s="281" t="s">
        <v>162</v>
      </c>
      <c r="E41" s="282"/>
      <c r="F41" s="282"/>
      <c r="H41" s="22"/>
      <c r="I41" s="99">
        <v>4.7</v>
      </c>
      <c r="J41" s="99">
        <v>4.4000000000000004</v>
      </c>
      <c r="K41" s="99">
        <v>4.3</v>
      </c>
      <c r="L41" s="99">
        <v>3.6</v>
      </c>
      <c r="M41" s="99">
        <v>3.8</v>
      </c>
      <c r="N41" s="99">
        <v>4.3</v>
      </c>
      <c r="O41" s="99">
        <v>2.8</v>
      </c>
      <c r="P41" s="99">
        <v>3.5</v>
      </c>
      <c r="Q41" s="99">
        <v>4.5999999999999996</v>
      </c>
      <c r="R41" s="99">
        <v>4.9000000000000004</v>
      </c>
      <c r="S41" s="99">
        <v>5</v>
      </c>
      <c r="T41" s="99">
        <v>4.0999999999999996</v>
      </c>
      <c r="U41" s="99">
        <v>4.3</v>
      </c>
      <c r="V41" s="99">
        <v>4.5</v>
      </c>
      <c r="W41" s="99">
        <v>4</v>
      </c>
      <c r="X41" s="99">
        <v>3.9</v>
      </c>
      <c r="Y41" s="104"/>
      <c r="Z41" s="37"/>
      <c r="AA41" s="15"/>
      <c r="AB41" s="103"/>
      <c r="AC41" s="103"/>
      <c r="AD41" s="281" t="s">
        <v>161</v>
      </c>
      <c r="AE41" s="282"/>
      <c r="AF41" s="282"/>
    </row>
    <row r="42" spans="1:32" ht="14.25" customHeight="1">
      <c r="A42" s="15"/>
      <c r="B42" s="103"/>
      <c r="C42" s="283" t="s">
        <v>165</v>
      </c>
      <c r="D42" s="283"/>
      <c r="E42" s="283"/>
      <c r="F42" s="283"/>
      <c r="H42" s="22"/>
      <c r="I42" s="99">
        <v>36.799999999999997</v>
      </c>
      <c r="J42" s="99">
        <v>41</v>
      </c>
      <c r="K42" s="99">
        <v>37.200000000000003</v>
      </c>
      <c r="L42" s="99">
        <v>42.7</v>
      </c>
      <c r="M42" s="99">
        <v>40.4</v>
      </c>
      <c r="N42" s="99">
        <v>38.700000000000003</v>
      </c>
      <c r="O42" s="99">
        <v>44.6</v>
      </c>
      <c r="P42" s="99">
        <v>39.4</v>
      </c>
      <c r="Q42" s="99">
        <v>33.799999999999997</v>
      </c>
      <c r="R42" s="99">
        <v>37.1</v>
      </c>
      <c r="S42" s="99">
        <v>34</v>
      </c>
      <c r="T42" s="99">
        <v>38.6</v>
      </c>
      <c r="U42" s="99">
        <v>36.9</v>
      </c>
      <c r="V42" s="99">
        <v>35.5</v>
      </c>
      <c r="W42" s="99">
        <v>40.4</v>
      </c>
      <c r="X42" s="99">
        <v>34</v>
      </c>
      <c r="Y42" s="104"/>
      <c r="Z42" s="37"/>
      <c r="AA42" s="15"/>
      <c r="AB42" s="103"/>
      <c r="AC42" s="283" t="s">
        <v>165</v>
      </c>
      <c r="AD42" s="283"/>
      <c r="AE42" s="283"/>
      <c r="AF42" s="283"/>
    </row>
    <row r="43" spans="1:32" ht="14.25" customHeight="1">
      <c r="A43" s="15"/>
      <c r="B43" s="103"/>
      <c r="C43" s="103"/>
      <c r="D43" s="281" t="s">
        <v>164</v>
      </c>
      <c r="E43" s="282"/>
      <c r="F43" s="282"/>
      <c r="H43" s="22"/>
      <c r="I43" s="99">
        <v>24.2</v>
      </c>
      <c r="J43" s="99">
        <v>29.5</v>
      </c>
      <c r="K43" s="99">
        <v>26.8</v>
      </c>
      <c r="L43" s="99">
        <v>31.8</v>
      </c>
      <c r="M43" s="99">
        <v>29.4</v>
      </c>
      <c r="N43" s="99">
        <v>26.9</v>
      </c>
      <c r="O43" s="99">
        <v>35.700000000000003</v>
      </c>
      <c r="P43" s="99">
        <v>29.9</v>
      </c>
      <c r="Q43" s="99">
        <v>21.6</v>
      </c>
      <c r="R43" s="99">
        <v>26.2</v>
      </c>
      <c r="S43" s="99">
        <v>24.1</v>
      </c>
      <c r="T43" s="99">
        <v>28</v>
      </c>
      <c r="U43" s="99">
        <v>26.2</v>
      </c>
      <c r="V43" s="99">
        <v>24</v>
      </c>
      <c r="W43" s="99">
        <v>31.1</v>
      </c>
      <c r="X43" s="99">
        <v>25.5</v>
      </c>
      <c r="Y43" s="104"/>
      <c r="Z43" s="37"/>
      <c r="AA43" s="15"/>
      <c r="AB43" s="103"/>
      <c r="AC43" s="103"/>
      <c r="AD43" s="281" t="s">
        <v>163</v>
      </c>
      <c r="AE43" s="282"/>
      <c r="AF43" s="282"/>
    </row>
    <row r="44" spans="1:32" ht="14.25" customHeight="1">
      <c r="A44" s="15"/>
      <c r="B44" s="103"/>
      <c r="C44" s="103"/>
      <c r="D44" s="281" t="s">
        <v>162</v>
      </c>
      <c r="E44" s="282"/>
      <c r="F44" s="282"/>
      <c r="H44" s="22"/>
      <c r="I44" s="99">
        <v>12.5</v>
      </c>
      <c r="J44" s="99">
        <v>11.6</v>
      </c>
      <c r="K44" s="99">
        <v>10.3</v>
      </c>
      <c r="L44" s="99">
        <v>10.9</v>
      </c>
      <c r="M44" s="99">
        <v>11</v>
      </c>
      <c r="N44" s="99">
        <v>11.9</v>
      </c>
      <c r="O44" s="99">
        <v>8.9</v>
      </c>
      <c r="P44" s="99">
        <v>9.5</v>
      </c>
      <c r="Q44" s="99">
        <v>12.2</v>
      </c>
      <c r="R44" s="99">
        <v>10.9</v>
      </c>
      <c r="S44" s="99">
        <v>9.9</v>
      </c>
      <c r="T44" s="99">
        <v>10.6</v>
      </c>
      <c r="U44" s="99">
        <v>10.8</v>
      </c>
      <c r="V44" s="99">
        <v>11.5</v>
      </c>
      <c r="W44" s="99">
        <v>9.3000000000000007</v>
      </c>
      <c r="X44" s="99">
        <v>8.5</v>
      </c>
      <c r="Y44" s="104"/>
      <c r="Z44" s="37"/>
      <c r="AA44" s="15"/>
      <c r="AB44" s="103"/>
      <c r="AC44" s="103"/>
      <c r="AD44" s="281" t="s">
        <v>161</v>
      </c>
      <c r="AE44" s="282"/>
      <c r="AF44" s="282"/>
    </row>
    <row r="45" spans="1:32" ht="14.25" customHeight="1">
      <c r="A45" s="15"/>
      <c r="B45" s="103"/>
      <c r="C45" s="283" t="s">
        <v>160</v>
      </c>
      <c r="D45" s="283"/>
      <c r="E45" s="283"/>
      <c r="F45" s="283"/>
      <c r="H45" s="22"/>
      <c r="I45" s="99">
        <v>22.7</v>
      </c>
      <c r="J45" s="99">
        <v>22.1</v>
      </c>
      <c r="K45" s="99">
        <v>20.7</v>
      </c>
      <c r="L45" s="99">
        <v>21.5</v>
      </c>
      <c r="M45" s="99">
        <v>21.1</v>
      </c>
      <c r="N45" s="99">
        <v>22.2</v>
      </c>
      <c r="O45" s="99">
        <v>18.3</v>
      </c>
      <c r="P45" s="99">
        <v>21.6</v>
      </c>
      <c r="Q45" s="99">
        <v>27.5</v>
      </c>
      <c r="R45" s="99">
        <v>26.1</v>
      </c>
      <c r="S45" s="99">
        <v>24</v>
      </c>
      <c r="T45" s="99">
        <v>25.1</v>
      </c>
      <c r="U45" s="99">
        <v>24.6</v>
      </c>
      <c r="V45" s="99">
        <v>26</v>
      </c>
      <c r="W45" s="99">
        <v>21.1</v>
      </c>
      <c r="X45" s="99">
        <v>24.1</v>
      </c>
      <c r="Y45" s="104"/>
      <c r="Z45" s="37"/>
      <c r="AA45" s="15"/>
      <c r="AB45" s="103"/>
      <c r="AC45" s="283" t="s">
        <v>160</v>
      </c>
      <c r="AD45" s="283"/>
      <c r="AE45" s="283"/>
      <c r="AF45" s="283"/>
    </row>
    <row r="46" spans="1:32" ht="14.25" customHeight="1">
      <c r="A46" s="15"/>
      <c r="B46" s="103"/>
      <c r="C46" s="283" t="s">
        <v>159</v>
      </c>
      <c r="D46" s="283"/>
      <c r="E46" s="283"/>
      <c r="F46" s="283"/>
      <c r="H46" s="22"/>
      <c r="I46" s="99">
        <v>17.8</v>
      </c>
      <c r="J46" s="99">
        <v>13.8</v>
      </c>
      <c r="K46" s="99">
        <v>17.899999999999999</v>
      </c>
      <c r="L46" s="99">
        <v>14.5</v>
      </c>
      <c r="M46" s="99">
        <v>16.399999999999999</v>
      </c>
      <c r="N46" s="99">
        <v>16.2</v>
      </c>
      <c r="O46" s="99">
        <v>15.3</v>
      </c>
      <c r="P46" s="99">
        <v>19.5</v>
      </c>
      <c r="Q46" s="99">
        <v>13.8</v>
      </c>
      <c r="R46" s="99">
        <v>10.1</v>
      </c>
      <c r="S46" s="99">
        <v>13.6</v>
      </c>
      <c r="T46" s="99">
        <v>11.3</v>
      </c>
      <c r="U46" s="99">
        <v>11.8</v>
      </c>
      <c r="V46" s="99">
        <v>11.7</v>
      </c>
      <c r="W46" s="99">
        <v>8.6</v>
      </c>
      <c r="X46" s="99">
        <v>19.5</v>
      </c>
      <c r="Y46" s="104"/>
      <c r="Z46" s="37"/>
      <c r="AA46" s="15"/>
      <c r="AB46" s="103"/>
      <c r="AC46" s="283" t="s">
        <v>159</v>
      </c>
      <c r="AD46" s="283"/>
      <c r="AE46" s="283"/>
      <c r="AF46" s="283"/>
    </row>
    <row r="47" spans="1:32" ht="14.25" customHeight="1">
      <c r="A47" s="15"/>
      <c r="B47" s="103"/>
      <c r="C47" s="103"/>
      <c r="D47" s="281" t="s">
        <v>158</v>
      </c>
      <c r="E47" s="282"/>
      <c r="F47" s="282"/>
      <c r="H47" s="22"/>
      <c r="I47" s="99">
        <v>12.9</v>
      </c>
      <c r="J47" s="99">
        <v>9.6</v>
      </c>
      <c r="K47" s="99">
        <v>12.5</v>
      </c>
      <c r="L47" s="99">
        <v>10.5</v>
      </c>
      <c r="M47" s="99">
        <v>11.7</v>
      </c>
      <c r="N47" s="99">
        <v>11.2</v>
      </c>
      <c r="O47" s="99">
        <v>11.7</v>
      </c>
      <c r="P47" s="99">
        <v>14</v>
      </c>
      <c r="Q47" s="99">
        <v>9.1999999999999993</v>
      </c>
      <c r="R47" s="99">
        <v>7.2</v>
      </c>
      <c r="S47" s="99">
        <v>9.6999999999999993</v>
      </c>
      <c r="T47" s="99">
        <v>8.3000000000000007</v>
      </c>
      <c r="U47" s="99">
        <v>8.4</v>
      </c>
      <c r="V47" s="99">
        <v>7.9</v>
      </c>
      <c r="W47" s="99">
        <v>6.6</v>
      </c>
      <c r="X47" s="99">
        <v>15.8</v>
      </c>
      <c r="Y47" s="104"/>
      <c r="Z47" s="37"/>
      <c r="AA47" s="15"/>
      <c r="AB47" s="103"/>
      <c r="AC47" s="103"/>
      <c r="AD47" s="281" t="s">
        <v>158</v>
      </c>
      <c r="AE47" s="282"/>
      <c r="AF47" s="282"/>
    </row>
    <row r="48" spans="1:32" ht="14.25" customHeight="1">
      <c r="A48" s="15"/>
      <c r="B48" s="103"/>
      <c r="C48" s="103"/>
      <c r="D48" s="281" t="s">
        <v>157</v>
      </c>
      <c r="E48" s="282"/>
      <c r="F48" s="282"/>
      <c r="H48" s="22"/>
      <c r="I48" s="99">
        <v>4.0999999999999996</v>
      </c>
      <c r="J48" s="99">
        <v>3.3</v>
      </c>
      <c r="K48" s="99">
        <v>4.3</v>
      </c>
      <c r="L48" s="99">
        <v>3.3</v>
      </c>
      <c r="M48" s="99">
        <v>3.9</v>
      </c>
      <c r="N48" s="99">
        <v>4.2</v>
      </c>
      <c r="O48" s="99">
        <v>3</v>
      </c>
      <c r="P48" s="99">
        <v>5.2</v>
      </c>
      <c r="Q48" s="99">
        <v>3.4</v>
      </c>
      <c r="R48" s="99">
        <v>2.2000000000000002</v>
      </c>
      <c r="S48" s="99">
        <v>2.9</v>
      </c>
      <c r="T48" s="99">
        <v>2.2999999999999998</v>
      </c>
      <c r="U48" s="99">
        <v>2.5</v>
      </c>
      <c r="V48" s="99">
        <v>2.8</v>
      </c>
      <c r="W48" s="99">
        <v>1.1000000000000001</v>
      </c>
      <c r="X48" s="99">
        <v>3.6</v>
      </c>
      <c r="Y48" s="104"/>
      <c r="Z48" s="37"/>
      <c r="AA48" s="15"/>
      <c r="AB48" s="103"/>
      <c r="AC48" s="103"/>
      <c r="AD48" s="281" t="s">
        <v>157</v>
      </c>
      <c r="AE48" s="282"/>
      <c r="AF48" s="282"/>
    </row>
    <row r="49" spans="1:32" ht="14.25" customHeight="1">
      <c r="A49" s="15"/>
      <c r="B49" s="103"/>
      <c r="C49" s="103"/>
      <c r="D49" s="281" t="s">
        <v>156</v>
      </c>
      <c r="E49" s="282"/>
      <c r="F49" s="282"/>
      <c r="H49" s="22"/>
      <c r="I49" s="99">
        <v>0.8</v>
      </c>
      <c r="J49" s="99">
        <v>0.9</v>
      </c>
      <c r="K49" s="99">
        <v>1.1000000000000001</v>
      </c>
      <c r="L49" s="99">
        <v>0.7</v>
      </c>
      <c r="M49" s="99">
        <v>0.7</v>
      </c>
      <c r="N49" s="99">
        <v>0.8</v>
      </c>
      <c r="O49" s="99">
        <v>0.7</v>
      </c>
      <c r="P49" s="99">
        <v>0.3</v>
      </c>
      <c r="Q49" s="99">
        <v>1.2</v>
      </c>
      <c r="R49" s="99">
        <v>0.7</v>
      </c>
      <c r="S49" s="99">
        <v>0.9</v>
      </c>
      <c r="T49" s="99">
        <v>0.8</v>
      </c>
      <c r="U49" s="99">
        <v>0.9</v>
      </c>
      <c r="V49" s="99">
        <v>1</v>
      </c>
      <c r="W49" s="99">
        <v>1</v>
      </c>
      <c r="X49" s="99">
        <v>0.1</v>
      </c>
      <c r="Y49" s="104"/>
      <c r="Z49" s="37"/>
      <c r="AA49" s="15"/>
      <c r="AB49" s="103"/>
      <c r="AC49" s="103"/>
      <c r="AD49" s="281" t="s">
        <v>156</v>
      </c>
      <c r="AE49" s="282"/>
      <c r="AF49" s="282"/>
    </row>
    <row r="50" spans="1:32" ht="14.25" customHeight="1">
      <c r="A50" s="15"/>
      <c r="C50" s="283" t="s">
        <v>155</v>
      </c>
      <c r="D50" s="283"/>
      <c r="E50" s="283"/>
      <c r="F50" s="283"/>
      <c r="H50" s="22"/>
      <c r="I50" s="99">
        <v>2.9</v>
      </c>
      <c r="J50" s="99">
        <v>1.9</v>
      </c>
      <c r="K50" s="99">
        <v>1.7</v>
      </c>
      <c r="L50" s="99">
        <v>2.5</v>
      </c>
      <c r="M50" s="99">
        <v>3.3</v>
      </c>
      <c r="N50" s="99">
        <v>3.1</v>
      </c>
      <c r="O50" s="99">
        <v>4.5999999999999996</v>
      </c>
      <c r="P50" s="99">
        <v>1.8</v>
      </c>
      <c r="Q50" s="99">
        <v>5.6</v>
      </c>
      <c r="R50" s="99">
        <v>3.7</v>
      </c>
      <c r="S50" s="99">
        <v>3.3</v>
      </c>
      <c r="T50" s="99">
        <v>5</v>
      </c>
      <c r="U50" s="99">
        <v>6.6</v>
      </c>
      <c r="V50" s="99">
        <v>6.2</v>
      </c>
      <c r="W50" s="99">
        <v>10</v>
      </c>
      <c r="X50" s="99">
        <v>3.6</v>
      </c>
      <c r="Y50" s="104"/>
      <c r="Z50" s="37"/>
      <c r="AA50" s="15"/>
      <c r="AC50" s="279" t="s">
        <v>155</v>
      </c>
      <c r="AD50" s="279"/>
      <c r="AE50" s="279"/>
      <c r="AF50" s="279"/>
    </row>
    <row r="51" spans="1:32" ht="14.25" customHeight="1">
      <c r="A51" s="280" t="s">
        <v>154</v>
      </c>
      <c r="B51" s="280"/>
      <c r="C51" s="280"/>
      <c r="D51" s="280"/>
      <c r="E51" s="280"/>
      <c r="F51" s="280"/>
      <c r="H51" s="22"/>
      <c r="I51" s="131">
        <v>100</v>
      </c>
      <c r="J51" s="131">
        <v>100</v>
      </c>
      <c r="K51" s="131">
        <v>100</v>
      </c>
      <c r="L51" s="131">
        <v>100</v>
      </c>
      <c r="M51" s="131">
        <v>100</v>
      </c>
      <c r="N51" s="131">
        <v>100</v>
      </c>
      <c r="O51" s="131">
        <v>100</v>
      </c>
      <c r="P51" s="131">
        <v>100</v>
      </c>
      <c r="Q51" s="131">
        <v>100</v>
      </c>
      <c r="R51" s="131">
        <v>100</v>
      </c>
      <c r="S51" s="131">
        <v>100</v>
      </c>
      <c r="T51" s="131">
        <v>100</v>
      </c>
      <c r="U51" s="131">
        <v>100</v>
      </c>
      <c r="V51" s="131">
        <v>100</v>
      </c>
      <c r="W51" s="131">
        <v>100</v>
      </c>
      <c r="X51" s="131">
        <v>100</v>
      </c>
      <c r="Y51" s="104"/>
      <c r="Z51" s="37"/>
      <c r="AA51" s="280" t="s">
        <v>154</v>
      </c>
      <c r="AB51" s="280"/>
      <c r="AC51" s="280"/>
      <c r="AD51" s="280"/>
      <c r="AE51" s="280"/>
      <c r="AF51" s="280"/>
    </row>
    <row r="52" spans="1:32" ht="14.25" customHeight="1">
      <c r="A52" s="15"/>
      <c r="B52" s="103"/>
      <c r="C52" s="279" t="s">
        <v>123</v>
      </c>
      <c r="D52" s="279"/>
      <c r="E52" s="279"/>
      <c r="F52" s="279"/>
      <c r="G52" s="103"/>
      <c r="H52" s="130"/>
      <c r="I52" s="99">
        <v>71.8</v>
      </c>
      <c r="J52" s="99">
        <v>86</v>
      </c>
      <c r="K52" s="99">
        <v>88</v>
      </c>
      <c r="L52" s="99">
        <v>84.9</v>
      </c>
      <c r="M52" s="99">
        <v>82.4</v>
      </c>
      <c r="N52" s="99">
        <v>82.1</v>
      </c>
      <c r="O52" s="99">
        <v>84.7</v>
      </c>
      <c r="P52" s="99">
        <v>79</v>
      </c>
      <c r="Q52" s="99">
        <v>93.9</v>
      </c>
      <c r="R52" s="99">
        <v>92.6</v>
      </c>
      <c r="S52" s="99">
        <v>94.9</v>
      </c>
      <c r="T52" s="99">
        <v>92.7</v>
      </c>
      <c r="U52" s="99">
        <v>93</v>
      </c>
      <c r="V52" s="99">
        <v>93.6</v>
      </c>
      <c r="W52" s="99">
        <v>93.1</v>
      </c>
      <c r="X52" s="99">
        <v>89.8</v>
      </c>
      <c r="Y52" s="104"/>
      <c r="Z52" s="37"/>
      <c r="AA52" s="15"/>
      <c r="AB52" s="103"/>
      <c r="AC52" s="279" t="s">
        <v>123</v>
      </c>
      <c r="AD52" s="279"/>
      <c r="AE52" s="279"/>
      <c r="AF52" s="279"/>
    </row>
    <row r="53" spans="1:32" ht="3" customHeight="1">
      <c r="A53" s="21"/>
      <c r="B53" s="21"/>
      <c r="C53" s="21"/>
      <c r="D53" s="21"/>
      <c r="E53" s="21"/>
      <c r="F53" s="21"/>
      <c r="G53" s="21"/>
      <c r="H53" s="102"/>
      <c r="I53" s="34"/>
      <c r="J53" s="34"/>
      <c r="K53" s="34"/>
      <c r="L53" s="34"/>
      <c r="M53" s="34"/>
      <c r="N53" s="34"/>
      <c r="O53" s="101"/>
      <c r="P53" s="101"/>
      <c r="Q53" s="101"/>
      <c r="R53" s="101"/>
      <c r="S53" s="25"/>
      <c r="T53" s="25"/>
      <c r="U53" s="25"/>
      <c r="V53" s="25"/>
      <c r="W53" s="25"/>
      <c r="X53" s="25"/>
      <c r="Y53" s="25"/>
      <c r="Z53" s="100"/>
      <c r="AA53" s="25"/>
      <c r="AB53" s="25"/>
      <c r="AC53" s="25"/>
      <c r="AD53" s="25"/>
      <c r="AE53" s="25"/>
      <c r="AF53" s="25"/>
    </row>
    <row r="54" spans="1:32" ht="3" customHeight="1">
      <c r="A54" s="15"/>
      <c r="B54" s="15"/>
      <c r="C54" s="15"/>
      <c r="D54" s="15"/>
      <c r="E54" s="15"/>
      <c r="F54" s="15"/>
      <c r="G54" s="15"/>
      <c r="H54" s="15"/>
      <c r="I54" s="99"/>
      <c r="J54" s="99"/>
      <c r="K54" s="99"/>
      <c r="L54" s="99"/>
      <c r="M54" s="99"/>
      <c r="N54" s="99"/>
      <c r="O54" s="18"/>
      <c r="P54" s="18"/>
      <c r="Q54" s="18"/>
      <c r="R54" s="18"/>
    </row>
    <row r="55" spans="1:32" ht="9.75" customHeight="1">
      <c r="A55" s="42" t="s">
        <v>96</v>
      </c>
      <c r="B55" s="15"/>
      <c r="C55" s="15"/>
      <c r="D55" s="15"/>
      <c r="E55" s="15"/>
      <c r="F55" s="15"/>
      <c r="G55" s="15"/>
      <c r="H55" s="15"/>
      <c r="I55" s="99"/>
      <c r="J55" s="99"/>
      <c r="K55" s="99"/>
      <c r="L55" s="99"/>
      <c r="M55" s="99"/>
      <c r="N55" s="99"/>
      <c r="O55" s="18"/>
      <c r="P55" s="18"/>
      <c r="Q55" s="18"/>
      <c r="R55" s="18"/>
    </row>
    <row r="56" spans="1:32" ht="9.75" customHeight="1">
      <c r="A56" s="42" t="s">
        <v>153</v>
      </c>
      <c r="B56" s="15"/>
      <c r="C56" s="15"/>
      <c r="D56" s="15"/>
      <c r="E56" s="15"/>
      <c r="F56" s="15"/>
      <c r="G56" s="15"/>
      <c r="H56" s="15"/>
      <c r="I56" s="99"/>
      <c r="J56" s="99"/>
      <c r="K56" s="99"/>
      <c r="L56" s="99"/>
      <c r="M56" s="99"/>
      <c r="N56" s="99"/>
      <c r="O56" s="18"/>
      <c r="P56" s="18"/>
      <c r="Q56" s="18"/>
      <c r="R56" s="18"/>
    </row>
    <row r="57" spans="1:32" ht="3" customHeight="1">
      <c r="A57" s="42"/>
      <c r="B57" s="15"/>
      <c r="C57" s="15"/>
      <c r="D57" s="15"/>
      <c r="E57" s="15"/>
      <c r="F57" s="15"/>
      <c r="G57" s="15"/>
      <c r="H57" s="15"/>
      <c r="I57" s="99"/>
      <c r="J57" s="99"/>
      <c r="K57" s="99"/>
      <c r="L57" s="99"/>
      <c r="M57" s="99"/>
      <c r="N57" s="99"/>
      <c r="O57" s="18"/>
      <c r="P57" s="18"/>
      <c r="Q57" s="18"/>
      <c r="R57" s="18"/>
    </row>
    <row r="58" spans="1:32" ht="9.75" customHeight="1">
      <c r="A58" s="15" t="s">
        <v>29</v>
      </c>
      <c r="B58" s="15"/>
      <c r="C58" s="15"/>
      <c r="D58" s="15"/>
      <c r="E58" s="15"/>
      <c r="F58" s="15"/>
      <c r="G58" s="15"/>
      <c r="H58" s="15"/>
      <c r="I58" s="18"/>
      <c r="J58" s="18"/>
      <c r="K58" s="18"/>
      <c r="L58" s="18"/>
      <c r="M58" s="18"/>
      <c r="N58" s="18"/>
      <c r="O58" s="18"/>
      <c r="P58" s="18"/>
      <c r="Q58" s="18"/>
      <c r="R58" s="18"/>
    </row>
  </sheetData>
  <mergeCells count="97">
    <mergeCell ref="D44:F44"/>
    <mergeCell ref="L36:O36"/>
    <mergeCell ref="AA18:AF18"/>
    <mergeCell ref="AD20:AF20"/>
    <mergeCell ref="AD21:AF21"/>
    <mergeCell ref="AD27:AF27"/>
    <mergeCell ref="AC19:AF19"/>
    <mergeCell ref="C39:F39"/>
    <mergeCell ref="A38:F38"/>
    <mergeCell ref="D43:F43"/>
    <mergeCell ref="D40:F40"/>
    <mergeCell ref="C42:F42"/>
    <mergeCell ref="AD43:AF43"/>
    <mergeCell ref="AD41:AF41"/>
    <mergeCell ref="D41:F41"/>
    <mergeCell ref="A31:F31"/>
    <mergeCell ref="A51:F51"/>
    <mergeCell ref="AD49:AF49"/>
    <mergeCell ref="C52:F52"/>
    <mergeCell ref="C45:F45"/>
    <mergeCell ref="C46:F46"/>
    <mergeCell ref="D48:F48"/>
    <mergeCell ref="D49:F49"/>
    <mergeCell ref="D47:F47"/>
    <mergeCell ref="C50:F50"/>
    <mergeCell ref="AC52:AF52"/>
    <mergeCell ref="AC45:AF45"/>
    <mergeCell ref="AC50:AF50"/>
    <mergeCell ref="AA51:AF51"/>
    <mergeCell ref="C32:F32"/>
    <mergeCell ref="AD29:AF29"/>
    <mergeCell ref="AA33:AE33"/>
    <mergeCell ref="AC34:AE34"/>
    <mergeCell ref="AC30:AF30"/>
    <mergeCell ref="C30:F30"/>
    <mergeCell ref="C34:E34"/>
    <mergeCell ref="AC32:AF32"/>
    <mergeCell ref="A33:E33"/>
    <mergeCell ref="AA38:AF38"/>
    <mergeCell ref="AC39:AF39"/>
    <mergeCell ref="AD40:AF40"/>
    <mergeCell ref="AD48:AF48"/>
    <mergeCell ref="AD47:AF47"/>
    <mergeCell ref="AC42:AF42"/>
    <mergeCell ref="AC46:AF46"/>
    <mergeCell ref="AD44:AF44"/>
    <mergeCell ref="I8:I10"/>
    <mergeCell ref="J8:J10"/>
    <mergeCell ref="O8:O10"/>
    <mergeCell ref="P8:P10"/>
    <mergeCell ref="AD24:AF24"/>
    <mergeCell ref="AD23:AF23"/>
    <mergeCell ref="X8:Y10"/>
    <mergeCell ref="AA15:AE15"/>
    <mergeCell ref="AA14:AE14"/>
    <mergeCell ref="S8:S10"/>
    <mergeCell ref="T8:T10"/>
    <mergeCell ref="AA12:AF12"/>
    <mergeCell ref="D24:F24"/>
    <mergeCell ref="C25:F25"/>
    <mergeCell ref="D20:F20"/>
    <mergeCell ref="C19:F19"/>
    <mergeCell ref="A12:F12"/>
    <mergeCell ref="A18:F18"/>
    <mergeCell ref="A13:E13"/>
    <mergeCell ref="A14:E14"/>
    <mergeCell ref="A15:E15"/>
    <mergeCell ref="A16:E16"/>
    <mergeCell ref="A17:E17"/>
    <mergeCell ref="AC22:AF22"/>
    <mergeCell ref="D21:F21"/>
    <mergeCell ref="AC25:AF25"/>
    <mergeCell ref="AC26:AF26"/>
    <mergeCell ref="AA31:AF31"/>
    <mergeCell ref="C22:F22"/>
    <mergeCell ref="C26:F26"/>
    <mergeCell ref="D27:F27"/>
    <mergeCell ref="D28:F28"/>
    <mergeCell ref="D29:F29"/>
    <mergeCell ref="D23:F23"/>
    <mergeCell ref="AD28:AF28"/>
    <mergeCell ref="A7:G10"/>
    <mergeCell ref="AA17:AE17"/>
    <mergeCell ref="AA16:AE16"/>
    <mergeCell ref="H7:P7"/>
    <mergeCell ref="Q7:Y7"/>
    <mergeCell ref="M8:M10"/>
    <mergeCell ref="N8:N10"/>
    <mergeCell ref="L8:L10"/>
    <mergeCell ref="K8:K10"/>
    <mergeCell ref="W8:W10"/>
    <mergeCell ref="Z7:AF10"/>
    <mergeCell ref="Q8:Q10"/>
    <mergeCell ref="R8:R10"/>
    <mergeCell ref="U8:U10"/>
    <mergeCell ref="AA13:AE13"/>
    <mergeCell ref="V8:V10"/>
  </mergeCells>
  <phoneticPr fontId="18"/>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0"/>
  <sheetViews>
    <sheetView showGridLines="0" zoomScale="125" zoomScaleNormal="125" workbookViewId="0"/>
  </sheetViews>
  <sheetFormatPr defaultRowHeight="13.5"/>
  <cols>
    <col min="1" max="5" width="1.375" style="7" customWidth="1"/>
    <col min="6" max="6" width="14.125" style="7" customWidth="1"/>
    <col min="7" max="7" width="5.125" style="7" customWidth="1"/>
    <col min="8" max="8" width="0.625" style="7" customWidth="1"/>
    <col min="9" max="9" width="0.25" style="7" customWidth="1"/>
    <col min="10" max="17" width="6.75" style="7" customWidth="1"/>
    <col min="18" max="25" width="6.875" style="7" customWidth="1"/>
    <col min="26" max="26" width="0.25" style="7" customWidth="1"/>
    <col min="27" max="27" width="0.625" style="7" customWidth="1"/>
    <col min="28" max="32" width="1.375" style="7" customWidth="1"/>
    <col min="33" max="33" width="14.125" style="7" customWidth="1"/>
    <col min="34" max="34" width="5.125" style="7" customWidth="1"/>
    <col min="35" max="16384" width="9" style="7"/>
  </cols>
  <sheetData>
    <row r="1" spans="1:34" ht="15.75" customHeight="1"/>
    <row r="2" spans="1:34" ht="14.25" customHeight="1">
      <c r="F2" s="8"/>
      <c r="G2" s="9"/>
      <c r="H2" s="9"/>
      <c r="I2" s="9"/>
      <c r="K2" s="43"/>
      <c r="M2" s="129"/>
      <c r="N2" s="129"/>
      <c r="O2" s="129"/>
      <c r="P2" s="129"/>
      <c r="Q2" s="59" t="s">
        <v>152</v>
      </c>
      <c r="R2" s="128" t="s">
        <v>151</v>
      </c>
      <c r="X2" s="98"/>
      <c r="Y2" s="98"/>
      <c r="AG2" s="8"/>
      <c r="AH2" s="9"/>
    </row>
    <row r="3" spans="1:34" ht="6.75" customHeight="1"/>
    <row r="4" spans="1:34" ht="7.5" customHeight="1">
      <c r="A4" s="4"/>
      <c r="B4" s="4"/>
      <c r="C4" s="4"/>
      <c r="D4" s="4"/>
      <c r="E4" s="4"/>
      <c r="F4" s="2"/>
      <c r="G4" s="2"/>
      <c r="H4" s="2"/>
      <c r="I4" s="2"/>
      <c r="J4" s="10"/>
      <c r="K4" s="10"/>
      <c r="L4" s="10"/>
      <c r="M4" s="10"/>
      <c r="N4" s="10"/>
      <c r="O4" s="10"/>
      <c r="P4" s="10"/>
      <c r="Q4" s="10"/>
      <c r="R4" s="10"/>
      <c r="S4" s="10"/>
      <c r="AB4" s="4"/>
      <c r="AC4" s="4"/>
      <c r="AD4" s="4"/>
      <c r="AE4" s="4"/>
      <c r="AF4" s="4"/>
      <c r="AG4" s="2"/>
      <c r="AH4" s="2"/>
    </row>
    <row r="5" spans="1:34" ht="10.5" customHeight="1">
      <c r="A5" s="127" t="s">
        <v>150</v>
      </c>
      <c r="B5" s="127"/>
      <c r="C5" s="127"/>
      <c r="D5" s="127"/>
      <c r="E5" s="127"/>
      <c r="AB5" s="127"/>
      <c r="AC5" s="127"/>
      <c r="AD5" s="127"/>
      <c r="AE5" s="127"/>
      <c r="AF5" s="127"/>
      <c r="AH5" s="117" t="s">
        <v>149</v>
      </c>
    </row>
    <row r="6" spans="1:34" ht="1.5" customHeight="1">
      <c r="A6" s="127"/>
      <c r="B6" s="127"/>
      <c r="C6" s="127"/>
      <c r="D6" s="127"/>
      <c r="E6" s="127"/>
      <c r="AB6" s="127"/>
      <c r="AC6" s="127"/>
      <c r="AD6" s="127"/>
      <c r="AE6" s="127"/>
      <c r="AF6" s="127"/>
    </row>
    <row r="7" spans="1:34" ht="15" customHeight="1">
      <c r="A7" s="291" t="s">
        <v>146</v>
      </c>
      <c r="B7" s="307"/>
      <c r="C7" s="307"/>
      <c r="D7" s="307"/>
      <c r="E7" s="307"/>
      <c r="F7" s="307"/>
      <c r="G7" s="307"/>
      <c r="H7" s="307"/>
      <c r="I7" s="311" t="s">
        <v>148</v>
      </c>
      <c r="J7" s="312"/>
      <c r="K7" s="312"/>
      <c r="L7" s="312"/>
      <c r="M7" s="312"/>
      <c r="N7" s="312"/>
      <c r="O7" s="312"/>
      <c r="P7" s="312"/>
      <c r="Q7" s="313"/>
      <c r="R7" s="314" t="s">
        <v>147</v>
      </c>
      <c r="S7" s="315"/>
      <c r="T7" s="315"/>
      <c r="U7" s="315"/>
      <c r="V7" s="315"/>
      <c r="W7" s="315"/>
      <c r="X7" s="315"/>
      <c r="Y7" s="315"/>
      <c r="Z7" s="316"/>
      <c r="AA7" s="321" t="s">
        <v>146</v>
      </c>
      <c r="AB7" s="291"/>
      <c r="AC7" s="291"/>
      <c r="AD7" s="291"/>
      <c r="AE7" s="291"/>
      <c r="AF7" s="291"/>
      <c r="AG7" s="291"/>
      <c r="AH7" s="291"/>
    </row>
    <row r="8" spans="1:34" ht="12.75" customHeight="1">
      <c r="A8" s="284"/>
      <c r="B8" s="284"/>
      <c r="C8" s="284"/>
      <c r="D8" s="284"/>
      <c r="E8" s="284"/>
      <c r="F8" s="284"/>
      <c r="G8" s="284"/>
      <c r="H8" s="284"/>
      <c r="I8" s="125"/>
      <c r="J8" s="326" t="s">
        <v>144</v>
      </c>
      <c r="K8" s="317" t="s">
        <v>143</v>
      </c>
      <c r="L8" s="317" t="s">
        <v>142</v>
      </c>
      <c r="M8" s="317" t="s">
        <v>141</v>
      </c>
      <c r="N8" s="317" t="s">
        <v>140</v>
      </c>
      <c r="O8" s="320" t="s">
        <v>139</v>
      </c>
      <c r="P8" s="320" t="s">
        <v>138</v>
      </c>
      <c r="Q8" s="320" t="s">
        <v>145</v>
      </c>
      <c r="R8" s="324" t="s">
        <v>144</v>
      </c>
      <c r="S8" s="325" t="s">
        <v>143</v>
      </c>
      <c r="T8" s="325" t="s">
        <v>142</v>
      </c>
      <c r="U8" s="325" t="s">
        <v>141</v>
      </c>
      <c r="V8" s="325" t="s">
        <v>140</v>
      </c>
      <c r="W8" s="320" t="s">
        <v>139</v>
      </c>
      <c r="X8" s="320" t="s">
        <v>138</v>
      </c>
      <c r="Y8" s="327" t="s">
        <v>137</v>
      </c>
      <c r="Z8" s="301"/>
      <c r="AA8" s="322"/>
      <c r="AB8" s="284"/>
      <c r="AC8" s="284"/>
      <c r="AD8" s="284"/>
      <c r="AE8" s="284"/>
      <c r="AF8" s="284"/>
      <c r="AG8" s="284"/>
      <c r="AH8" s="284"/>
    </row>
    <row r="9" spans="1:34" ht="12.75" customHeight="1">
      <c r="A9" s="284"/>
      <c r="B9" s="284"/>
      <c r="C9" s="284"/>
      <c r="D9" s="284"/>
      <c r="E9" s="284"/>
      <c r="F9" s="284"/>
      <c r="G9" s="284"/>
      <c r="H9" s="284"/>
      <c r="I9" s="125"/>
      <c r="J9" s="295"/>
      <c r="K9" s="318"/>
      <c r="L9" s="318"/>
      <c r="M9" s="318"/>
      <c r="N9" s="318"/>
      <c r="O9" s="318"/>
      <c r="P9" s="318"/>
      <c r="Q9" s="318"/>
      <c r="R9" s="295"/>
      <c r="S9" s="318"/>
      <c r="T9" s="318"/>
      <c r="U9" s="318"/>
      <c r="V9" s="318"/>
      <c r="W9" s="318"/>
      <c r="X9" s="318"/>
      <c r="Y9" s="328"/>
      <c r="Z9" s="295"/>
      <c r="AA9" s="322"/>
      <c r="AB9" s="284"/>
      <c r="AC9" s="284"/>
      <c r="AD9" s="284"/>
      <c r="AE9" s="284"/>
      <c r="AF9" s="284"/>
      <c r="AG9" s="284"/>
      <c r="AH9" s="284"/>
    </row>
    <row r="10" spans="1:34" ht="12.75" customHeight="1">
      <c r="A10" s="308"/>
      <c r="B10" s="308"/>
      <c r="C10" s="308"/>
      <c r="D10" s="308"/>
      <c r="E10" s="308"/>
      <c r="F10" s="308"/>
      <c r="G10" s="308"/>
      <c r="H10" s="308"/>
      <c r="I10" s="124"/>
      <c r="J10" s="297"/>
      <c r="K10" s="319"/>
      <c r="L10" s="319"/>
      <c r="M10" s="319"/>
      <c r="N10" s="319"/>
      <c r="O10" s="319"/>
      <c r="P10" s="319"/>
      <c r="Q10" s="319"/>
      <c r="R10" s="297"/>
      <c r="S10" s="319"/>
      <c r="T10" s="319"/>
      <c r="U10" s="319"/>
      <c r="V10" s="319"/>
      <c r="W10" s="319"/>
      <c r="X10" s="319"/>
      <c r="Y10" s="329"/>
      <c r="Z10" s="297"/>
      <c r="AA10" s="323"/>
      <c r="AB10" s="308"/>
      <c r="AC10" s="308"/>
      <c r="AD10" s="308"/>
      <c r="AE10" s="308"/>
      <c r="AF10" s="308"/>
      <c r="AG10" s="308"/>
      <c r="AH10" s="308"/>
    </row>
    <row r="11" spans="1:34" ht="4.5" customHeight="1">
      <c r="A11" s="122"/>
      <c r="B11" s="122"/>
      <c r="C11" s="122"/>
      <c r="D11" s="122"/>
      <c r="E11" s="122"/>
      <c r="F11" s="122"/>
      <c r="G11" s="122"/>
      <c r="H11" s="122"/>
      <c r="I11" s="49"/>
      <c r="J11" s="123"/>
      <c r="K11" s="123"/>
      <c r="L11" s="123"/>
      <c r="M11" s="123"/>
      <c r="N11" s="123"/>
      <c r="O11" s="123"/>
      <c r="P11" s="123"/>
      <c r="Q11" s="123"/>
      <c r="R11" s="123"/>
      <c r="S11" s="123"/>
      <c r="AA11" s="22"/>
      <c r="AB11" s="122"/>
      <c r="AC11" s="122"/>
      <c r="AD11" s="122"/>
      <c r="AE11" s="122"/>
      <c r="AF11" s="122"/>
      <c r="AG11" s="122"/>
      <c r="AH11" s="122"/>
    </row>
    <row r="12" spans="1:34" ht="14.25" customHeight="1">
      <c r="A12" s="279" t="s">
        <v>3</v>
      </c>
      <c r="B12" s="279"/>
      <c r="C12" s="279"/>
      <c r="D12" s="279"/>
      <c r="E12" s="279"/>
      <c r="F12" s="279"/>
      <c r="G12" s="288"/>
      <c r="H12" s="15"/>
      <c r="I12" s="50"/>
      <c r="J12" s="121">
        <v>318</v>
      </c>
      <c r="K12" s="121">
        <v>47621</v>
      </c>
      <c r="L12" s="121">
        <v>5885</v>
      </c>
      <c r="M12" s="121">
        <v>5358</v>
      </c>
      <c r="N12" s="121">
        <v>2240</v>
      </c>
      <c r="O12" s="121">
        <v>1272</v>
      </c>
      <c r="P12" s="121">
        <v>641</v>
      </c>
      <c r="Q12" s="121">
        <v>327</v>
      </c>
      <c r="R12" s="121">
        <v>196</v>
      </c>
      <c r="S12" s="121">
        <v>26078</v>
      </c>
      <c r="T12" s="121">
        <v>3219</v>
      </c>
      <c r="U12" s="121">
        <v>3120</v>
      </c>
      <c r="V12" s="121">
        <v>1349</v>
      </c>
      <c r="W12" s="121">
        <v>754</v>
      </c>
      <c r="X12" s="121">
        <v>389</v>
      </c>
      <c r="Y12" s="121">
        <v>206</v>
      </c>
      <c r="Z12" s="121"/>
      <c r="AA12" s="39"/>
      <c r="AB12" s="279" t="s">
        <v>3</v>
      </c>
      <c r="AC12" s="279"/>
      <c r="AD12" s="279"/>
      <c r="AE12" s="279"/>
      <c r="AF12" s="279"/>
      <c r="AG12" s="279"/>
      <c r="AH12" s="288"/>
    </row>
    <row r="13" spans="1:34" ht="14.25" customHeight="1">
      <c r="A13" s="279" t="s">
        <v>4</v>
      </c>
      <c r="B13" s="279"/>
      <c r="C13" s="279"/>
      <c r="D13" s="279"/>
      <c r="E13" s="279"/>
      <c r="F13" s="279"/>
      <c r="G13" s="117" t="s">
        <v>5</v>
      </c>
      <c r="H13" s="117"/>
      <c r="I13" s="51"/>
      <c r="J13" s="120">
        <v>3.16</v>
      </c>
      <c r="K13" s="120">
        <v>3.03</v>
      </c>
      <c r="L13" s="120">
        <v>2.96</v>
      </c>
      <c r="M13" s="120">
        <v>3.12</v>
      </c>
      <c r="N13" s="120">
        <v>3.16</v>
      </c>
      <c r="O13" s="120">
        <v>3.13</v>
      </c>
      <c r="P13" s="120">
        <v>3.22</v>
      </c>
      <c r="Q13" s="120">
        <v>3.29</v>
      </c>
      <c r="R13" s="120">
        <v>3.5</v>
      </c>
      <c r="S13" s="120">
        <v>3.33</v>
      </c>
      <c r="T13" s="120">
        <v>3.25</v>
      </c>
      <c r="U13" s="120">
        <v>3.42</v>
      </c>
      <c r="V13" s="120">
        <v>3.47</v>
      </c>
      <c r="W13" s="120">
        <v>3.44</v>
      </c>
      <c r="X13" s="120">
        <v>3.52</v>
      </c>
      <c r="Y13" s="120">
        <v>3.52</v>
      </c>
      <c r="Z13" s="120"/>
      <c r="AA13" s="119"/>
      <c r="AB13" s="279" t="s">
        <v>4</v>
      </c>
      <c r="AC13" s="279"/>
      <c r="AD13" s="279"/>
      <c r="AE13" s="279"/>
      <c r="AF13" s="279"/>
      <c r="AG13" s="279"/>
      <c r="AH13" s="117" t="s">
        <v>5</v>
      </c>
    </row>
    <row r="14" spans="1:34" ht="14.25" customHeight="1">
      <c r="A14" s="279" t="s">
        <v>6</v>
      </c>
      <c r="B14" s="279"/>
      <c r="C14" s="279"/>
      <c r="D14" s="279"/>
      <c r="E14" s="279"/>
      <c r="F14" s="279"/>
      <c r="G14" s="117" t="s">
        <v>136</v>
      </c>
      <c r="H14" s="117"/>
      <c r="I14" s="51"/>
      <c r="J14" s="120">
        <v>1.35</v>
      </c>
      <c r="K14" s="120">
        <v>1.41</v>
      </c>
      <c r="L14" s="120">
        <v>1.34</v>
      </c>
      <c r="M14" s="120">
        <v>1.5</v>
      </c>
      <c r="N14" s="120">
        <v>1.47</v>
      </c>
      <c r="O14" s="120">
        <v>1.42</v>
      </c>
      <c r="P14" s="120">
        <v>1.56</v>
      </c>
      <c r="Q14" s="120">
        <v>1.66</v>
      </c>
      <c r="R14" s="120">
        <v>1.64</v>
      </c>
      <c r="S14" s="120">
        <v>1.76</v>
      </c>
      <c r="T14" s="120">
        <v>1.69</v>
      </c>
      <c r="U14" s="120">
        <v>1.81</v>
      </c>
      <c r="V14" s="120">
        <v>1.76</v>
      </c>
      <c r="W14" s="120">
        <v>1.71</v>
      </c>
      <c r="X14" s="120">
        <v>1.88</v>
      </c>
      <c r="Y14" s="120">
        <v>1.88</v>
      </c>
      <c r="Z14" s="120"/>
      <c r="AA14" s="119"/>
      <c r="AB14" s="279" t="s">
        <v>6</v>
      </c>
      <c r="AC14" s="279"/>
      <c r="AD14" s="279"/>
      <c r="AE14" s="279"/>
      <c r="AF14" s="279"/>
      <c r="AG14" s="279"/>
      <c r="AH14" s="117" t="s">
        <v>136</v>
      </c>
    </row>
    <row r="15" spans="1:34" ht="14.25" customHeight="1">
      <c r="A15" s="279" t="s">
        <v>7</v>
      </c>
      <c r="B15" s="279"/>
      <c r="C15" s="279"/>
      <c r="D15" s="279"/>
      <c r="E15" s="279"/>
      <c r="F15" s="279"/>
      <c r="G15" s="117" t="s">
        <v>8</v>
      </c>
      <c r="H15" s="117"/>
      <c r="I15" s="51"/>
      <c r="J15" s="99">
        <v>55.3</v>
      </c>
      <c r="K15" s="99">
        <v>57.3</v>
      </c>
      <c r="L15" s="99">
        <v>56.8</v>
      </c>
      <c r="M15" s="99">
        <v>56.5</v>
      </c>
      <c r="N15" s="99">
        <v>55.7</v>
      </c>
      <c r="O15" s="99">
        <v>55.9</v>
      </c>
      <c r="P15" s="99">
        <v>55.3</v>
      </c>
      <c r="Q15" s="99">
        <v>55.1</v>
      </c>
      <c r="R15" s="99">
        <v>47.7</v>
      </c>
      <c r="S15" s="99">
        <v>48.9</v>
      </c>
      <c r="T15" s="99">
        <v>48.3</v>
      </c>
      <c r="U15" s="99">
        <v>48.8</v>
      </c>
      <c r="V15" s="99">
        <v>48.2</v>
      </c>
      <c r="W15" s="99">
        <v>48.3</v>
      </c>
      <c r="X15" s="99">
        <v>47.7</v>
      </c>
      <c r="Y15" s="99">
        <v>47.9</v>
      </c>
      <c r="Z15" s="99"/>
      <c r="AA15" s="118"/>
      <c r="AB15" s="279" t="s">
        <v>7</v>
      </c>
      <c r="AC15" s="279"/>
      <c r="AD15" s="279"/>
      <c r="AE15" s="279"/>
      <c r="AF15" s="279"/>
      <c r="AG15" s="279"/>
      <c r="AH15" s="117" t="s">
        <v>8</v>
      </c>
    </row>
    <row r="16" spans="1:34" ht="14.25" customHeight="1">
      <c r="A16" s="280" t="s">
        <v>135</v>
      </c>
      <c r="B16" s="284"/>
      <c r="C16" s="284"/>
      <c r="D16" s="284"/>
      <c r="E16" s="284"/>
      <c r="F16" s="284"/>
      <c r="G16" s="114" t="s">
        <v>134</v>
      </c>
      <c r="H16" s="116"/>
      <c r="I16" s="115"/>
      <c r="J16" s="110">
        <v>7072</v>
      </c>
      <c r="K16" s="110">
        <v>6381</v>
      </c>
      <c r="L16" s="110">
        <v>6769</v>
      </c>
      <c r="M16" s="110">
        <v>6751</v>
      </c>
      <c r="N16" s="110">
        <v>6909</v>
      </c>
      <c r="O16" s="110">
        <v>6768</v>
      </c>
      <c r="P16" s="110">
        <v>7495</v>
      </c>
      <c r="Q16" s="110">
        <v>6681</v>
      </c>
      <c r="R16" s="110">
        <v>7571</v>
      </c>
      <c r="S16" s="110">
        <v>7058</v>
      </c>
      <c r="T16" s="110">
        <v>7436</v>
      </c>
      <c r="U16" s="110">
        <v>7320</v>
      </c>
      <c r="V16" s="110">
        <v>7464</v>
      </c>
      <c r="W16" s="110">
        <v>7367</v>
      </c>
      <c r="X16" s="110">
        <v>7906</v>
      </c>
      <c r="Y16" s="110">
        <v>7230</v>
      </c>
      <c r="Z16" s="110"/>
      <c r="AA16" s="109"/>
      <c r="AB16" s="280" t="s">
        <v>135</v>
      </c>
      <c r="AC16" s="284"/>
      <c r="AD16" s="284"/>
      <c r="AE16" s="284"/>
      <c r="AF16" s="284"/>
      <c r="AG16" s="284"/>
      <c r="AH16" s="114" t="s">
        <v>134</v>
      </c>
    </row>
    <row r="17" spans="1:34" ht="14.25" customHeight="1">
      <c r="A17" s="280" t="s">
        <v>133</v>
      </c>
      <c r="B17" s="280"/>
      <c r="C17" s="280"/>
      <c r="D17" s="280"/>
      <c r="E17" s="280"/>
      <c r="F17" s="280"/>
      <c r="G17" s="280"/>
      <c r="H17" s="112"/>
      <c r="I17" s="111"/>
      <c r="J17" s="110">
        <v>46487</v>
      </c>
      <c r="K17" s="110">
        <v>34906</v>
      </c>
      <c r="L17" s="110">
        <v>43906</v>
      </c>
      <c r="M17" s="110">
        <v>39646</v>
      </c>
      <c r="N17" s="110">
        <v>44881</v>
      </c>
      <c r="O17" s="110">
        <v>41476</v>
      </c>
      <c r="P17" s="110">
        <v>55034</v>
      </c>
      <c r="Q17" s="110">
        <v>41597</v>
      </c>
      <c r="R17" s="110">
        <v>32473</v>
      </c>
      <c r="S17" s="110">
        <v>24996</v>
      </c>
      <c r="T17" s="110">
        <v>29692</v>
      </c>
      <c r="U17" s="110">
        <v>30362</v>
      </c>
      <c r="V17" s="110">
        <v>33512</v>
      </c>
      <c r="W17" s="110">
        <v>30724</v>
      </c>
      <c r="X17" s="110">
        <v>39245</v>
      </c>
      <c r="Y17" s="110">
        <v>36835</v>
      </c>
      <c r="Z17" s="110"/>
      <c r="AA17" s="109"/>
      <c r="AB17" s="280" t="s">
        <v>133</v>
      </c>
      <c r="AC17" s="280"/>
      <c r="AD17" s="280"/>
      <c r="AE17" s="280"/>
      <c r="AF17" s="280"/>
      <c r="AG17" s="280"/>
      <c r="AH17" s="280"/>
    </row>
    <row r="18" spans="1:34" ht="14.25" customHeight="1">
      <c r="A18" s="112"/>
      <c r="B18" s="280" t="s">
        <v>132</v>
      </c>
      <c r="C18" s="284"/>
      <c r="D18" s="284"/>
      <c r="E18" s="284"/>
      <c r="F18" s="284"/>
      <c r="G18" s="284"/>
      <c r="H18" s="112"/>
      <c r="I18" s="111"/>
      <c r="J18" s="110">
        <v>12804</v>
      </c>
      <c r="K18" s="110">
        <v>10385</v>
      </c>
      <c r="L18" s="110">
        <v>10895</v>
      </c>
      <c r="M18" s="110">
        <v>12043</v>
      </c>
      <c r="N18" s="110">
        <v>12811</v>
      </c>
      <c r="O18" s="110">
        <v>11930</v>
      </c>
      <c r="P18" s="110">
        <v>15434</v>
      </c>
      <c r="Q18" s="110">
        <v>11604</v>
      </c>
      <c r="R18" s="110">
        <v>9622</v>
      </c>
      <c r="S18" s="110">
        <v>4879</v>
      </c>
      <c r="T18" s="110">
        <v>5171</v>
      </c>
      <c r="U18" s="110">
        <v>6755</v>
      </c>
      <c r="V18" s="110">
        <v>7291</v>
      </c>
      <c r="W18" s="110">
        <v>7232</v>
      </c>
      <c r="X18" s="110">
        <v>6987</v>
      </c>
      <c r="Y18" s="110">
        <v>6623</v>
      </c>
      <c r="Z18" s="110"/>
      <c r="AA18" s="109"/>
      <c r="AB18" s="112"/>
      <c r="AC18" s="280" t="s">
        <v>132</v>
      </c>
      <c r="AD18" s="284"/>
      <c r="AE18" s="284"/>
      <c r="AF18" s="284"/>
      <c r="AG18" s="284"/>
      <c r="AH18" s="284"/>
    </row>
    <row r="19" spans="1:34" ht="14.25" customHeight="1">
      <c r="A19" s="15"/>
      <c r="B19" s="103"/>
      <c r="C19" s="283" t="s">
        <v>131</v>
      </c>
      <c r="D19" s="283"/>
      <c r="E19" s="283"/>
      <c r="F19" s="283"/>
      <c r="G19" s="283"/>
      <c r="H19" s="53"/>
      <c r="I19" s="105"/>
      <c r="J19" s="104">
        <v>18793</v>
      </c>
      <c r="K19" s="104">
        <v>15649</v>
      </c>
      <c r="L19" s="104">
        <v>17213</v>
      </c>
      <c r="M19" s="104">
        <v>17382</v>
      </c>
      <c r="N19" s="104">
        <v>18549</v>
      </c>
      <c r="O19" s="104">
        <v>17451</v>
      </c>
      <c r="P19" s="104">
        <v>21861</v>
      </c>
      <c r="Q19" s="104">
        <v>17699</v>
      </c>
      <c r="R19" s="104">
        <v>15374</v>
      </c>
      <c r="S19" s="104">
        <v>11813</v>
      </c>
      <c r="T19" s="104">
        <v>12892</v>
      </c>
      <c r="U19" s="104">
        <v>13606</v>
      </c>
      <c r="V19" s="104">
        <v>14257</v>
      </c>
      <c r="W19" s="104">
        <v>13861</v>
      </c>
      <c r="X19" s="104">
        <v>15056</v>
      </c>
      <c r="Y19" s="104">
        <v>13892</v>
      </c>
      <c r="Z19" s="104"/>
      <c r="AA19" s="37"/>
      <c r="AB19" s="15"/>
      <c r="AC19" s="103"/>
      <c r="AD19" s="283" t="s">
        <v>131</v>
      </c>
      <c r="AE19" s="283"/>
      <c r="AF19" s="283"/>
      <c r="AG19" s="283"/>
      <c r="AH19" s="283"/>
    </row>
    <row r="20" spans="1:34" ht="14.25" customHeight="1">
      <c r="A20" s="15"/>
      <c r="B20" s="103"/>
      <c r="C20" s="103"/>
      <c r="D20" s="331" t="s">
        <v>130</v>
      </c>
      <c r="E20" s="331"/>
      <c r="F20" s="284"/>
      <c r="G20" s="284"/>
      <c r="H20" s="53"/>
      <c r="I20" s="105"/>
      <c r="J20" s="104">
        <v>3683</v>
      </c>
      <c r="K20" s="104">
        <v>3312</v>
      </c>
      <c r="L20" s="104">
        <v>3873</v>
      </c>
      <c r="M20" s="104">
        <v>3252</v>
      </c>
      <c r="N20" s="104">
        <v>3463</v>
      </c>
      <c r="O20" s="104">
        <v>3422</v>
      </c>
      <c r="P20" s="104">
        <v>3714</v>
      </c>
      <c r="Q20" s="104">
        <v>3142</v>
      </c>
      <c r="R20" s="104">
        <v>2941</v>
      </c>
      <c r="S20" s="104">
        <v>2712</v>
      </c>
      <c r="T20" s="104">
        <v>3218</v>
      </c>
      <c r="U20" s="104">
        <v>2710</v>
      </c>
      <c r="V20" s="104">
        <v>2853</v>
      </c>
      <c r="W20" s="104">
        <v>2847</v>
      </c>
      <c r="X20" s="104">
        <v>2913</v>
      </c>
      <c r="Y20" s="104">
        <v>2632</v>
      </c>
      <c r="Z20" s="104"/>
      <c r="AA20" s="37"/>
      <c r="AB20" s="15"/>
      <c r="AC20" s="103"/>
      <c r="AD20" s="103"/>
      <c r="AE20" s="331" t="s">
        <v>130</v>
      </c>
      <c r="AF20" s="331"/>
      <c r="AG20" s="284"/>
      <c r="AH20" s="284"/>
    </row>
    <row r="21" spans="1:34" ht="14.25" customHeight="1">
      <c r="A21" s="15"/>
      <c r="B21" s="103"/>
      <c r="C21" s="103"/>
      <c r="D21" s="331" t="s">
        <v>129</v>
      </c>
      <c r="E21" s="331"/>
      <c r="F21" s="284"/>
      <c r="G21" s="284"/>
      <c r="H21" s="53"/>
      <c r="I21" s="105"/>
      <c r="J21" s="104">
        <v>6952</v>
      </c>
      <c r="K21" s="104">
        <v>6418</v>
      </c>
      <c r="L21" s="104">
        <v>6403</v>
      </c>
      <c r="M21" s="104">
        <v>7422</v>
      </c>
      <c r="N21" s="104">
        <v>7521</v>
      </c>
      <c r="O21" s="104">
        <v>6794</v>
      </c>
      <c r="P21" s="104">
        <v>9733</v>
      </c>
      <c r="Q21" s="104">
        <v>7006</v>
      </c>
      <c r="R21" s="104">
        <v>5282</v>
      </c>
      <c r="S21" s="104">
        <v>4393</v>
      </c>
      <c r="T21" s="104">
        <v>4404</v>
      </c>
      <c r="U21" s="104">
        <v>5267</v>
      </c>
      <c r="V21" s="104">
        <v>5300</v>
      </c>
      <c r="W21" s="104">
        <v>4967</v>
      </c>
      <c r="X21" s="104">
        <v>6075</v>
      </c>
      <c r="Y21" s="104">
        <v>4833</v>
      </c>
      <c r="Z21" s="104"/>
      <c r="AA21" s="37"/>
      <c r="AB21" s="15"/>
      <c r="AC21" s="103"/>
      <c r="AD21" s="103"/>
      <c r="AE21" s="331" t="s">
        <v>129</v>
      </c>
      <c r="AF21" s="331"/>
      <c r="AG21" s="284"/>
      <c r="AH21" s="284"/>
    </row>
    <row r="22" spans="1:34" ht="14.25" customHeight="1">
      <c r="A22" s="15"/>
      <c r="B22" s="103"/>
      <c r="C22" s="103"/>
      <c r="D22" s="331" t="s">
        <v>128</v>
      </c>
      <c r="E22" s="331"/>
      <c r="F22" s="284"/>
      <c r="G22" s="284"/>
      <c r="H22" s="53"/>
      <c r="I22" s="105"/>
      <c r="J22" s="104">
        <v>4367</v>
      </c>
      <c r="K22" s="104">
        <v>3465</v>
      </c>
      <c r="L22" s="104">
        <v>3579</v>
      </c>
      <c r="M22" s="104">
        <v>3763</v>
      </c>
      <c r="N22" s="104">
        <v>3963</v>
      </c>
      <c r="O22" s="104">
        <v>3932</v>
      </c>
      <c r="P22" s="104">
        <v>4025</v>
      </c>
      <c r="Q22" s="104">
        <v>3824</v>
      </c>
      <c r="R22" s="104">
        <v>4312</v>
      </c>
      <c r="S22" s="104">
        <v>3094</v>
      </c>
      <c r="T22" s="104">
        <v>3125</v>
      </c>
      <c r="U22" s="104">
        <v>3443</v>
      </c>
      <c r="V22" s="104">
        <v>3541</v>
      </c>
      <c r="W22" s="104">
        <v>3649</v>
      </c>
      <c r="X22" s="104">
        <v>3227</v>
      </c>
      <c r="Y22" s="104">
        <v>3346</v>
      </c>
      <c r="Z22" s="104"/>
      <c r="AA22" s="37"/>
      <c r="AB22" s="15"/>
      <c r="AC22" s="103"/>
      <c r="AD22" s="103"/>
      <c r="AE22" s="331" t="s">
        <v>128</v>
      </c>
      <c r="AF22" s="331"/>
      <c r="AG22" s="284"/>
      <c r="AH22" s="284"/>
    </row>
    <row r="23" spans="1:34" ht="14.25" customHeight="1">
      <c r="A23" s="15"/>
      <c r="B23" s="103"/>
      <c r="C23" s="103"/>
      <c r="D23" s="331" t="s">
        <v>127</v>
      </c>
      <c r="E23" s="331"/>
      <c r="F23" s="284"/>
      <c r="G23" s="284"/>
      <c r="H23" s="53"/>
      <c r="I23" s="105"/>
      <c r="J23" s="104">
        <v>3259</v>
      </c>
      <c r="K23" s="104">
        <v>2163</v>
      </c>
      <c r="L23" s="104">
        <v>3084</v>
      </c>
      <c r="M23" s="104">
        <v>2516</v>
      </c>
      <c r="N23" s="104">
        <v>2998</v>
      </c>
      <c r="O23" s="104">
        <v>2776</v>
      </c>
      <c r="P23" s="104">
        <v>3371</v>
      </c>
      <c r="Q23" s="104">
        <v>3393</v>
      </c>
      <c r="R23" s="104">
        <v>2000</v>
      </c>
      <c r="S23" s="104">
        <v>1181</v>
      </c>
      <c r="T23" s="104">
        <v>1724</v>
      </c>
      <c r="U23" s="104">
        <v>1520</v>
      </c>
      <c r="V23" s="104">
        <v>1629</v>
      </c>
      <c r="W23" s="104">
        <v>1578</v>
      </c>
      <c r="X23" s="104">
        <v>1299</v>
      </c>
      <c r="Y23" s="104">
        <v>2565</v>
      </c>
      <c r="Z23" s="104"/>
      <c r="AA23" s="37"/>
      <c r="AB23" s="15"/>
      <c r="AC23" s="103"/>
      <c r="AD23" s="103"/>
      <c r="AE23" s="331" t="s">
        <v>127</v>
      </c>
      <c r="AF23" s="331"/>
      <c r="AG23" s="284"/>
      <c r="AH23" s="284"/>
    </row>
    <row r="24" spans="1:34" ht="14.25" customHeight="1">
      <c r="A24" s="15"/>
      <c r="B24" s="103"/>
      <c r="C24" s="103"/>
      <c r="D24" s="331" t="s">
        <v>126</v>
      </c>
      <c r="E24" s="331"/>
      <c r="F24" s="284"/>
      <c r="G24" s="284"/>
      <c r="H24" s="53"/>
      <c r="I24" s="105"/>
      <c r="J24" s="104">
        <v>532</v>
      </c>
      <c r="K24" s="104">
        <v>290</v>
      </c>
      <c r="L24" s="104">
        <v>274</v>
      </c>
      <c r="M24" s="104">
        <v>429</v>
      </c>
      <c r="N24" s="104">
        <v>605</v>
      </c>
      <c r="O24" s="104">
        <v>527</v>
      </c>
      <c r="P24" s="104">
        <v>1018</v>
      </c>
      <c r="Q24" s="104">
        <v>334</v>
      </c>
      <c r="R24" s="104">
        <v>840</v>
      </c>
      <c r="S24" s="104">
        <v>433</v>
      </c>
      <c r="T24" s="104">
        <v>421</v>
      </c>
      <c r="U24" s="104">
        <v>664</v>
      </c>
      <c r="V24" s="104">
        <v>933</v>
      </c>
      <c r="W24" s="104">
        <v>820</v>
      </c>
      <c r="X24" s="104">
        <v>1542</v>
      </c>
      <c r="Y24" s="104">
        <v>516</v>
      </c>
      <c r="Z24" s="104"/>
      <c r="AA24" s="37"/>
      <c r="AB24" s="15"/>
      <c r="AC24" s="103"/>
      <c r="AD24" s="103"/>
      <c r="AE24" s="331" t="s">
        <v>126</v>
      </c>
      <c r="AF24" s="331"/>
      <c r="AG24" s="284"/>
      <c r="AH24" s="284"/>
    </row>
    <row r="25" spans="1:34" ht="14.25" customHeight="1">
      <c r="A25" s="15"/>
      <c r="B25" s="103"/>
      <c r="C25" s="103"/>
      <c r="D25" s="331" t="s">
        <v>125</v>
      </c>
      <c r="E25" s="331"/>
      <c r="F25" s="284"/>
      <c r="G25" s="284"/>
      <c r="H25" s="53"/>
      <c r="I25" s="105"/>
      <c r="J25" s="104">
        <v>1122</v>
      </c>
      <c r="K25" s="104">
        <v>766</v>
      </c>
      <c r="L25" s="104">
        <v>805</v>
      </c>
      <c r="M25" s="104">
        <v>905</v>
      </c>
      <c r="N25" s="104">
        <v>983</v>
      </c>
      <c r="O25" s="104">
        <v>910</v>
      </c>
      <c r="P25" s="104">
        <v>1199</v>
      </c>
      <c r="Q25" s="104">
        <v>912</v>
      </c>
      <c r="R25" s="104">
        <v>1365</v>
      </c>
      <c r="S25" s="104">
        <v>705</v>
      </c>
      <c r="T25" s="104">
        <v>748</v>
      </c>
      <c r="U25" s="104">
        <v>849</v>
      </c>
      <c r="V25" s="104">
        <v>945</v>
      </c>
      <c r="W25" s="104">
        <v>957</v>
      </c>
      <c r="X25" s="104">
        <v>909</v>
      </c>
      <c r="Y25" s="104">
        <v>906</v>
      </c>
      <c r="Z25" s="104"/>
      <c r="AA25" s="37"/>
      <c r="AB25" s="15"/>
      <c r="AC25" s="103"/>
      <c r="AD25" s="103"/>
      <c r="AE25" s="331" t="s">
        <v>125</v>
      </c>
      <c r="AF25" s="331"/>
      <c r="AG25" s="284"/>
      <c r="AH25" s="284"/>
    </row>
    <row r="26" spans="1:34" ht="14.25" customHeight="1">
      <c r="A26" s="15"/>
      <c r="B26" s="103"/>
      <c r="C26" s="283" t="s">
        <v>124</v>
      </c>
      <c r="D26" s="283"/>
      <c r="E26" s="283"/>
      <c r="F26" s="283"/>
      <c r="G26" s="283"/>
      <c r="H26" s="53"/>
      <c r="I26" s="105"/>
      <c r="J26" s="104">
        <v>5989</v>
      </c>
      <c r="K26" s="104">
        <v>5264</v>
      </c>
      <c r="L26" s="104">
        <v>6318</v>
      </c>
      <c r="M26" s="104">
        <v>5339</v>
      </c>
      <c r="N26" s="104">
        <v>5738</v>
      </c>
      <c r="O26" s="104">
        <v>5521</v>
      </c>
      <c r="P26" s="104">
        <v>6427</v>
      </c>
      <c r="Q26" s="104">
        <v>6095</v>
      </c>
      <c r="R26" s="104">
        <v>5752</v>
      </c>
      <c r="S26" s="104">
        <v>6934</v>
      </c>
      <c r="T26" s="104">
        <v>7720</v>
      </c>
      <c r="U26" s="104">
        <v>6850</v>
      </c>
      <c r="V26" s="104">
        <v>6965</v>
      </c>
      <c r="W26" s="104">
        <v>6628</v>
      </c>
      <c r="X26" s="104">
        <v>8069</v>
      </c>
      <c r="Y26" s="104">
        <v>7269</v>
      </c>
      <c r="Z26" s="104"/>
      <c r="AA26" s="37"/>
      <c r="AB26" s="15"/>
      <c r="AC26" s="103"/>
      <c r="AD26" s="283" t="s">
        <v>124</v>
      </c>
      <c r="AE26" s="283"/>
      <c r="AF26" s="283"/>
      <c r="AG26" s="283"/>
      <c r="AH26" s="283"/>
    </row>
    <row r="27" spans="1:34" ht="14.25" customHeight="1">
      <c r="A27" s="15"/>
      <c r="B27" s="103"/>
      <c r="D27" s="279" t="s">
        <v>123</v>
      </c>
      <c r="E27" s="279"/>
      <c r="F27" s="284"/>
      <c r="G27" s="284"/>
      <c r="I27" s="22"/>
      <c r="J27" s="104">
        <v>4217</v>
      </c>
      <c r="K27" s="104">
        <v>4531</v>
      </c>
      <c r="L27" s="104">
        <v>5545</v>
      </c>
      <c r="M27" s="104">
        <v>4517</v>
      </c>
      <c r="N27" s="104">
        <v>4675</v>
      </c>
      <c r="O27" s="104">
        <v>4474</v>
      </c>
      <c r="P27" s="104">
        <v>5406</v>
      </c>
      <c r="Q27" s="104">
        <v>4793</v>
      </c>
      <c r="R27" s="104">
        <v>5402</v>
      </c>
      <c r="S27" s="104">
        <v>6423</v>
      </c>
      <c r="T27" s="104">
        <v>7332</v>
      </c>
      <c r="U27" s="104">
        <v>6339</v>
      </c>
      <c r="V27" s="104">
        <v>6458</v>
      </c>
      <c r="W27" s="104">
        <v>6182</v>
      </c>
      <c r="X27" s="104">
        <v>7488</v>
      </c>
      <c r="Y27" s="104">
        <v>6523</v>
      </c>
      <c r="Z27" s="104"/>
      <c r="AA27" s="37"/>
      <c r="AB27" s="15"/>
      <c r="AC27" s="103"/>
      <c r="AE27" s="279" t="s">
        <v>123</v>
      </c>
      <c r="AF27" s="279"/>
      <c r="AG27" s="284"/>
      <c r="AH27" s="284"/>
    </row>
    <row r="28" spans="1:34" ht="14.25" customHeight="1">
      <c r="A28" s="112"/>
      <c r="B28" s="280" t="s">
        <v>122</v>
      </c>
      <c r="C28" s="284"/>
      <c r="D28" s="284"/>
      <c r="E28" s="284"/>
      <c r="F28" s="284"/>
      <c r="G28" s="284"/>
      <c r="H28" s="112"/>
      <c r="I28" s="111"/>
      <c r="J28" s="110">
        <v>33683</v>
      </c>
      <c r="K28" s="110">
        <v>24521</v>
      </c>
      <c r="L28" s="110">
        <v>33012</v>
      </c>
      <c r="M28" s="110">
        <v>27603</v>
      </c>
      <c r="N28" s="110">
        <v>32069</v>
      </c>
      <c r="O28" s="110">
        <v>29546</v>
      </c>
      <c r="P28" s="110">
        <v>39600</v>
      </c>
      <c r="Q28" s="110">
        <v>29994</v>
      </c>
      <c r="R28" s="110">
        <v>22850</v>
      </c>
      <c r="S28" s="110">
        <v>20116</v>
      </c>
      <c r="T28" s="110">
        <v>24520</v>
      </c>
      <c r="U28" s="110">
        <v>23607</v>
      </c>
      <c r="V28" s="110">
        <v>26220</v>
      </c>
      <c r="W28" s="110">
        <v>23492</v>
      </c>
      <c r="X28" s="110">
        <v>32258</v>
      </c>
      <c r="Y28" s="110">
        <v>30211</v>
      </c>
      <c r="Z28" s="110"/>
      <c r="AA28" s="109"/>
      <c r="AB28" s="112"/>
      <c r="AC28" s="280" t="s">
        <v>122</v>
      </c>
      <c r="AD28" s="284"/>
      <c r="AE28" s="284"/>
      <c r="AF28" s="284"/>
      <c r="AG28" s="284"/>
      <c r="AH28" s="284"/>
    </row>
    <row r="29" spans="1:34" ht="14.25" customHeight="1">
      <c r="A29" s="15"/>
      <c r="B29" s="103"/>
      <c r="C29" s="283" t="s">
        <v>121</v>
      </c>
      <c r="D29" s="283"/>
      <c r="E29" s="283"/>
      <c r="F29" s="283"/>
      <c r="G29" s="283"/>
      <c r="H29" s="53"/>
      <c r="I29" s="105"/>
      <c r="J29" s="104">
        <v>32138</v>
      </c>
      <c r="K29" s="104">
        <v>23239</v>
      </c>
      <c r="L29" s="104">
        <v>31762</v>
      </c>
      <c r="M29" s="104">
        <v>26060</v>
      </c>
      <c r="N29" s="104">
        <v>30444</v>
      </c>
      <c r="O29" s="104">
        <v>27993</v>
      </c>
      <c r="P29" s="104">
        <v>37695</v>
      </c>
      <c r="Q29" s="104">
        <v>28431</v>
      </c>
      <c r="R29" s="104">
        <v>21504</v>
      </c>
      <c r="S29" s="104">
        <v>18780</v>
      </c>
      <c r="T29" s="104">
        <v>23241</v>
      </c>
      <c r="U29" s="104">
        <v>22058</v>
      </c>
      <c r="V29" s="104">
        <v>24671</v>
      </c>
      <c r="W29" s="104">
        <v>22034</v>
      </c>
      <c r="X29" s="104">
        <v>30443</v>
      </c>
      <c r="Y29" s="104">
        <v>28589</v>
      </c>
      <c r="Z29" s="104"/>
      <c r="AA29" s="37"/>
      <c r="AB29" s="15"/>
      <c r="AC29" s="103"/>
      <c r="AD29" s="283" t="s">
        <v>121</v>
      </c>
      <c r="AE29" s="283"/>
      <c r="AF29" s="283"/>
      <c r="AG29" s="283"/>
      <c r="AH29" s="283"/>
    </row>
    <row r="30" spans="1:34" ht="14.25" customHeight="1">
      <c r="A30" s="15"/>
      <c r="B30" s="103"/>
      <c r="C30" s="103"/>
      <c r="D30" s="331" t="s">
        <v>120</v>
      </c>
      <c r="E30" s="331"/>
      <c r="F30" s="284"/>
      <c r="G30" s="284"/>
      <c r="H30" s="53"/>
      <c r="I30" s="105"/>
      <c r="J30" s="104">
        <v>25214</v>
      </c>
      <c r="K30" s="104">
        <v>19387</v>
      </c>
      <c r="L30" s="104">
        <v>26721</v>
      </c>
      <c r="M30" s="104">
        <v>20983</v>
      </c>
      <c r="N30" s="104">
        <v>23956</v>
      </c>
      <c r="O30" s="104">
        <v>22483</v>
      </c>
      <c r="P30" s="104">
        <v>28796</v>
      </c>
      <c r="Q30" s="104">
        <v>20943</v>
      </c>
      <c r="R30" s="104">
        <v>18992</v>
      </c>
      <c r="S30" s="104">
        <v>16880</v>
      </c>
      <c r="T30" s="104">
        <v>21036</v>
      </c>
      <c r="U30" s="104">
        <v>19062</v>
      </c>
      <c r="V30" s="104">
        <v>20918</v>
      </c>
      <c r="W30" s="104">
        <v>19496</v>
      </c>
      <c r="X30" s="104">
        <v>25420</v>
      </c>
      <c r="Y30" s="104">
        <v>19911</v>
      </c>
      <c r="Z30" s="104"/>
      <c r="AA30" s="37"/>
      <c r="AB30" s="15"/>
      <c r="AC30" s="103"/>
      <c r="AD30" s="103"/>
      <c r="AE30" s="331" t="s">
        <v>120</v>
      </c>
      <c r="AF30" s="331"/>
      <c r="AG30" s="284"/>
      <c r="AH30" s="284"/>
    </row>
    <row r="31" spans="1:34" ht="14.25" customHeight="1">
      <c r="A31" s="15"/>
      <c r="B31" s="103"/>
      <c r="C31" s="103"/>
      <c r="D31" s="106"/>
      <c r="E31" s="331" t="s">
        <v>116</v>
      </c>
      <c r="F31" s="284"/>
      <c r="G31" s="284"/>
      <c r="H31" s="53"/>
      <c r="I31" s="105"/>
      <c r="J31" s="104">
        <v>20415</v>
      </c>
      <c r="K31" s="104">
        <v>15267</v>
      </c>
      <c r="L31" s="104">
        <v>22375</v>
      </c>
      <c r="M31" s="104">
        <v>15906</v>
      </c>
      <c r="N31" s="104">
        <v>18779</v>
      </c>
      <c r="O31" s="104">
        <v>17554</v>
      </c>
      <c r="P31" s="104">
        <v>23015</v>
      </c>
      <c r="Q31" s="104">
        <v>15218</v>
      </c>
      <c r="R31" s="104">
        <v>14183</v>
      </c>
      <c r="S31" s="104">
        <v>12057</v>
      </c>
      <c r="T31" s="104">
        <v>16210</v>
      </c>
      <c r="U31" s="104">
        <v>13170</v>
      </c>
      <c r="V31" s="104">
        <v>15060</v>
      </c>
      <c r="W31" s="104">
        <v>14031</v>
      </c>
      <c r="X31" s="104">
        <v>18674</v>
      </c>
      <c r="Y31" s="104">
        <v>13291</v>
      </c>
      <c r="Z31" s="104"/>
      <c r="AA31" s="37"/>
      <c r="AB31" s="15"/>
      <c r="AC31" s="103"/>
      <c r="AD31" s="103"/>
      <c r="AE31" s="106"/>
      <c r="AF31" s="331" t="s">
        <v>116</v>
      </c>
      <c r="AG31" s="284"/>
      <c r="AH31" s="284"/>
    </row>
    <row r="32" spans="1:34" ht="14.25" customHeight="1">
      <c r="A32" s="15"/>
      <c r="B32" s="103"/>
      <c r="C32" s="103"/>
      <c r="D32" s="106"/>
      <c r="E32" s="106"/>
      <c r="F32" s="332" t="s">
        <v>119</v>
      </c>
      <c r="G32" s="284"/>
      <c r="H32" s="53"/>
      <c r="I32" s="105"/>
      <c r="J32" s="104">
        <v>19969</v>
      </c>
      <c r="K32" s="104">
        <v>14820</v>
      </c>
      <c r="L32" s="104">
        <v>21283</v>
      </c>
      <c r="M32" s="104">
        <v>15682</v>
      </c>
      <c r="N32" s="104">
        <v>18468</v>
      </c>
      <c r="O32" s="104">
        <v>17190</v>
      </c>
      <c r="P32" s="104">
        <v>22822</v>
      </c>
      <c r="Q32" s="104">
        <v>15002</v>
      </c>
      <c r="R32" s="104">
        <v>13549</v>
      </c>
      <c r="S32" s="104">
        <v>11645</v>
      </c>
      <c r="T32" s="104">
        <v>15293</v>
      </c>
      <c r="U32" s="104">
        <v>12899</v>
      </c>
      <c r="V32" s="104">
        <v>14675</v>
      </c>
      <c r="W32" s="104">
        <v>13549</v>
      </c>
      <c r="X32" s="104">
        <v>18453</v>
      </c>
      <c r="Y32" s="104">
        <v>13181</v>
      </c>
      <c r="Z32" s="104"/>
      <c r="AA32" s="37"/>
      <c r="AB32" s="15"/>
      <c r="AC32" s="103"/>
      <c r="AD32" s="103"/>
      <c r="AE32" s="106"/>
      <c r="AF32" s="106"/>
      <c r="AG32" s="332" t="s">
        <v>119</v>
      </c>
      <c r="AH32" s="284"/>
    </row>
    <row r="33" spans="1:34" ht="14.25" customHeight="1">
      <c r="A33" s="15"/>
      <c r="B33" s="103"/>
      <c r="C33" s="103"/>
      <c r="D33" s="106"/>
      <c r="E33" s="106"/>
      <c r="F33" s="332" t="s">
        <v>118</v>
      </c>
      <c r="G33" s="284"/>
      <c r="H33" s="53"/>
      <c r="I33" s="105"/>
      <c r="J33" s="104">
        <v>446</v>
      </c>
      <c r="K33" s="104">
        <v>447</v>
      </c>
      <c r="L33" s="104">
        <v>1092</v>
      </c>
      <c r="M33" s="104">
        <v>225</v>
      </c>
      <c r="N33" s="104">
        <v>311</v>
      </c>
      <c r="O33" s="104">
        <v>365</v>
      </c>
      <c r="P33" s="104">
        <v>193</v>
      </c>
      <c r="Q33" s="104">
        <v>216</v>
      </c>
      <c r="R33" s="104">
        <v>634</v>
      </c>
      <c r="S33" s="104">
        <v>412</v>
      </c>
      <c r="T33" s="104">
        <v>917</v>
      </c>
      <c r="U33" s="104">
        <v>270</v>
      </c>
      <c r="V33" s="104">
        <v>385</v>
      </c>
      <c r="W33" s="104">
        <v>483</v>
      </c>
      <c r="X33" s="104">
        <v>221</v>
      </c>
      <c r="Y33" s="104">
        <v>110</v>
      </c>
      <c r="Z33" s="104"/>
      <c r="AA33" s="37"/>
      <c r="AB33" s="15"/>
      <c r="AC33" s="103"/>
      <c r="AD33" s="103"/>
      <c r="AE33" s="106"/>
      <c r="AF33" s="106"/>
      <c r="AG33" s="332" t="s">
        <v>118</v>
      </c>
      <c r="AH33" s="284"/>
    </row>
    <row r="34" spans="1:34" ht="14.25" customHeight="1">
      <c r="A34" s="15"/>
      <c r="B34" s="103"/>
      <c r="C34" s="103"/>
      <c r="D34" s="106"/>
      <c r="E34" s="331" t="s">
        <v>115</v>
      </c>
      <c r="F34" s="284"/>
      <c r="G34" s="284"/>
      <c r="H34" s="53"/>
      <c r="I34" s="105"/>
      <c r="J34" s="104">
        <v>4799</v>
      </c>
      <c r="K34" s="104">
        <v>4120</v>
      </c>
      <c r="L34" s="104">
        <v>4346</v>
      </c>
      <c r="M34" s="104">
        <v>5077</v>
      </c>
      <c r="N34" s="104">
        <v>5177</v>
      </c>
      <c r="O34" s="104">
        <v>4928</v>
      </c>
      <c r="P34" s="104">
        <v>5780</v>
      </c>
      <c r="Q34" s="104">
        <v>5724</v>
      </c>
      <c r="R34" s="104">
        <v>4809</v>
      </c>
      <c r="S34" s="104">
        <v>4823</v>
      </c>
      <c r="T34" s="104">
        <v>4826</v>
      </c>
      <c r="U34" s="104">
        <v>5892</v>
      </c>
      <c r="V34" s="104">
        <v>5859</v>
      </c>
      <c r="W34" s="104">
        <v>5465</v>
      </c>
      <c r="X34" s="104">
        <v>6746</v>
      </c>
      <c r="Y34" s="104">
        <v>6621</v>
      </c>
      <c r="Z34" s="104"/>
      <c r="AA34" s="37"/>
      <c r="AB34" s="15"/>
      <c r="AC34" s="103"/>
      <c r="AD34" s="103"/>
      <c r="AE34" s="106"/>
      <c r="AF34" s="331" t="s">
        <v>115</v>
      </c>
      <c r="AG34" s="284"/>
      <c r="AH34" s="284"/>
    </row>
    <row r="35" spans="1:34" ht="14.25" customHeight="1">
      <c r="A35" s="15"/>
      <c r="B35" s="103"/>
      <c r="C35" s="103"/>
      <c r="D35" s="331" t="s">
        <v>117</v>
      </c>
      <c r="E35" s="331"/>
      <c r="F35" s="284"/>
      <c r="G35" s="284"/>
      <c r="H35" s="53"/>
      <c r="I35" s="105"/>
      <c r="J35" s="104">
        <v>6924</v>
      </c>
      <c r="K35" s="104">
        <v>3852</v>
      </c>
      <c r="L35" s="104">
        <v>5041</v>
      </c>
      <c r="M35" s="104">
        <v>5077</v>
      </c>
      <c r="N35" s="104">
        <v>6489</v>
      </c>
      <c r="O35" s="104">
        <v>5511</v>
      </c>
      <c r="P35" s="104">
        <v>8900</v>
      </c>
      <c r="Q35" s="104">
        <v>7489</v>
      </c>
      <c r="R35" s="104">
        <v>2511</v>
      </c>
      <c r="S35" s="104">
        <v>1900</v>
      </c>
      <c r="T35" s="104">
        <v>2206</v>
      </c>
      <c r="U35" s="104">
        <v>2996</v>
      </c>
      <c r="V35" s="104">
        <v>3753</v>
      </c>
      <c r="W35" s="104">
        <v>2538</v>
      </c>
      <c r="X35" s="104">
        <v>5023</v>
      </c>
      <c r="Y35" s="104">
        <v>8677</v>
      </c>
      <c r="Z35" s="104"/>
      <c r="AA35" s="37"/>
      <c r="AB35" s="15"/>
      <c r="AC35" s="103"/>
      <c r="AD35" s="103"/>
      <c r="AE35" s="331" t="s">
        <v>117</v>
      </c>
      <c r="AF35" s="331"/>
      <c r="AG35" s="284"/>
      <c r="AH35" s="284"/>
    </row>
    <row r="36" spans="1:34" ht="14.25" customHeight="1">
      <c r="A36" s="15"/>
      <c r="B36" s="103"/>
      <c r="C36" s="103"/>
      <c r="D36" s="106"/>
      <c r="E36" s="331" t="s">
        <v>116</v>
      </c>
      <c r="F36" s="284"/>
      <c r="G36" s="284"/>
      <c r="H36" s="53"/>
      <c r="I36" s="105"/>
      <c r="J36" s="104">
        <v>5409</v>
      </c>
      <c r="K36" s="104">
        <v>3049</v>
      </c>
      <c r="L36" s="104">
        <v>4060</v>
      </c>
      <c r="M36" s="104">
        <v>4082</v>
      </c>
      <c r="N36" s="104">
        <v>5233</v>
      </c>
      <c r="O36" s="104">
        <v>4292</v>
      </c>
      <c r="P36" s="104">
        <v>7476</v>
      </c>
      <c r="Q36" s="104">
        <v>6391</v>
      </c>
      <c r="R36" s="104">
        <v>2007</v>
      </c>
      <c r="S36" s="104">
        <v>1541</v>
      </c>
      <c r="T36" s="104">
        <v>1813</v>
      </c>
      <c r="U36" s="104">
        <v>2497</v>
      </c>
      <c r="V36" s="104">
        <v>3144</v>
      </c>
      <c r="W36" s="104">
        <v>2009</v>
      </c>
      <c r="X36" s="104">
        <v>4191</v>
      </c>
      <c r="Y36" s="104">
        <v>8010</v>
      </c>
      <c r="Z36" s="104"/>
      <c r="AA36" s="37"/>
      <c r="AB36" s="15"/>
      <c r="AC36" s="103"/>
      <c r="AD36" s="103"/>
      <c r="AE36" s="106"/>
      <c r="AF36" s="331" t="s">
        <v>116</v>
      </c>
      <c r="AG36" s="284"/>
      <c r="AH36" s="284"/>
    </row>
    <row r="37" spans="1:34" ht="14.25" customHeight="1">
      <c r="A37" s="15"/>
      <c r="B37" s="103"/>
      <c r="C37" s="103"/>
      <c r="D37" s="106"/>
      <c r="E37" s="331" t="s">
        <v>115</v>
      </c>
      <c r="F37" s="284"/>
      <c r="G37" s="284"/>
      <c r="H37" s="53"/>
      <c r="I37" s="105"/>
      <c r="J37" s="104">
        <v>1515</v>
      </c>
      <c r="K37" s="104">
        <v>803</v>
      </c>
      <c r="L37" s="104">
        <v>981</v>
      </c>
      <c r="M37" s="104">
        <v>995</v>
      </c>
      <c r="N37" s="104">
        <v>1256</v>
      </c>
      <c r="O37" s="104">
        <v>1219</v>
      </c>
      <c r="P37" s="104">
        <v>1424</v>
      </c>
      <c r="Q37" s="104">
        <v>1098</v>
      </c>
      <c r="R37" s="104">
        <v>504</v>
      </c>
      <c r="S37" s="104">
        <v>359</v>
      </c>
      <c r="T37" s="104">
        <v>393</v>
      </c>
      <c r="U37" s="104">
        <v>499</v>
      </c>
      <c r="V37" s="104">
        <v>609</v>
      </c>
      <c r="W37" s="104">
        <v>529</v>
      </c>
      <c r="X37" s="104">
        <v>832</v>
      </c>
      <c r="Y37" s="104">
        <v>667</v>
      </c>
      <c r="Z37" s="104"/>
      <c r="AA37" s="37"/>
      <c r="AB37" s="15"/>
      <c r="AC37" s="103"/>
      <c r="AD37" s="103"/>
      <c r="AE37" s="106"/>
      <c r="AF37" s="331" t="s">
        <v>115</v>
      </c>
      <c r="AG37" s="284"/>
      <c r="AH37" s="284"/>
    </row>
    <row r="38" spans="1:34" ht="14.25" customHeight="1">
      <c r="A38" s="15"/>
      <c r="B38" s="103"/>
      <c r="C38" s="283" t="s">
        <v>114</v>
      </c>
      <c r="D38" s="283"/>
      <c r="E38" s="283"/>
      <c r="F38" s="283"/>
      <c r="G38" s="283"/>
      <c r="H38" s="53"/>
      <c r="I38" s="105"/>
      <c r="J38" s="104">
        <v>1286</v>
      </c>
      <c r="K38" s="104">
        <v>1165</v>
      </c>
      <c r="L38" s="104">
        <v>1088</v>
      </c>
      <c r="M38" s="104">
        <v>1368</v>
      </c>
      <c r="N38" s="104">
        <v>1394</v>
      </c>
      <c r="O38" s="104">
        <v>1336</v>
      </c>
      <c r="P38" s="104">
        <v>1579</v>
      </c>
      <c r="Q38" s="104">
        <v>1442</v>
      </c>
      <c r="R38" s="104">
        <v>1291</v>
      </c>
      <c r="S38" s="104">
        <v>1291</v>
      </c>
      <c r="T38" s="104">
        <v>1202</v>
      </c>
      <c r="U38" s="104">
        <v>1497</v>
      </c>
      <c r="V38" s="104">
        <v>1493</v>
      </c>
      <c r="W38" s="104">
        <v>1421</v>
      </c>
      <c r="X38" s="104">
        <v>1704</v>
      </c>
      <c r="Y38" s="104">
        <v>1554</v>
      </c>
      <c r="Z38" s="104"/>
      <c r="AA38" s="37"/>
      <c r="AB38" s="15"/>
      <c r="AC38" s="103"/>
      <c r="AD38" s="283" t="s">
        <v>114</v>
      </c>
      <c r="AE38" s="283"/>
      <c r="AF38" s="283"/>
      <c r="AG38" s="283"/>
      <c r="AH38" s="283"/>
    </row>
    <row r="39" spans="1:34" ht="14.25" customHeight="1">
      <c r="A39" s="15"/>
      <c r="B39" s="103"/>
      <c r="C39" s="103"/>
      <c r="D39" s="331" t="s">
        <v>113</v>
      </c>
      <c r="E39" s="331"/>
      <c r="F39" s="284"/>
      <c r="G39" s="284"/>
      <c r="H39" s="53"/>
      <c r="I39" s="105"/>
      <c r="J39" s="104">
        <v>615</v>
      </c>
      <c r="K39" s="104">
        <v>468</v>
      </c>
      <c r="L39" s="104">
        <v>395</v>
      </c>
      <c r="M39" s="104">
        <v>621</v>
      </c>
      <c r="N39" s="104">
        <v>649</v>
      </c>
      <c r="O39" s="104">
        <v>635</v>
      </c>
      <c r="P39" s="104">
        <v>701</v>
      </c>
      <c r="Q39" s="104">
        <v>667</v>
      </c>
      <c r="R39" s="104">
        <v>589</v>
      </c>
      <c r="S39" s="104">
        <v>524</v>
      </c>
      <c r="T39" s="104">
        <v>446</v>
      </c>
      <c r="U39" s="104">
        <v>663</v>
      </c>
      <c r="V39" s="104">
        <v>668</v>
      </c>
      <c r="W39" s="104">
        <v>653</v>
      </c>
      <c r="X39" s="104">
        <v>723</v>
      </c>
      <c r="Y39" s="104">
        <v>674</v>
      </c>
      <c r="Z39" s="104"/>
      <c r="AA39" s="37"/>
      <c r="AB39" s="15"/>
      <c r="AC39" s="103"/>
      <c r="AD39" s="103"/>
      <c r="AE39" s="331" t="s">
        <v>113</v>
      </c>
      <c r="AF39" s="331"/>
      <c r="AG39" s="284"/>
      <c r="AH39" s="284"/>
    </row>
    <row r="40" spans="1:34" ht="14.25" customHeight="1">
      <c r="A40" s="15"/>
      <c r="B40" s="103"/>
      <c r="C40" s="283" t="s">
        <v>112</v>
      </c>
      <c r="D40" s="283"/>
      <c r="E40" s="283"/>
      <c r="F40" s="283"/>
      <c r="G40" s="283"/>
      <c r="H40" s="53"/>
      <c r="I40" s="105"/>
      <c r="J40" s="104"/>
      <c r="K40" s="104"/>
      <c r="L40" s="104"/>
      <c r="M40" s="104"/>
      <c r="N40" s="104"/>
      <c r="O40" s="104"/>
      <c r="P40" s="104"/>
      <c r="Q40" s="104"/>
      <c r="R40" s="104"/>
      <c r="S40" s="104"/>
      <c r="T40" s="104"/>
      <c r="U40" s="104"/>
      <c r="V40" s="104"/>
      <c r="W40" s="104"/>
      <c r="X40" s="104"/>
      <c r="Y40" s="104"/>
      <c r="Z40" s="104"/>
      <c r="AA40" s="37"/>
      <c r="AB40" s="15"/>
      <c r="AC40" s="103"/>
      <c r="AD40" s="283" t="s">
        <v>112</v>
      </c>
      <c r="AE40" s="283"/>
      <c r="AF40" s="283"/>
      <c r="AG40" s="283"/>
      <c r="AH40" s="283"/>
    </row>
    <row r="41" spans="1:34" ht="14.25" customHeight="1">
      <c r="A41" s="15"/>
      <c r="B41" s="103"/>
      <c r="C41" s="103"/>
      <c r="D41" s="331" t="s">
        <v>111</v>
      </c>
      <c r="E41" s="331"/>
      <c r="F41" s="284"/>
      <c r="G41" s="284"/>
      <c r="H41" s="53"/>
      <c r="I41" s="105"/>
      <c r="J41" s="104">
        <v>258</v>
      </c>
      <c r="K41" s="104">
        <v>117</v>
      </c>
      <c r="L41" s="104">
        <v>162</v>
      </c>
      <c r="M41" s="104">
        <v>175</v>
      </c>
      <c r="N41" s="104">
        <v>231</v>
      </c>
      <c r="O41" s="104">
        <v>216</v>
      </c>
      <c r="P41" s="104">
        <v>326</v>
      </c>
      <c r="Q41" s="104">
        <v>120</v>
      </c>
      <c r="R41" s="104">
        <v>56</v>
      </c>
      <c r="S41" s="104">
        <v>46</v>
      </c>
      <c r="T41" s="104">
        <v>77</v>
      </c>
      <c r="U41" s="104">
        <v>52</v>
      </c>
      <c r="V41" s="104">
        <v>56</v>
      </c>
      <c r="W41" s="104">
        <v>37</v>
      </c>
      <c r="X41" s="104">
        <v>111</v>
      </c>
      <c r="Y41" s="104">
        <v>68</v>
      </c>
      <c r="Z41" s="104"/>
      <c r="AA41" s="37"/>
      <c r="AB41" s="15"/>
      <c r="AC41" s="103"/>
      <c r="AD41" s="103"/>
      <c r="AE41" s="331" t="s">
        <v>111</v>
      </c>
      <c r="AF41" s="331"/>
      <c r="AG41" s="284"/>
      <c r="AH41" s="284"/>
    </row>
    <row r="42" spans="1:34" ht="14.25" customHeight="1">
      <c r="A42" s="333" t="s">
        <v>110</v>
      </c>
      <c r="B42" s="333"/>
      <c r="C42" s="333"/>
      <c r="D42" s="333"/>
      <c r="E42" s="333"/>
      <c r="F42" s="333"/>
      <c r="G42" s="333"/>
      <c r="H42" s="112"/>
      <c r="I42" s="111"/>
      <c r="J42" s="110"/>
      <c r="K42" s="110"/>
      <c r="L42" s="110"/>
      <c r="M42" s="110"/>
      <c r="N42" s="110"/>
      <c r="O42" s="110"/>
      <c r="P42" s="110"/>
      <c r="Q42" s="110"/>
      <c r="R42" s="110"/>
      <c r="S42" s="110"/>
      <c r="T42" s="110"/>
      <c r="U42" s="110"/>
      <c r="V42" s="110"/>
      <c r="W42" s="110"/>
      <c r="X42" s="110"/>
      <c r="Y42" s="110"/>
      <c r="Z42" s="110"/>
      <c r="AA42" s="109"/>
      <c r="AB42" s="333" t="s">
        <v>110</v>
      </c>
      <c r="AC42" s="333"/>
      <c r="AD42" s="333"/>
      <c r="AE42" s="333"/>
      <c r="AF42" s="333"/>
      <c r="AG42" s="333"/>
      <c r="AH42" s="333"/>
    </row>
    <row r="43" spans="1:34" ht="14.25" customHeight="1">
      <c r="A43" s="15"/>
      <c r="B43" s="103"/>
      <c r="C43" s="283" t="s">
        <v>109</v>
      </c>
      <c r="D43" s="284"/>
      <c r="E43" s="284"/>
      <c r="F43" s="284"/>
      <c r="G43" s="103" t="s">
        <v>105</v>
      </c>
      <c r="H43" s="53"/>
      <c r="I43" s="105"/>
      <c r="J43" s="108">
        <v>74.400000000000006</v>
      </c>
      <c r="K43" s="108">
        <v>80.2</v>
      </c>
      <c r="L43" s="108">
        <v>72.5</v>
      </c>
      <c r="M43" s="108">
        <v>83.8</v>
      </c>
      <c r="N43" s="108">
        <v>80.3</v>
      </c>
      <c r="O43" s="108">
        <v>78</v>
      </c>
      <c r="P43" s="108">
        <v>85.3</v>
      </c>
      <c r="Q43" s="108">
        <v>83.1</v>
      </c>
      <c r="R43" s="108">
        <v>64.3</v>
      </c>
      <c r="S43" s="108">
        <v>73.5</v>
      </c>
      <c r="T43" s="108">
        <v>65.099999999999994</v>
      </c>
      <c r="U43" s="108">
        <v>78.599999999999994</v>
      </c>
      <c r="V43" s="108">
        <v>74.400000000000006</v>
      </c>
      <c r="W43" s="108">
        <v>71.2</v>
      </c>
      <c r="X43" s="108">
        <v>80.7</v>
      </c>
      <c r="Y43" s="108">
        <v>79.599999999999994</v>
      </c>
      <c r="Z43" s="104"/>
      <c r="AA43" s="37"/>
      <c r="AB43" s="15"/>
      <c r="AC43" s="103"/>
      <c r="AD43" s="283" t="s">
        <v>109</v>
      </c>
      <c r="AE43" s="284"/>
      <c r="AF43" s="284"/>
      <c r="AG43" s="284"/>
      <c r="AH43" s="103" t="s">
        <v>105</v>
      </c>
    </row>
    <row r="44" spans="1:34" ht="14.25" customHeight="1">
      <c r="A44" s="15"/>
      <c r="B44" s="103"/>
      <c r="C44" s="103"/>
      <c r="D44" s="331" t="s">
        <v>108</v>
      </c>
      <c r="E44" s="331"/>
      <c r="F44" s="284"/>
      <c r="G44" s="284"/>
      <c r="H44" s="53"/>
      <c r="I44" s="105"/>
      <c r="J44" s="108">
        <v>71.7</v>
      </c>
      <c r="K44" s="108">
        <v>79.099999999999994</v>
      </c>
      <c r="L44" s="108">
        <v>71</v>
      </c>
      <c r="M44" s="108">
        <v>82.9</v>
      </c>
      <c r="N44" s="108">
        <v>79</v>
      </c>
      <c r="O44" s="108">
        <v>76.599999999999994</v>
      </c>
      <c r="P44" s="108">
        <v>84.6</v>
      </c>
      <c r="Q44" s="108">
        <v>81.599999999999994</v>
      </c>
      <c r="R44" s="108">
        <v>61.5</v>
      </c>
      <c r="S44" s="108">
        <v>72.400000000000006</v>
      </c>
      <c r="T44" s="108">
        <v>63.7</v>
      </c>
      <c r="U44" s="108">
        <v>77.599999999999994</v>
      </c>
      <c r="V44" s="108">
        <v>73</v>
      </c>
      <c r="W44" s="108">
        <v>69.7</v>
      </c>
      <c r="X44" s="108">
        <v>79.900000000000006</v>
      </c>
      <c r="Y44" s="108">
        <v>78.5</v>
      </c>
      <c r="Z44" s="104"/>
      <c r="AA44" s="37"/>
      <c r="AB44" s="15"/>
      <c r="AC44" s="103"/>
      <c r="AD44" s="103"/>
      <c r="AE44" s="331" t="s">
        <v>108</v>
      </c>
      <c r="AF44" s="331"/>
      <c r="AG44" s="284"/>
      <c r="AH44" s="284"/>
    </row>
    <row r="45" spans="1:34" ht="14.25" customHeight="1">
      <c r="A45" s="15"/>
      <c r="B45" s="103"/>
      <c r="C45" s="103"/>
      <c r="D45" s="331" t="s">
        <v>107</v>
      </c>
      <c r="E45" s="331"/>
      <c r="F45" s="284"/>
      <c r="G45" s="284"/>
      <c r="H45" s="53"/>
      <c r="I45" s="105"/>
      <c r="J45" s="108">
        <v>13.2</v>
      </c>
      <c r="K45" s="108">
        <v>9.9</v>
      </c>
      <c r="L45" s="108">
        <v>9.1999999999999993</v>
      </c>
      <c r="M45" s="108">
        <v>11.5</v>
      </c>
      <c r="N45" s="108">
        <v>11.9</v>
      </c>
      <c r="O45" s="108">
        <v>11.9</v>
      </c>
      <c r="P45" s="108">
        <v>12.6</v>
      </c>
      <c r="Q45" s="108">
        <v>9.6</v>
      </c>
      <c r="R45" s="108">
        <v>8</v>
      </c>
      <c r="S45" s="108">
        <v>6.3</v>
      </c>
      <c r="T45" s="108">
        <v>5.3</v>
      </c>
      <c r="U45" s="108">
        <v>7.2</v>
      </c>
      <c r="V45" s="108">
        <v>7.4</v>
      </c>
      <c r="W45" s="108">
        <v>6.8</v>
      </c>
      <c r="X45" s="108">
        <v>9.3000000000000007</v>
      </c>
      <c r="Y45" s="108">
        <v>7</v>
      </c>
      <c r="Z45" s="104"/>
      <c r="AA45" s="37"/>
      <c r="AB45" s="15"/>
      <c r="AC45" s="103"/>
      <c r="AD45" s="103"/>
      <c r="AE45" s="331" t="s">
        <v>107</v>
      </c>
      <c r="AF45" s="331"/>
      <c r="AG45" s="284"/>
      <c r="AH45" s="284"/>
    </row>
    <row r="46" spans="1:34" ht="14.25" customHeight="1">
      <c r="A46" s="15"/>
      <c r="B46" s="103"/>
      <c r="C46" s="283" t="s">
        <v>106</v>
      </c>
      <c r="D46" s="284"/>
      <c r="E46" s="284"/>
      <c r="F46" s="284"/>
      <c r="G46" s="103" t="s">
        <v>105</v>
      </c>
      <c r="H46" s="53"/>
      <c r="I46" s="105"/>
      <c r="J46" s="108">
        <v>76.599999999999994</v>
      </c>
      <c r="K46" s="108">
        <v>83.7</v>
      </c>
      <c r="L46" s="108">
        <v>78.3</v>
      </c>
      <c r="M46" s="108">
        <v>86.5</v>
      </c>
      <c r="N46" s="108">
        <v>83.3</v>
      </c>
      <c r="O46" s="108">
        <v>81.599999999999994</v>
      </c>
      <c r="P46" s="108">
        <v>87.6</v>
      </c>
      <c r="Q46" s="108">
        <v>85.8</v>
      </c>
      <c r="R46" s="108">
        <v>68.599999999999994</v>
      </c>
      <c r="S46" s="108">
        <v>77.7</v>
      </c>
      <c r="T46" s="108">
        <v>71.5</v>
      </c>
      <c r="U46" s="108">
        <v>81.900000000000006</v>
      </c>
      <c r="V46" s="108">
        <v>78.400000000000006</v>
      </c>
      <c r="W46" s="108">
        <v>76</v>
      </c>
      <c r="X46" s="108">
        <v>83.5</v>
      </c>
      <c r="Y46" s="108">
        <v>82.1</v>
      </c>
      <c r="Z46" s="104"/>
      <c r="AA46" s="37"/>
      <c r="AB46" s="15"/>
      <c r="AC46" s="103"/>
      <c r="AD46" s="283" t="s">
        <v>106</v>
      </c>
      <c r="AE46" s="284"/>
      <c r="AF46" s="284"/>
      <c r="AG46" s="284"/>
      <c r="AH46" s="103" t="s">
        <v>105</v>
      </c>
    </row>
    <row r="47" spans="1:34" ht="14.25" customHeight="1">
      <c r="A47" s="15"/>
      <c r="B47" s="103"/>
      <c r="C47" s="103"/>
      <c r="D47" s="331" t="s">
        <v>104</v>
      </c>
      <c r="E47" s="331"/>
      <c r="F47" s="284"/>
      <c r="G47" s="284"/>
      <c r="H47" s="53"/>
      <c r="I47" s="105"/>
      <c r="J47" s="108">
        <v>74</v>
      </c>
      <c r="K47" s="108">
        <v>82.6</v>
      </c>
      <c r="L47" s="108">
        <v>76.900000000000006</v>
      </c>
      <c r="M47" s="108">
        <v>85.6</v>
      </c>
      <c r="N47" s="108">
        <v>82</v>
      </c>
      <c r="O47" s="108">
        <v>80</v>
      </c>
      <c r="P47" s="108">
        <v>87.1</v>
      </c>
      <c r="Q47" s="108">
        <v>85.1</v>
      </c>
      <c r="R47" s="108">
        <v>64.8</v>
      </c>
      <c r="S47" s="108">
        <v>76.400000000000006</v>
      </c>
      <c r="T47" s="108">
        <v>69.900000000000006</v>
      </c>
      <c r="U47" s="108">
        <v>80.7</v>
      </c>
      <c r="V47" s="108">
        <v>76.599999999999994</v>
      </c>
      <c r="W47" s="108">
        <v>73.8</v>
      </c>
      <c r="X47" s="108">
        <v>82.7</v>
      </c>
      <c r="Y47" s="108">
        <v>81</v>
      </c>
      <c r="Z47" s="104"/>
      <c r="AA47" s="37"/>
      <c r="AB47" s="15"/>
      <c r="AC47" s="103"/>
      <c r="AD47" s="103"/>
      <c r="AE47" s="331" t="s">
        <v>104</v>
      </c>
      <c r="AF47" s="331"/>
      <c r="AG47" s="284"/>
      <c r="AH47" s="284"/>
    </row>
    <row r="48" spans="1:34" ht="14.25" customHeight="1">
      <c r="A48" s="15"/>
      <c r="B48" s="103"/>
      <c r="C48" s="103"/>
      <c r="D48" s="331" t="s">
        <v>103</v>
      </c>
      <c r="E48" s="331"/>
      <c r="F48" s="284"/>
      <c r="G48" s="284"/>
      <c r="H48" s="53"/>
      <c r="I48" s="105"/>
      <c r="J48" s="108">
        <v>11</v>
      </c>
      <c r="K48" s="108">
        <v>10.5</v>
      </c>
      <c r="L48" s="108">
        <v>11</v>
      </c>
      <c r="M48" s="108">
        <v>10.199999999999999</v>
      </c>
      <c r="N48" s="108">
        <v>10.199999999999999</v>
      </c>
      <c r="O48" s="108">
        <v>10</v>
      </c>
      <c r="P48" s="108">
        <v>10.5</v>
      </c>
      <c r="Q48" s="108">
        <v>8.6999999999999993</v>
      </c>
      <c r="R48" s="108">
        <v>10.4</v>
      </c>
      <c r="S48" s="108">
        <v>7.4</v>
      </c>
      <c r="T48" s="108">
        <v>7.6</v>
      </c>
      <c r="U48" s="108">
        <v>7.4</v>
      </c>
      <c r="V48" s="108">
        <v>8.4</v>
      </c>
      <c r="W48" s="108">
        <v>8.6</v>
      </c>
      <c r="X48" s="108">
        <v>7.6</v>
      </c>
      <c r="Y48" s="108">
        <v>7.3</v>
      </c>
      <c r="Z48" s="104"/>
      <c r="AA48" s="37"/>
      <c r="AB48" s="15"/>
      <c r="AC48" s="103"/>
      <c r="AD48" s="103"/>
      <c r="AE48" s="331" t="s">
        <v>103</v>
      </c>
      <c r="AF48" s="331"/>
      <c r="AG48" s="284"/>
      <c r="AH48" s="284"/>
    </row>
    <row r="49" spans="1:34" ht="14.25" customHeight="1">
      <c r="A49" s="15"/>
      <c r="B49" s="103"/>
      <c r="C49" s="283" t="s">
        <v>102</v>
      </c>
      <c r="D49" s="283"/>
      <c r="E49" s="283"/>
      <c r="F49" s="283"/>
      <c r="G49" s="283"/>
      <c r="H49" s="53"/>
      <c r="I49" s="105"/>
      <c r="J49" s="104">
        <v>1208</v>
      </c>
      <c r="K49" s="104">
        <v>1392</v>
      </c>
      <c r="L49" s="104">
        <v>919</v>
      </c>
      <c r="M49" s="104">
        <v>1715</v>
      </c>
      <c r="N49" s="104">
        <v>1587</v>
      </c>
      <c r="O49" s="104">
        <v>1448</v>
      </c>
      <c r="P49" s="104">
        <v>1890</v>
      </c>
      <c r="Q49" s="104">
        <v>1876</v>
      </c>
      <c r="R49" s="104">
        <v>1216</v>
      </c>
      <c r="S49" s="104">
        <v>1481</v>
      </c>
      <c r="T49" s="104">
        <v>973</v>
      </c>
      <c r="U49" s="104">
        <v>1801</v>
      </c>
      <c r="V49" s="104">
        <v>1658</v>
      </c>
      <c r="W49" s="104">
        <v>1516</v>
      </c>
      <c r="X49" s="104">
        <v>1967</v>
      </c>
      <c r="Y49" s="104">
        <v>1922</v>
      </c>
      <c r="Z49" s="104"/>
      <c r="AA49" s="37"/>
      <c r="AB49" s="15"/>
      <c r="AC49" s="103"/>
      <c r="AD49" s="283" t="s">
        <v>102</v>
      </c>
      <c r="AE49" s="283"/>
      <c r="AF49" s="283"/>
      <c r="AG49" s="283"/>
      <c r="AH49" s="283"/>
    </row>
    <row r="50" spans="1:34" ht="14.25" customHeight="1">
      <c r="A50" s="15"/>
      <c r="B50" s="103"/>
      <c r="C50" s="283" t="s">
        <v>101</v>
      </c>
      <c r="D50" s="284"/>
      <c r="E50" s="284"/>
      <c r="F50" s="284"/>
      <c r="G50" s="103" t="s">
        <v>97</v>
      </c>
      <c r="H50" s="53"/>
      <c r="I50" s="105"/>
      <c r="J50" s="107" t="s">
        <v>76</v>
      </c>
      <c r="K50" s="107" t="s">
        <v>76</v>
      </c>
      <c r="L50" s="107" t="s">
        <v>76</v>
      </c>
      <c r="M50" s="107" t="s">
        <v>76</v>
      </c>
      <c r="N50" s="107" t="s">
        <v>76</v>
      </c>
      <c r="O50" s="107" t="s">
        <v>76</v>
      </c>
      <c r="P50" s="107" t="s">
        <v>76</v>
      </c>
      <c r="Q50" s="107" t="s">
        <v>76</v>
      </c>
      <c r="R50" s="104">
        <v>427934</v>
      </c>
      <c r="S50" s="104">
        <v>402783</v>
      </c>
      <c r="T50" s="104">
        <v>415264</v>
      </c>
      <c r="U50" s="104">
        <v>416055</v>
      </c>
      <c r="V50" s="104">
        <v>419796</v>
      </c>
      <c r="W50" s="104">
        <v>420439</v>
      </c>
      <c r="X50" s="104">
        <v>436204</v>
      </c>
      <c r="Y50" s="104">
        <v>388832</v>
      </c>
      <c r="Z50" s="104"/>
      <c r="AA50" s="37"/>
      <c r="AB50" s="15"/>
      <c r="AC50" s="103"/>
      <c r="AD50" s="283" t="s">
        <v>101</v>
      </c>
      <c r="AE50" s="284"/>
      <c r="AF50" s="284"/>
      <c r="AG50" s="284"/>
      <c r="AH50" s="103" t="s">
        <v>97</v>
      </c>
    </row>
    <row r="51" spans="1:34" ht="14.25" customHeight="1">
      <c r="A51" s="15"/>
      <c r="B51" s="103"/>
      <c r="C51" s="283" t="s">
        <v>100</v>
      </c>
      <c r="D51" s="284"/>
      <c r="E51" s="284"/>
      <c r="F51" s="284"/>
      <c r="G51" s="103" t="s">
        <v>97</v>
      </c>
      <c r="H51" s="53"/>
      <c r="I51" s="105"/>
      <c r="J51" s="104">
        <v>323042</v>
      </c>
      <c r="K51" s="104">
        <v>294333</v>
      </c>
      <c r="L51" s="104">
        <v>307003</v>
      </c>
      <c r="M51" s="104">
        <v>301861</v>
      </c>
      <c r="N51" s="104">
        <v>308474</v>
      </c>
      <c r="O51" s="104">
        <v>308242</v>
      </c>
      <c r="P51" s="104">
        <v>321291</v>
      </c>
      <c r="Q51" s="104">
        <v>292034</v>
      </c>
      <c r="R51" s="104">
        <v>339873</v>
      </c>
      <c r="S51" s="104">
        <v>314881</v>
      </c>
      <c r="T51" s="104">
        <v>329704</v>
      </c>
      <c r="U51" s="104">
        <v>321870</v>
      </c>
      <c r="V51" s="104">
        <v>327889</v>
      </c>
      <c r="W51" s="104">
        <v>325641</v>
      </c>
      <c r="X51" s="104">
        <v>346041</v>
      </c>
      <c r="Y51" s="104">
        <v>312349</v>
      </c>
      <c r="Z51" s="104"/>
      <c r="AA51" s="37"/>
      <c r="AB51" s="15"/>
      <c r="AC51" s="103"/>
      <c r="AD51" s="283" t="s">
        <v>100</v>
      </c>
      <c r="AE51" s="284"/>
      <c r="AF51" s="284"/>
      <c r="AG51" s="284"/>
      <c r="AH51" s="103" t="s">
        <v>97</v>
      </c>
    </row>
    <row r="52" spans="1:34" ht="14.25" customHeight="1">
      <c r="A52" s="15"/>
      <c r="B52" s="103"/>
      <c r="C52" s="103"/>
      <c r="D52" s="331" t="s">
        <v>99</v>
      </c>
      <c r="E52" s="284"/>
      <c r="F52" s="284"/>
      <c r="G52" s="103" t="s">
        <v>97</v>
      </c>
      <c r="H52" s="53"/>
      <c r="I52" s="105"/>
      <c r="J52" s="104">
        <v>8130</v>
      </c>
      <c r="K52" s="104">
        <v>13578</v>
      </c>
      <c r="L52" s="104">
        <v>12424</v>
      </c>
      <c r="M52" s="104">
        <v>13791</v>
      </c>
      <c r="N52" s="104">
        <v>12823</v>
      </c>
      <c r="O52" s="104">
        <v>11312</v>
      </c>
      <c r="P52" s="104">
        <v>18168</v>
      </c>
      <c r="Q52" s="104">
        <v>12067</v>
      </c>
      <c r="R52" s="104">
        <v>7825</v>
      </c>
      <c r="S52" s="104">
        <v>14763</v>
      </c>
      <c r="T52" s="104">
        <v>13845</v>
      </c>
      <c r="U52" s="104">
        <v>14972</v>
      </c>
      <c r="V52" s="104">
        <v>13699</v>
      </c>
      <c r="W52" s="104">
        <v>11870</v>
      </c>
      <c r="X52" s="104">
        <v>21741</v>
      </c>
      <c r="Y52" s="104">
        <v>9479</v>
      </c>
      <c r="Z52" s="104"/>
      <c r="AA52" s="37"/>
      <c r="AB52" s="15"/>
      <c r="AC52" s="103"/>
      <c r="AD52" s="103"/>
      <c r="AE52" s="331" t="s">
        <v>99</v>
      </c>
      <c r="AF52" s="284"/>
      <c r="AG52" s="284"/>
      <c r="AH52" s="103" t="s">
        <v>97</v>
      </c>
    </row>
    <row r="53" spans="1:34" ht="14.25" customHeight="1">
      <c r="A53" s="15"/>
      <c r="B53" s="103"/>
      <c r="C53" s="283" t="s">
        <v>98</v>
      </c>
      <c r="D53" s="284"/>
      <c r="E53" s="284"/>
      <c r="F53" s="284"/>
      <c r="G53" s="103" t="s">
        <v>97</v>
      </c>
      <c r="H53" s="53"/>
      <c r="I53" s="105"/>
      <c r="J53" s="104">
        <v>19269</v>
      </c>
      <c r="K53" s="104">
        <v>22637</v>
      </c>
      <c r="L53" s="104">
        <v>26684</v>
      </c>
      <c r="M53" s="104">
        <v>22140</v>
      </c>
      <c r="N53" s="104">
        <v>22435</v>
      </c>
      <c r="O53" s="104">
        <v>21392</v>
      </c>
      <c r="P53" s="104">
        <v>27253</v>
      </c>
      <c r="Q53" s="104">
        <v>21626</v>
      </c>
      <c r="R53" s="104">
        <v>23992</v>
      </c>
      <c r="S53" s="104">
        <v>31700</v>
      </c>
      <c r="T53" s="104">
        <v>36885</v>
      </c>
      <c r="U53" s="104">
        <v>29909</v>
      </c>
      <c r="V53" s="104">
        <v>29945</v>
      </c>
      <c r="W53" s="104">
        <v>28174</v>
      </c>
      <c r="X53" s="104">
        <v>36882</v>
      </c>
      <c r="Y53" s="104">
        <v>29960</v>
      </c>
      <c r="Z53" s="104"/>
      <c r="AA53" s="37"/>
      <c r="AB53" s="15"/>
      <c r="AC53" s="103"/>
      <c r="AD53" s="283" t="s">
        <v>98</v>
      </c>
      <c r="AE53" s="284"/>
      <c r="AF53" s="284"/>
      <c r="AG53" s="284"/>
      <c r="AH53" s="103" t="s">
        <v>97</v>
      </c>
    </row>
    <row r="54" spans="1:34" ht="3" customHeight="1">
      <c r="A54" s="21"/>
      <c r="B54" s="21"/>
      <c r="C54" s="21"/>
      <c r="D54" s="21"/>
      <c r="E54" s="21"/>
      <c r="F54" s="21"/>
      <c r="G54" s="21"/>
      <c r="H54" s="21"/>
      <c r="I54" s="102"/>
      <c r="J54" s="34"/>
      <c r="K54" s="34"/>
      <c r="L54" s="34"/>
      <c r="M54" s="34"/>
      <c r="N54" s="34"/>
      <c r="O54" s="34"/>
      <c r="P54" s="101"/>
      <c r="Q54" s="101"/>
      <c r="R54" s="101"/>
      <c r="S54" s="101"/>
      <c r="T54" s="25"/>
      <c r="U54" s="25"/>
      <c r="V54" s="25"/>
      <c r="W54" s="25"/>
      <c r="X54" s="25"/>
      <c r="Y54" s="25"/>
      <c r="Z54" s="25"/>
      <c r="AA54" s="100"/>
      <c r="AB54" s="21"/>
      <c r="AC54" s="21"/>
      <c r="AD54" s="21"/>
      <c r="AE54" s="21"/>
      <c r="AF54" s="21"/>
      <c r="AG54" s="21"/>
      <c r="AH54" s="21"/>
    </row>
    <row r="55" spans="1:34" ht="3" customHeight="1">
      <c r="A55" s="15"/>
      <c r="B55" s="15"/>
      <c r="C55" s="15"/>
      <c r="D55" s="15"/>
      <c r="E55" s="15"/>
      <c r="F55" s="15"/>
      <c r="G55" s="15"/>
      <c r="H55" s="15"/>
      <c r="I55" s="15"/>
      <c r="J55" s="99"/>
      <c r="K55" s="99"/>
      <c r="L55" s="99"/>
      <c r="M55" s="99"/>
      <c r="N55" s="99"/>
      <c r="O55" s="99"/>
      <c r="P55" s="18"/>
      <c r="Q55" s="18"/>
      <c r="R55" s="18"/>
      <c r="S55" s="18"/>
      <c r="AB55" s="15"/>
      <c r="AC55" s="15"/>
      <c r="AD55" s="15"/>
      <c r="AE55" s="15"/>
      <c r="AF55" s="15"/>
      <c r="AG55" s="15"/>
      <c r="AH55" s="15"/>
    </row>
    <row r="56" spans="1:34" ht="9.75" customHeight="1">
      <c r="A56" s="42" t="s">
        <v>96</v>
      </c>
      <c r="B56" s="15"/>
      <c r="C56" s="15"/>
      <c r="D56" s="15"/>
      <c r="E56" s="15"/>
      <c r="F56" s="15"/>
      <c r="G56" s="15"/>
      <c r="H56" s="15"/>
      <c r="I56" s="15"/>
      <c r="J56" s="99"/>
      <c r="K56" s="99"/>
      <c r="L56" s="99"/>
      <c r="M56" s="99"/>
      <c r="N56" s="99"/>
      <c r="O56" s="99"/>
      <c r="P56" s="18"/>
      <c r="Q56" s="18"/>
      <c r="R56" s="18"/>
      <c r="S56" s="18"/>
      <c r="AB56" s="42"/>
      <c r="AC56" s="15"/>
      <c r="AD56" s="15"/>
      <c r="AE56" s="15"/>
      <c r="AF56" s="15"/>
      <c r="AG56" s="15"/>
      <c r="AH56" s="15"/>
    </row>
    <row r="57" spans="1:34" ht="9.75" customHeight="1">
      <c r="A57" s="42" t="s">
        <v>95</v>
      </c>
      <c r="B57" s="15"/>
      <c r="C57" s="15"/>
      <c r="D57" s="15"/>
      <c r="E57" s="15"/>
      <c r="F57" s="15"/>
      <c r="G57" s="15"/>
      <c r="H57" s="15"/>
      <c r="I57" s="15"/>
      <c r="J57" s="99"/>
      <c r="K57" s="99"/>
      <c r="L57" s="99"/>
      <c r="M57" s="99"/>
      <c r="N57" s="99"/>
      <c r="O57" s="99"/>
      <c r="P57" s="18"/>
      <c r="Q57" s="18"/>
      <c r="R57" s="18"/>
      <c r="S57" s="18"/>
      <c r="AB57" s="42"/>
      <c r="AC57" s="15"/>
      <c r="AD57" s="15"/>
      <c r="AE57" s="15"/>
      <c r="AF57" s="15"/>
      <c r="AG57" s="15"/>
      <c r="AH57" s="15"/>
    </row>
    <row r="58" spans="1:34" ht="9.75" customHeight="1">
      <c r="A58" s="42" t="s">
        <v>94</v>
      </c>
      <c r="B58" s="15"/>
      <c r="C58" s="15"/>
      <c r="D58" s="15"/>
      <c r="E58" s="15"/>
      <c r="F58" s="15"/>
      <c r="G58" s="15"/>
      <c r="H58" s="15"/>
      <c r="I58" s="15"/>
      <c r="J58" s="99"/>
      <c r="K58" s="99"/>
      <c r="L58" s="99"/>
      <c r="M58" s="99"/>
      <c r="N58" s="99"/>
      <c r="O58" s="99"/>
      <c r="P58" s="18"/>
      <c r="Q58" s="18"/>
      <c r="R58" s="18"/>
      <c r="S58" s="18"/>
      <c r="AB58" s="42"/>
      <c r="AC58" s="15"/>
      <c r="AD58" s="15"/>
      <c r="AE58" s="15"/>
      <c r="AF58" s="15"/>
      <c r="AG58" s="15"/>
      <c r="AH58" s="15"/>
    </row>
    <row r="59" spans="1:34" ht="3" customHeight="1">
      <c r="A59" s="42"/>
      <c r="B59" s="15"/>
      <c r="C59" s="15"/>
      <c r="D59" s="15"/>
      <c r="E59" s="15"/>
      <c r="F59" s="15"/>
      <c r="G59" s="15"/>
      <c r="H59" s="15"/>
      <c r="I59" s="15"/>
      <c r="J59" s="99"/>
      <c r="K59" s="99"/>
      <c r="L59" s="99"/>
      <c r="M59" s="99"/>
      <c r="N59" s="99"/>
      <c r="O59" s="99"/>
      <c r="P59" s="18"/>
      <c r="Q59" s="18"/>
      <c r="R59" s="18"/>
      <c r="S59" s="18"/>
      <c r="AB59" s="42"/>
      <c r="AC59" s="15"/>
      <c r="AD59" s="15"/>
      <c r="AE59" s="15"/>
      <c r="AF59" s="15"/>
      <c r="AG59" s="15"/>
      <c r="AH59" s="15"/>
    </row>
    <row r="60" spans="1:34" ht="9.75" customHeight="1">
      <c r="A60" s="15" t="s">
        <v>29</v>
      </c>
      <c r="B60" s="15"/>
      <c r="C60" s="15"/>
      <c r="D60" s="15"/>
      <c r="E60" s="15"/>
      <c r="F60" s="15"/>
      <c r="G60" s="15"/>
      <c r="H60" s="15"/>
      <c r="I60" s="15"/>
      <c r="J60" s="18"/>
      <c r="K60" s="18"/>
      <c r="L60" s="18"/>
      <c r="M60" s="18"/>
      <c r="N60" s="18"/>
      <c r="O60" s="18"/>
      <c r="P60" s="18"/>
      <c r="Q60" s="18"/>
      <c r="R60" s="18"/>
      <c r="S60" s="18"/>
      <c r="AB60" s="15"/>
      <c r="AC60" s="15"/>
      <c r="AD60" s="15"/>
      <c r="AE60" s="15"/>
      <c r="AF60" s="15"/>
      <c r="AG60" s="15"/>
      <c r="AH60" s="15"/>
    </row>
  </sheetData>
  <mergeCells count="104">
    <mergeCell ref="AD26:AH26"/>
    <mergeCell ref="AE27:AH27"/>
    <mergeCell ref="AC28:AH28"/>
    <mergeCell ref="AD29:AH29"/>
    <mergeCell ref="AF34:AH34"/>
    <mergeCell ref="AG32:AH32"/>
    <mergeCell ref="AB16:AG16"/>
    <mergeCell ref="AD53:AG53"/>
    <mergeCell ref="AE44:AH44"/>
    <mergeCell ref="AE45:AH45"/>
    <mergeCell ref="AD46:AG46"/>
    <mergeCell ref="AE47:AH47"/>
    <mergeCell ref="AE48:AH48"/>
    <mergeCell ref="AD49:AH49"/>
    <mergeCell ref="AF36:AH36"/>
    <mergeCell ref="AF37:AH37"/>
    <mergeCell ref="D52:F52"/>
    <mergeCell ref="C53:F53"/>
    <mergeCell ref="D48:G48"/>
    <mergeCell ref="C50:F50"/>
    <mergeCell ref="C49:G49"/>
    <mergeCell ref="AD50:AG50"/>
    <mergeCell ref="AF31:AH31"/>
    <mergeCell ref="AE20:AH20"/>
    <mergeCell ref="AE21:AH21"/>
    <mergeCell ref="AE22:AH22"/>
    <mergeCell ref="AE23:AH23"/>
    <mergeCell ref="C51:F51"/>
    <mergeCell ref="D45:G45"/>
    <mergeCell ref="C46:F46"/>
    <mergeCell ref="D47:G47"/>
    <mergeCell ref="A42:G42"/>
    <mergeCell ref="AE24:AH24"/>
    <mergeCell ref="AE25:AH25"/>
    <mergeCell ref="AE35:AH35"/>
    <mergeCell ref="AE30:AH30"/>
    <mergeCell ref="AD38:AH38"/>
    <mergeCell ref="AE39:AH39"/>
    <mergeCell ref="AD51:AG51"/>
    <mergeCell ref="AE52:AG52"/>
    <mergeCell ref="D44:G44"/>
    <mergeCell ref="C43:F43"/>
    <mergeCell ref="AD43:AG43"/>
    <mergeCell ref="AB42:AH42"/>
    <mergeCell ref="D39:G39"/>
    <mergeCell ref="C40:G40"/>
    <mergeCell ref="D41:G41"/>
    <mergeCell ref="AD40:AH40"/>
    <mergeCell ref="AE41:AH41"/>
    <mergeCell ref="E34:G34"/>
    <mergeCell ref="D35:G35"/>
    <mergeCell ref="E36:G36"/>
    <mergeCell ref="E37:G37"/>
    <mergeCell ref="C38:G38"/>
    <mergeCell ref="D30:G30"/>
    <mergeCell ref="E31:G31"/>
    <mergeCell ref="F32:G32"/>
    <mergeCell ref="F33:G33"/>
    <mergeCell ref="D21:G21"/>
    <mergeCell ref="A16:F16"/>
    <mergeCell ref="AA7:AH10"/>
    <mergeCell ref="R8:R10"/>
    <mergeCell ref="S8:S10"/>
    <mergeCell ref="V8:V10"/>
    <mergeCell ref="T8:T10"/>
    <mergeCell ref="W8:W10"/>
    <mergeCell ref="AG33:AH33"/>
    <mergeCell ref="B18:G18"/>
    <mergeCell ref="C26:G26"/>
    <mergeCell ref="D27:G27"/>
    <mergeCell ref="B28:G28"/>
    <mergeCell ref="C29:G29"/>
    <mergeCell ref="D24:G24"/>
    <mergeCell ref="D25:G25"/>
    <mergeCell ref="D22:G22"/>
    <mergeCell ref="D23:G23"/>
    <mergeCell ref="AB13:AG13"/>
    <mergeCell ref="AB14:AG14"/>
    <mergeCell ref="AB15:AG15"/>
    <mergeCell ref="AB17:AH17"/>
    <mergeCell ref="AC18:AH18"/>
    <mergeCell ref="AD19:AH19"/>
    <mergeCell ref="AB12:AH12"/>
    <mergeCell ref="A7:H10"/>
    <mergeCell ref="D20:G20"/>
    <mergeCell ref="C19:G19"/>
    <mergeCell ref="A12:G12"/>
    <mergeCell ref="A17:G17"/>
    <mergeCell ref="A13:F13"/>
    <mergeCell ref="A14:F14"/>
    <mergeCell ref="A15:F15"/>
    <mergeCell ref="J8:J10"/>
    <mergeCell ref="K8:K10"/>
    <mergeCell ref="U8:U10"/>
    <mergeCell ref="I7:Q7"/>
    <mergeCell ref="R7:Z7"/>
    <mergeCell ref="N8:N10"/>
    <mergeCell ref="O8:O10"/>
    <mergeCell ref="M8:M10"/>
    <mergeCell ref="L8:L10"/>
    <mergeCell ref="P8:P10"/>
    <mergeCell ref="Q8:Q10"/>
    <mergeCell ref="X8:X10"/>
    <mergeCell ref="Y8:Z10"/>
  </mergeCells>
  <phoneticPr fontId="18"/>
  <printOptions gridLinesSet="0"/>
  <pageMargins left="0.78740157480314965" right="0.78740157480314965" top="0.98425196850393704" bottom="0.78740157480314965" header="0.51181102362204722" footer="0.11811023622047245"/>
  <pageSetup paperSize="9" orientation="portrait"/>
  <headerFooter alignWithMargins="0"/>
</worksheet>
</file>