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19"/>
    <sheet r:id="rId12" name="H25" sheetId="20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'H12'!$A$1:$N$74</definedName>
    <definedName localSheetId="23" name="_xlnm.Print_Area">'H13'!$A$1:$N$74</definedName>
    <definedName localSheetId="22" name="_xlnm.Print_Area">'H14'!$A$1:$N$66</definedName>
    <definedName localSheetId="21" name="_xlnm.Print_Area">'H15'!$A$1:$M$73</definedName>
    <definedName localSheetId="20" name="_xlnm.Print_Area">'H16'!$A$1:$M$73</definedName>
    <definedName localSheetId="19" name="_xlnm.Print_Area">'H17'!$A$1:$N$73</definedName>
    <definedName localSheetId="18" name="_xlnm.Print_Area">'H18'!$A$1:$N$26</definedName>
    <definedName localSheetId="17" name="_xlnm.Print_Area">'H19'!$A$1:$N$26</definedName>
    <definedName localSheetId="16" name="_xlnm.Print_Area">'H20'!$A$1:$N$17</definedName>
    <definedName localSheetId="15" name="_xlnm.Print_Area">'H21'!$A$1:$N$17</definedName>
    <definedName localSheetId="14" name="_xlnm.Print_Area">'H22'!$A$1:$M$16</definedName>
    <definedName localSheetId="13" name="_xlnm.Print_Area">'H23'!$A$1:$M$16</definedName>
    <definedName localSheetId="12" name="_xlnm.Print_Area">'H24'!$A$1:$M$16</definedName>
    <definedName localSheetId="11" name="_xlnm.Print_Area">'H25'!$A$1:$M$25</definedName>
    <definedName localSheetId="10" name="_xlnm.Print_Area">'H26'!$A$1:$M$25</definedName>
    <definedName localSheetId="9" name="_xlnm.Print_Area">'H27'!$A$1:$M$25</definedName>
    <definedName localSheetId="8" name="_xlnm.Print_Area">'H28'!$A$1:$M$25</definedName>
    <definedName localSheetId="7" name="_xlnm.Print_Area">'H29'!$A$1:$M$25</definedName>
    <definedName localSheetId="6" name="_xlnm.Print_Area">'H30'!$A$1:$M$25</definedName>
    <definedName localSheetId="28" name="_xlnm.Print_Area">'H8'!$A$1:$M$18</definedName>
    <definedName localSheetId="5" name="_xlnm.Print_Area">'R1'!$A$1:$M$25</definedName>
    <definedName localSheetId="4" name="_xlnm.Print_Area">'R2'!$A$1:$M$25</definedName>
    <definedName localSheetId="3" name="_xlnm.Print_Area">'R3'!$A$1:$M$25</definedName>
    <definedName localSheetId="2" name="_xlnm.Print_Area">'R4'!$A$1:$M$25</definedName>
    <definedName localSheetId="1" name="_xlnm.Print_Area">'R5'!$A$1:$M$26</definedName>
    <definedName localSheetId="0" name="_xlnm.Print_Area">'R6'!$A$1:$M$27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1" l="1"/>
</calcChain>
</file>

<file path=xl/sharedStrings.xml><?xml version="1.0" encoding="utf-8"?>
<sst xmlns="http://schemas.openxmlformats.org/spreadsheetml/2006/main" count="890" uniqueCount="167">
  <si>
    <t>　本表は、名古屋052地域等(一部市外を含む)の数値である。</t>
  </si>
  <si>
    <t>加　入　電　話　( 回線数 )</t>
  </si>
  <si>
    <t>加入電話</t>
  </si>
  <si>
    <t>公　　衆　　電　　話　( 設置数 )</t>
  </si>
  <si>
    <t>住宅用比</t>
  </si>
  <si>
    <t>街　　　　　　　頭</t>
  </si>
  <si>
    <t>総数</t>
  </si>
  <si>
    <t>単独</t>
  </si>
  <si>
    <t>共同</t>
  </si>
  <si>
    <t>ﾋﾞﾙ電話</t>
  </si>
  <si>
    <t>率</t>
  </si>
  <si>
    <t>(％)</t>
  </si>
  <si>
    <t>ﾃﾞｨｼﾞﾀﾙ</t>
  </si>
  <si>
    <t xml:space="preserve"> 平成 3年度末</t>
  </si>
  <si>
    <t>－</t>
  </si>
  <si>
    <t xml:space="preserve"> 　　 4</t>
  </si>
  <si>
    <t xml:space="preserve">  　　5</t>
  </si>
  <si>
    <t xml:space="preserve"> 　　 6</t>
  </si>
  <si>
    <t xml:space="preserve"> 　　 7</t>
  </si>
  <si>
    <t>　注) 公衆電話機数にはピンク電話を含まない。</t>
  </si>
  <si>
    <t>　(日本電信電話株式会社)</t>
  </si>
  <si>
    <r>
      <t>11</t>
    </r>
    <r>
      <rPr>
        <sz val="11"/>
        <rFont val="ＭＳ 明朝"/>
        <family val="1"/>
        <charset val="128"/>
      </rPr>
      <t>－20. 加　入　電　話 ・ 公　衆　電　話　数</t>
    </r>
  </si>
  <si>
    <t xml:space="preserve"> 　　 8</t>
  </si>
  <si>
    <t>…</t>
  </si>
  <si>
    <t xml:space="preserve"> 平成 4年度末</t>
  </si>
  <si>
    <t xml:space="preserve">  含む)</t>
  </si>
  <si>
    <t>カード</t>
  </si>
  <si>
    <t>青    電話</t>
  </si>
  <si>
    <t>黄    電話</t>
  </si>
  <si>
    <t>(1500を</t>
  </si>
  <si>
    <t>店頭</t>
  </si>
  <si>
    <t>街頭</t>
  </si>
  <si>
    <t xml:space="preserve">I S D N　　　        </t>
  </si>
  <si>
    <t>ア　ナ　ロ　グ</t>
  </si>
  <si>
    <t>公　　衆　　電　　話　( 設 置 数 )</t>
  </si>
  <si>
    <t>加  　入  　電  　話　( 回 線 数 )</t>
  </si>
  <si>
    <t>年度末別</t>
  </si>
  <si>
    <t>　注2) 平成8年度末までは名古屋052地域等(一部市外を含む)の数値、平成9年度末は名古屋市の数値である。</t>
    <rPh sb="5" eb="7">
      <t>ヘイセイ</t>
    </rPh>
    <rPh sb="8" eb="10">
      <t>ネンド</t>
    </rPh>
    <rPh sb="10" eb="11">
      <t>マツ</t>
    </rPh>
    <rPh sb="14" eb="17">
      <t>ナゴヤ</t>
    </rPh>
    <rPh sb="20" eb="22">
      <t>チイキ</t>
    </rPh>
    <rPh sb="22" eb="23">
      <t>トウ</t>
    </rPh>
    <rPh sb="24" eb="26">
      <t>イチブ</t>
    </rPh>
    <rPh sb="26" eb="28">
      <t>シガイ</t>
    </rPh>
    <rPh sb="29" eb="30">
      <t>フク</t>
    </rPh>
    <rPh sb="33" eb="35">
      <t>スウチ</t>
    </rPh>
    <rPh sb="36" eb="38">
      <t>ヘイセイ</t>
    </rPh>
    <rPh sb="39" eb="42">
      <t>ネンドマツ</t>
    </rPh>
    <rPh sb="43" eb="47">
      <t>ナゴヤシ</t>
    </rPh>
    <rPh sb="48" eb="50">
      <t>スウチ</t>
    </rPh>
    <phoneticPr fontId="7"/>
  </si>
  <si>
    <t>　注1) 公衆電話機数にはピンク電話を含まない。</t>
    <phoneticPr fontId="7"/>
  </si>
  <si>
    <t xml:space="preserve"> 　　 9</t>
  </si>
  <si>
    <t xml:space="preserve"> 平成 5年度末</t>
    <phoneticPr fontId="7"/>
  </si>
  <si>
    <t>　(西日本電信電話株式会社)</t>
    <rPh sb="2" eb="3">
      <t>ニシ</t>
    </rPh>
    <phoneticPr fontId="7"/>
  </si>
  <si>
    <t>　  2) 平成8年度末までは名古屋052地域等(一部市外を含む)の数値、平成9年度末以降は名古屋市の数値である。</t>
    <rPh sb="6" eb="8">
      <t>ヘイセイ</t>
    </rPh>
    <rPh sb="9" eb="11">
      <t>ネンド</t>
    </rPh>
    <rPh sb="11" eb="12">
      <t>マツ</t>
    </rPh>
    <rPh sb="15" eb="18">
      <t>ナゴヤ</t>
    </rPh>
    <rPh sb="21" eb="23">
      <t>チイキ</t>
    </rPh>
    <rPh sb="23" eb="24">
      <t>トウ</t>
    </rPh>
    <rPh sb="25" eb="27">
      <t>イチブ</t>
    </rPh>
    <rPh sb="27" eb="29">
      <t>シガイ</t>
    </rPh>
    <rPh sb="30" eb="31">
      <t>フク</t>
    </rPh>
    <rPh sb="34" eb="36">
      <t>スウチ</t>
    </rPh>
    <rPh sb="37" eb="39">
      <t>ヘイセイ</t>
    </rPh>
    <rPh sb="40" eb="43">
      <t>ネンドマツ</t>
    </rPh>
    <rPh sb="43" eb="45">
      <t>イコウ</t>
    </rPh>
    <rPh sb="46" eb="50">
      <t>ナゴヤシ</t>
    </rPh>
    <rPh sb="51" eb="53">
      <t>スウチ</t>
    </rPh>
    <phoneticPr fontId="7"/>
  </si>
  <si>
    <t>平成　6年度末</t>
    <rPh sb="6" eb="7">
      <t>マツ</t>
    </rPh>
    <phoneticPr fontId="6"/>
  </si>
  <si>
    <t>平成　7年度末</t>
    <rPh sb="6" eb="7">
      <t>マツ</t>
    </rPh>
    <phoneticPr fontId="6"/>
  </si>
  <si>
    <t>平成　8年度末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</si>
  <si>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20</t>
    </r>
    <r>
      <rPr>
        <sz val="11"/>
        <rFont val="ＭＳ 明朝"/>
        <family val="1"/>
        <charset val="128"/>
      </rPr>
      <t>. 加　入　電　話 ・ 公　衆　電　話　数</t>
    </r>
    <phoneticPr fontId="7"/>
  </si>
  <si>
    <t>　注)　公衆電話機数にはピンク電話を含まない。</t>
    <phoneticPr fontId="7"/>
  </si>
  <si>
    <t>平成　9年度末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</si>
  <si>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－21. 加　入　電　話 ・ 公　衆　電　話　数</t>
    </r>
    <phoneticPr fontId="7"/>
  </si>
  <si>
    <t>　</t>
    <phoneticPr fontId="7"/>
  </si>
  <si>
    <t>－</t>
    <phoneticPr fontId="7"/>
  </si>
  <si>
    <t>平成  10年度末</t>
    <rPh sb="8" eb="9">
      <t>マツ</t>
    </rPh>
    <phoneticPr fontId="6"/>
  </si>
  <si>
    <t>ｱﾅﾛｸﾞ</t>
    <phoneticPr fontId="7"/>
  </si>
  <si>
    <t>磁気ｶｰﾄﾞ</t>
    <phoneticPr fontId="7"/>
  </si>
  <si>
    <t>ICｶｰﾄﾞ</t>
    <phoneticPr fontId="7"/>
  </si>
  <si>
    <t>ISNﾈｯﾄ
ｻｰﾋﾞｽ1500</t>
    <phoneticPr fontId="7"/>
  </si>
  <si>
    <t>ISNﾈｯﾄ
ｻｰﾋﾞｽ64
(ﾗｲﾄを含む)</t>
    <rPh sb="20" eb="21">
      <t>フク</t>
    </rPh>
    <phoneticPr fontId="7"/>
  </si>
  <si>
    <t>共 同</t>
    <phoneticPr fontId="7"/>
  </si>
  <si>
    <t>単　　独</t>
    <phoneticPr fontId="7"/>
  </si>
  <si>
    <t>総　　数</t>
    <phoneticPr fontId="7"/>
  </si>
  <si>
    <t xml:space="preserve">I S D N(契約数）　　        </t>
    <rPh sb="8" eb="11">
      <t>ケイヤクスウ</t>
    </rPh>
    <phoneticPr fontId="7"/>
  </si>
  <si>
    <t>加入電話
住 宅 用
比   率</t>
    <phoneticPr fontId="7"/>
  </si>
  <si>
    <t>加　入　電　話　(回　線　数)</t>
    <phoneticPr fontId="7"/>
  </si>
  <si>
    <t>　　 15　　　</t>
  </si>
  <si>
    <t>　　 14　　　</t>
  </si>
  <si>
    <t>　　 13　　　</t>
  </si>
  <si>
    <t>　　 12　　　</t>
    <phoneticPr fontId="6"/>
  </si>
  <si>
    <t>平成 11年度末</t>
    <rPh sb="7" eb="8">
      <t>マツ</t>
    </rPh>
    <phoneticPr fontId="6"/>
  </si>
  <si>
    <t>　　16　　　</t>
    <phoneticPr fontId="7"/>
  </si>
  <si>
    <t>　　15　　　</t>
    <phoneticPr fontId="7"/>
  </si>
  <si>
    <t>　　14　　　</t>
    <phoneticPr fontId="7"/>
  </si>
  <si>
    <t>　　13　　　</t>
    <phoneticPr fontId="6"/>
  </si>
  <si>
    <t>平成12年度末</t>
    <rPh sb="6" eb="7">
      <t>マツ</t>
    </rPh>
    <phoneticPr fontId="6"/>
  </si>
  <si>
    <t>ﾃﾞｨｼﾞ
ﾀﾙ</t>
    <phoneticPr fontId="7"/>
  </si>
  <si>
    <t xml:space="preserve"> IC
 ｶｰﾄﾞ</t>
    <phoneticPr fontId="7"/>
  </si>
  <si>
    <t>磁気
ｶｰﾄﾞ</t>
    <phoneticPr fontId="7"/>
  </si>
  <si>
    <t>ビル
電話</t>
    <phoneticPr fontId="7"/>
  </si>
  <si>
    <t>ISDN
住宅用
比 率</t>
    <phoneticPr fontId="7"/>
  </si>
  <si>
    <t>加入電話
住宅用
比   率</t>
    <phoneticPr fontId="7"/>
  </si>
  <si>
    <r>
      <t>11</t>
    </r>
    <r>
      <rPr>
        <sz val="11"/>
        <rFont val="ＭＳ 明朝"/>
        <family val="1"/>
        <charset val="128"/>
      </rPr>
      <t>－22. 加　入　電　話 ・ 公　衆　電　話　数</t>
    </r>
    <phoneticPr fontId="7"/>
  </si>
  <si>
    <t>　注2) ICカード公衆電話は平成17年度末に廃止された。</t>
    <rPh sb="10" eb="12">
      <t>コウシュウ</t>
    </rPh>
    <rPh sb="12" eb="14">
      <t>デンワ</t>
    </rPh>
    <rPh sb="15" eb="17">
      <t>ヘイセイ</t>
    </rPh>
    <rPh sb="19" eb="21">
      <t>ネンド</t>
    </rPh>
    <rPh sb="21" eb="22">
      <t>マツ</t>
    </rPh>
    <rPh sb="23" eb="25">
      <t>ハイシ</t>
    </rPh>
    <phoneticPr fontId="7"/>
  </si>
  <si>
    <t>　　17　　　</t>
    <phoneticPr fontId="7"/>
  </si>
  <si>
    <t>　　14　　　</t>
    <phoneticPr fontId="6"/>
  </si>
  <si>
    <t>平成13年度末</t>
    <rPh sb="6" eb="7">
      <t>マツ</t>
    </rPh>
    <phoneticPr fontId="6"/>
  </si>
  <si>
    <t>　　18　　　</t>
  </si>
  <si>
    <t>　　17　　　</t>
  </si>
  <si>
    <t>　　16　　　</t>
  </si>
  <si>
    <t>　　15　　　</t>
  </si>
  <si>
    <t>平成14年度末</t>
    <rPh sb="6" eb="7">
      <t>マツ</t>
    </rPh>
    <phoneticPr fontId="6"/>
  </si>
  <si>
    <t>　　19　　　</t>
  </si>
  <si>
    <t>　　16　　　</t>
    <phoneticPr fontId="6"/>
  </si>
  <si>
    <t>平成15年度末</t>
    <rPh sb="6" eb="7">
      <t>マツ</t>
    </rPh>
    <phoneticPr fontId="6"/>
  </si>
  <si>
    <t>ISDN
住宅用
比  率</t>
    <phoneticPr fontId="7"/>
  </si>
  <si>
    <t>加入電話
住宅用
比  率</t>
    <phoneticPr fontId="7"/>
  </si>
  <si>
    <t>　　20　　　</t>
  </si>
  <si>
    <t>平成16年度末</t>
    <rPh sb="6" eb="7">
      <t>マツ</t>
    </rPh>
    <phoneticPr fontId="2"/>
  </si>
  <si>
    <t>　　21　　　</t>
  </si>
  <si>
    <t>　　18　　　</t>
    <phoneticPr fontId="7"/>
  </si>
  <si>
    <t>平成17年度末</t>
    <rPh sb="6" eb="7">
      <t>マツ</t>
    </rPh>
    <phoneticPr fontId="2"/>
  </si>
  <si>
    <t>公衆電話(設置数)</t>
    <phoneticPr fontId="7"/>
  </si>
  <si>
    <t>　　22　　　</t>
    <phoneticPr fontId="7"/>
  </si>
  <si>
    <t>　　21　　　</t>
    <phoneticPr fontId="7"/>
  </si>
  <si>
    <t>　　20　　　</t>
    <phoneticPr fontId="7"/>
  </si>
  <si>
    <t>　　19　　　</t>
    <phoneticPr fontId="6"/>
  </si>
  <si>
    <t>平成18年度末</t>
    <rPh sb="6" eb="7">
      <t>マツ</t>
    </rPh>
    <phoneticPr fontId="6"/>
  </si>
  <si>
    <t>　注) 公衆電話機数にはピンク電話を含まない。</t>
    <phoneticPr fontId="7"/>
  </si>
  <si>
    <t>　　23　　　</t>
    <phoneticPr fontId="7"/>
  </si>
  <si>
    <t>　　22　　　</t>
  </si>
  <si>
    <t>平成19年度末</t>
    <rPh sb="6" eb="7">
      <t>マツ</t>
    </rPh>
    <phoneticPr fontId="6"/>
  </si>
  <si>
    <t>　</t>
  </si>
  <si>
    <t>　　25　　　</t>
  </si>
  <si>
    <t>　　24　　　</t>
  </si>
  <si>
    <t>　　23　　　</t>
  </si>
  <si>
    <t>平成21年度末</t>
    <rPh sb="6" eb="7">
      <t>マツ</t>
    </rPh>
    <phoneticPr fontId="6"/>
  </si>
  <si>
    <t>ﾃﾞｨｼﾞ
ﾀﾙ</t>
  </si>
  <si>
    <t>ｱﾅﾛｸﾞ</t>
  </si>
  <si>
    <t>磁気
ｶｰﾄﾞ</t>
  </si>
  <si>
    <t>INSﾈｯﾄ
ｻｰﾋﾞｽ1500</t>
    <phoneticPr fontId="11"/>
  </si>
  <si>
    <t>INSﾈｯﾄ
ｻｰﾋﾞｽ64
(ﾗｲﾄを含む)</t>
    <rPh sb="20" eb="21">
      <t>フク</t>
    </rPh>
    <phoneticPr fontId="7"/>
  </si>
  <si>
    <t>ビル
電話</t>
  </si>
  <si>
    <t>共 同</t>
  </si>
  <si>
    <t>単　　独</t>
  </si>
  <si>
    <t>総　　数</t>
  </si>
  <si>
    <t>公衆電話(設置数)</t>
  </si>
  <si>
    <t>ISDN
住宅用
比  率</t>
  </si>
  <si>
    <t>加入電話
住宅用
比  率</t>
  </si>
  <si>
    <t>加　入　電　話　(回　線　数)</t>
  </si>
  <si>
    <r>
      <t>11</t>
    </r>
    <r>
      <rPr>
        <sz val="11"/>
        <rFont val="ＭＳ 明朝"/>
        <family val="1"/>
        <charset val="128"/>
      </rPr>
      <t>－23. 加　入　電　話 ・ 公　衆　電　話　数</t>
    </r>
  </si>
  <si>
    <t>平成20年度末</t>
    <rPh sb="6" eb="7">
      <t>マツ</t>
    </rPh>
    <phoneticPr fontId="6"/>
  </si>
  <si>
    <t>　　26　　　</t>
  </si>
  <si>
    <t>平成22年度末</t>
    <rPh sb="6" eb="7">
      <t>マツ</t>
    </rPh>
    <phoneticPr fontId="6"/>
  </si>
  <si>
    <t>　　27　　　</t>
  </si>
  <si>
    <t>平成23年度末</t>
    <rPh sb="6" eb="7">
      <t>マツ</t>
    </rPh>
    <phoneticPr fontId="6"/>
  </si>
  <si>
    <t>　　28　　　</t>
    <phoneticPr fontId="7"/>
  </si>
  <si>
    <t>　　27　　　</t>
    <phoneticPr fontId="7"/>
  </si>
  <si>
    <t>　　26　　　</t>
    <phoneticPr fontId="7"/>
  </si>
  <si>
    <t>　　25　　　</t>
    <phoneticPr fontId="7"/>
  </si>
  <si>
    <t>平成24年度末</t>
    <rPh sb="6" eb="7">
      <t>マツ</t>
    </rPh>
    <phoneticPr fontId="6"/>
  </si>
  <si>
    <t>INSﾈｯﾄ
ｻｰﾋﾞｽ1500</t>
    <phoneticPr fontId="7"/>
  </si>
  <si>
    <r>
      <t>11</t>
    </r>
    <r>
      <rPr>
        <sz val="11"/>
        <rFont val="ＭＳ 明朝"/>
        <family val="1"/>
        <charset val="128"/>
      </rPr>
      <t>－23. 加　入　電　話 ・ 公　衆　電　話　数</t>
    </r>
    <phoneticPr fontId="7"/>
  </si>
  <si>
    <t>　　29　　　</t>
    <phoneticPr fontId="7"/>
  </si>
  <si>
    <t>　　28　　　</t>
  </si>
  <si>
    <t>平成25年度末</t>
    <rPh sb="6" eb="7">
      <t>マツ</t>
    </rPh>
    <phoneticPr fontId="6"/>
  </si>
  <si>
    <t>　　30　　　</t>
    <phoneticPr fontId="7"/>
  </si>
  <si>
    <t>　　28　　　</t>
    <phoneticPr fontId="7"/>
  </si>
  <si>
    <t>　　27　　　</t>
    <phoneticPr fontId="7"/>
  </si>
  <si>
    <t>平成26年度末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</si>
  <si>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－23.加入電話・公衆電話数</t>
    </r>
    <phoneticPr fontId="7"/>
  </si>
  <si>
    <t>加入電話(回線数)</t>
    <phoneticPr fontId="7"/>
  </si>
  <si>
    <t>加入電話
住宅用
比率</t>
    <phoneticPr fontId="7"/>
  </si>
  <si>
    <t xml:space="preserve">ISDN(契約数）　　        </t>
    <rPh sb="5" eb="8">
      <t>ケイヤクスウ</t>
    </rPh>
    <phoneticPr fontId="7"/>
  </si>
  <si>
    <t>ISDN
住宅用
比率</t>
    <phoneticPr fontId="7"/>
  </si>
  <si>
    <t>総数</t>
    <phoneticPr fontId="7"/>
  </si>
  <si>
    <t>単独</t>
    <phoneticPr fontId="7"/>
  </si>
  <si>
    <t>共同</t>
    <phoneticPr fontId="7"/>
  </si>
  <si>
    <t>平成27年度末</t>
    <rPh sb="6" eb="7">
      <t>マツ</t>
    </rPh>
    <phoneticPr fontId="6"/>
  </si>
  <si>
    <t>　　29　　　</t>
  </si>
  <si>
    <t>　　30　　　</t>
  </si>
  <si>
    <t>令和元年度末</t>
    <rPh sb="0" eb="1">
      <t>レイワ</t>
    </rPh>
    <rPh sb="1" eb="3">
      <t>ガンネン</t>
    </rPh>
    <rPh sb="3" eb="4">
      <t>ド</t>
    </rPh>
    <rPh sb="4" eb="5">
      <t>マツ</t>
    </rPh>
    <phoneticPr fontId="7"/>
  </si>
  <si>
    <t>平成28年度末</t>
    <rPh sb="6" eb="7">
      <t>マツ</t>
    </rPh>
    <phoneticPr fontId="6"/>
  </si>
  <si>
    <t>令和元年度末</t>
    <rPh sb="0" eb="3">
      <t>レイワガン</t>
    </rPh>
    <rPh sb="5" eb="6">
      <t>マツ</t>
    </rPh>
    <phoneticPr fontId="6"/>
  </si>
  <si>
    <t>　　2　　　</t>
    <phoneticPr fontId="1"/>
  </si>
  <si>
    <t>　平成29年度末</t>
    <rPh sb="7" eb="8">
      <t>マツ</t>
    </rPh>
    <phoneticPr fontId="6"/>
  </si>
  <si>
    <t>　令和元年度末</t>
    <rPh sb="0" eb="3">
      <t>レイワガン</t>
    </rPh>
    <rPh sb="5" eb="6">
      <t>マツ</t>
    </rPh>
    <phoneticPr fontId="6"/>
  </si>
  <si>
    <t>　平成30年度末</t>
    <rPh sb="7" eb="8">
      <t>マツ</t>
    </rPh>
    <phoneticPr fontId="6"/>
  </si>
  <si>
    <t>　注2) ビル電話は令和5年末でサービスが終了した。</t>
    <rPh sb="7" eb="9">
      <t>デンワ</t>
    </rPh>
    <rPh sb="10" eb="12">
      <t>レイワ</t>
    </rPh>
    <rPh sb="13" eb="14">
      <t>ネン</t>
    </rPh>
    <rPh sb="14" eb="15">
      <t>マツ</t>
    </rPh>
    <rPh sb="21" eb="23">
      <t>シュウリョウ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</si>
</sst>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#\ ###"/>
    <numFmt numFmtId="178" formatCode="0.0"/>
    <numFmt numFmtId="179" formatCode="###\ ###\ ##0;;&quot;－&quot;"/>
    <numFmt numFmtId="180" formatCode="#\ ###\ ##0;&quot;△&quot;#\ ###\ ##0;&quot;－&quot;"/>
    <numFmt numFmtId="181" formatCode="#\ ###\ ##0.0;&quot;△&quot;#\ ###\ ##0.0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8"/>
      <name val="游ゴシック Light"/>
      <family val="3"/>
      <charset val="128"/>
      <scheme val="major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7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7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vertical="center"/>
    </xf>
    <xf numFmtId="0" fontId="4" fillId="0" borderId="26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centerContinuous" vertical="center"/>
    </xf>
    <xf numFmtId="0" fontId="4" fillId="0" borderId="19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left" vertical="center"/>
    </xf>
    <xf numFmtId="0" fontId="4" fillId="0" borderId="17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centerContinuous" vertical="center"/>
    </xf>
    <xf numFmtId="0" fontId="4" fillId="0" borderId="24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vertical="center"/>
      <protection locked="0"/>
    </xf>
    <xf numFmtId="0" fontId="7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3" xfId="1" applyFont="1" applyBorder="1" applyAlignment="1">
      <alignment horizontal="distributed" vertical="center" justifyLastLine="1"/>
    </xf>
    <xf numFmtId="177" fontId="9" fillId="0" borderId="0" xfId="1" applyNumberFormat="1" applyFont="1" applyAlignment="1">
      <alignment vertical="center"/>
    </xf>
    <xf numFmtId="177" fontId="9" fillId="0" borderId="22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distributed" vertical="center" justifyLastLine="1"/>
    </xf>
    <xf numFmtId="176" fontId="6" fillId="0" borderId="22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 justifyLastLine="1"/>
    </xf>
    <xf numFmtId="0" fontId="7" fillId="0" borderId="16" xfId="1" quotePrefix="1" applyFont="1" applyBorder="1" applyAlignment="1">
      <alignment vertical="center"/>
    </xf>
    <xf numFmtId="0" fontId="4" fillId="0" borderId="16" xfId="1" quotePrefix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178" fontId="9" fillId="0" borderId="0" xfId="1" applyNumberFormat="1" applyFont="1" applyAlignment="1" applyProtection="1">
      <alignment vertical="center"/>
      <protection locked="0"/>
    </xf>
    <xf numFmtId="0" fontId="7" fillId="0" borderId="0" xfId="1" quotePrefix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176" fontId="10" fillId="0" borderId="22" xfId="1" applyNumberFormat="1" applyFont="1" applyBorder="1" applyAlignment="1">
      <alignment vertical="center"/>
    </xf>
    <xf numFmtId="0" fontId="7" fillId="0" borderId="16" xfId="1" quotePrefix="1" applyFont="1" applyBorder="1" applyAlignment="1">
      <alignment horizontal="center" vertical="center"/>
    </xf>
    <xf numFmtId="0" fontId="4" fillId="0" borderId="16" xfId="1" quotePrefix="1" applyFont="1" applyBorder="1" applyAlignment="1">
      <alignment horizontal="center" vertical="center"/>
    </xf>
    <xf numFmtId="0" fontId="4" fillId="0" borderId="23" xfId="1" applyFont="1" applyBorder="1" applyAlignment="1">
      <alignment horizontal="distributed" vertical="center"/>
    </xf>
    <xf numFmtId="180" fontId="9" fillId="0" borderId="0" xfId="1" applyNumberFormat="1" applyFont="1" applyAlignment="1" applyProtection="1">
      <alignment vertical="center"/>
      <protection locked="0"/>
    </xf>
    <xf numFmtId="180" fontId="9" fillId="0" borderId="0" xfId="1" applyNumberFormat="1" applyFont="1" applyAlignment="1">
      <alignment vertical="center"/>
    </xf>
    <xf numFmtId="180" fontId="6" fillId="0" borderId="0" xfId="1" applyNumberFormat="1" applyFont="1" applyAlignment="1" applyProtection="1">
      <alignment vertical="center"/>
      <protection locked="0"/>
    </xf>
    <xf numFmtId="180" fontId="9" fillId="0" borderId="22" xfId="1" applyNumberFormat="1" applyFont="1" applyBorder="1" applyAlignment="1">
      <alignment vertical="center"/>
    </xf>
    <xf numFmtId="180" fontId="6" fillId="0" borderId="0" xfId="1" applyNumberFormat="1" applyFont="1" applyAlignment="1">
      <alignment vertical="center"/>
    </xf>
    <xf numFmtId="180" fontId="6" fillId="0" borderId="22" xfId="1" applyNumberFormat="1" applyFont="1" applyBorder="1" applyAlignment="1">
      <alignment vertical="center"/>
    </xf>
    <xf numFmtId="180" fontId="6" fillId="0" borderId="0" xfId="1" applyNumberFormat="1" applyFont="1" applyAlignment="1">
      <alignment horizontal="right" vertical="center"/>
    </xf>
    <xf numFmtId="181" fontId="9" fillId="0" borderId="0" xfId="1" applyNumberFormat="1" applyFont="1" applyAlignment="1" applyProtection="1">
      <alignment vertical="center"/>
      <protection locked="0"/>
    </xf>
    <xf numFmtId="181" fontId="6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 justifyLastLine="1"/>
    </xf>
    <xf numFmtId="0" fontId="4" fillId="0" borderId="14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4" fillId="0" borderId="16" xfId="1" applyFont="1" applyFill="1" applyBorder="1" applyAlignment="1">
      <alignment horizontal="center" vertical="center"/>
    </xf>
    <xf numFmtId="180" fontId="6" fillId="0" borderId="0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horizontal="right" vertical="center"/>
    </xf>
    <xf numFmtId="0" fontId="4" fillId="0" borderId="16" xfId="1" quotePrefix="1" applyFont="1" applyFill="1" applyBorder="1" applyAlignment="1">
      <alignment horizontal="center" vertical="center"/>
    </xf>
    <xf numFmtId="180" fontId="6" fillId="0" borderId="22" xfId="1" applyNumberFormat="1" applyFont="1" applyFill="1" applyBorder="1" applyAlignment="1">
      <alignment vertical="center"/>
    </xf>
    <xf numFmtId="0" fontId="7" fillId="0" borderId="16" xfId="1" quotePrefix="1" applyFont="1" applyFill="1" applyBorder="1" applyAlignment="1">
      <alignment horizontal="center" vertical="center"/>
    </xf>
    <xf numFmtId="180" fontId="9" fillId="0" borderId="22" xfId="1" applyNumberFormat="1" applyFont="1" applyFill="1" applyBorder="1" applyAlignment="1">
      <alignment vertical="center"/>
    </xf>
    <xf numFmtId="180" fontId="9" fillId="0" borderId="0" xfId="1" applyNumberFormat="1" applyFont="1" applyFill="1" applyBorder="1" applyAlignment="1" applyProtection="1">
      <alignment vertical="center"/>
      <protection locked="0"/>
    </xf>
    <xf numFmtId="181" fontId="9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 applyProtection="1">
      <alignment vertical="center"/>
      <protection locked="0"/>
    </xf>
    <xf numFmtId="180" fontId="9" fillId="0" borderId="0" xfId="1" applyNumberFormat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justifyLastLine="1"/>
    </xf>
    <xf numFmtId="0" fontId="8" fillId="0" borderId="25" xfId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wrapText="1" justifyLastLine="1"/>
    </xf>
    <xf numFmtId="0" fontId="4" fillId="0" borderId="27" xfId="1" applyFont="1" applyFill="1" applyBorder="1" applyAlignment="1">
      <alignment horizontal="center" vertical="center" justifyLastLine="1"/>
    </xf>
    <xf numFmtId="0" fontId="4" fillId="0" borderId="0" xfId="1" applyFont="1" applyFill="1" applyBorder="1" applyAlignment="1">
      <alignment horizontal="center" vertical="center" justifyLastLine="1"/>
    </xf>
    <xf numFmtId="0" fontId="4" fillId="0" borderId="14" xfId="1" applyFont="1" applyFill="1" applyBorder="1" applyAlignment="1">
      <alignment horizontal="center" vertical="center" justifyLastLine="1"/>
    </xf>
    <xf numFmtId="0" fontId="4" fillId="0" borderId="19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justifyLastLine="1"/>
    </xf>
    <xf numFmtId="0" fontId="4" fillId="0" borderId="26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2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distributed" vertical="center"/>
    </xf>
    <xf numFmtId="0" fontId="8" fillId="0" borderId="25" xfId="1" applyBorder="1" applyAlignment="1">
      <alignment horizontal="distributed" vertical="center"/>
    </xf>
    <xf numFmtId="0" fontId="4" fillId="0" borderId="18" xfId="1" applyFont="1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center" vertical="center" justifyLastLine="1"/>
    </xf>
    <xf numFmtId="0" fontId="4" fillId="0" borderId="21" xfId="1" applyFont="1" applyBorder="1" applyAlignment="1">
      <alignment horizontal="center" vertical="center" wrapText="1" justifyLastLine="1"/>
    </xf>
    <xf numFmtId="0" fontId="4" fillId="0" borderId="19" xfId="1" applyFont="1" applyBorder="1" applyAlignment="1">
      <alignment horizontal="distributed" vertical="center" justifyLastLine="1"/>
    </xf>
    <xf numFmtId="0" fontId="8" fillId="0" borderId="25" xfId="1" applyBorder="1" applyAlignment="1">
      <alignment horizontal="distributed" vertical="center" justifyLastLine="1"/>
    </xf>
    <xf numFmtId="0" fontId="4" fillId="0" borderId="24" xfId="1" applyFont="1" applyBorder="1" applyAlignment="1">
      <alignment horizontal="left" vertical="center" wrapText="1" justifyLastLine="1"/>
    </xf>
    <xf numFmtId="0" fontId="8" fillId="0" borderId="22" xfId="1" applyBorder="1"/>
    <xf numFmtId="0" fontId="8" fillId="0" borderId="18" xfId="1" applyBorder="1"/>
    <xf numFmtId="0" fontId="4" fillId="0" borderId="24" xfId="1" applyFont="1" applyBorder="1" applyAlignment="1">
      <alignment horizontal="center" vertical="center" wrapText="1" justifyLastLine="1"/>
    </xf>
    <xf numFmtId="0" fontId="4" fillId="0" borderId="22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FCA4337-E13A-46FF-80DB-125E922198AE}"/>
            </a:ext>
          </a:extLst>
        </xdr:cNvPr>
        <xdr:cNvSpPr txBox="1">
          <a:spLocks noChangeArrowheads="1"/>
        </xdr:cNvSpPr>
      </xdr:nvSpPr>
      <xdr:spPr bwMode="auto">
        <a:xfrm>
          <a:off x="0" y="601980"/>
          <a:ext cx="685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6DE0736-5E5E-4554-A615-1C180CB529CE}"/>
            </a:ext>
          </a:extLst>
        </xdr:cNvPr>
        <xdr:cNvSpPr txBox="1">
          <a:spLocks noChangeArrowheads="1"/>
        </xdr:cNvSpPr>
      </xdr:nvSpPr>
      <xdr:spPr bwMode="auto">
        <a:xfrm>
          <a:off x="3642360" y="762000"/>
          <a:ext cx="4419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327907-D940-4DEA-81B2-17BA6A698289}"/>
            </a:ext>
          </a:extLst>
        </xdr:cNvPr>
        <xdr:cNvSpPr txBox="1">
          <a:spLocks noChangeArrowheads="1"/>
        </xdr:cNvSpPr>
      </xdr:nvSpPr>
      <xdr:spPr bwMode="auto">
        <a:xfrm>
          <a:off x="4084320" y="76200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黄電話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26E2E7D-399E-46B4-87DD-60D80B2E6B49}"/>
            </a:ext>
          </a:extLst>
        </xdr:cNvPr>
        <xdr:cNvSpPr txBox="1">
          <a:spLocks noChangeArrowheads="1"/>
        </xdr:cNvSpPr>
      </xdr:nvSpPr>
      <xdr:spPr bwMode="auto">
        <a:xfrm>
          <a:off x="4427220" y="76200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青電話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0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71BB0786-2F7B-4839-99F0-B3BD6A1BDF32}"/>
            </a:ext>
          </a:extLst>
        </xdr:cNvPr>
        <xdr:cNvSpPr txBox="1">
          <a:spLocks noChangeArrowheads="1"/>
        </xdr:cNvSpPr>
      </xdr:nvSpPr>
      <xdr:spPr bwMode="auto">
        <a:xfrm>
          <a:off x="4770120" y="762000"/>
          <a:ext cx="4419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カード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12F3A5BF-538A-4322-95CA-EFC2F896C14A}"/>
            </a:ext>
          </a:extLst>
        </xdr:cNvPr>
        <xdr:cNvSpPr txBox="1">
          <a:spLocks noChangeArrowheads="1"/>
        </xdr:cNvSpPr>
      </xdr:nvSpPr>
      <xdr:spPr bwMode="auto">
        <a:xfrm>
          <a:off x="5600700" y="762000"/>
          <a:ext cx="3505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店頭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38" t="s">
        <v>36</v>
      </c>
      <c r="B4" s="141" t="s">
        <v>149</v>
      </c>
      <c r="C4" s="142"/>
      <c r="D4" s="142"/>
      <c r="E4" s="142"/>
      <c r="F4" s="143" t="s">
        <v>150</v>
      </c>
      <c r="G4" s="145" t="s">
        <v>151</v>
      </c>
      <c r="H4" s="146"/>
      <c r="I4" s="143" t="s">
        <v>152</v>
      </c>
      <c r="J4" s="134" t="s">
        <v>100</v>
      </c>
      <c r="K4" s="135"/>
      <c r="L4" s="135"/>
      <c r="M4" s="135"/>
    </row>
    <row r="5" spans="1:13" ht="13.5" customHeight="1">
      <c r="A5" s="139"/>
      <c r="B5" s="136" t="s">
        <v>153</v>
      </c>
      <c r="C5" s="136" t="s">
        <v>154</v>
      </c>
      <c r="D5" s="136" t="s">
        <v>155</v>
      </c>
      <c r="E5" s="137" t="s">
        <v>77</v>
      </c>
      <c r="F5" s="144"/>
      <c r="G5" s="147" t="s">
        <v>119</v>
      </c>
      <c r="H5" s="143" t="s">
        <v>139</v>
      </c>
      <c r="I5" s="144"/>
      <c r="J5" s="133"/>
      <c r="K5" s="152" t="s">
        <v>76</v>
      </c>
      <c r="L5" s="155"/>
      <c r="M5" s="155"/>
    </row>
    <row r="6" spans="1:13" ht="12.75" customHeight="1">
      <c r="A6" s="139"/>
      <c r="B6" s="136"/>
      <c r="C6" s="136"/>
      <c r="D6" s="136"/>
      <c r="E6" s="136"/>
      <c r="F6" s="144"/>
      <c r="G6" s="148"/>
      <c r="H6" s="150"/>
      <c r="I6" s="144"/>
      <c r="J6" s="108" t="s">
        <v>6</v>
      </c>
      <c r="K6" s="153"/>
      <c r="L6" s="156" t="s">
        <v>53</v>
      </c>
      <c r="M6" s="152" t="s">
        <v>74</v>
      </c>
    </row>
    <row r="7" spans="1:13" ht="12.75" customHeight="1">
      <c r="A7" s="140"/>
      <c r="B7" s="136"/>
      <c r="C7" s="136"/>
      <c r="D7" s="136"/>
      <c r="E7" s="136"/>
      <c r="F7" s="109" t="s">
        <v>11</v>
      </c>
      <c r="G7" s="149"/>
      <c r="H7" s="151"/>
      <c r="I7" s="109" t="s">
        <v>11</v>
      </c>
      <c r="J7" s="132"/>
      <c r="K7" s="154"/>
      <c r="L7" s="157"/>
      <c r="M7" s="158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164</v>
      </c>
      <c r="B9" s="114">
        <v>260740</v>
      </c>
      <c r="C9" s="114">
        <v>260158</v>
      </c>
      <c r="D9" s="114">
        <v>0</v>
      </c>
      <c r="E9" s="114">
        <v>582</v>
      </c>
      <c r="F9" s="115">
        <v>68.099999999999994</v>
      </c>
      <c r="G9" s="116">
        <v>44303</v>
      </c>
      <c r="H9" s="116">
        <v>891</v>
      </c>
      <c r="I9" s="115">
        <v>5.9</v>
      </c>
      <c r="J9" s="114">
        <v>2773</v>
      </c>
      <c r="K9" s="114">
        <v>2773</v>
      </c>
      <c r="L9" s="114">
        <v>1012</v>
      </c>
      <c r="M9" s="114">
        <v>1761</v>
      </c>
    </row>
    <row r="10" spans="1:13" ht="15" customHeight="1">
      <c r="A10" s="117">
        <v>2</v>
      </c>
      <c r="B10" s="114">
        <v>241844</v>
      </c>
      <c r="C10" s="114">
        <v>241409</v>
      </c>
      <c r="D10" s="114">
        <v>0</v>
      </c>
      <c r="E10" s="114">
        <v>435</v>
      </c>
      <c r="F10" s="115">
        <v>68</v>
      </c>
      <c r="G10" s="116">
        <v>40394</v>
      </c>
      <c r="H10" s="116">
        <v>776</v>
      </c>
      <c r="I10" s="115">
        <v>5.7</v>
      </c>
      <c r="J10" s="114">
        <v>2552</v>
      </c>
      <c r="K10" s="114">
        <v>2552</v>
      </c>
      <c r="L10" s="114">
        <v>1000</v>
      </c>
      <c r="M10" s="114">
        <v>1552</v>
      </c>
    </row>
    <row r="11" spans="1:13" ht="15" customHeight="1">
      <c r="A11" s="117">
        <v>3</v>
      </c>
      <c r="B11" s="114">
        <v>225224</v>
      </c>
      <c r="C11" s="114">
        <v>224982</v>
      </c>
      <c r="D11" s="114">
        <v>0</v>
      </c>
      <c r="E11" s="114">
        <v>242</v>
      </c>
      <c r="F11" s="115">
        <v>68.2</v>
      </c>
      <c r="G11" s="114">
        <v>36392</v>
      </c>
      <c r="H11" s="114">
        <v>689</v>
      </c>
      <c r="I11" s="115">
        <v>5.9</v>
      </c>
      <c r="J11" s="114">
        <v>2274</v>
      </c>
      <c r="K11" s="114">
        <v>2274</v>
      </c>
      <c r="L11" s="114">
        <v>993</v>
      </c>
      <c r="M11" s="114">
        <v>1281</v>
      </c>
    </row>
    <row r="12" spans="1:13" ht="15" customHeight="1">
      <c r="A12" s="117">
        <v>4</v>
      </c>
      <c r="B12" s="118">
        <v>205173</v>
      </c>
      <c r="C12" s="114">
        <v>205049</v>
      </c>
      <c r="D12" s="114">
        <v>0</v>
      </c>
      <c r="E12" s="114">
        <v>124</v>
      </c>
      <c r="F12" s="115">
        <v>67.5</v>
      </c>
      <c r="G12" s="114">
        <v>32430</v>
      </c>
      <c r="H12" s="114">
        <v>637</v>
      </c>
      <c r="I12" s="115">
        <v>6.6</v>
      </c>
      <c r="J12" s="114">
        <v>2134</v>
      </c>
      <c r="K12" s="114">
        <v>2134</v>
      </c>
      <c r="L12" s="114">
        <v>955</v>
      </c>
      <c r="M12" s="114">
        <v>1179</v>
      </c>
    </row>
    <row r="13" spans="1:13" ht="15" customHeight="1">
      <c r="A13" s="119">
        <v>5</v>
      </c>
      <c r="B13" s="120">
        <v>184288</v>
      </c>
      <c r="C13" s="121">
        <v>184288</v>
      </c>
      <c r="D13" s="121">
        <v>0</v>
      </c>
      <c r="E13" s="121">
        <v>0</v>
      </c>
      <c r="F13" s="122">
        <v>69.099999999999994</v>
      </c>
      <c r="G13" s="121">
        <v>25575</v>
      </c>
      <c r="H13" s="121">
        <v>231</v>
      </c>
      <c r="I13" s="123">
        <v>6.8</v>
      </c>
      <c r="J13" s="124">
        <v>2003</v>
      </c>
      <c r="K13" s="124">
        <v>2003</v>
      </c>
      <c r="L13" s="121">
        <v>892</v>
      </c>
      <c r="M13" s="121">
        <v>1111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2.2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ht="9" customHeight="1">
      <c r="A16" s="106" t="s">
        <v>38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 ht="9" customHeight="1">
      <c r="A17" s="106" t="s">
        <v>166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>
      <c r="A18" s="106" t="s">
        <v>41</v>
      </c>
      <c r="B18" s="106"/>
      <c r="C18" s="106"/>
      <c r="D18" s="106"/>
      <c r="E18" s="106" t="s">
        <v>50</v>
      </c>
      <c r="F18" s="106"/>
      <c r="G18" s="106"/>
      <c r="H18" s="106"/>
      <c r="I18" s="106"/>
      <c r="J18" s="106"/>
      <c r="K18" s="106"/>
      <c r="L18" s="106"/>
      <c r="M18" s="106"/>
    </row>
  </sheetData>
  <mergeCells count="16">
    <mergeCell ref="G5:G7"/>
    <mergeCell ref="H5:H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J4:M4"/>
    <mergeCell ref="B5:B7"/>
    <mergeCell ref="C5:C7"/>
    <mergeCell ref="D5:D7"/>
    <mergeCell ref="E5:E7"/>
  </mergeCells>
  <phoneticPr fontId="1"/>
  <printOptions horizontalCentered="1" gridLinesSet="0"/>
  <pageMargins left="0.59055118110236227" right="0.59055118110236227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59" t="s">
        <v>36</v>
      </c>
      <c r="B4" s="164" t="s">
        <v>127</v>
      </c>
      <c r="C4" s="165"/>
      <c r="D4" s="165"/>
      <c r="E4" s="165"/>
      <c r="F4" s="171" t="s">
        <v>126</v>
      </c>
      <c r="G4" s="176" t="s">
        <v>61</v>
      </c>
      <c r="H4" s="177"/>
      <c r="I4" s="171" t="s">
        <v>125</v>
      </c>
      <c r="J4" s="180" t="s">
        <v>124</v>
      </c>
      <c r="K4" s="181"/>
      <c r="L4" s="181"/>
      <c r="M4" s="181"/>
    </row>
    <row r="5" spans="1:13" ht="7.5" customHeight="1">
      <c r="A5" s="160"/>
      <c r="B5" s="169" t="s">
        <v>123</v>
      </c>
      <c r="C5" s="169" t="s">
        <v>122</v>
      </c>
      <c r="D5" s="169" t="s">
        <v>121</v>
      </c>
      <c r="E5" s="170" t="s">
        <v>120</v>
      </c>
      <c r="F5" s="172"/>
      <c r="G5" s="166" t="s">
        <v>119</v>
      </c>
      <c r="H5" s="171" t="s">
        <v>118</v>
      </c>
      <c r="I5" s="172"/>
      <c r="J5" s="62"/>
      <c r="K5" s="173" t="s">
        <v>117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116</v>
      </c>
      <c r="M6" s="173" t="s">
        <v>115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2" customHeight="1">
      <c r="A9" s="72" t="s">
        <v>131</v>
      </c>
      <c r="B9" s="97">
        <v>543694</v>
      </c>
      <c r="C9" s="97">
        <v>541159</v>
      </c>
      <c r="D9" s="97">
        <v>7</v>
      </c>
      <c r="E9" s="97">
        <v>2528</v>
      </c>
      <c r="F9" s="87">
        <v>68.3</v>
      </c>
      <c r="G9" s="99">
        <v>103853</v>
      </c>
      <c r="H9" s="99">
        <v>2451</v>
      </c>
      <c r="I9" s="87">
        <v>9.1999999999999993</v>
      </c>
      <c r="J9" s="97">
        <v>4845</v>
      </c>
      <c r="K9" s="97">
        <v>4845</v>
      </c>
      <c r="L9" s="97">
        <v>2111</v>
      </c>
      <c r="M9" s="97">
        <v>2734</v>
      </c>
    </row>
    <row r="10" spans="1:13" ht="12" customHeight="1">
      <c r="A10" s="91" t="s">
        <v>113</v>
      </c>
      <c r="B10" s="97">
        <v>487422</v>
      </c>
      <c r="C10" s="97">
        <v>485041</v>
      </c>
      <c r="D10" s="97">
        <v>5</v>
      </c>
      <c r="E10" s="97">
        <v>2376</v>
      </c>
      <c r="F10" s="87">
        <v>67.900000000000006</v>
      </c>
      <c r="G10" s="99">
        <v>93783</v>
      </c>
      <c r="H10" s="99">
        <v>2275</v>
      </c>
      <c r="I10" s="87">
        <v>8.4</v>
      </c>
      <c r="J10" s="97">
        <v>4341</v>
      </c>
      <c r="K10" s="97">
        <v>4341</v>
      </c>
      <c r="L10" s="97">
        <v>1745</v>
      </c>
      <c r="M10" s="97">
        <v>2596</v>
      </c>
    </row>
    <row r="11" spans="1:13" ht="12" customHeight="1">
      <c r="A11" s="91" t="s">
        <v>112</v>
      </c>
      <c r="B11" s="97">
        <v>447776</v>
      </c>
      <c r="C11" s="97">
        <v>445832</v>
      </c>
      <c r="D11" s="97">
        <v>2</v>
      </c>
      <c r="E11" s="97">
        <v>1942</v>
      </c>
      <c r="F11" s="87">
        <v>68.2</v>
      </c>
      <c r="G11" s="97">
        <v>84864</v>
      </c>
      <c r="H11" s="97">
        <v>2173</v>
      </c>
      <c r="I11" s="87">
        <v>7.9</v>
      </c>
      <c r="J11" s="97">
        <v>3827</v>
      </c>
      <c r="K11" s="97">
        <v>3827</v>
      </c>
      <c r="L11" s="97">
        <v>1354</v>
      </c>
      <c r="M11" s="97">
        <v>2473</v>
      </c>
    </row>
    <row r="12" spans="1:13" ht="12" customHeight="1">
      <c r="A12" s="91" t="s">
        <v>111</v>
      </c>
      <c r="B12" s="98">
        <v>409956</v>
      </c>
      <c r="C12" s="97">
        <v>408079</v>
      </c>
      <c r="D12" s="97">
        <v>2</v>
      </c>
      <c r="E12" s="97">
        <v>1875</v>
      </c>
      <c r="F12" s="87">
        <v>68</v>
      </c>
      <c r="G12" s="97">
        <v>78123</v>
      </c>
      <c r="H12" s="97">
        <v>2099</v>
      </c>
      <c r="I12" s="87">
        <v>7.4</v>
      </c>
      <c r="J12" s="97">
        <v>3532</v>
      </c>
      <c r="K12" s="97">
        <v>3532</v>
      </c>
      <c r="L12" s="97">
        <v>1141</v>
      </c>
      <c r="M12" s="97">
        <v>2391</v>
      </c>
    </row>
    <row r="13" spans="1:13" ht="12" customHeight="1">
      <c r="A13" s="90" t="s">
        <v>130</v>
      </c>
      <c r="B13" s="96">
        <v>377560</v>
      </c>
      <c r="C13" s="93">
        <v>376045</v>
      </c>
      <c r="D13" s="95">
        <v>0</v>
      </c>
      <c r="E13" s="93">
        <v>1515</v>
      </c>
      <c r="F13" s="85">
        <v>68.3</v>
      </c>
      <c r="G13" s="93">
        <v>71598</v>
      </c>
      <c r="H13" s="93">
        <v>1956</v>
      </c>
      <c r="I13" s="85">
        <v>6.8</v>
      </c>
      <c r="J13" s="94">
        <v>3351</v>
      </c>
      <c r="K13" s="94">
        <v>3351</v>
      </c>
      <c r="L13" s="93">
        <v>1014</v>
      </c>
      <c r="M13" s="93">
        <v>2337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59" t="s">
        <v>36</v>
      </c>
      <c r="B4" s="164" t="s">
        <v>127</v>
      </c>
      <c r="C4" s="165"/>
      <c r="D4" s="165"/>
      <c r="E4" s="165"/>
      <c r="F4" s="171" t="s">
        <v>126</v>
      </c>
      <c r="G4" s="176" t="s">
        <v>61</v>
      </c>
      <c r="H4" s="177"/>
      <c r="I4" s="171" t="s">
        <v>125</v>
      </c>
      <c r="J4" s="180" t="s">
        <v>124</v>
      </c>
      <c r="K4" s="181"/>
      <c r="L4" s="181"/>
      <c r="M4" s="181"/>
    </row>
    <row r="5" spans="1:13" ht="7.5" customHeight="1">
      <c r="A5" s="160"/>
      <c r="B5" s="169" t="s">
        <v>123</v>
      </c>
      <c r="C5" s="169" t="s">
        <v>122</v>
      </c>
      <c r="D5" s="169" t="s">
        <v>121</v>
      </c>
      <c r="E5" s="170" t="s">
        <v>120</v>
      </c>
      <c r="F5" s="172"/>
      <c r="G5" s="166" t="s">
        <v>119</v>
      </c>
      <c r="H5" s="171" t="s">
        <v>118</v>
      </c>
      <c r="I5" s="172"/>
      <c r="J5" s="62"/>
      <c r="K5" s="173" t="s">
        <v>117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116</v>
      </c>
      <c r="M6" s="173" t="s">
        <v>115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2" customHeight="1">
      <c r="A9" s="72" t="s">
        <v>114</v>
      </c>
      <c r="B9" s="33">
        <v>609790</v>
      </c>
      <c r="C9" s="33">
        <v>607170</v>
      </c>
      <c r="D9" s="33">
        <v>7</v>
      </c>
      <c r="E9" s="33">
        <v>2613</v>
      </c>
      <c r="F9" s="87">
        <v>69.3</v>
      </c>
      <c r="G9" s="32">
        <v>115903</v>
      </c>
      <c r="H9" s="32">
        <v>2615</v>
      </c>
      <c r="I9" s="87">
        <v>9.9</v>
      </c>
      <c r="J9" s="33">
        <v>5557</v>
      </c>
      <c r="K9" s="33">
        <v>5557</v>
      </c>
      <c r="L9" s="33">
        <v>2722</v>
      </c>
      <c r="M9" s="33">
        <v>2835</v>
      </c>
    </row>
    <row r="10" spans="1:13" ht="12" customHeight="1">
      <c r="A10" s="91" t="s">
        <v>108</v>
      </c>
      <c r="B10" s="33">
        <v>543694</v>
      </c>
      <c r="C10" s="33">
        <v>541159</v>
      </c>
      <c r="D10" s="33">
        <v>7</v>
      </c>
      <c r="E10" s="33">
        <v>2528</v>
      </c>
      <c r="F10" s="87">
        <v>68.3</v>
      </c>
      <c r="G10" s="32">
        <v>103853</v>
      </c>
      <c r="H10" s="32">
        <v>2451</v>
      </c>
      <c r="I10" s="87">
        <v>9.1999999999999993</v>
      </c>
      <c r="J10" s="33">
        <v>4845</v>
      </c>
      <c r="K10" s="33">
        <v>4845</v>
      </c>
      <c r="L10" s="33">
        <v>2111</v>
      </c>
      <c r="M10" s="33">
        <v>2734</v>
      </c>
    </row>
    <row r="11" spans="1:13" ht="12" customHeight="1">
      <c r="A11" s="91" t="s">
        <v>113</v>
      </c>
      <c r="B11" s="33">
        <v>487422</v>
      </c>
      <c r="C11" s="33">
        <v>485041</v>
      </c>
      <c r="D11" s="33">
        <v>5</v>
      </c>
      <c r="E11" s="33">
        <v>2376</v>
      </c>
      <c r="F11" s="87">
        <v>67.900000000000006</v>
      </c>
      <c r="G11" s="33">
        <v>93783</v>
      </c>
      <c r="H11" s="33">
        <v>2275</v>
      </c>
      <c r="I11" s="87">
        <v>8.4</v>
      </c>
      <c r="J11" s="33">
        <v>4341</v>
      </c>
      <c r="K11" s="33">
        <v>4341</v>
      </c>
      <c r="L11" s="33">
        <v>1745</v>
      </c>
      <c r="M11" s="33">
        <v>2596</v>
      </c>
    </row>
    <row r="12" spans="1:13" ht="12" customHeight="1">
      <c r="A12" s="91" t="s">
        <v>112</v>
      </c>
      <c r="B12" s="78">
        <v>447776</v>
      </c>
      <c r="C12" s="33">
        <v>445832</v>
      </c>
      <c r="D12" s="33">
        <v>2</v>
      </c>
      <c r="E12" s="33">
        <v>1942</v>
      </c>
      <c r="F12" s="87">
        <v>68.2</v>
      </c>
      <c r="G12" s="33">
        <v>84864</v>
      </c>
      <c r="H12" s="33">
        <v>2173</v>
      </c>
      <c r="I12" s="87">
        <v>7.9</v>
      </c>
      <c r="J12" s="33">
        <v>3827</v>
      </c>
      <c r="K12" s="33">
        <v>3827</v>
      </c>
      <c r="L12" s="33">
        <v>1354</v>
      </c>
      <c r="M12" s="33">
        <v>2473</v>
      </c>
    </row>
    <row r="13" spans="1:13" ht="12" customHeight="1">
      <c r="A13" s="90" t="s">
        <v>111</v>
      </c>
      <c r="B13" s="75">
        <v>409956</v>
      </c>
      <c r="C13" s="70">
        <v>408079</v>
      </c>
      <c r="D13" s="70">
        <v>2</v>
      </c>
      <c r="E13" s="70">
        <v>1875</v>
      </c>
      <c r="F13" s="85">
        <v>68</v>
      </c>
      <c r="G13" s="70">
        <v>78123</v>
      </c>
      <c r="H13" s="70">
        <v>2099</v>
      </c>
      <c r="I13" s="85">
        <v>7.4</v>
      </c>
      <c r="J13" s="74">
        <v>3532</v>
      </c>
      <c r="K13" s="74">
        <v>3532</v>
      </c>
      <c r="L13" s="70">
        <v>1141</v>
      </c>
      <c r="M13" s="70">
        <v>2391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59" t="s">
        <v>36</v>
      </c>
      <c r="B4" s="164" t="s">
        <v>127</v>
      </c>
      <c r="C4" s="165"/>
      <c r="D4" s="165"/>
      <c r="E4" s="165"/>
      <c r="F4" s="171" t="s">
        <v>126</v>
      </c>
      <c r="G4" s="176" t="s">
        <v>61</v>
      </c>
      <c r="H4" s="177"/>
      <c r="I4" s="171" t="s">
        <v>125</v>
      </c>
      <c r="J4" s="180" t="s">
        <v>124</v>
      </c>
      <c r="K4" s="181"/>
      <c r="L4" s="181"/>
      <c r="M4" s="181"/>
    </row>
    <row r="5" spans="1:13" ht="7.5" customHeight="1">
      <c r="A5" s="160"/>
      <c r="B5" s="169" t="s">
        <v>123</v>
      </c>
      <c r="C5" s="169" t="s">
        <v>122</v>
      </c>
      <c r="D5" s="169" t="s">
        <v>121</v>
      </c>
      <c r="E5" s="170" t="s">
        <v>120</v>
      </c>
      <c r="F5" s="172"/>
      <c r="G5" s="166" t="s">
        <v>119</v>
      </c>
      <c r="H5" s="171" t="s">
        <v>118</v>
      </c>
      <c r="I5" s="172"/>
      <c r="J5" s="62"/>
      <c r="K5" s="173" t="s">
        <v>117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116</v>
      </c>
      <c r="M6" s="173" t="s">
        <v>115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2" customHeight="1">
      <c r="A9" s="72" t="s">
        <v>129</v>
      </c>
      <c r="B9" s="33">
        <v>676285</v>
      </c>
      <c r="C9" s="33">
        <v>673451</v>
      </c>
      <c r="D9" s="33">
        <v>9</v>
      </c>
      <c r="E9" s="33">
        <v>2825</v>
      </c>
      <c r="F9" s="87">
        <v>69.7</v>
      </c>
      <c r="G9" s="32">
        <v>130957</v>
      </c>
      <c r="H9" s="32">
        <v>2791</v>
      </c>
      <c r="I9" s="87">
        <v>11</v>
      </c>
      <c r="J9" s="33">
        <v>6174</v>
      </c>
      <c r="K9" s="33">
        <v>6174</v>
      </c>
      <c r="L9" s="33">
        <v>3288</v>
      </c>
      <c r="M9" s="33">
        <v>2886</v>
      </c>
    </row>
    <row r="10" spans="1:13" ht="12" customHeight="1">
      <c r="A10" s="91" t="s">
        <v>97</v>
      </c>
      <c r="B10" s="33">
        <v>609790</v>
      </c>
      <c r="C10" s="33">
        <v>607170</v>
      </c>
      <c r="D10" s="33">
        <v>7</v>
      </c>
      <c r="E10" s="33">
        <v>2613</v>
      </c>
      <c r="F10" s="87">
        <v>69.3</v>
      </c>
      <c r="G10" s="32">
        <v>115903</v>
      </c>
      <c r="H10" s="32">
        <v>2615</v>
      </c>
      <c r="I10" s="87">
        <v>9.9</v>
      </c>
      <c r="J10" s="33">
        <v>5557</v>
      </c>
      <c r="K10" s="33">
        <v>5557</v>
      </c>
      <c r="L10" s="33">
        <v>2722</v>
      </c>
      <c r="M10" s="33">
        <v>2835</v>
      </c>
    </row>
    <row r="11" spans="1:13" ht="12" customHeight="1">
      <c r="A11" s="91" t="s">
        <v>108</v>
      </c>
      <c r="B11" s="33">
        <v>543694</v>
      </c>
      <c r="C11" s="33">
        <v>541159</v>
      </c>
      <c r="D11" s="33">
        <v>7</v>
      </c>
      <c r="E11" s="33">
        <v>2528</v>
      </c>
      <c r="F11" s="87">
        <v>68.3</v>
      </c>
      <c r="G11" s="33">
        <v>103853</v>
      </c>
      <c r="H11" s="33">
        <v>2451</v>
      </c>
      <c r="I11" s="87">
        <v>9.1999999999999993</v>
      </c>
      <c r="J11" s="33">
        <v>4845</v>
      </c>
      <c r="K11" s="33">
        <v>4845</v>
      </c>
      <c r="L11" s="33">
        <v>2111</v>
      </c>
      <c r="M11" s="33">
        <v>2734</v>
      </c>
    </row>
    <row r="12" spans="1:13" ht="12" customHeight="1">
      <c r="A12" s="91" t="s">
        <v>113</v>
      </c>
      <c r="B12" s="78">
        <v>487422</v>
      </c>
      <c r="C12" s="33">
        <v>485041</v>
      </c>
      <c r="D12" s="33">
        <v>5</v>
      </c>
      <c r="E12" s="33">
        <v>2376</v>
      </c>
      <c r="F12" s="87">
        <v>67.900000000000006</v>
      </c>
      <c r="G12" s="33">
        <v>93783</v>
      </c>
      <c r="H12" s="33">
        <v>2275</v>
      </c>
      <c r="I12" s="87">
        <v>8.4</v>
      </c>
      <c r="J12" s="33">
        <v>4341</v>
      </c>
      <c r="K12" s="33">
        <v>4341</v>
      </c>
      <c r="L12" s="33">
        <v>1745</v>
      </c>
      <c r="M12" s="33">
        <v>2596</v>
      </c>
    </row>
    <row r="13" spans="1:13" ht="12" customHeight="1">
      <c r="A13" s="90" t="s">
        <v>112</v>
      </c>
      <c r="B13" s="75">
        <v>447776</v>
      </c>
      <c r="C13" s="70">
        <v>445832</v>
      </c>
      <c r="D13" s="70">
        <v>2</v>
      </c>
      <c r="E13" s="70">
        <v>1942</v>
      </c>
      <c r="F13" s="85">
        <v>68.2</v>
      </c>
      <c r="G13" s="70">
        <v>84864</v>
      </c>
      <c r="H13" s="70">
        <v>2173</v>
      </c>
      <c r="I13" s="85">
        <v>7.9</v>
      </c>
      <c r="J13" s="74">
        <v>3827</v>
      </c>
      <c r="K13" s="74">
        <v>3827</v>
      </c>
      <c r="L13" s="70">
        <v>1354</v>
      </c>
      <c r="M13" s="70">
        <v>2473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5.25" customHeight="1"/>
    <row r="3" spans="1:13" ht="1.5" customHeight="1"/>
    <row r="4" spans="1:13" ht="18" customHeight="1">
      <c r="A4" s="183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9" t="s">
        <v>100</v>
      </c>
      <c r="K4" s="190"/>
      <c r="L4" s="190"/>
      <c r="M4" s="190"/>
    </row>
    <row r="5" spans="1:13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8"/>
      <c r="J5" s="62"/>
      <c r="K5" s="173" t="s">
        <v>76</v>
      </c>
      <c r="L5" s="187"/>
      <c r="M5" s="187"/>
    </row>
    <row r="6" spans="1:13" ht="12.75" customHeight="1">
      <c r="A6" s="184"/>
      <c r="B6" s="186"/>
      <c r="C6" s="186"/>
      <c r="D6" s="186"/>
      <c r="E6" s="186"/>
      <c r="F6" s="172"/>
      <c r="G6" s="167"/>
      <c r="H6" s="178"/>
      <c r="I6" s="178"/>
      <c r="J6" s="81" t="s">
        <v>6</v>
      </c>
      <c r="K6" s="174"/>
      <c r="L6" s="162" t="s">
        <v>53</v>
      </c>
      <c r="M6" s="173" t="s">
        <v>74</v>
      </c>
    </row>
    <row r="7" spans="1:13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2.25" customHeight="1">
      <c r="A8" s="54"/>
    </row>
    <row r="9" spans="1:13" ht="12.75" customHeight="1">
      <c r="A9" s="84" t="s">
        <v>109</v>
      </c>
      <c r="B9" s="33">
        <v>749357</v>
      </c>
      <c r="C9" s="33">
        <v>746340</v>
      </c>
      <c r="D9" s="33">
        <v>11</v>
      </c>
      <c r="E9" s="33">
        <v>3006</v>
      </c>
      <c r="F9" s="87">
        <v>70.400000000000006</v>
      </c>
      <c r="G9" s="32">
        <v>146082</v>
      </c>
      <c r="H9" s="32">
        <v>3252</v>
      </c>
      <c r="I9" s="87">
        <v>11.9</v>
      </c>
      <c r="J9" s="33">
        <v>6763</v>
      </c>
      <c r="K9" s="33">
        <v>6763</v>
      </c>
      <c r="L9" s="33">
        <v>3730</v>
      </c>
      <c r="M9" s="33">
        <v>3033</v>
      </c>
    </row>
    <row r="10" spans="1:13" ht="12.75" customHeight="1">
      <c r="A10" s="83" t="s">
        <v>95</v>
      </c>
      <c r="B10" s="33">
        <v>676285</v>
      </c>
      <c r="C10" s="33">
        <v>673451</v>
      </c>
      <c r="D10" s="33">
        <v>9</v>
      </c>
      <c r="E10" s="33">
        <v>2825</v>
      </c>
      <c r="F10" s="87">
        <v>69.7</v>
      </c>
      <c r="G10" s="32">
        <v>130957</v>
      </c>
      <c r="H10" s="32">
        <v>2791</v>
      </c>
      <c r="I10" s="87">
        <v>11</v>
      </c>
      <c r="J10" s="33">
        <v>6174</v>
      </c>
      <c r="K10" s="33">
        <v>6174</v>
      </c>
      <c r="L10" s="33">
        <v>3288</v>
      </c>
      <c r="M10" s="33">
        <v>2886</v>
      </c>
    </row>
    <row r="11" spans="1:13" ht="12.75" customHeight="1">
      <c r="A11" s="83" t="s">
        <v>97</v>
      </c>
      <c r="B11" s="33">
        <v>609790</v>
      </c>
      <c r="C11" s="33">
        <v>607170</v>
      </c>
      <c r="D11" s="33">
        <v>7</v>
      </c>
      <c r="E11" s="33">
        <v>2613</v>
      </c>
      <c r="F11" s="87">
        <v>69.3</v>
      </c>
      <c r="G11" s="33">
        <v>115903</v>
      </c>
      <c r="H11" s="33">
        <v>2615</v>
      </c>
      <c r="I11" s="87">
        <v>9.9</v>
      </c>
      <c r="J11" s="33">
        <v>5557</v>
      </c>
      <c r="K11" s="33">
        <v>5557</v>
      </c>
      <c r="L11" s="33">
        <v>2722</v>
      </c>
      <c r="M11" s="33">
        <v>2835</v>
      </c>
    </row>
    <row r="12" spans="1:13" ht="12.75" customHeight="1">
      <c r="A12" s="83" t="s">
        <v>108</v>
      </c>
      <c r="B12" s="78">
        <v>543694</v>
      </c>
      <c r="C12" s="33">
        <v>541159</v>
      </c>
      <c r="D12" s="33">
        <v>7</v>
      </c>
      <c r="E12" s="33">
        <v>2528</v>
      </c>
      <c r="F12" s="87">
        <v>68.3</v>
      </c>
      <c r="G12" s="33">
        <v>103853</v>
      </c>
      <c r="H12" s="33">
        <v>2451</v>
      </c>
      <c r="I12" s="87">
        <v>9.1999999999999993</v>
      </c>
      <c r="J12" s="33">
        <v>4845</v>
      </c>
      <c r="K12" s="33">
        <v>4845</v>
      </c>
      <c r="L12" s="33">
        <v>2111</v>
      </c>
      <c r="M12" s="33">
        <v>2734</v>
      </c>
    </row>
    <row r="13" spans="1:13" ht="12.75" customHeight="1">
      <c r="A13" s="82" t="s">
        <v>107</v>
      </c>
      <c r="B13" s="89">
        <v>487422</v>
      </c>
      <c r="C13" s="70">
        <v>485041</v>
      </c>
      <c r="D13" s="70">
        <v>5</v>
      </c>
      <c r="E13" s="70">
        <v>2376</v>
      </c>
      <c r="F13" s="85">
        <v>67.900000000000006</v>
      </c>
      <c r="G13" s="70">
        <v>93783</v>
      </c>
      <c r="H13" s="70">
        <v>2275</v>
      </c>
      <c r="I13" s="85">
        <v>8.4</v>
      </c>
      <c r="J13" s="74">
        <v>4341</v>
      </c>
      <c r="K13" s="74">
        <v>4341</v>
      </c>
      <c r="L13" s="70">
        <v>1745</v>
      </c>
      <c r="M13" s="70">
        <v>2596</v>
      </c>
    </row>
    <row r="14" spans="1:13" ht="2.2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M6:M7"/>
    <mergeCell ref="L5:M5"/>
    <mergeCell ref="E5:E7"/>
    <mergeCell ref="F4:F6"/>
    <mergeCell ref="I4:I6"/>
    <mergeCell ref="K5:K7"/>
    <mergeCell ref="G4:H4"/>
    <mergeCell ref="H5:H7"/>
    <mergeCell ref="J4:M4"/>
    <mergeCell ref="A4:A7"/>
    <mergeCell ref="L6:L7"/>
    <mergeCell ref="B4:E4"/>
    <mergeCell ref="G5:G7"/>
    <mergeCell ref="B5:B7"/>
    <mergeCell ref="C5:C7"/>
    <mergeCell ref="D5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83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9" t="s">
        <v>100</v>
      </c>
      <c r="K4" s="190"/>
      <c r="L4" s="190"/>
      <c r="M4" s="190"/>
    </row>
    <row r="5" spans="1:13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8"/>
      <c r="J5" s="62"/>
      <c r="K5" s="173" t="s">
        <v>76</v>
      </c>
      <c r="L5" s="187"/>
      <c r="M5" s="187"/>
    </row>
    <row r="6" spans="1:13" ht="12.75" customHeight="1">
      <c r="A6" s="184"/>
      <c r="B6" s="186"/>
      <c r="C6" s="186"/>
      <c r="D6" s="186"/>
      <c r="E6" s="186"/>
      <c r="F6" s="172"/>
      <c r="G6" s="167"/>
      <c r="H6" s="178"/>
      <c r="I6" s="178"/>
      <c r="J6" s="81" t="s">
        <v>6</v>
      </c>
      <c r="K6" s="174"/>
      <c r="L6" s="162" t="s">
        <v>53</v>
      </c>
      <c r="M6" s="173" t="s">
        <v>74</v>
      </c>
    </row>
    <row r="7" spans="1:13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6" customHeight="1">
      <c r="A8" s="54"/>
    </row>
    <row r="9" spans="1:13" ht="12.75" customHeight="1">
      <c r="A9" s="84" t="s">
        <v>105</v>
      </c>
      <c r="B9" s="33">
        <v>840315</v>
      </c>
      <c r="C9" s="33">
        <v>837201</v>
      </c>
      <c r="D9" s="33">
        <v>12</v>
      </c>
      <c r="E9" s="33">
        <v>3102</v>
      </c>
      <c r="F9" s="87">
        <v>70.599999999999994</v>
      </c>
      <c r="G9" s="32">
        <v>161731</v>
      </c>
      <c r="H9" s="32">
        <v>3521</v>
      </c>
      <c r="I9" s="87">
        <v>13.3</v>
      </c>
      <c r="J9" s="33">
        <v>7588</v>
      </c>
      <c r="K9" s="33">
        <v>7588</v>
      </c>
      <c r="L9" s="33">
        <v>4244</v>
      </c>
      <c r="M9" s="33">
        <v>3344</v>
      </c>
    </row>
    <row r="10" spans="1:13" ht="12.75" customHeight="1">
      <c r="A10" s="83" t="s">
        <v>104</v>
      </c>
      <c r="B10" s="33">
        <v>749357</v>
      </c>
      <c r="C10" s="33">
        <v>746340</v>
      </c>
      <c r="D10" s="33">
        <v>11</v>
      </c>
      <c r="E10" s="33">
        <v>3006</v>
      </c>
      <c r="F10" s="87">
        <v>70.400000000000006</v>
      </c>
      <c r="G10" s="32">
        <v>146082</v>
      </c>
      <c r="H10" s="32">
        <v>3252</v>
      </c>
      <c r="I10" s="87">
        <v>11.9</v>
      </c>
      <c r="J10" s="33">
        <v>6763</v>
      </c>
      <c r="K10" s="33">
        <v>6763</v>
      </c>
      <c r="L10" s="33">
        <v>3730</v>
      </c>
      <c r="M10" s="33">
        <v>3033</v>
      </c>
    </row>
    <row r="11" spans="1:13" ht="12.75" customHeight="1">
      <c r="A11" s="83" t="s">
        <v>103</v>
      </c>
      <c r="B11" s="33">
        <v>676285</v>
      </c>
      <c r="C11" s="33">
        <v>673451</v>
      </c>
      <c r="D11" s="33">
        <v>9</v>
      </c>
      <c r="E11" s="33">
        <v>2825</v>
      </c>
      <c r="F11" s="87">
        <v>69.7</v>
      </c>
      <c r="G11" s="33">
        <v>130957</v>
      </c>
      <c r="H11" s="33">
        <v>2791</v>
      </c>
      <c r="I11" s="87">
        <v>11</v>
      </c>
      <c r="J11" s="33">
        <v>6174</v>
      </c>
      <c r="K11" s="33">
        <v>6174</v>
      </c>
      <c r="L11" s="33">
        <v>3288</v>
      </c>
      <c r="M11" s="33">
        <v>2886</v>
      </c>
    </row>
    <row r="12" spans="1:13" ht="12.75" customHeight="1">
      <c r="A12" s="83" t="s">
        <v>102</v>
      </c>
      <c r="B12" s="78">
        <v>609790</v>
      </c>
      <c r="C12" s="33">
        <v>607170</v>
      </c>
      <c r="D12" s="33">
        <v>7</v>
      </c>
      <c r="E12" s="33">
        <v>2613</v>
      </c>
      <c r="F12" s="87">
        <v>69.3</v>
      </c>
      <c r="G12" s="33">
        <v>115903</v>
      </c>
      <c r="H12" s="33">
        <v>2615</v>
      </c>
      <c r="I12" s="87">
        <v>9.9</v>
      </c>
      <c r="J12" s="33">
        <v>5557</v>
      </c>
      <c r="K12" s="33">
        <v>5557</v>
      </c>
      <c r="L12" s="33">
        <v>2722</v>
      </c>
      <c r="M12" s="33">
        <v>2835</v>
      </c>
    </row>
    <row r="13" spans="1:13" ht="12.75" customHeight="1">
      <c r="A13" s="82" t="s">
        <v>101</v>
      </c>
      <c r="B13" s="75">
        <v>543694</v>
      </c>
      <c r="C13" s="70">
        <v>541159</v>
      </c>
      <c r="D13" s="70">
        <v>7</v>
      </c>
      <c r="E13" s="70">
        <v>2528</v>
      </c>
      <c r="F13" s="85">
        <v>68.3</v>
      </c>
      <c r="G13" s="70">
        <v>103853</v>
      </c>
      <c r="H13" s="70">
        <v>2451</v>
      </c>
      <c r="I13" s="85">
        <v>9.1999999999999993</v>
      </c>
      <c r="J13" s="74">
        <v>4845</v>
      </c>
      <c r="K13" s="74">
        <v>4845</v>
      </c>
      <c r="L13" s="70">
        <v>2111</v>
      </c>
      <c r="M13" s="70">
        <v>2734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  <mergeCell ref="J4:M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83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9" t="s">
        <v>100</v>
      </c>
      <c r="K4" s="190"/>
      <c r="L4" s="190"/>
      <c r="M4" s="190"/>
    </row>
    <row r="5" spans="1:13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8"/>
      <c r="J5" s="62"/>
      <c r="K5" s="173" t="s">
        <v>76</v>
      </c>
      <c r="L5" s="187"/>
      <c r="M5" s="187"/>
    </row>
    <row r="6" spans="1:13" ht="12.75" customHeight="1">
      <c r="A6" s="184"/>
      <c r="B6" s="186"/>
      <c r="C6" s="186"/>
      <c r="D6" s="186"/>
      <c r="E6" s="186"/>
      <c r="F6" s="172"/>
      <c r="G6" s="167"/>
      <c r="H6" s="178"/>
      <c r="I6" s="178"/>
      <c r="J6" s="81" t="s">
        <v>6</v>
      </c>
      <c r="K6" s="174"/>
      <c r="L6" s="162" t="s">
        <v>53</v>
      </c>
      <c r="M6" s="173" t="s">
        <v>74</v>
      </c>
    </row>
    <row r="7" spans="1:13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6" customHeight="1">
      <c r="A8" s="54"/>
    </row>
    <row r="9" spans="1:13" ht="12.75" customHeight="1">
      <c r="A9" s="84" t="s">
        <v>99</v>
      </c>
      <c r="B9" s="33">
        <v>926770</v>
      </c>
      <c r="C9" s="33">
        <v>923489</v>
      </c>
      <c r="D9" s="33">
        <v>17</v>
      </c>
      <c r="E9" s="33">
        <v>3264</v>
      </c>
      <c r="F9" s="87">
        <v>71.3</v>
      </c>
      <c r="G9" s="32">
        <v>176479</v>
      </c>
      <c r="H9" s="32">
        <v>3600</v>
      </c>
      <c r="I9" s="87">
        <v>15</v>
      </c>
      <c r="J9" s="33">
        <v>8335</v>
      </c>
      <c r="K9" s="33">
        <v>8335</v>
      </c>
      <c r="L9" s="33">
        <v>4839</v>
      </c>
      <c r="M9" s="33">
        <v>3496</v>
      </c>
    </row>
    <row r="10" spans="1:13" ht="12.75" customHeight="1">
      <c r="A10" s="83" t="s">
        <v>98</v>
      </c>
      <c r="B10" s="33">
        <v>840315</v>
      </c>
      <c r="C10" s="33">
        <v>837201</v>
      </c>
      <c r="D10" s="33">
        <v>12</v>
      </c>
      <c r="E10" s="33">
        <v>3102</v>
      </c>
      <c r="F10" s="87">
        <v>70.599999999999994</v>
      </c>
      <c r="G10" s="32">
        <v>161731</v>
      </c>
      <c r="H10" s="32">
        <v>3521</v>
      </c>
      <c r="I10" s="87">
        <v>13.3</v>
      </c>
      <c r="J10" s="33">
        <v>7588</v>
      </c>
      <c r="K10" s="33">
        <v>7588</v>
      </c>
      <c r="L10" s="33">
        <v>4244</v>
      </c>
      <c r="M10" s="33">
        <v>3344</v>
      </c>
    </row>
    <row r="11" spans="1:13" ht="12.75" customHeight="1">
      <c r="A11" s="83" t="s">
        <v>90</v>
      </c>
      <c r="B11" s="33">
        <v>749357</v>
      </c>
      <c r="C11" s="33">
        <v>746340</v>
      </c>
      <c r="D11" s="33">
        <v>11</v>
      </c>
      <c r="E11" s="33">
        <v>3006</v>
      </c>
      <c r="F11" s="87">
        <v>70.400000000000006</v>
      </c>
      <c r="G11" s="33">
        <v>146082</v>
      </c>
      <c r="H11" s="33">
        <v>3252</v>
      </c>
      <c r="I11" s="87">
        <v>11.9</v>
      </c>
      <c r="J11" s="33">
        <v>6763</v>
      </c>
      <c r="K11" s="33">
        <v>6763</v>
      </c>
      <c r="L11" s="33">
        <v>3730</v>
      </c>
      <c r="M11" s="33">
        <v>3033</v>
      </c>
    </row>
    <row r="12" spans="1:13" ht="12.75" customHeight="1">
      <c r="A12" s="83" t="s">
        <v>95</v>
      </c>
      <c r="B12" s="78">
        <v>676285</v>
      </c>
      <c r="C12" s="33">
        <v>673451</v>
      </c>
      <c r="D12" s="33">
        <v>9</v>
      </c>
      <c r="E12" s="33">
        <v>2825</v>
      </c>
      <c r="F12" s="87">
        <v>69.7</v>
      </c>
      <c r="G12" s="33">
        <v>130957</v>
      </c>
      <c r="H12" s="33">
        <v>2791</v>
      </c>
      <c r="I12" s="87">
        <v>11</v>
      </c>
      <c r="J12" s="33">
        <v>6174</v>
      </c>
      <c r="K12" s="33">
        <v>6174</v>
      </c>
      <c r="L12" s="33">
        <v>3288</v>
      </c>
      <c r="M12" s="33">
        <v>2886</v>
      </c>
    </row>
    <row r="13" spans="1:13" ht="12.75" customHeight="1">
      <c r="A13" s="82" t="s">
        <v>97</v>
      </c>
      <c r="B13" s="75">
        <v>609790</v>
      </c>
      <c r="C13" s="70">
        <v>607170</v>
      </c>
      <c r="D13" s="70">
        <v>7</v>
      </c>
      <c r="E13" s="70">
        <v>2613</v>
      </c>
      <c r="F13" s="85">
        <v>69.3</v>
      </c>
      <c r="G13" s="70">
        <v>115903</v>
      </c>
      <c r="H13" s="70">
        <v>2615</v>
      </c>
      <c r="I13" s="85">
        <v>9.9</v>
      </c>
      <c r="J13" s="74">
        <v>5557</v>
      </c>
      <c r="K13" s="74">
        <v>5557</v>
      </c>
      <c r="L13" s="70">
        <v>2722</v>
      </c>
      <c r="M13" s="70">
        <v>2835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  <mergeCell ref="J4:M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17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" style="24" bestFit="1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83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65" t="s">
        <v>34</v>
      </c>
      <c r="K4" s="64"/>
      <c r="L4" s="64"/>
      <c r="M4" s="64"/>
      <c r="N4" s="64"/>
    </row>
    <row r="5" spans="1:14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8"/>
      <c r="J5" s="62"/>
      <c r="K5" s="173" t="s">
        <v>76</v>
      </c>
      <c r="L5" s="187"/>
      <c r="M5" s="187"/>
      <c r="N5" s="191" t="s">
        <v>75</v>
      </c>
    </row>
    <row r="6" spans="1:14" ht="12.75" customHeight="1">
      <c r="A6" s="184"/>
      <c r="B6" s="186"/>
      <c r="C6" s="186"/>
      <c r="D6" s="186"/>
      <c r="E6" s="186"/>
      <c r="F6" s="172"/>
      <c r="G6" s="167"/>
      <c r="H6" s="178"/>
      <c r="I6" s="178"/>
      <c r="J6" s="77" t="s">
        <v>6</v>
      </c>
      <c r="K6" s="174"/>
      <c r="L6" s="162" t="s">
        <v>53</v>
      </c>
      <c r="M6" s="171" t="s">
        <v>74</v>
      </c>
      <c r="N6" s="192"/>
    </row>
    <row r="7" spans="1:14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63"/>
      <c r="N7" s="193"/>
    </row>
    <row r="8" spans="1:14" ht="6" customHeight="1">
      <c r="A8" s="54"/>
    </row>
    <row r="9" spans="1:14" ht="12.75" customHeight="1">
      <c r="A9" s="84" t="s">
        <v>96</v>
      </c>
      <c r="B9" s="33">
        <v>998828</v>
      </c>
      <c r="C9" s="33">
        <v>995502</v>
      </c>
      <c r="D9" s="33">
        <v>20</v>
      </c>
      <c r="E9" s="33">
        <v>3306</v>
      </c>
      <c r="F9" s="87">
        <v>72.599999999999994</v>
      </c>
      <c r="G9" s="32">
        <v>183582</v>
      </c>
      <c r="H9" s="32">
        <v>1745</v>
      </c>
      <c r="I9" s="87">
        <v>17.8</v>
      </c>
      <c r="J9" s="33">
        <v>9469</v>
      </c>
      <c r="K9" s="33">
        <v>7890</v>
      </c>
      <c r="L9" s="33">
        <v>5058</v>
      </c>
      <c r="M9" s="33">
        <v>2832</v>
      </c>
      <c r="N9" s="32">
        <v>1579</v>
      </c>
    </row>
    <row r="10" spans="1:14" ht="12.75" customHeight="1">
      <c r="A10" s="83" t="s">
        <v>86</v>
      </c>
      <c r="B10" s="33">
        <v>926770</v>
      </c>
      <c r="C10" s="33">
        <v>923489</v>
      </c>
      <c r="D10" s="33">
        <v>17</v>
      </c>
      <c r="E10" s="33">
        <v>3264</v>
      </c>
      <c r="F10" s="87">
        <v>71.3</v>
      </c>
      <c r="G10" s="32">
        <v>176479</v>
      </c>
      <c r="H10" s="32">
        <v>3600</v>
      </c>
      <c r="I10" s="87">
        <v>15</v>
      </c>
      <c r="J10" s="33">
        <v>8335</v>
      </c>
      <c r="K10" s="33">
        <v>8335</v>
      </c>
      <c r="L10" s="33">
        <v>4839</v>
      </c>
      <c r="M10" s="33">
        <v>3496</v>
      </c>
      <c r="N10" s="32" t="s">
        <v>14</v>
      </c>
    </row>
    <row r="11" spans="1:14" ht="12.75" customHeight="1">
      <c r="A11" s="83" t="s">
        <v>85</v>
      </c>
      <c r="B11" s="33">
        <v>840315</v>
      </c>
      <c r="C11" s="33">
        <v>837201</v>
      </c>
      <c r="D11" s="33">
        <v>12</v>
      </c>
      <c r="E11" s="33">
        <v>3102</v>
      </c>
      <c r="F11" s="87">
        <v>70.599999999999994</v>
      </c>
      <c r="G11" s="33">
        <v>161731</v>
      </c>
      <c r="H11" s="33">
        <v>3521</v>
      </c>
      <c r="I11" s="87">
        <v>13.3</v>
      </c>
      <c r="J11" s="33">
        <v>7588</v>
      </c>
      <c r="K11" s="33">
        <v>7588</v>
      </c>
      <c r="L11" s="33">
        <v>4244</v>
      </c>
      <c r="M11" s="33">
        <v>3344</v>
      </c>
      <c r="N11" s="32" t="s">
        <v>14</v>
      </c>
    </row>
    <row r="12" spans="1:14" ht="12.75" customHeight="1">
      <c r="A12" s="83" t="s">
        <v>90</v>
      </c>
      <c r="B12" s="78">
        <v>749357</v>
      </c>
      <c r="C12" s="33">
        <v>746340</v>
      </c>
      <c r="D12" s="33">
        <v>11</v>
      </c>
      <c r="E12" s="33">
        <v>3006</v>
      </c>
      <c r="F12" s="87">
        <v>70.400000000000006</v>
      </c>
      <c r="G12" s="33">
        <v>146082</v>
      </c>
      <c r="H12" s="33">
        <v>3252</v>
      </c>
      <c r="I12" s="87">
        <v>11.9</v>
      </c>
      <c r="J12" s="33">
        <v>6763</v>
      </c>
      <c r="K12" s="33">
        <v>6763</v>
      </c>
      <c r="L12" s="33">
        <v>3730</v>
      </c>
      <c r="M12" s="33">
        <v>3033</v>
      </c>
      <c r="N12" s="32" t="s">
        <v>14</v>
      </c>
    </row>
    <row r="13" spans="1:14" ht="12.75" customHeight="1">
      <c r="A13" s="86" t="s">
        <v>95</v>
      </c>
      <c r="B13" s="75">
        <v>676285</v>
      </c>
      <c r="C13" s="70">
        <v>673451</v>
      </c>
      <c r="D13" s="70">
        <v>9</v>
      </c>
      <c r="E13" s="70">
        <v>2825</v>
      </c>
      <c r="F13" s="85">
        <v>69.7</v>
      </c>
      <c r="G13" s="70">
        <v>130957</v>
      </c>
      <c r="H13" s="70">
        <v>2791</v>
      </c>
      <c r="I13" s="85">
        <v>11</v>
      </c>
      <c r="J13" s="74">
        <v>6174</v>
      </c>
      <c r="K13" s="74">
        <v>6174</v>
      </c>
      <c r="L13" s="70">
        <v>3288</v>
      </c>
      <c r="M13" s="70">
        <v>2886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17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" style="24" bestFit="1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83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65" t="s">
        <v>34</v>
      </c>
      <c r="K4" s="64"/>
      <c r="L4" s="64"/>
      <c r="M4" s="64"/>
      <c r="N4" s="64"/>
    </row>
    <row r="5" spans="1:14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8"/>
      <c r="J5" s="62"/>
      <c r="K5" s="173" t="s">
        <v>76</v>
      </c>
      <c r="L5" s="187"/>
      <c r="M5" s="187"/>
      <c r="N5" s="191" t="s">
        <v>75</v>
      </c>
    </row>
    <row r="6" spans="1:14" ht="12.75" customHeight="1">
      <c r="A6" s="184"/>
      <c r="B6" s="186"/>
      <c r="C6" s="186"/>
      <c r="D6" s="186"/>
      <c r="E6" s="186"/>
      <c r="F6" s="172"/>
      <c r="G6" s="167"/>
      <c r="H6" s="178"/>
      <c r="I6" s="178"/>
      <c r="J6" s="77" t="s">
        <v>6</v>
      </c>
      <c r="K6" s="174"/>
      <c r="L6" s="162" t="s">
        <v>53</v>
      </c>
      <c r="M6" s="171" t="s">
        <v>74</v>
      </c>
      <c r="N6" s="192"/>
    </row>
    <row r="7" spans="1:14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63"/>
      <c r="N7" s="193"/>
    </row>
    <row r="8" spans="1:14" ht="6" customHeight="1">
      <c r="A8" s="54"/>
    </row>
    <row r="9" spans="1:14" ht="12.75" customHeight="1">
      <c r="A9" s="84" t="s">
        <v>92</v>
      </c>
      <c r="B9" s="33">
        <v>1019903</v>
      </c>
      <c r="C9" s="33">
        <v>1016196</v>
      </c>
      <c r="D9" s="33">
        <v>23</v>
      </c>
      <c r="E9" s="33">
        <v>3684</v>
      </c>
      <c r="F9" s="87">
        <v>71.7</v>
      </c>
      <c r="G9" s="32">
        <v>193565</v>
      </c>
      <c r="H9" s="32">
        <v>1701</v>
      </c>
      <c r="I9" s="87">
        <v>21.8</v>
      </c>
      <c r="J9" s="33">
        <v>10805</v>
      </c>
      <c r="K9" s="33">
        <v>9077</v>
      </c>
      <c r="L9" s="33">
        <v>6143</v>
      </c>
      <c r="M9" s="33">
        <v>2934</v>
      </c>
      <c r="N9" s="32">
        <v>1728</v>
      </c>
    </row>
    <row r="10" spans="1:14" ht="12.75" customHeight="1">
      <c r="A10" s="83" t="s">
        <v>91</v>
      </c>
      <c r="B10" s="33">
        <v>998828</v>
      </c>
      <c r="C10" s="33">
        <v>995502</v>
      </c>
      <c r="D10" s="33">
        <v>20</v>
      </c>
      <c r="E10" s="33">
        <v>3306</v>
      </c>
      <c r="F10" s="87">
        <v>72.599999999999994</v>
      </c>
      <c r="G10" s="32">
        <v>183582</v>
      </c>
      <c r="H10" s="32">
        <v>1745</v>
      </c>
      <c r="I10" s="87">
        <v>17.8</v>
      </c>
      <c r="J10" s="33">
        <v>9469</v>
      </c>
      <c r="K10" s="33">
        <v>7890</v>
      </c>
      <c r="L10" s="33">
        <v>5058</v>
      </c>
      <c r="M10" s="33">
        <v>2832</v>
      </c>
      <c r="N10" s="32">
        <v>1579</v>
      </c>
    </row>
    <row r="11" spans="1:14" ht="12.75" customHeight="1">
      <c r="A11" s="83" t="s">
        <v>86</v>
      </c>
      <c r="B11" s="33">
        <v>926770</v>
      </c>
      <c r="C11" s="33">
        <v>923489</v>
      </c>
      <c r="D11" s="33">
        <v>17</v>
      </c>
      <c r="E11" s="33">
        <v>3264</v>
      </c>
      <c r="F11" s="87">
        <v>71.3</v>
      </c>
      <c r="G11" s="33">
        <v>176479</v>
      </c>
      <c r="H11" s="33">
        <v>3600</v>
      </c>
      <c r="I11" s="87">
        <v>15</v>
      </c>
      <c r="J11" s="33">
        <v>8335</v>
      </c>
      <c r="K11" s="33">
        <v>8335</v>
      </c>
      <c r="L11" s="33">
        <v>4839</v>
      </c>
      <c r="M11" s="33">
        <v>3496</v>
      </c>
      <c r="N11" s="32" t="s">
        <v>14</v>
      </c>
    </row>
    <row r="12" spans="1:14" ht="12.75" customHeight="1">
      <c r="A12" s="83" t="s">
        <v>85</v>
      </c>
      <c r="B12" s="78">
        <v>840315</v>
      </c>
      <c r="C12" s="33">
        <v>837201</v>
      </c>
      <c r="D12" s="33">
        <v>12</v>
      </c>
      <c r="E12" s="33">
        <v>3102</v>
      </c>
      <c r="F12" s="87">
        <v>70.599999999999994</v>
      </c>
      <c r="G12" s="33">
        <v>161731</v>
      </c>
      <c r="H12" s="33">
        <v>3521</v>
      </c>
      <c r="I12" s="87">
        <v>13.3</v>
      </c>
      <c r="J12" s="33">
        <v>7588</v>
      </c>
      <c r="K12" s="33">
        <v>7588</v>
      </c>
      <c r="L12" s="33">
        <v>4244</v>
      </c>
      <c r="M12" s="33">
        <v>3344</v>
      </c>
      <c r="N12" s="32" t="s">
        <v>14</v>
      </c>
    </row>
    <row r="13" spans="1:14" ht="12.75" customHeight="1">
      <c r="A13" s="86" t="s">
        <v>90</v>
      </c>
      <c r="B13" s="75">
        <v>749357</v>
      </c>
      <c r="C13" s="70">
        <v>746340</v>
      </c>
      <c r="D13" s="70">
        <v>11</v>
      </c>
      <c r="E13" s="70">
        <v>3006</v>
      </c>
      <c r="F13" s="85">
        <v>70.400000000000006</v>
      </c>
      <c r="G13" s="70">
        <v>146082</v>
      </c>
      <c r="H13" s="70">
        <v>3252</v>
      </c>
      <c r="I13" s="85">
        <v>11.9</v>
      </c>
      <c r="J13" s="74">
        <v>6763</v>
      </c>
      <c r="K13" s="74">
        <v>6763</v>
      </c>
      <c r="L13" s="70">
        <v>3730</v>
      </c>
      <c r="M13" s="70">
        <v>3033</v>
      </c>
      <c r="N13" s="28" t="s">
        <v>51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7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83" t="s">
        <v>36</v>
      </c>
      <c r="B4" s="164" t="s">
        <v>63</v>
      </c>
      <c r="C4" s="165"/>
      <c r="D4" s="165"/>
      <c r="E4" s="165"/>
      <c r="F4" s="171" t="s">
        <v>79</v>
      </c>
      <c r="G4" s="176" t="s">
        <v>61</v>
      </c>
      <c r="H4" s="177"/>
      <c r="I4" s="171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2"/>
      <c r="J5" s="62"/>
      <c r="K5" s="173" t="s">
        <v>76</v>
      </c>
      <c r="L5" s="187"/>
      <c r="M5" s="187"/>
      <c r="N5" s="191" t="s">
        <v>75</v>
      </c>
    </row>
    <row r="6" spans="1:14" ht="12.75" customHeight="1">
      <c r="A6" s="184"/>
      <c r="B6" s="186"/>
      <c r="C6" s="186"/>
      <c r="D6" s="186"/>
      <c r="E6" s="186"/>
      <c r="F6" s="172"/>
      <c r="G6" s="167"/>
      <c r="H6" s="178"/>
      <c r="I6" s="172"/>
      <c r="J6" s="77" t="s">
        <v>6</v>
      </c>
      <c r="K6" s="174"/>
      <c r="L6" s="162" t="s">
        <v>53</v>
      </c>
      <c r="M6" s="171" t="s">
        <v>74</v>
      </c>
      <c r="N6" s="192"/>
    </row>
    <row r="7" spans="1:14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63"/>
      <c r="N7" s="193"/>
    </row>
    <row r="8" spans="1:14" ht="6" customHeight="1">
      <c r="A8" s="54"/>
    </row>
    <row r="9" spans="1:14" ht="12.75" customHeight="1">
      <c r="A9" s="84" t="s">
        <v>89</v>
      </c>
      <c r="B9" s="33">
        <v>1021155</v>
      </c>
      <c r="C9" s="33">
        <v>1017387</v>
      </c>
      <c r="D9" s="33">
        <v>32</v>
      </c>
      <c r="E9" s="33">
        <v>3736</v>
      </c>
      <c r="F9" s="87">
        <v>70.3</v>
      </c>
      <c r="G9" s="32">
        <v>209595</v>
      </c>
      <c r="H9" s="32">
        <v>1779</v>
      </c>
      <c r="I9" s="87">
        <v>27.7</v>
      </c>
      <c r="J9" s="33">
        <v>12619</v>
      </c>
      <c r="K9" s="33">
        <v>10787</v>
      </c>
      <c r="L9" s="33">
        <v>7767</v>
      </c>
      <c r="M9" s="33">
        <v>3020</v>
      </c>
      <c r="N9" s="32">
        <v>1832</v>
      </c>
    </row>
    <row r="10" spans="1:14" ht="12.75" customHeight="1">
      <c r="A10" s="83" t="s">
        <v>88</v>
      </c>
      <c r="B10" s="33">
        <v>1019903</v>
      </c>
      <c r="C10" s="33">
        <v>1016196</v>
      </c>
      <c r="D10" s="33">
        <v>23</v>
      </c>
      <c r="E10" s="33">
        <v>3684</v>
      </c>
      <c r="F10" s="87">
        <v>71.7</v>
      </c>
      <c r="G10" s="32">
        <v>193565</v>
      </c>
      <c r="H10" s="32">
        <v>1701</v>
      </c>
      <c r="I10" s="87">
        <v>21.8</v>
      </c>
      <c r="J10" s="33">
        <v>10805</v>
      </c>
      <c r="K10" s="33">
        <v>9077</v>
      </c>
      <c r="L10" s="33">
        <v>6143</v>
      </c>
      <c r="M10" s="33">
        <v>2934</v>
      </c>
      <c r="N10" s="32">
        <v>1728</v>
      </c>
    </row>
    <row r="11" spans="1:14" ht="12.75" customHeight="1">
      <c r="A11" s="83" t="s">
        <v>87</v>
      </c>
      <c r="B11" s="33">
        <v>998828</v>
      </c>
      <c r="C11" s="33">
        <v>995502</v>
      </c>
      <c r="D11" s="33">
        <v>20</v>
      </c>
      <c r="E11" s="33">
        <v>3306</v>
      </c>
      <c r="F11" s="87">
        <v>72.599999999999994</v>
      </c>
      <c r="G11" s="33">
        <v>183582</v>
      </c>
      <c r="H11" s="33">
        <v>1745</v>
      </c>
      <c r="I11" s="87">
        <v>17.8</v>
      </c>
      <c r="J11" s="33">
        <v>9469</v>
      </c>
      <c r="K11" s="33">
        <v>7890</v>
      </c>
      <c r="L11" s="33">
        <v>5058</v>
      </c>
      <c r="M11" s="33">
        <v>2832</v>
      </c>
      <c r="N11" s="32">
        <v>1579</v>
      </c>
    </row>
    <row r="12" spans="1:14" ht="12.75" customHeight="1">
      <c r="A12" s="83" t="s">
        <v>86</v>
      </c>
      <c r="B12" s="78">
        <v>926770</v>
      </c>
      <c r="C12" s="33">
        <v>923489</v>
      </c>
      <c r="D12" s="33">
        <v>17</v>
      </c>
      <c r="E12" s="33">
        <v>3264</v>
      </c>
      <c r="F12" s="87">
        <v>71.3</v>
      </c>
      <c r="G12" s="33">
        <v>176479</v>
      </c>
      <c r="H12" s="33">
        <v>3600</v>
      </c>
      <c r="I12" s="87">
        <v>15</v>
      </c>
      <c r="J12" s="33">
        <v>8335</v>
      </c>
      <c r="K12" s="33">
        <v>8335</v>
      </c>
      <c r="L12" s="33">
        <v>4839</v>
      </c>
      <c r="M12" s="33">
        <v>3496</v>
      </c>
      <c r="N12" s="88">
        <v>0</v>
      </c>
    </row>
    <row r="13" spans="1:14" ht="12.75" customHeight="1">
      <c r="A13" s="86" t="s">
        <v>85</v>
      </c>
      <c r="B13" s="75">
        <v>840315</v>
      </c>
      <c r="C13" s="70">
        <v>837201</v>
      </c>
      <c r="D13" s="70">
        <v>12</v>
      </c>
      <c r="E13" s="70">
        <v>3102</v>
      </c>
      <c r="F13" s="85">
        <v>70.599999999999994</v>
      </c>
      <c r="G13" s="70">
        <v>161731</v>
      </c>
      <c r="H13" s="70">
        <v>3521</v>
      </c>
      <c r="I13" s="85">
        <v>13.3</v>
      </c>
      <c r="J13" s="74">
        <v>7588</v>
      </c>
      <c r="K13" s="74">
        <v>7588</v>
      </c>
      <c r="L13" s="70">
        <v>4244</v>
      </c>
      <c r="M13" s="70">
        <v>3344</v>
      </c>
      <c r="N13" s="88">
        <v>0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17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83" t="s">
        <v>36</v>
      </c>
      <c r="B4" s="164" t="s">
        <v>63</v>
      </c>
      <c r="C4" s="165"/>
      <c r="D4" s="165"/>
      <c r="E4" s="165"/>
      <c r="F4" s="171" t="s">
        <v>79</v>
      </c>
      <c r="G4" s="176" t="s">
        <v>61</v>
      </c>
      <c r="H4" s="177"/>
      <c r="I4" s="171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2"/>
      <c r="J5" s="62"/>
      <c r="K5" s="173" t="s">
        <v>76</v>
      </c>
      <c r="L5" s="187"/>
      <c r="M5" s="187"/>
      <c r="N5" s="191" t="s">
        <v>75</v>
      </c>
    </row>
    <row r="6" spans="1:14" ht="12.75" customHeight="1">
      <c r="A6" s="184"/>
      <c r="B6" s="186"/>
      <c r="C6" s="186"/>
      <c r="D6" s="186"/>
      <c r="E6" s="186"/>
      <c r="F6" s="172"/>
      <c r="G6" s="167"/>
      <c r="H6" s="178"/>
      <c r="I6" s="172"/>
      <c r="J6" s="77" t="s">
        <v>6</v>
      </c>
      <c r="K6" s="174"/>
      <c r="L6" s="162" t="s">
        <v>53</v>
      </c>
      <c r="M6" s="171" t="s">
        <v>74</v>
      </c>
      <c r="N6" s="192"/>
    </row>
    <row r="7" spans="1:14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63"/>
      <c r="N7" s="193"/>
    </row>
    <row r="8" spans="1:14" ht="6" customHeight="1">
      <c r="A8" s="54"/>
    </row>
    <row r="9" spans="1:14" ht="12.75" customHeight="1">
      <c r="A9" s="84" t="s">
        <v>84</v>
      </c>
      <c r="B9" s="33">
        <v>1023249</v>
      </c>
      <c r="C9" s="33">
        <v>1019303</v>
      </c>
      <c r="D9" s="33">
        <v>34</v>
      </c>
      <c r="E9" s="33">
        <v>3912</v>
      </c>
      <c r="F9" s="87">
        <v>68.7</v>
      </c>
      <c r="G9" s="32">
        <v>221646</v>
      </c>
      <c r="H9" s="32">
        <v>2127</v>
      </c>
      <c r="I9" s="87">
        <v>33</v>
      </c>
      <c r="J9" s="33">
        <v>14501</v>
      </c>
      <c r="K9" s="33">
        <v>12942</v>
      </c>
      <c r="L9" s="33">
        <v>9783</v>
      </c>
      <c r="M9" s="33">
        <v>3159</v>
      </c>
      <c r="N9" s="32">
        <v>1559</v>
      </c>
    </row>
    <row r="10" spans="1:14" ht="12.75" customHeight="1">
      <c r="A10" s="83" t="s">
        <v>83</v>
      </c>
      <c r="B10" s="33">
        <v>1021155</v>
      </c>
      <c r="C10" s="33">
        <v>1017387</v>
      </c>
      <c r="D10" s="33">
        <v>32</v>
      </c>
      <c r="E10" s="33">
        <v>3736</v>
      </c>
      <c r="F10" s="87">
        <v>70.3</v>
      </c>
      <c r="G10" s="32">
        <v>209595</v>
      </c>
      <c r="H10" s="32">
        <v>1779</v>
      </c>
      <c r="I10" s="87">
        <v>27.7</v>
      </c>
      <c r="J10" s="33">
        <v>12619</v>
      </c>
      <c r="K10" s="33">
        <v>10787</v>
      </c>
      <c r="L10" s="33">
        <v>7767</v>
      </c>
      <c r="M10" s="33">
        <v>3020</v>
      </c>
      <c r="N10" s="32">
        <v>1832</v>
      </c>
    </row>
    <row r="11" spans="1:14" ht="12.75" customHeight="1">
      <c r="A11" s="83" t="s">
        <v>70</v>
      </c>
      <c r="B11" s="33">
        <v>1019903</v>
      </c>
      <c r="C11" s="33">
        <v>1016196</v>
      </c>
      <c r="D11" s="33">
        <v>23</v>
      </c>
      <c r="E11" s="33">
        <v>3684</v>
      </c>
      <c r="F11" s="87">
        <v>71.7</v>
      </c>
      <c r="G11" s="33">
        <v>193565</v>
      </c>
      <c r="H11" s="33">
        <v>1701</v>
      </c>
      <c r="I11" s="87">
        <v>21.8</v>
      </c>
      <c r="J11" s="33">
        <v>10805</v>
      </c>
      <c r="K11" s="33">
        <v>9077</v>
      </c>
      <c r="L11" s="33">
        <v>6143</v>
      </c>
      <c r="M11" s="33">
        <v>2934</v>
      </c>
      <c r="N11" s="32">
        <v>1728</v>
      </c>
    </row>
    <row r="12" spans="1:14" ht="12.75" customHeight="1">
      <c r="A12" s="83" t="s">
        <v>69</v>
      </c>
      <c r="B12" s="78">
        <v>998828</v>
      </c>
      <c r="C12" s="33">
        <v>995502</v>
      </c>
      <c r="D12" s="33">
        <v>20</v>
      </c>
      <c r="E12" s="33">
        <v>3306</v>
      </c>
      <c r="F12" s="87">
        <v>72.599999999999994</v>
      </c>
      <c r="G12" s="33">
        <v>183582</v>
      </c>
      <c r="H12" s="33">
        <v>1745</v>
      </c>
      <c r="I12" s="87">
        <v>17.8</v>
      </c>
      <c r="J12" s="33">
        <v>9469</v>
      </c>
      <c r="K12" s="33">
        <v>7890</v>
      </c>
      <c r="L12" s="33">
        <v>5058</v>
      </c>
      <c r="M12" s="33">
        <v>2832</v>
      </c>
      <c r="N12" s="32">
        <v>1579</v>
      </c>
    </row>
    <row r="13" spans="1:14" ht="12.75" customHeight="1">
      <c r="A13" s="86" t="s">
        <v>82</v>
      </c>
      <c r="B13" s="75">
        <v>926770</v>
      </c>
      <c r="C13" s="70">
        <v>923489</v>
      </c>
      <c r="D13" s="70">
        <v>17</v>
      </c>
      <c r="E13" s="70">
        <v>3264</v>
      </c>
      <c r="F13" s="85">
        <v>71.3</v>
      </c>
      <c r="G13" s="70">
        <v>176479</v>
      </c>
      <c r="H13" s="70">
        <v>3600</v>
      </c>
      <c r="I13" s="85">
        <v>15</v>
      </c>
      <c r="J13" s="74">
        <v>8335</v>
      </c>
      <c r="K13" s="74">
        <f>SUM(L13:M13)</f>
        <v>8335</v>
      </c>
      <c r="L13" s="70">
        <v>4839</v>
      </c>
      <c r="M13" s="70">
        <v>3496</v>
      </c>
      <c r="N13" s="28" t="s">
        <v>51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38" t="s">
        <v>36</v>
      </c>
      <c r="B4" s="141" t="s">
        <v>149</v>
      </c>
      <c r="C4" s="142"/>
      <c r="D4" s="142"/>
      <c r="E4" s="142"/>
      <c r="F4" s="143" t="s">
        <v>150</v>
      </c>
      <c r="G4" s="145" t="s">
        <v>151</v>
      </c>
      <c r="H4" s="146"/>
      <c r="I4" s="143" t="s">
        <v>152</v>
      </c>
      <c r="J4" s="134" t="s">
        <v>100</v>
      </c>
      <c r="K4" s="135"/>
      <c r="L4" s="135"/>
      <c r="M4" s="135"/>
    </row>
    <row r="5" spans="1:13" ht="13.5" customHeight="1">
      <c r="A5" s="139"/>
      <c r="B5" s="136" t="s">
        <v>153</v>
      </c>
      <c r="C5" s="136" t="s">
        <v>154</v>
      </c>
      <c r="D5" s="136" t="s">
        <v>155</v>
      </c>
      <c r="E5" s="137" t="s">
        <v>77</v>
      </c>
      <c r="F5" s="144"/>
      <c r="G5" s="147" t="s">
        <v>119</v>
      </c>
      <c r="H5" s="143" t="s">
        <v>139</v>
      </c>
      <c r="I5" s="144"/>
      <c r="J5" s="131"/>
      <c r="K5" s="152" t="s">
        <v>76</v>
      </c>
      <c r="L5" s="155"/>
      <c r="M5" s="155"/>
    </row>
    <row r="6" spans="1:13" ht="12.75" customHeight="1">
      <c r="A6" s="139"/>
      <c r="B6" s="136"/>
      <c r="C6" s="136"/>
      <c r="D6" s="136"/>
      <c r="E6" s="136"/>
      <c r="F6" s="144"/>
      <c r="G6" s="148"/>
      <c r="H6" s="150"/>
      <c r="I6" s="144"/>
      <c r="J6" s="108" t="s">
        <v>6</v>
      </c>
      <c r="K6" s="153"/>
      <c r="L6" s="156" t="s">
        <v>53</v>
      </c>
      <c r="M6" s="152" t="s">
        <v>74</v>
      </c>
    </row>
    <row r="7" spans="1:13" ht="12.75" customHeight="1">
      <c r="A7" s="140"/>
      <c r="B7" s="136"/>
      <c r="C7" s="136"/>
      <c r="D7" s="136"/>
      <c r="E7" s="136"/>
      <c r="F7" s="109" t="s">
        <v>11</v>
      </c>
      <c r="G7" s="149"/>
      <c r="H7" s="151"/>
      <c r="I7" s="109" t="s">
        <v>11</v>
      </c>
      <c r="J7" s="130"/>
      <c r="K7" s="154"/>
      <c r="L7" s="157"/>
      <c r="M7" s="158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165</v>
      </c>
      <c r="B9" s="114">
        <v>283116</v>
      </c>
      <c r="C9" s="114">
        <v>282362</v>
      </c>
      <c r="D9" s="114">
        <v>0</v>
      </c>
      <c r="E9" s="114">
        <v>754</v>
      </c>
      <c r="F9" s="115">
        <v>68</v>
      </c>
      <c r="G9" s="116">
        <v>48743</v>
      </c>
      <c r="H9" s="116">
        <v>906</v>
      </c>
      <c r="I9" s="115">
        <v>5.9</v>
      </c>
      <c r="J9" s="114">
        <v>2933</v>
      </c>
      <c r="K9" s="114">
        <v>2933</v>
      </c>
      <c r="L9" s="114">
        <v>990</v>
      </c>
      <c r="M9" s="114">
        <v>1943</v>
      </c>
    </row>
    <row r="10" spans="1:13" ht="15" customHeight="1">
      <c r="A10" s="117" t="s">
        <v>164</v>
      </c>
      <c r="B10" s="114">
        <v>260740</v>
      </c>
      <c r="C10" s="114">
        <v>260158</v>
      </c>
      <c r="D10" s="114">
        <v>0</v>
      </c>
      <c r="E10" s="114">
        <v>582</v>
      </c>
      <c r="F10" s="115">
        <v>68.099999999999994</v>
      </c>
      <c r="G10" s="116">
        <v>44303</v>
      </c>
      <c r="H10" s="116">
        <v>891</v>
      </c>
      <c r="I10" s="115">
        <v>5.9</v>
      </c>
      <c r="J10" s="114">
        <v>2773</v>
      </c>
      <c r="K10" s="114">
        <v>2773</v>
      </c>
      <c r="L10" s="114">
        <v>1012</v>
      </c>
      <c r="M10" s="114">
        <v>1761</v>
      </c>
    </row>
    <row r="11" spans="1:13" ht="15" customHeight="1">
      <c r="A11" s="117">
        <v>2</v>
      </c>
      <c r="B11" s="114">
        <v>241844</v>
      </c>
      <c r="C11" s="114">
        <v>241409</v>
      </c>
      <c r="D11" s="114">
        <v>0</v>
      </c>
      <c r="E11" s="114">
        <v>435</v>
      </c>
      <c r="F11" s="115">
        <v>68</v>
      </c>
      <c r="G11" s="114">
        <v>40394</v>
      </c>
      <c r="H11" s="114">
        <v>776</v>
      </c>
      <c r="I11" s="115">
        <v>5.7</v>
      </c>
      <c r="J11" s="114">
        <v>2552</v>
      </c>
      <c r="K11" s="114">
        <v>2552</v>
      </c>
      <c r="L11" s="114">
        <v>1000</v>
      </c>
      <c r="M11" s="114">
        <v>1552</v>
      </c>
    </row>
    <row r="12" spans="1:13" ht="15" customHeight="1">
      <c r="A12" s="117">
        <v>3</v>
      </c>
      <c r="B12" s="118">
        <v>225224</v>
      </c>
      <c r="C12" s="114">
        <v>224982</v>
      </c>
      <c r="D12" s="114">
        <v>0</v>
      </c>
      <c r="E12" s="114">
        <v>242</v>
      </c>
      <c r="F12" s="115">
        <v>68.2</v>
      </c>
      <c r="G12" s="114">
        <v>36392</v>
      </c>
      <c r="H12" s="114">
        <v>689</v>
      </c>
      <c r="I12" s="115">
        <v>5.9</v>
      </c>
      <c r="J12" s="114">
        <v>2274</v>
      </c>
      <c r="K12" s="114">
        <v>2274</v>
      </c>
      <c r="L12" s="114">
        <v>993</v>
      </c>
      <c r="M12" s="114">
        <v>1281</v>
      </c>
    </row>
    <row r="13" spans="1:13" ht="15" customHeight="1">
      <c r="A13" s="119">
        <v>4</v>
      </c>
      <c r="B13" s="120">
        <v>205173</v>
      </c>
      <c r="C13" s="121">
        <v>205049</v>
      </c>
      <c r="D13" s="121"/>
      <c r="E13" s="121">
        <v>124</v>
      </c>
      <c r="F13" s="122">
        <v>67.5</v>
      </c>
      <c r="G13" s="121">
        <v>32430</v>
      </c>
      <c r="H13" s="121">
        <v>637</v>
      </c>
      <c r="I13" s="123">
        <v>6.6</v>
      </c>
      <c r="J13" s="124">
        <v>2134</v>
      </c>
      <c r="K13" s="124">
        <v>2134</v>
      </c>
      <c r="L13" s="121">
        <v>955</v>
      </c>
      <c r="M13" s="121">
        <v>1179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2.2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ht="9" customHeight="1">
      <c r="A16" s="106" t="s">
        <v>106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>
      <c r="A17" s="106" t="s">
        <v>41</v>
      </c>
      <c r="B17" s="106"/>
      <c r="C17" s="106"/>
      <c r="D17" s="106"/>
      <c r="E17" s="106" t="s">
        <v>50</v>
      </c>
      <c r="F17" s="106"/>
      <c r="G17" s="106"/>
      <c r="H17" s="106"/>
      <c r="I17" s="106"/>
      <c r="J17" s="106"/>
      <c r="K17" s="106"/>
      <c r="L17" s="106"/>
      <c r="M17" s="106"/>
    </row>
  </sheetData>
  <mergeCells count="16">
    <mergeCell ref="A4:A7"/>
    <mergeCell ref="B4:E4"/>
    <mergeCell ref="F4:F6"/>
    <mergeCell ref="G4:H4"/>
    <mergeCell ref="I4:I6"/>
    <mergeCell ref="G5:G7"/>
    <mergeCell ref="H5:H7"/>
    <mergeCell ref="J4:M4"/>
    <mergeCell ref="B5:B7"/>
    <mergeCell ref="C5:C7"/>
    <mergeCell ref="D5:D7"/>
    <mergeCell ref="E5:E7"/>
    <mergeCell ref="K5:K7"/>
    <mergeCell ref="L5:M5"/>
    <mergeCell ref="L6:L7"/>
    <mergeCell ref="M6:M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6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83" t="s">
        <v>36</v>
      </c>
      <c r="B4" s="164" t="s">
        <v>63</v>
      </c>
      <c r="C4" s="165"/>
      <c r="D4" s="165"/>
      <c r="E4" s="165"/>
      <c r="F4" s="171" t="s">
        <v>79</v>
      </c>
      <c r="G4" s="176" t="s">
        <v>61</v>
      </c>
      <c r="H4" s="177"/>
      <c r="I4" s="171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84"/>
      <c r="B5" s="186" t="s">
        <v>60</v>
      </c>
      <c r="C5" s="186" t="s">
        <v>59</v>
      </c>
      <c r="D5" s="186" t="s">
        <v>58</v>
      </c>
      <c r="E5" s="188" t="s">
        <v>77</v>
      </c>
      <c r="F5" s="172"/>
      <c r="G5" s="166" t="s">
        <v>57</v>
      </c>
      <c r="H5" s="171" t="s">
        <v>56</v>
      </c>
      <c r="I5" s="172"/>
      <c r="J5" s="62"/>
      <c r="K5" s="173" t="s">
        <v>76</v>
      </c>
      <c r="L5" s="187"/>
      <c r="M5" s="187"/>
      <c r="N5" s="191" t="s">
        <v>75</v>
      </c>
    </row>
    <row r="6" spans="1:14" ht="12.75" customHeight="1">
      <c r="A6" s="184"/>
      <c r="B6" s="186"/>
      <c r="C6" s="186"/>
      <c r="D6" s="186"/>
      <c r="E6" s="186"/>
      <c r="F6" s="172"/>
      <c r="G6" s="167"/>
      <c r="H6" s="178"/>
      <c r="I6" s="172"/>
      <c r="J6" s="77" t="s">
        <v>6</v>
      </c>
      <c r="K6" s="174"/>
      <c r="L6" s="162" t="s">
        <v>53</v>
      </c>
      <c r="M6" s="171" t="s">
        <v>74</v>
      </c>
      <c r="N6" s="192"/>
    </row>
    <row r="7" spans="1:14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7" t="s">
        <v>11</v>
      </c>
      <c r="J7" s="56"/>
      <c r="K7" s="175"/>
      <c r="L7" s="163"/>
      <c r="M7" s="163"/>
      <c r="N7" s="193"/>
    </row>
    <row r="8" spans="1:14" ht="6" customHeight="1">
      <c r="A8" s="54"/>
    </row>
    <row r="9" spans="1:14" ht="15" customHeight="1">
      <c r="A9" s="84" t="s">
        <v>73</v>
      </c>
      <c r="B9" s="33">
        <v>1056229</v>
      </c>
      <c r="C9" s="33">
        <v>1051238</v>
      </c>
      <c r="D9" s="33">
        <v>41</v>
      </c>
      <c r="E9" s="33">
        <v>4950</v>
      </c>
      <c r="F9" s="87">
        <v>66.599999999999994</v>
      </c>
      <c r="G9" s="32">
        <v>212356</v>
      </c>
      <c r="H9" s="32">
        <v>2827</v>
      </c>
      <c r="I9" s="87">
        <v>37.4</v>
      </c>
      <c r="J9" s="33">
        <v>15265</v>
      </c>
      <c r="K9" s="33">
        <v>13954</v>
      </c>
      <c r="L9" s="33">
        <v>10756</v>
      </c>
      <c r="M9" s="33">
        <v>3198</v>
      </c>
      <c r="N9" s="32">
        <v>1311</v>
      </c>
    </row>
    <row r="10" spans="1:14" ht="15" customHeight="1">
      <c r="A10" s="83" t="s">
        <v>72</v>
      </c>
      <c r="B10" s="33">
        <v>1023249</v>
      </c>
      <c r="C10" s="33">
        <v>1019303</v>
      </c>
      <c r="D10" s="33">
        <v>34</v>
      </c>
      <c r="E10" s="33">
        <v>3912</v>
      </c>
      <c r="F10" s="87">
        <v>68.7</v>
      </c>
      <c r="G10" s="32">
        <v>221646</v>
      </c>
      <c r="H10" s="32">
        <v>2127</v>
      </c>
      <c r="I10" s="87">
        <v>33</v>
      </c>
      <c r="J10" s="33">
        <v>14501</v>
      </c>
      <c r="K10" s="33">
        <v>12942</v>
      </c>
      <c r="L10" s="33">
        <v>9783</v>
      </c>
      <c r="M10" s="33">
        <v>3159</v>
      </c>
      <c r="N10" s="32">
        <v>1559</v>
      </c>
    </row>
    <row r="11" spans="1:14" ht="15" customHeight="1">
      <c r="A11" s="83" t="s">
        <v>71</v>
      </c>
      <c r="B11" s="33">
        <v>1021155</v>
      </c>
      <c r="C11" s="33">
        <v>1017387</v>
      </c>
      <c r="D11" s="33">
        <v>32</v>
      </c>
      <c r="E11" s="33">
        <v>3736</v>
      </c>
      <c r="F11" s="87">
        <v>70.3</v>
      </c>
      <c r="G11" s="33">
        <v>209595</v>
      </c>
      <c r="H11" s="33">
        <v>1779</v>
      </c>
      <c r="I11" s="87">
        <v>27.7</v>
      </c>
      <c r="J11" s="33">
        <v>12619</v>
      </c>
      <c r="K11" s="33">
        <v>10787</v>
      </c>
      <c r="L11" s="33">
        <v>7767</v>
      </c>
      <c r="M11" s="33">
        <v>3020</v>
      </c>
      <c r="N11" s="32">
        <v>1832</v>
      </c>
    </row>
    <row r="12" spans="1:14" ht="15" customHeight="1">
      <c r="A12" s="83" t="s">
        <v>70</v>
      </c>
      <c r="B12" s="78">
        <v>1019903</v>
      </c>
      <c r="C12" s="33">
        <v>1016196</v>
      </c>
      <c r="D12" s="33">
        <v>23</v>
      </c>
      <c r="E12" s="33">
        <v>3684</v>
      </c>
      <c r="F12" s="87">
        <v>71.7</v>
      </c>
      <c r="G12" s="33">
        <v>193565</v>
      </c>
      <c r="H12" s="33">
        <v>1701</v>
      </c>
      <c r="I12" s="87">
        <v>21.8</v>
      </c>
      <c r="J12" s="33">
        <v>10805</v>
      </c>
      <c r="K12" s="33">
        <v>9077</v>
      </c>
      <c r="L12" s="33">
        <v>6143</v>
      </c>
      <c r="M12" s="33">
        <v>2934</v>
      </c>
      <c r="N12" s="32">
        <v>1728</v>
      </c>
    </row>
    <row r="13" spans="1:14" ht="15" customHeight="1">
      <c r="A13" s="86" t="s">
        <v>69</v>
      </c>
      <c r="B13" s="75">
        <v>998828</v>
      </c>
      <c r="C13" s="70">
        <v>995502</v>
      </c>
      <c r="D13" s="70">
        <v>20</v>
      </c>
      <c r="E13" s="70">
        <v>3306</v>
      </c>
      <c r="F13" s="85">
        <v>72.599999999999994</v>
      </c>
      <c r="G13" s="70">
        <v>183582</v>
      </c>
      <c r="H13" s="70">
        <v>1745</v>
      </c>
      <c r="I13" s="85">
        <v>17.8</v>
      </c>
      <c r="J13" s="74">
        <v>9469</v>
      </c>
      <c r="K13" s="74">
        <v>7890</v>
      </c>
      <c r="L13" s="70">
        <v>5058</v>
      </c>
      <c r="M13" s="70">
        <v>2832</v>
      </c>
      <c r="N13" s="28">
        <v>1579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4" t="s">
        <v>41</v>
      </c>
      <c r="E16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6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5.5" style="24" customWidth="1"/>
    <col min="6" max="6" width="6.5" style="24" customWidth="1"/>
    <col min="7" max="7" width="8.5" style="24" customWidth="1"/>
    <col min="8" max="8" width="6.25" style="24" customWidth="1"/>
    <col min="9" max="10" width="6.5" style="24" customWidth="1"/>
    <col min="11" max="11" width="5.875" style="24" customWidth="1"/>
    <col min="12" max="12" width="5.625" style="24" customWidth="1"/>
    <col min="13" max="13" width="5.375" style="24" customWidth="1"/>
    <col min="14" max="16384" width="11.25" style="24"/>
  </cols>
  <sheetData>
    <row r="1" spans="1:13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83" t="s">
        <v>36</v>
      </c>
      <c r="B4" s="164" t="s">
        <v>63</v>
      </c>
      <c r="C4" s="165"/>
      <c r="D4" s="165"/>
      <c r="E4" s="165"/>
      <c r="F4" s="171" t="s">
        <v>62</v>
      </c>
      <c r="G4" s="176" t="s">
        <v>61</v>
      </c>
      <c r="H4" s="177"/>
      <c r="I4" s="65" t="s">
        <v>34</v>
      </c>
      <c r="J4" s="64"/>
      <c r="K4" s="64"/>
      <c r="L4" s="64"/>
      <c r="M4" s="64"/>
    </row>
    <row r="5" spans="1:13" ht="7.5" customHeight="1">
      <c r="A5" s="184"/>
      <c r="B5" s="186" t="s">
        <v>60</v>
      </c>
      <c r="C5" s="186" t="s">
        <v>59</v>
      </c>
      <c r="D5" s="186" t="s">
        <v>58</v>
      </c>
      <c r="E5" s="186" t="s">
        <v>9</v>
      </c>
      <c r="F5" s="172"/>
      <c r="G5" s="166" t="s">
        <v>57</v>
      </c>
      <c r="H5" s="171" t="s">
        <v>56</v>
      </c>
      <c r="I5" s="62"/>
      <c r="K5" s="187"/>
      <c r="L5" s="187"/>
      <c r="M5" s="194" t="s">
        <v>55</v>
      </c>
    </row>
    <row r="6" spans="1:13" ht="12.75" customHeight="1">
      <c r="A6" s="184"/>
      <c r="B6" s="186"/>
      <c r="C6" s="186"/>
      <c r="D6" s="186"/>
      <c r="E6" s="186"/>
      <c r="F6" s="172"/>
      <c r="G6" s="167"/>
      <c r="H6" s="178"/>
      <c r="I6" s="77" t="s">
        <v>6</v>
      </c>
      <c r="J6" s="79" t="s">
        <v>54</v>
      </c>
      <c r="K6" s="162" t="s">
        <v>53</v>
      </c>
      <c r="L6" s="162" t="s">
        <v>12</v>
      </c>
      <c r="M6" s="195"/>
    </row>
    <row r="7" spans="1:13" ht="12.75" customHeight="1">
      <c r="A7" s="185"/>
      <c r="B7" s="186"/>
      <c r="C7" s="186"/>
      <c r="D7" s="186"/>
      <c r="E7" s="186"/>
      <c r="F7" s="57" t="s">
        <v>11</v>
      </c>
      <c r="G7" s="168"/>
      <c r="H7" s="179"/>
      <c r="I7" s="56"/>
      <c r="J7" s="80"/>
      <c r="K7" s="163"/>
      <c r="L7" s="163"/>
      <c r="M7" s="196"/>
    </row>
    <row r="8" spans="1:13" ht="6" customHeight="1">
      <c r="A8" s="54"/>
    </row>
    <row r="9" spans="1:13" ht="12.75" customHeight="1">
      <c r="A9" s="84" t="s">
        <v>68</v>
      </c>
      <c r="B9" s="33">
        <v>1133926</v>
      </c>
      <c r="C9" s="33">
        <v>1127248</v>
      </c>
      <c r="D9" s="33">
        <v>46</v>
      </c>
      <c r="E9" s="33">
        <v>6632</v>
      </c>
      <c r="F9" s="33">
        <v>52</v>
      </c>
      <c r="G9" s="32">
        <v>152309</v>
      </c>
      <c r="H9" s="32">
        <v>2219</v>
      </c>
      <c r="I9" s="33">
        <v>16220</v>
      </c>
      <c r="J9" s="33">
        <v>16220</v>
      </c>
      <c r="K9" s="33">
        <v>12844</v>
      </c>
      <c r="L9" s="33">
        <v>3376</v>
      </c>
      <c r="M9" s="32" t="s">
        <v>14</v>
      </c>
    </row>
    <row r="10" spans="1:13" ht="12.75" customHeight="1">
      <c r="A10" s="83" t="s">
        <v>67</v>
      </c>
      <c r="B10" s="33">
        <v>1056229</v>
      </c>
      <c r="C10" s="33">
        <v>1051238</v>
      </c>
      <c r="D10" s="33">
        <v>41</v>
      </c>
      <c r="E10" s="33">
        <v>4950</v>
      </c>
      <c r="F10" s="33">
        <v>55</v>
      </c>
      <c r="G10" s="32">
        <v>212356</v>
      </c>
      <c r="H10" s="32">
        <v>2827</v>
      </c>
      <c r="I10" s="33">
        <v>15265</v>
      </c>
      <c r="J10" s="33">
        <v>13954</v>
      </c>
      <c r="K10" s="33">
        <v>10756</v>
      </c>
      <c r="L10" s="33">
        <v>3198</v>
      </c>
      <c r="M10" s="32">
        <v>1311</v>
      </c>
    </row>
    <row r="11" spans="1:13" ht="12.75" customHeight="1">
      <c r="A11" s="83" t="s">
        <v>66</v>
      </c>
      <c r="B11" s="33">
        <v>1023249</v>
      </c>
      <c r="C11" s="33">
        <v>1019303</v>
      </c>
      <c r="D11" s="33">
        <v>34</v>
      </c>
      <c r="E11" s="33">
        <v>3912</v>
      </c>
      <c r="F11" s="33">
        <v>62</v>
      </c>
      <c r="G11" s="33">
        <v>221646</v>
      </c>
      <c r="H11" s="33">
        <v>2127</v>
      </c>
      <c r="I11" s="33">
        <v>14501</v>
      </c>
      <c r="J11" s="33">
        <v>12942</v>
      </c>
      <c r="K11" s="33">
        <v>9783</v>
      </c>
      <c r="L11" s="33">
        <v>3159</v>
      </c>
      <c r="M11" s="32">
        <v>1559</v>
      </c>
    </row>
    <row r="12" spans="1:13" ht="12.75" customHeight="1">
      <c r="A12" s="83" t="s">
        <v>65</v>
      </c>
      <c r="B12" s="78">
        <v>1021155</v>
      </c>
      <c r="C12" s="33">
        <v>1017387</v>
      </c>
      <c r="D12" s="33">
        <v>32</v>
      </c>
      <c r="E12" s="33">
        <v>3736</v>
      </c>
      <c r="F12" s="33">
        <v>63</v>
      </c>
      <c r="G12" s="33">
        <v>209595</v>
      </c>
      <c r="H12" s="33">
        <v>1779</v>
      </c>
      <c r="I12" s="33">
        <v>12619</v>
      </c>
      <c r="J12" s="33">
        <v>10787</v>
      </c>
      <c r="K12" s="33">
        <v>7767</v>
      </c>
      <c r="L12" s="33">
        <v>3020</v>
      </c>
      <c r="M12" s="32">
        <v>1832</v>
      </c>
    </row>
    <row r="13" spans="1:13" ht="12.75" customHeight="1">
      <c r="A13" s="82" t="s">
        <v>64</v>
      </c>
      <c r="B13" s="75">
        <v>1019903</v>
      </c>
      <c r="C13" s="70">
        <v>1016196</v>
      </c>
      <c r="D13" s="70">
        <v>23</v>
      </c>
      <c r="E13" s="70">
        <v>3684</v>
      </c>
      <c r="F13" s="70">
        <v>64</v>
      </c>
      <c r="G13" s="70">
        <v>193565</v>
      </c>
      <c r="H13" s="70">
        <v>1701</v>
      </c>
      <c r="I13" s="74">
        <v>10805</v>
      </c>
      <c r="J13" s="74">
        <v>9077</v>
      </c>
      <c r="K13" s="70">
        <v>6143</v>
      </c>
      <c r="L13" s="70">
        <v>2934</v>
      </c>
      <c r="M13" s="28">
        <v>1728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4">
    <mergeCell ref="L6:L7"/>
    <mergeCell ref="K5:L5"/>
    <mergeCell ref="M5:M7"/>
    <mergeCell ref="A4:A7"/>
    <mergeCell ref="K6:K7"/>
    <mergeCell ref="B4:E4"/>
    <mergeCell ref="G5:G7"/>
    <mergeCell ref="B5:B7"/>
    <mergeCell ref="C5:C7"/>
    <mergeCell ref="D5:D7"/>
    <mergeCell ref="E5:E7"/>
    <mergeCell ref="F4:F6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75" style="24" customWidth="1"/>
    <col min="3" max="3" width="7.5" style="24" customWidth="1"/>
    <col min="4" max="4" width="4.5" style="24" customWidth="1"/>
    <col min="5" max="5" width="5.5" style="24" customWidth="1"/>
    <col min="6" max="6" width="6.5" style="24" customWidth="1"/>
    <col min="7" max="7" width="9.625" style="24" customWidth="1"/>
    <col min="8" max="8" width="5.75" style="24" customWidth="1"/>
    <col min="9" max="10" width="6.5" style="24" customWidth="1"/>
    <col min="11" max="12" width="5.625" style="24" customWidth="1"/>
    <col min="13" max="13" width="4.875" style="24" customWidth="1"/>
    <col min="14" max="16384" width="11.25" style="24"/>
  </cols>
  <sheetData>
    <row r="1" spans="1:13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83" t="s">
        <v>36</v>
      </c>
      <c r="B4" s="164" t="s">
        <v>63</v>
      </c>
      <c r="C4" s="165"/>
      <c r="D4" s="165"/>
      <c r="E4" s="165"/>
      <c r="F4" s="171" t="s">
        <v>62</v>
      </c>
      <c r="G4" s="176" t="s">
        <v>61</v>
      </c>
      <c r="H4" s="177"/>
      <c r="I4" s="65" t="s">
        <v>34</v>
      </c>
      <c r="J4" s="64"/>
      <c r="K4" s="64"/>
      <c r="L4" s="64"/>
      <c r="M4" s="64"/>
    </row>
    <row r="5" spans="1:13" ht="7.5" customHeight="1">
      <c r="A5" s="184"/>
      <c r="B5" s="186" t="s">
        <v>60</v>
      </c>
      <c r="C5" s="186" t="s">
        <v>59</v>
      </c>
      <c r="D5" s="186" t="s">
        <v>58</v>
      </c>
      <c r="E5" s="186" t="s">
        <v>9</v>
      </c>
      <c r="F5" s="172"/>
      <c r="G5" s="171" t="s">
        <v>57</v>
      </c>
      <c r="H5" s="171" t="s">
        <v>56</v>
      </c>
      <c r="I5" s="62"/>
      <c r="K5" s="187"/>
      <c r="L5" s="187"/>
      <c r="M5" s="194" t="s">
        <v>55</v>
      </c>
    </row>
    <row r="6" spans="1:13" ht="12.75" customHeight="1">
      <c r="A6" s="184"/>
      <c r="B6" s="186"/>
      <c r="C6" s="186"/>
      <c r="D6" s="186"/>
      <c r="E6" s="186"/>
      <c r="F6" s="172"/>
      <c r="G6" s="178"/>
      <c r="H6" s="178"/>
      <c r="I6" s="73" t="s">
        <v>6</v>
      </c>
      <c r="J6" s="79" t="s">
        <v>54</v>
      </c>
      <c r="K6" s="162" t="s">
        <v>53</v>
      </c>
      <c r="L6" s="162" t="s">
        <v>12</v>
      </c>
      <c r="M6" s="195"/>
    </row>
    <row r="7" spans="1:13" ht="12.75" customHeight="1">
      <c r="A7" s="185"/>
      <c r="B7" s="186"/>
      <c r="C7" s="186"/>
      <c r="D7" s="186"/>
      <c r="E7" s="186"/>
      <c r="F7" s="57" t="s">
        <v>11</v>
      </c>
      <c r="G7" s="179"/>
      <c r="H7" s="179"/>
      <c r="I7" s="56"/>
      <c r="J7" s="80"/>
      <c r="K7" s="163"/>
      <c r="L7" s="163"/>
      <c r="M7" s="196"/>
    </row>
    <row r="8" spans="1:13" ht="6" customHeight="1">
      <c r="A8" s="54"/>
    </row>
    <row r="9" spans="1:13" ht="12.75" customHeight="1">
      <c r="A9" s="72" t="s">
        <v>52</v>
      </c>
      <c r="B9" s="33">
        <v>1200927</v>
      </c>
      <c r="C9" s="33">
        <v>1193528</v>
      </c>
      <c r="D9" s="33">
        <v>53</v>
      </c>
      <c r="E9" s="33">
        <v>7346</v>
      </c>
      <c r="F9" s="33">
        <v>55</v>
      </c>
      <c r="G9" s="32">
        <v>108281</v>
      </c>
      <c r="H9" s="32">
        <v>1376</v>
      </c>
      <c r="I9" s="33">
        <v>16661</v>
      </c>
      <c r="J9" s="33">
        <v>16661</v>
      </c>
      <c r="K9" s="33">
        <v>13173</v>
      </c>
      <c r="L9" s="33">
        <v>3488</v>
      </c>
      <c r="M9" s="32" t="s">
        <v>14</v>
      </c>
    </row>
    <row r="10" spans="1:13" ht="12.75" customHeight="1">
      <c r="A10" s="72">
        <v>11</v>
      </c>
      <c r="B10" s="33">
        <v>1133926</v>
      </c>
      <c r="C10" s="33">
        <v>1127248</v>
      </c>
      <c r="D10" s="33">
        <v>46</v>
      </c>
      <c r="E10" s="33">
        <v>6632</v>
      </c>
      <c r="F10" s="33">
        <v>52</v>
      </c>
      <c r="G10" s="32">
        <v>152309</v>
      </c>
      <c r="H10" s="32">
        <v>2219</v>
      </c>
      <c r="I10" s="33">
        <v>16220</v>
      </c>
      <c r="J10" s="33">
        <v>16220</v>
      </c>
      <c r="K10" s="33">
        <v>12844</v>
      </c>
      <c r="L10" s="33">
        <v>3376</v>
      </c>
      <c r="M10" s="32" t="s">
        <v>51</v>
      </c>
    </row>
    <row r="11" spans="1:13" ht="12.75" customHeight="1">
      <c r="A11" s="72">
        <v>12</v>
      </c>
      <c r="B11" s="33">
        <v>1056229</v>
      </c>
      <c r="C11" s="33">
        <v>1051238</v>
      </c>
      <c r="D11" s="33">
        <v>41</v>
      </c>
      <c r="E11" s="33">
        <v>4950</v>
      </c>
      <c r="F11" s="33">
        <v>55</v>
      </c>
      <c r="G11" s="33">
        <v>212356</v>
      </c>
      <c r="H11" s="33">
        <v>2827</v>
      </c>
      <c r="I11" s="33">
        <v>15265</v>
      </c>
      <c r="J11" s="33">
        <v>13954</v>
      </c>
      <c r="K11" s="33">
        <v>10756</v>
      </c>
      <c r="L11" s="33">
        <v>3198</v>
      </c>
      <c r="M11" s="32">
        <v>1311</v>
      </c>
    </row>
    <row r="12" spans="1:13" ht="12.75" customHeight="1">
      <c r="A12" s="79">
        <v>13</v>
      </c>
      <c r="B12" s="78">
        <v>1023249</v>
      </c>
      <c r="C12" s="33">
        <v>1019303</v>
      </c>
      <c r="D12" s="33">
        <v>34</v>
      </c>
      <c r="E12" s="33">
        <v>3912</v>
      </c>
      <c r="F12" s="33">
        <v>62</v>
      </c>
      <c r="G12" s="33">
        <v>221646</v>
      </c>
      <c r="H12" s="33">
        <v>2127</v>
      </c>
      <c r="I12" s="33">
        <v>14501</v>
      </c>
      <c r="J12" s="33">
        <v>12942</v>
      </c>
      <c r="K12" s="33">
        <v>9783</v>
      </c>
      <c r="L12" s="33">
        <v>3159</v>
      </c>
      <c r="M12" s="32">
        <v>1559</v>
      </c>
    </row>
    <row r="13" spans="1:13" ht="12.75" customHeight="1">
      <c r="A13" s="76">
        <v>14</v>
      </c>
      <c r="B13" s="75">
        <v>1021155</v>
      </c>
      <c r="C13" s="70">
        <v>1017387</v>
      </c>
      <c r="D13" s="70">
        <v>32</v>
      </c>
      <c r="E13" s="70">
        <v>3736</v>
      </c>
      <c r="F13" s="70">
        <v>63</v>
      </c>
      <c r="G13" s="70">
        <v>209595</v>
      </c>
      <c r="H13" s="70">
        <v>1779</v>
      </c>
      <c r="I13" s="74">
        <v>12619</v>
      </c>
      <c r="J13" s="74">
        <v>10787</v>
      </c>
      <c r="K13" s="70">
        <v>7767</v>
      </c>
      <c r="L13" s="70">
        <v>3020</v>
      </c>
      <c r="M13" s="28">
        <v>1832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4">
    <mergeCell ref="M5:M7"/>
    <mergeCell ref="A4:A7"/>
    <mergeCell ref="K6:K7"/>
    <mergeCell ref="B4:E4"/>
    <mergeCell ref="G5:G7"/>
    <mergeCell ref="B5:B7"/>
    <mergeCell ref="C5:C7"/>
    <mergeCell ref="D5:D7"/>
    <mergeCell ref="E5:E7"/>
    <mergeCell ref="F4:F6"/>
    <mergeCell ref="G4:H4"/>
    <mergeCell ref="H5:H7"/>
    <mergeCell ref="L6:L7"/>
    <mergeCell ref="K5:L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16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83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84"/>
      <c r="B5" s="169" t="s">
        <v>33</v>
      </c>
      <c r="C5" s="169"/>
      <c r="D5" s="169"/>
      <c r="E5" s="169"/>
      <c r="F5" s="63" t="s">
        <v>32</v>
      </c>
      <c r="G5" s="35" t="s">
        <v>4</v>
      </c>
      <c r="H5" s="62"/>
      <c r="I5" s="189" t="s">
        <v>31</v>
      </c>
      <c r="J5" s="197"/>
      <c r="K5" s="197"/>
      <c r="L5" s="197"/>
      <c r="M5" s="197"/>
      <c r="N5" s="198" t="s">
        <v>30</v>
      </c>
    </row>
    <row r="6" spans="1:14" ht="12.75" customHeight="1">
      <c r="A6" s="184"/>
      <c r="B6" s="203" t="s">
        <v>6</v>
      </c>
      <c r="C6" s="203" t="s">
        <v>7</v>
      </c>
      <c r="D6" s="203" t="s">
        <v>8</v>
      </c>
      <c r="E6" s="203" t="s">
        <v>9</v>
      </c>
      <c r="F6" s="60" t="s">
        <v>29</v>
      </c>
      <c r="G6" s="35" t="s">
        <v>10</v>
      </c>
      <c r="H6" s="59" t="s">
        <v>6</v>
      </c>
      <c r="I6" s="201" t="s">
        <v>6</v>
      </c>
      <c r="J6" s="201" t="s">
        <v>28</v>
      </c>
      <c r="K6" s="201" t="s">
        <v>27</v>
      </c>
      <c r="L6" s="199" t="s">
        <v>26</v>
      </c>
      <c r="N6" s="199"/>
    </row>
    <row r="7" spans="1:14" ht="12.75" customHeight="1">
      <c r="A7" s="185"/>
      <c r="B7" s="203"/>
      <c r="C7" s="203"/>
      <c r="D7" s="203"/>
      <c r="E7" s="203"/>
      <c r="F7" s="58" t="s">
        <v>25</v>
      </c>
      <c r="G7" s="57" t="s">
        <v>11</v>
      </c>
      <c r="H7" s="56"/>
      <c r="I7" s="202"/>
      <c r="J7" s="202"/>
      <c r="K7" s="202"/>
      <c r="L7" s="200"/>
      <c r="M7" s="61" t="s">
        <v>12</v>
      </c>
      <c r="N7" s="200"/>
    </row>
    <row r="8" spans="1:14" ht="6" customHeight="1">
      <c r="A8" s="54"/>
    </row>
    <row r="9" spans="1:14" ht="12.75" customHeight="1">
      <c r="A9" s="72" t="s">
        <v>48</v>
      </c>
      <c r="B9" s="33">
        <v>1247493</v>
      </c>
      <c r="C9" s="33">
        <v>1238915</v>
      </c>
      <c r="D9" s="33">
        <v>61</v>
      </c>
      <c r="E9" s="33">
        <v>8517</v>
      </c>
      <c r="F9" s="32">
        <v>58041</v>
      </c>
      <c r="G9" s="33">
        <v>62</v>
      </c>
      <c r="H9" s="33">
        <v>17710</v>
      </c>
      <c r="I9" s="33">
        <v>17710</v>
      </c>
      <c r="J9" s="32" t="s">
        <v>14</v>
      </c>
      <c r="K9" s="32" t="s">
        <v>14</v>
      </c>
      <c r="L9" s="33">
        <v>17710</v>
      </c>
      <c r="M9" s="32">
        <v>3184</v>
      </c>
      <c r="N9" s="32" t="s">
        <v>14</v>
      </c>
    </row>
    <row r="10" spans="1:14" ht="12.75" customHeight="1">
      <c r="A10" s="72">
        <v>10</v>
      </c>
      <c r="B10" s="33">
        <v>1200927</v>
      </c>
      <c r="C10" s="33">
        <v>1193528</v>
      </c>
      <c r="D10" s="33">
        <v>53</v>
      </c>
      <c r="E10" s="33">
        <v>7346</v>
      </c>
      <c r="F10" s="32">
        <v>109657</v>
      </c>
      <c r="G10" s="33">
        <v>55</v>
      </c>
      <c r="H10" s="33">
        <v>16661</v>
      </c>
      <c r="I10" s="33">
        <v>16661</v>
      </c>
      <c r="J10" s="32" t="s">
        <v>14</v>
      </c>
      <c r="K10" s="32" t="s">
        <v>14</v>
      </c>
      <c r="L10" s="33">
        <v>16661</v>
      </c>
      <c r="M10" s="33">
        <v>3488</v>
      </c>
      <c r="N10" s="32" t="s">
        <v>14</v>
      </c>
    </row>
    <row r="11" spans="1:14" ht="12.75" customHeight="1">
      <c r="A11" s="72">
        <v>11</v>
      </c>
      <c r="B11" s="33">
        <v>1133926</v>
      </c>
      <c r="C11" s="33">
        <v>1127248</v>
      </c>
      <c r="D11" s="33">
        <v>46</v>
      </c>
      <c r="E11" s="33">
        <v>6632</v>
      </c>
      <c r="F11" s="32">
        <v>154528</v>
      </c>
      <c r="G11" s="33">
        <v>52</v>
      </c>
      <c r="H11" s="33">
        <v>16220</v>
      </c>
      <c r="I11" s="33">
        <v>16220</v>
      </c>
      <c r="J11" s="32" t="s">
        <v>14</v>
      </c>
      <c r="K11" s="32" t="s">
        <v>14</v>
      </c>
      <c r="L11" s="33">
        <v>16220</v>
      </c>
      <c r="M11" s="33">
        <v>3376</v>
      </c>
      <c r="N11" s="32" t="s">
        <v>14</v>
      </c>
    </row>
    <row r="12" spans="1:14" ht="12.75" customHeight="1">
      <c r="A12" s="72">
        <v>12</v>
      </c>
      <c r="B12" s="33">
        <v>1056229</v>
      </c>
      <c r="C12" s="33">
        <v>1051238</v>
      </c>
      <c r="D12" s="33">
        <v>41</v>
      </c>
      <c r="E12" s="33">
        <v>4950</v>
      </c>
      <c r="F12" s="33">
        <v>215183</v>
      </c>
      <c r="G12" s="33">
        <v>55</v>
      </c>
      <c r="H12" s="33">
        <v>15265</v>
      </c>
      <c r="I12" s="33">
        <v>15265</v>
      </c>
      <c r="J12" s="32" t="s">
        <v>14</v>
      </c>
      <c r="K12" s="32" t="s">
        <v>14</v>
      </c>
      <c r="L12" s="33">
        <v>15265</v>
      </c>
      <c r="M12" s="33">
        <v>3198</v>
      </c>
      <c r="N12" s="32" t="s">
        <v>14</v>
      </c>
    </row>
    <row r="13" spans="1:14" ht="12.75" customHeight="1">
      <c r="A13" s="76">
        <v>13</v>
      </c>
      <c r="B13" s="75">
        <v>1023249</v>
      </c>
      <c r="C13" s="70">
        <v>1019303</v>
      </c>
      <c r="D13" s="70">
        <v>34</v>
      </c>
      <c r="E13" s="70">
        <v>3912</v>
      </c>
      <c r="F13" s="70">
        <v>223773</v>
      </c>
      <c r="G13" s="70">
        <v>62</v>
      </c>
      <c r="H13" s="74">
        <v>14501</v>
      </c>
      <c r="I13" s="74">
        <v>14501</v>
      </c>
      <c r="J13" s="28" t="s">
        <v>14</v>
      </c>
      <c r="K13" s="28" t="s">
        <v>14</v>
      </c>
      <c r="L13" s="70">
        <v>14501</v>
      </c>
      <c r="M13" s="70">
        <v>3159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47</v>
      </c>
    </row>
    <row r="16" spans="1:14">
      <c r="A16" s="24" t="s">
        <v>41</v>
      </c>
    </row>
  </sheetData>
  <mergeCells count="12"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83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84"/>
      <c r="B5" s="169" t="s">
        <v>33</v>
      </c>
      <c r="C5" s="169"/>
      <c r="D5" s="169"/>
      <c r="E5" s="169"/>
      <c r="F5" s="63" t="s">
        <v>32</v>
      </c>
      <c r="G5" s="35" t="s">
        <v>4</v>
      </c>
      <c r="H5" s="62"/>
      <c r="I5" s="189" t="s">
        <v>31</v>
      </c>
      <c r="J5" s="197"/>
      <c r="K5" s="197"/>
      <c r="L5" s="197"/>
      <c r="M5" s="197"/>
      <c r="N5" s="198" t="s">
        <v>30</v>
      </c>
    </row>
    <row r="6" spans="1:14" ht="12.75" customHeight="1">
      <c r="A6" s="184"/>
      <c r="B6" s="203" t="s">
        <v>6</v>
      </c>
      <c r="C6" s="203" t="s">
        <v>7</v>
      </c>
      <c r="D6" s="203" t="s">
        <v>8</v>
      </c>
      <c r="E6" s="203" t="s">
        <v>9</v>
      </c>
      <c r="F6" s="60" t="s">
        <v>29</v>
      </c>
      <c r="G6" s="35" t="s">
        <v>10</v>
      </c>
      <c r="H6" s="59" t="s">
        <v>6</v>
      </c>
      <c r="I6" s="201" t="s">
        <v>6</v>
      </c>
      <c r="J6" s="201" t="s">
        <v>28</v>
      </c>
      <c r="K6" s="201" t="s">
        <v>27</v>
      </c>
      <c r="L6" s="199" t="s">
        <v>26</v>
      </c>
      <c r="N6" s="199"/>
    </row>
    <row r="7" spans="1:14" ht="12.75" customHeight="1">
      <c r="A7" s="185"/>
      <c r="B7" s="203"/>
      <c r="C7" s="203"/>
      <c r="D7" s="203"/>
      <c r="E7" s="203"/>
      <c r="F7" s="58" t="s">
        <v>25</v>
      </c>
      <c r="G7" s="57" t="s">
        <v>11</v>
      </c>
      <c r="H7" s="56"/>
      <c r="I7" s="202"/>
      <c r="J7" s="202"/>
      <c r="K7" s="202"/>
      <c r="L7" s="200"/>
      <c r="M7" s="61" t="s">
        <v>12</v>
      </c>
      <c r="N7" s="200"/>
    </row>
    <row r="8" spans="1:14" ht="6" customHeight="1">
      <c r="A8" s="54"/>
    </row>
    <row r="9" spans="1:14" ht="12.75" customHeight="1">
      <c r="A9" s="72" t="s">
        <v>45</v>
      </c>
      <c r="B9" s="33">
        <v>1444542</v>
      </c>
      <c r="C9" s="33">
        <v>1429303</v>
      </c>
      <c r="D9" s="33">
        <v>73</v>
      </c>
      <c r="E9" s="33">
        <v>15166</v>
      </c>
      <c r="F9" s="32">
        <v>30097</v>
      </c>
      <c r="G9" s="33">
        <v>62</v>
      </c>
      <c r="H9" s="33">
        <v>20815</v>
      </c>
      <c r="I9" s="33">
        <v>20815</v>
      </c>
      <c r="J9" s="32" t="s">
        <v>14</v>
      </c>
      <c r="K9" s="32" t="s">
        <v>14</v>
      </c>
      <c r="L9" s="33">
        <v>20815</v>
      </c>
      <c r="M9" s="32">
        <v>2717</v>
      </c>
      <c r="N9" s="32" t="s">
        <v>14</v>
      </c>
    </row>
    <row r="10" spans="1:14" ht="12.75" customHeight="1">
      <c r="A10" s="72">
        <v>9</v>
      </c>
      <c r="B10" s="33">
        <v>1247493</v>
      </c>
      <c r="C10" s="33">
        <v>1238915</v>
      </c>
      <c r="D10" s="33">
        <v>61</v>
      </c>
      <c r="E10" s="33">
        <v>8517</v>
      </c>
      <c r="F10" s="32">
        <v>58041</v>
      </c>
      <c r="G10" s="33">
        <v>62</v>
      </c>
      <c r="H10" s="33">
        <v>17710</v>
      </c>
      <c r="I10" s="33">
        <v>17710</v>
      </c>
      <c r="J10" s="32" t="s">
        <v>14</v>
      </c>
      <c r="K10" s="32" t="s">
        <v>14</v>
      </c>
      <c r="L10" s="33">
        <v>17710</v>
      </c>
      <c r="M10" s="33">
        <v>3184</v>
      </c>
      <c r="N10" s="32" t="s">
        <v>14</v>
      </c>
    </row>
    <row r="11" spans="1:14" ht="12.75" customHeight="1">
      <c r="A11" s="72">
        <v>10</v>
      </c>
      <c r="B11" s="33">
        <v>1200927</v>
      </c>
      <c r="C11" s="33">
        <v>1193528</v>
      </c>
      <c r="D11" s="33">
        <v>53</v>
      </c>
      <c r="E11" s="33">
        <v>7346</v>
      </c>
      <c r="F11" s="32">
        <v>109657</v>
      </c>
      <c r="G11" s="33">
        <v>55</v>
      </c>
      <c r="H11" s="33">
        <v>16661</v>
      </c>
      <c r="I11" s="33">
        <v>16661</v>
      </c>
      <c r="J11" s="32" t="s">
        <v>14</v>
      </c>
      <c r="K11" s="32" t="s">
        <v>14</v>
      </c>
      <c r="L11" s="33">
        <v>16661</v>
      </c>
      <c r="M11" s="33">
        <v>3488</v>
      </c>
      <c r="N11" s="32" t="s">
        <v>14</v>
      </c>
    </row>
    <row r="12" spans="1:14" ht="12.75" customHeight="1">
      <c r="A12" s="72">
        <v>11</v>
      </c>
      <c r="B12" s="33">
        <v>1133926</v>
      </c>
      <c r="C12" s="33">
        <v>1127248</v>
      </c>
      <c r="D12" s="33">
        <v>46</v>
      </c>
      <c r="E12" s="33">
        <v>6632</v>
      </c>
      <c r="F12" s="33">
        <v>154528</v>
      </c>
      <c r="G12" s="33">
        <v>52</v>
      </c>
      <c r="H12" s="33">
        <v>16220</v>
      </c>
      <c r="I12" s="33">
        <v>16220</v>
      </c>
      <c r="J12" s="32" t="s">
        <v>14</v>
      </c>
      <c r="K12" s="32" t="s">
        <v>14</v>
      </c>
      <c r="L12" s="33">
        <v>16220</v>
      </c>
      <c r="M12" s="33">
        <v>3376</v>
      </c>
      <c r="N12" s="32" t="s">
        <v>14</v>
      </c>
    </row>
    <row r="13" spans="1:14" ht="12.75" customHeight="1">
      <c r="A13" s="71">
        <v>12</v>
      </c>
      <c r="B13" s="29">
        <v>1056229</v>
      </c>
      <c r="C13" s="70">
        <v>1051238</v>
      </c>
      <c r="D13" s="70">
        <v>41</v>
      </c>
      <c r="E13" s="70">
        <v>4950</v>
      </c>
      <c r="F13" s="70">
        <v>215183</v>
      </c>
      <c r="G13" s="70">
        <v>55</v>
      </c>
      <c r="H13" s="29">
        <v>15265</v>
      </c>
      <c r="I13" s="29">
        <v>15265</v>
      </c>
      <c r="J13" s="28" t="s">
        <v>14</v>
      </c>
      <c r="K13" s="28" t="s">
        <v>14</v>
      </c>
      <c r="L13" s="70">
        <v>15265</v>
      </c>
      <c r="M13" s="70">
        <v>3198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L6:L7"/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83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84"/>
      <c r="B5" s="169" t="s">
        <v>33</v>
      </c>
      <c r="C5" s="169"/>
      <c r="D5" s="169"/>
      <c r="E5" s="169"/>
      <c r="F5" s="63" t="s">
        <v>32</v>
      </c>
      <c r="G5" s="35" t="s">
        <v>4</v>
      </c>
      <c r="H5" s="62"/>
      <c r="I5" s="189" t="s">
        <v>31</v>
      </c>
      <c r="J5" s="197"/>
      <c r="K5" s="197"/>
      <c r="L5" s="197"/>
      <c r="M5" s="197"/>
      <c r="N5" s="198" t="s">
        <v>30</v>
      </c>
    </row>
    <row r="6" spans="1:14" ht="12.75" customHeight="1">
      <c r="A6" s="184"/>
      <c r="B6" s="203" t="s">
        <v>6</v>
      </c>
      <c r="C6" s="203" t="s">
        <v>7</v>
      </c>
      <c r="D6" s="203" t="s">
        <v>8</v>
      </c>
      <c r="E6" s="203" t="s">
        <v>9</v>
      </c>
      <c r="F6" s="60" t="s">
        <v>29</v>
      </c>
      <c r="G6" s="35" t="s">
        <v>10</v>
      </c>
      <c r="H6" s="59" t="s">
        <v>6</v>
      </c>
      <c r="I6" s="201" t="s">
        <v>6</v>
      </c>
      <c r="J6" s="201" t="s">
        <v>28</v>
      </c>
      <c r="K6" s="201" t="s">
        <v>27</v>
      </c>
      <c r="L6" s="199" t="s">
        <v>26</v>
      </c>
      <c r="N6" s="199"/>
    </row>
    <row r="7" spans="1:14" ht="12.75" customHeight="1">
      <c r="A7" s="185"/>
      <c r="B7" s="203"/>
      <c r="C7" s="203"/>
      <c r="D7" s="203"/>
      <c r="E7" s="203"/>
      <c r="F7" s="58" t="s">
        <v>25</v>
      </c>
      <c r="G7" s="57" t="s">
        <v>11</v>
      </c>
      <c r="H7" s="56"/>
      <c r="I7" s="202"/>
      <c r="J7" s="202"/>
      <c r="K7" s="202"/>
      <c r="L7" s="200"/>
      <c r="M7" s="55" t="s">
        <v>12</v>
      </c>
      <c r="N7" s="200"/>
    </row>
    <row r="8" spans="1:14" ht="6" customHeight="1">
      <c r="A8" s="54"/>
    </row>
    <row r="9" spans="1:14" ht="12.75" customHeight="1">
      <c r="A9" s="72" t="s">
        <v>44</v>
      </c>
      <c r="B9" s="33">
        <v>1438685</v>
      </c>
      <c r="C9" s="33">
        <v>1423304</v>
      </c>
      <c r="D9" s="33">
        <v>101</v>
      </c>
      <c r="E9" s="33">
        <v>15280</v>
      </c>
      <c r="F9" s="32">
        <v>15922</v>
      </c>
      <c r="G9" s="33">
        <v>62.3</v>
      </c>
      <c r="H9" s="33">
        <v>21131</v>
      </c>
      <c r="I9" s="33">
        <v>21131</v>
      </c>
      <c r="J9" s="32" t="s">
        <v>14</v>
      </c>
      <c r="K9" s="32" t="s">
        <v>14</v>
      </c>
      <c r="L9" s="33">
        <v>21131</v>
      </c>
      <c r="M9" s="32">
        <v>1690</v>
      </c>
      <c r="N9" s="32" t="s">
        <v>14</v>
      </c>
    </row>
    <row r="10" spans="1:14" ht="12.75" customHeight="1">
      <c r="A10" s="72">
        <v>8</v>
      </c>
      <c r="B10" s="33">
        <v>1444542</v>
      </c>
      <c r="C10" s="33">
        <v>1429303</v>
      </c>
      <c r="D10" s="33">
        <v>73</v>
      </c>
      <c r="E10" s="33">
        <v>15166</v>
      </c>
      <c r="F10" s="32">
        <v>30097</v>
      </c>
      <c r="G10" s="33">
        <v>62</v>
      </c>
      <c r="H10" s="33">
        <v>20815</v>
      </c>
      <c r="I10" s="33">
        <v>20815</v>
      </c>
      <c r="J10" s="32" t="s">
        <v>14</v>
      </c>
      <c r="K10" s="32" t="s">
        <v>14</v>
      </c>
      <c r="L10" s="33">
        <v>20815</v>
      </c>
      <c r="M10" s="33">
        <v>2717</v>
      </c>
      <c r="N10" s="32" t="s">
        <v>14</v>
      </c>
    </row>
    <row r="11" spans="1:14" ht="12.75" customHeight="1">
      <c r="A11" s="72">
        <v>9</v>
      </c>
      <c r="B11" s="33">
        <v>1247493</v>
      </c>
      <c r="C11" s="33">
        <v>1238915</v>
      </c>
      <c r="D11" s="33">
        <v>61</v>
      </c>
      <c r="E11" s="33">
        <v>8517</v>
      </c>
      <c r="F11" s="32">
        <v>58041</v>
      </c>
      <c r="G11" s="33">
        <v>62</v>
      </c>
      <c r="H11" s="33">
        <v>17710</v>
      </c>
      <c r="I11" s="33">
        <v>17710</v>
      </c>
      <c r="J11" s="32" t="s">
        <v>14</v>
      </c>
      <c r="K11" s="32" t="s">
        <v>14</v>
      </c>
      <c r="L11" s="33">
        <v>17710</v>
      </c>
      <c r="M11" s="33">
        <v>3184</v>
      </c>
      <c r="N11" s="32" t="s">
        <v>14</v>
      </c>
    </row>
    <row r="12" spans="1:14" ht="12.75" customHeight="1">
      <c r="A12" s="72">
        <v>10</v>
      </c>
      <c r="B12" s="33">
        <v>1200927</v>
      </c>
      <c r="C12" s="33">
        <v>1193528</v>
      </c>
      <c r="D12" s="33">
        <v>53</v>
      </c>
      <c r="E12" s="33">
        <v>7346</v>
      </c>
      <c r="F12" s="33">
        <v>109657</v>
      </c>
      <c r="G12" s="33">
        <v>55</v>
      </c>
      <c r="H12" s="33">
        <v>16661</v>
      </c>
      <c r="I12" s="33">
        <v>16661</v>
      </c>
      <c r="J12" s="32" t="s">
        <v>14</v>
      </c>
      <c r="K12" s="32" t="s">
        <v>14</v>
      </c>
      <c r="L12" s="33">
        <v>16661</v>
      </c>
      <c r="M12" s="33">
        <v>3488</v>
      </c>
      <c r="N12" s="32" t="s">
        <v>14</v>
      </c>
    </row>
    <row r="13" spans="1:14" ht="12.75" customHeight="1">
      <c r="A13" s="71">
        <v>11</v>
      </c>
      <c r="B13" s="29">
        <v>1133926</v>
      </c>
      <c r="C13" s="70">
        <v>1127248</v>
      </c>
      <c r="D13" s="70">
        <v>46</v>
      </c>
      <c r="E13" s="70">
        <v>6632</v>
      </c>
      <c r="F13" s="70">
        <v>154528</v>
      </c>
      <c r="G13" s="70">
        <v>52</v>
      </c>
      <c r="H13" s="29">
        <v>16220</v>
      </c>
      <c r="I13" s="29">
        <v>16220</v>
      </c>
      <c r="J13" s="28" t="s">
        <v>14</v>
      </c>
      <c r="K13" s="28" t="s">
        <v>14</v>
      </c>
      <c r="L13" s="70">
        <v>16220</v>
      </c>
      <c r="M13" s="70">
        <v>3376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83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84"/>
      <c r="B5" s="169" t="s">
        <v>33</v>
      </c>
      <c r="C5" s="169"/>
      <c r="D5" s="169"/>
      <c r="E5" s="169"/>
      <c r="F5" s="63" t="s">
        <v>32</v>
      </c>
      <c r="G5" s="35" t="s">
        <v>4</v>
      </c>
      <c r="H5" s="62"/>
      <c r="I5" s="189" t="s">
        <v>31</v>
      </c>
      <c r="J5" s="197"/>
      <c r="K5" s="197"/>
      <c r="L5" s="197"/>
      <c r="M5" s="197"/>
      <c r="N5" s="198" t="s">
        <v>30</v>
      </c>
    </row>
    <row r="6" spans="1:14" ht="12.75" customHeight="1">
      <c r="A6" s="184"/>
      <c r="B6" s="203" t="s">
        <v>6</v>
      </c>
      <c r="C6" s="203" t="s">
        <v>7</v>
      </c>
      <c r="D6" s="203" t="s">
        <v>8</v>
      </c>
      <c r="E6" s="203" t="s">
        <v>9</v>
      </c>
      <c r="F6" s="60" t="s">
        <v>29</v>
      </c>
      <c r="G6" s="35" t="s">
        <v>10</v>
      </c>
      <c r="H6" s="59" t="s">
        <v>6</v>
      </c>
      <c r="I6" s="201" t="s">
        <v>6</v>
      </c>
      <c r="J6" s="201" t="s">
        <v>28</v>
      </c>
      <c r="K6" s="201" t="s">
        <v>27</v>
      </c>
      <c r="L6" s="199" t="s">
        <v>26</v>
      </c>
      <c r="N6" s="199"/>
    </row>
    <row r="7" spans="1:14" ht="12.75" customHeight="1">
      <c r="A7" s="185"/>
      <c r="B7" s="203"/>
      <c r="C7" s="203"/>
      <c r="D7" s="203"/>
      <c r="E7" s="203"/>
      <c r="F7" s="58" t="s">
        <v>25</v>
      </c>
      <c r="G7" s="57" t="s">
        <v>11</v>
      </c>
      <c r="H7" s="56"/>
      <c r="I7" s="202"/>
      <c r="J7" s="202"/>
      <c r="K7" s="202"/>
      <c r="L7" s="200"/>
      <c r="M7" s="55" t="s">
        <v>12</v>
      </c>
      <c r="N7" s="200"/>
    </row>
    <row r="8" spans="1:14" ht="6" customHeight="1">
      <c r="A8" s="54"/>
    </row>
    <row r="9" spans="1:14" ht="12.75" customHeight="1">
      <c r="A9" s="72" t="s">
        <v>43</v>
      </c>
      <c r="B9" s="33">
        <v>1428581</v>
      </c>
      <c r="C9" s="33">
        <v>1410309</v>
      </c>
      <c r="D9" s="33">
        <v>127</v>
      </c>
      <c r="E9" s="33">
        <v>18145</v>
      </c>
      <c r="F9" s="32" t="s">
        <v>23</v>
      </c>
      <c r="G9" s="33">
        <v>62.1</v>
      </c>
      <c r="H9" s="33">
        <v>21014</v>
      </c>
      <c r="I9" s="33">
        <v>21014</v>
      </c>
      <c r="J9" s="32" t="s">
        <v>14</v>
      </c>
      <c r="K9" s="32" t="s">
        <v>14</v>
      </c>
      <c r="L9" s="33">
        <v>21014</v>
      </c>
      <c r="M9" s="32">
        <v>1200</v>
      </c>
      <c r="N9" s="32" t="s">
        <v>14</v>
      </c>
    </row>
    <row r="10" spans="1:14" ht="12.75" customHeight="1">
      <c r="A10" s="72">
        <v>7</v>
      </c>
      <c r="B10" s="33">
        <v>1438685</v>
      </c>
      <c r="C10" s="33">
        <v>1423304</v>
      </c>
      <c r="D10" s="33">
        <v>101</v>
      </c>
      <c r="E10" s="33">
        <v>15280</v>
      </c>
      <c r="F10" s="32">
        <v>15922</v>
      </c>
      <c r="G10" s="33">
        <v>62.3</v>
      </c>
      <c r="H10" s="33">
        <v>21131</v>
      </c>
      <c r="I10" s="33">
        <v>21131</v>
      </c>
      <c r="J10" s="32" t="s">
        <v>14</v>
      </c>
      <c r="K10" s="32" t="s">
        <v>14</v>
      </c>
      <c r="L10" s="33">
        <v>21131</v>
      </c>
      <c r="M10" s="33">
        <v>1690</v>
      </c>
      <c r="N10" s="32" t="s">
        <v>14</v>
      </c>
    </row>
    <row r="11" spans="1:14" ht="12.75" customHeight="1">
      <c r="A11" s="72">
        <v>8</v>
      </c>
      <c r="B11" s="33">
        <v>1444542</v>
      </c>
      <c r="C11" s="33">
        <v>1429303</v>
      </c>
      <c r="D11" s="33">
        <v>73</v>
      </c>
      <c r="E11" s="33">
        <v>15166</v>
      </c>
      <c r="F11" s="32">
        <v>30097</v>
      </c>
      <c r="G11" s="33">
        <v>62</v>
      </c>
      <c r="H11" s="33">
        <v>20815</v>
      </c>
      <c r="I11" s="33">
        <v>20815</v>
      </c>
      <c r="J11" s="32" t="s">
        <v>14</v>
      </c>
      <c r="K11" s="32" t="s">
        <v>14</v>
      </c>
      <c r="L11" s="33">
        <v>20815</v>
      </c>
      <c r="M11" s="33">
        <v>2717</v>
      </c>
      <c r="N11" s="32" t="s">
        <v>14</v>
      </c>
    </row>
    <row r="12" spans="1:14" ht="12.75" customHeight="1">
      <c r="A12" s="72">
        <v>9</v>
      </c>
      <c r="B12" s="33">
        <v>1247493</v>
      </c>
      <c r="C12" s="33">
        <v>1238915</v>
      </c>
      <c r="D12" s="33">
        <v>61</v>
      </c>
      <c r="E12" s="33">
        <v>8517</v>
      </c>
      <c r="F12" s="33">
        <v>58041</v>
      </c>
      <c r="G12" s="33">
        <v>62</v>
      </c>
      <c r="H12" s="33">
        <v>17710</v>
      </c>
      <c r="I12" s="33">
        <v>17710</v>
      </c>
      <c r="J12" s="32" t="s">
        <v>14</v>
      </c>
      <c r="K12" s="32" t="s">
        <v>14</v>
      </c>
      <c r="L12" s="33">
        <v>17710</v>
      </c>
      <c r="M12" s="33">
        <v>3184</v>
      </c>
      <c r="N12" s="32" t="s">
        <v>14</v>
      </c>
    </row>
    <row r="13" spans="1:14" ht="12.75" customHeight="1">
      <c r="A13" s="71">
        <v>10</v>
      </c>
      <c r="B13" s="29">
        <v>1200927</v>
      </c>
      <c r="C13" s="70">
        <v>1193528</v>
      </c>
      <c r="D13" s="70">
        <v>53</v>
      </c>
      <c r="E13" s="70">
        <v>7346</v>
      </c>
      <c r="F13" s="70">
        <v>109657</v>
      </c>
      <c r="G13" s="70">
        <v>55</v>
      </c>
      <c r="H13" s="29">
        <v>16661</v>
      </c>
      <c r="I13" s="29">
        <v>16661</v>
      </c>
      <c r="J13" s="28" t="s">
        <v>14</v>
      </c>
      <c r="K13" s="28" t="s">
        <v>14</v>
      </c>
      <c r="L13" s="70">
        <v>16661</v>
      </c>
      <c r="M13" s="70">
        <v>3488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L6:L7"/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17"/>
  <sheetViews>
    <sheetView showGridLines="0" zoomScale="125" zoomScaleNormal="125" workbookViewId="0"/>
  </sheetViews>
  <sheetFormatPr defaultColWidth="11.25" defaultRowHeight="10.5"/>
  <cols>
    <col min="1" max="1" width="9.875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9" width="6.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83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84"/>
      <c r="B5" s="169" t="s">
        <v>33</v>
      </c>
      <c r="C5" s="169"/>
      <c r="D5" s="169"/>
      <c r="E5" s="169"/>
      <c r="F5" s="63" t="s">
        <v>32</v>
      </c>
      <c r="G5" s="35" t="s">
        <v>4</v>
      </c>
      <c r="H5" s="62"/>
      <c r="I5" s="189" t="s">
        <v>31</v>
      </c>
      <c r="J5" s="197"/>
      <c r="K5" s="197"/>
      <c r="L5" s="197"/>
      <c r="M5" s="197"/>
      <c r="N5" s="198" t="s">
        <v>30</v>
      </c>
    </row>
    <row r="6" spans="1:14" ht="12.75" customHeight="1">
      <c r="A6" s="184"/>
      <c r="B6" s="203" t="s">
        <v>6</v>
      </c>
      <c r="C6" s="203" t="s">
        <v>7</v>
      </c>
      <c r="D6" s="203" t="s">
        <v>8</v>
      </c>
      <c r="E6" s="203" t="s">
        <v>9</v>
      </c>
      <c r="F6" s="60" t="s">
        <v>29</v>
      </c>
      <c r="G6" s="35" t="s">
        <v>10</v>
      </c>
      <c r="H6" s="59" t="s">
        <v>6</v>
      </c>
      <c r="I6" s="201" t="s">
        <v>6</v>
      </c>
      <c r="J6" s="201" t="s">
        <v>28</v>
      </c>
      <c r="K6" s="201" t="s">
        <v>27</v>
      </c>
      <c r="L6" s="199" t="s">
        <v>26</v>
      </c>
      <c r="N6" s="199"/>
    </row>
    <row r="7" spans="1:14" ht="12.75" customHeight="1">
      <c r="A7" s="185"/>
      <c r="B7" s="203"/>
      <c r="C7" s="203"/>
      <c r="D7" s="203"/>
      <c r="E7" s="203"/>
      <c r="F7" s="58" t="s">
        <v>25</v>
      </c>
      <c r="G7" s="57" t="s">
        <v>11</v>
      </c>
      <c r="H7" s="56"/>
      <c r="I7" s="202"/>
      <c r="J7" s="202"/>
      <c r="K7" s="202"/>
      <c r="L7" s="200"/>
      <c r="M7" s="55" t="s">
        <v>12</v>
      </c>
      <c r="N7" s="200"/>
    </row>
    <row r="8" spans="1:14" ht="6" customHeight="1">
      <c r="A8" s="54"/>
    </row>
    <row r="9" spans="1:14" ht="12.75" customHeight="1">
      <c r="A9" s="53" t="s">
        <v>40</v>
      </c>
      <c r="B9" s="33">
        <v>1402689</v>
      </c>
      <c r="C9" s="33">
        <v>1383885</v>
      </c>
      <c r="D9" s="33">
        <v>143</v>
      </c>
      <c r="E9" s="33">
        <v>18661</v>
      </c>
      <c r="F9" s="32" t="s">
        <v>23</v>
      </c>
      <c r="G9" s="33">
        <v>62.8</v>
      </c>
      <c r="H9" s="33">
        <v>21581</v>
      </c>
      <c r="I9" s="33">
        <v>20795</v>
      </c>
      <c r="J9" s="33">
        <v>50</v>
      </c>
      <c r="K9" s="33">
        <v>18</v>
      </c>
      <c r="L9" s="33">
        <v>20727</v>
      </c>
      <c r="M9" s="32">
        <v>740</v>
      </c>
      <c r="N9" s="33">
        <v>786</v>
      </c>
    </row>
    <row r="10" spans="1:14" ht="12.75" customHeight="1">
      <c r="A10" s="53" t="s">
        <v>17</v>
      </c>
      <c r="B10" s="33">
        <v>1428581</v>
      </c>
      <c r="C10" s="33">
        <v>1410309</v>
      </c>
      <c r="D10" s="33">
        <v>127</v>
      </c>
      <c r="E10" s="33">
        <v>18145</v>
      </c>
      <c r="F10" s="32" t="s">
        <v>23</v>
      </c>
      <c r="G10" s="33">
        <v>62.1</v>
      </c>
      <c r="H10" s="33">
        <v>21014</v>
      </c>
      <c r="I10" s="33">
        <v>21014</v>
      </c>
      <c r="J10" s="32" t="s">
        <v>14</v>
      </c>
      <c r="K10" s="32" t="s">
        <v>14</v>
      </c>
      <c r="L10" s="33">
        <v>21014</v>
      </c>
      <c r="M10" s="33">
        <v>1200</v>
      </c>
      <c r="N10" s="32" t="s">
        <v>14</v>
      </c>
    </row>
    <row r="11" spans="1:14" ht="12.75" customHeight="1">
      <c r="A11" s="53" t="s">
        <v>18</v>
      </c>
      <c r="B11" s="33">
        <v>1438685</v>
      </c>
      <c r="C11" s="33">
        <v>1423304</v>
      </c>
      <c r="D11" s="33">
        <v>101</v>
      </c>
      <c r="E11" s="33">
        <v>15280</v>
      </c>
      <c r="F11" s="32">
        <v>15922</v>
      </c>
      <c r="G11" s="33">
        <v>62.3</v>
      </c>
      <c r="H11" s="33">
        <v>21131</v>
      </c>
      <c r="I11" s="33">
        <v>21131</v>
      </c>
      <c r="J11" s="32" t="s">
        <v>14</v>
      </c>
      <c r="K11" s="32" t="s">
        <v>14</v>
      </c>
      <c r="L11" s="33">
        <v>21131</v>
      </c>
      <c r="M11" s="33">
        <v>1690</v>
      </c>
      <c r="N11" s="32" t="s">
        <v>14</v>
      </c>
    </row>
    <row r="12" spans="1:14" ht="12.75" customHeight="1">
      <c r="A12" s="53" t="s">
        <v>22</v>
      </c>
      <c r="B12" s="33">
        <v>1444542</v>
      </c>
      <c r="C12" s="33">
        <v>1429303</v>
      </c>
      <c r="D12" s="33">
        <v>73</v>
      </c>
      <c r="E12" s="33">
        <v>15166</v>
      </c>
      <c r="F12" s="33">
        <v>30097</v>
      </c>
      <c r="G12" s="33">
        <v>62</v>
      </c>
      <c r="H12" s="33">
        <v>20815</v>
      </c>
      <c r="I12" s="33">
        <v>20815</v>
      </c>
      <c r="J12" s="32" t="s">
        <v>14</v>
      </c>
      <c r="K12" s="32" t="s">
        <v>14</v>
      </c>
      <c r="L12" s="33">
        <v>20815</v>
      </c>
      <c r="M12" s="33">
        <v>2717</v>
      </c>
      <c r="N12" s="32" t="s">
        <v>14</v>
      </c>
    </row>
    <row r="13" spans="1:14" ht="12.75" customHeight="1">
      <c r="A13" s="52" t="s">
        <v>39</v>
      </c>
      <c r="B13" s="29">
        <v>1247493</v>
      </c>
      <c r="C13" s="29">
        <v>1238915</v>
      </c>
      <c r="D13" s="29">
        <v>61</v>
      </c>
      <c r="E13" s="29">
        <v>8517</v>
      </c>
      <c r="F13" s="29">
        <v>58041</v>
      </c>
      <c r="G13" s="29">
        <v>62</v>
      </c>
      <c r="H13" s="29">
        <v>17710</v>
      </c>
      <c r="I13" s="29">
        <v>17710</v>
      </c>
      <c r="J13" s="28" t="s">
        <v>14</v>
      </c>
      <c r="K13" s="28" t="s">
        <v>14</v>
      </c>
      <c r="L13" s="29">
        <v>17710</v>
      </c>
      <c r="M13" s="29">
        <v>3184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37</v>
      </c>
    </row>
    <row r="17" spans="1:1">
      <c r="A17" s="24" t="s">
        <v>20</v>
      </c>
    </row>
  </sheetData>
  <mergeCells count="12"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  <mergeCell ref="I5:M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18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9" width="6.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5.25" customHeight="1"/>
    <row r="3" spans="1:14">
      <c r="A3" s="25" t="s">
        <v>0</v>
      </c>
    </row>
    <row r="4" spans="1:14" ht="6" customHeight="1"/>
    <row r="5" spans="1:14" ht="1.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2.75" customHeight="1">
      <c r="A6" s="209" t="s">
        <v>36</v>
      </c>
      <c r="B6" s="45" t="s">
        <v>35</v>
      </c>
      <c r="C6" s="44"/>
      <c r="D6" s="44"/>
      <c r="E6" s="44"/>
      <c r="F6" s="46"/>
      <c r="G6" s="41" t="s">
        <v>2</v>
      </c>
      <c r="H6" s="45" t="s">
        <v>34</v>
      </c>
      <c r="I6" s="44"/>
      <c r="J6" s="44"/>
      <c r="K6" s="44"/>
      <c r="L6" s="44"/>
      <c r="M6" s="44"/>
      <c r="N6" s="44"/>
    </row>
    <row r="7" spans="1:14" ht="12.75" customHeight="1">
      <c r="A7" s="210"/>
      <c r="B7" s="214" t="s">
        <v>33</v>
      </c>
      <c r="C7" s="215"/>
      <c r="D7" s="215"/>
      <c r="E7" s="216"/>
      <c r="F7" s="43" t="s">
        <v>32</v>
      </c>
      <c r="G7" s="41" t="s">
        <v>4</v>
      </c>
      <c r="H7" s="36"/>
      <c r="I7" s="206" t="s">
        <v>31</v>
      </c>
      <c r="J7" s="207"/>
      <c r="K7" s="207"/>
      <c r="L7" s="207"/>
      <c r="M7" s="207"/>
      <c r="N7" s="204" t="s">
        <v>30</v>
      </c>
    </row>
    <row r="8" spans="1:14" ht="12.75" customHeight="1">
      <c r="A8" s="210"/>
      <c r="B8" s="212" t="s">
        <v>6</v>
      </c>
      <c r="C8" s="212" t="s">
        <v>7</v>
      </c>
      <c r="D8" s="212" t="s">
        <v>8</v>
      </c>
      <c r="E8" s="212" t="s">
        <v>9</v>
      </c>
      <c r="F8" s="42" t="s">
        <v>29</v>
      </c>
      <c r="G8" s="41" t="s">
        <v>10</v>
      </c>
      <c r="H8" s="40" t="s">
        <v>6</v>
      </c>
      <c r="I8" s="212" t="s">
        <v>6</v>
      </c>
      <c r="J8" s="212" t="s">
        <v>28</v>
      </c>
      <c r="K8" s="212" t="s">
        <v>27</v>
      </c>
      <c r="L8" s="204" t="s">
        <v>26</v>
      </c>
      <c r="M8" s="26"/>
      <c r="N8" s="208"/>
    </row>
    <row r="9" spans="1:14" ht="12.75" customHeight="1">
      <c r="A9" s="211"/>
      <c r="B9" s="213"/>
      <c r="C9" s="213"/>
      <c r="D9" s="213"/>
      <c r="E9" s="213"/>
      <c r="F9" s="39" t="s">
        <v>25</v>
      </c>
      <c r="G9" s="38" t="s">
        <v>11</v>
      </c>
      <c r="H9" s="27"/>
      <c r="I9" s="213"/>
      <c r="J9" s="213"/>
      <c r="K9" s="213"/>
      <c r="L9" s="205"/>
      <c r="M9" s="37" t="s">
        <v>12</v>
      </c>
      <c r="N9" s="205"/>
    </row>
    <row r="10" spans="1:14" ht="6" customHeight="1">
      <c r="B10" s="36"/>
    </row>
    <row r="11" spans="1:14" ht="12.75" customHeight="1">
      <c r="A11" s="35" t="s">
        <v>24</v>
      </c>
      <c r="B11" s="34">
        <v>1378773</v>
      </c>
      <c r="C11" s="33">
        <v>1359608</v>
      </c>
      <c r="D11" s="33">
        <v>171</v>
      </c>
      <c r="E11" s="33">
        <v>18994</v>
      </c>
      <c r="F11" s="32" t="s">
        <v>23</v>
      </c>
      <c r="G11" s="33">
        <v>62.4</v>
      </c>
      <c r="H11" s="33">
        <v>21450</v>
      </c>
      <c r="I11" s="33">
        <v>20316</v>
      </c>
      <c r="J11" s="33">
        <v>150</v>
      </c>
      <c r="K11" s="33">
        <v>58</v>
      </c>
      <c r="L11" s="33">
        <v>20108</v>
      </c>
      <c r="M11" s="32">
        <v>340</v>
      </c>
      <c r="N11" s="33">
        <v>1134</v>
      </c>
    </row>
    <row r="12" spans="1:14" ht="12.75" customHeight="1">
      <c r="A12" s="35" t="s">
        <v>16</v>
      </c>
      <c r="B12" s="34">
        <v>1402689</v>
      </c>
      <c r="C12" s="33">
        <v>1383885</v>
      </c>
      <c r="D12" s="33">
        <v>143</v>
      </c>
      <c r="E12" s="33">
        <v>18661</v>
      </c>
      <c r="F12" s="32" t="s">
        <v>23</v>
      </c>
      <c r="G12" s="33">
        <v>62.8</v>
      </c>
      <c r="H12" s="33">
        <v>21581</v>
      </c>
      <c r="I12" s="33">
        <v>20795</v>
      </c>
      <c r="J12" s="33">
        <v>50</v>
      </c>
      <c r="K12" s="33">
        <v>18</v>
      </c>
      <c r="L12" s="33">
        <v>20727</v>
      </c>
      <c r="M12" s="33">
        <v>740</v>
      </c>
      <c r="N12" s="33">
        <v>786</v>
      </c>
    </row>
    <row r="13" spans="1:14" ht="12.75" customHeight="1">
      <c r="A13" s="35" t="s">
        <v>17</v>
      </c>
      <c r="B13" s="34">
        <v>1428581</v>
      </c>
      <c r="C13" s="33">
        <v>1410309</v>
      </c>
      <c r="D13" s="33">
        <v>127</v>
      </c>
      <c r="E13" s="33">
        <v>18145</v>
      </c>
      <c r="F13" s="32" t="s">
        <v>23</v>
      </c>
      <c r="G13" s="33">
        <v>62.1</v>
      </c>
      <c r="H13" s="33">
        <v>21014</v>
      </c>
      <c r="I13" s="33">
        <v>21014</v>
      </c>
      <c r="J13" s="32" t="s">
        <v>14</v>
      </c>
      <c r="K13" s="32" t="s">
        <v>14</v>
      </c>
      <c r="L13" s="33">
        <v>21014</v>
      </c>
      <c r="M13" s="33">
        <v>1200</v>
      </c>
      <c r="N13" s="32" t="s">
        <v>14</v>
      </c>
    </row>
    <row r="14" spans="1:14" ht="12.75" customHeight="1">
      <c r="A14" s="35" t="s">
        <v>18</v>
      </c>
      <c r="B14" s="34">
        <v>1438685</v>
      </c>
      <c r="C14" s="33">
        <v>1423304</v>
      </c>
      <c r="D14" s="33">
        <v>101</v>
      </c>
      <c r="E14" s="33">
        <v>15280</v>
      </c>
      <c r="F14" s="33">
        <v>15922</v>
      </c>
      <c r="G14" s="33">
        <v>62.3</v>
      </c>
      <c r="H14" s="33">
        <v>21131</v>
      </c>
      <c r="I14" s="33">
        <v>21131</v>
      </c>
      <c r="J14" s="32" t="s">
        <v>14</v>
      </c>
      <c r="K14" s="32" t="s">
        <v>14</v>
      </c>
      <c r="L14" s="33">
        <v>21131</v>
      </c>
      <c r="M14" s="33">
        <v>1690</v>
      </c>
      <c r="N14" s="32" t="s">
        <v>14</v>
      </c>
    </row>
    <row r="15" spans="1:14" ht="12.75" customHeight="1">
      <c r="A15" s="31" t="s">
        <v>22</v>
      </c>
      <c r="B15" s="30">
        <v>1444542</v>
      </c>
      <c r="C15" s="29">
        <v>1429303</v>
      </c>
      <c r="D15" s="29">
        <v>73</v>
      </c>
      <c r="E15" s="29">
        <v>15166</v>
      </c>
      <c r="F15" s="29">
        <v>30097</v>
      </c>
      <c r="G15" s="29">
        <v>62</v>
      </c>
      <c r="H15" s="29">
        <v>20815</v>
      </c>
      <c r="I15" s="29">
        <v>20815</v>
      </c>
      <c r="J15" s="28" t="s">
        <v>14</v>
      </c>
      <c r="K15" s="28" t="s">
        <v>14</v>
      </c>
      <c r="L15" s="29">
        <v>20815</v>
      </c>
      <c r="M15" s="29">
        <v>2717</v>
      </c>
      <c r="N15" s="28" t="s">
        <v>14</v>
      </c>
    </row>
    <row r="16" spans="1:14" ht="6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5" t="s">
        <v>19</v>
      </c>
    </row>
    <row r="18" spans="1:1">
      <c r="A18" s="24" t="s">
        <v>20</v>
      </c>
    </row>
  </sheetData>
  <mergeCells count="12">
    <mergeCell ref="L8:L9"/>
    <mergeCell ref="I7:M7"/>
    <mergeCell ref="N7:N9"/>
    <mergeCell ref="A6:A9"/>
    <mergeCell ref="I8:I9"/>
    <mergeCell ref="J8:J9"/>
    <mergeCell ref="K8:K9"/>
    <mergeCell ref="B7:E7"/>
    <mergeCell ref="B8:B9"/>
    <mergeCell ref="C8:C9"/>
    <mergeCell ref="D8:D9"/>
    <mergeCell ref="E8:E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8"/>
  <sheetViews>
    <sheetView showGridLines="0" zoomScale="125" zoomScaleNormal="125" workbookViewId="0"/>
  </sheetViews>
  <sheetFormatPr defaultColWidth="11.25" defaultRowHeight="10.5"/>
  <cols>
    <col min="1" max="1" width="10" style="3" customWidth="1"/>
    <col min="2" max="3" width="9.5" style="3" customWidth="1"/>
    <col min="4" max="4" width="5" style="3" customWidth="1"/>
    <col min="5" max="5" width="6.5" style="3" customWidth="1"/>
    <col min="6" max="6" width="6.375" style="3" customWidth="1"/>
    <col min="7" max="8" width="6.5" style="3" customWidth="1"/>
    <col min="9" max="10" width="5" style="3" customWidth="1"/>
    <col min="11" max="11" width="6.5" style="3" customWidth="1"/>
    <col min="12" max="12" width="5.625" style="3" customWidth="1"/>
    <col min="13" max="13" width="5.125" style="3" customWidth="1"/>
    <col min="14" max="16384" width="11.25" style="3"/>
  </cols>
  <sheetData>
    <row r="1" spans="1:13" ht="13.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.25" customHeight="1"/>
    <row r="3" spans="1:13">
      <c r="A3" s="4" t="s">
        <v>0</v>
      </c>
    </row>
    <row r="4" spans="1:13" ht="6" customHeight="1"/>
    <row r="5" spans="1:13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>
      <c r="B6" s="6" t="s">
        <v>1</v>
      </c>
      <c r="C6" s="7"/>
      <c r="D6" s="7"/>
      <c r="E6" s="7"/>
      <c r="F6" s="8" t="s">
        <v>2</v>
      </c>
      <c r="G6" s="6" t="s">
        <v>3</v>
      </c>
      <c r="H6" s="7"/>
      <c r="I6" s="7"/>
      <c r="J6" s="7"/>
      <c r="K6" s="7"/>
      <c r="L6" s="7"/>
      <c r="M6" s="7"/>
    </row>
    <row r="7" spans="1:13" ht="12.75" customHeight="1">
      <c r="B7" s="9"/>
      <c r="C7" s="9"/>
      <c r="D7" s="9"/>
      <c r="E7" s="9"/>
      <c r="F7" s="8" t="s">
        <v>4</v>
      </c>
      <c r="G7" s="9"/>
      <c r="H7" s="6" t="s">
        <v>5</v>
      </c>
      <c r="I7" s="7"/>
      <c r="J7" s="7"/>
      <c r="K7" s="7"/>
      <c r="L7" s="7"/>
      <c r="M7" s="7"/>
    </row>
    <row r="8" spans="1:13" ht="12.75" customHeight="1">
      <c r="B8" s="10" t="s">
        <v>6</v>
      </c>
      <c r="C8" s="10" t="s">
        <v>7</v>
      </c>
      <c r="D8" s="10" t="s">
        <v>8</v>
      </c>
      <c r="E8" s="11" t="s">
        <v>9</v>
      </c>
      <c r="F8" s="8" t="s">
        <v>10</v>
      </c>
      <c r="G8" s="10" t="s">
        <v>6</v>
      </c>
      <c r="H8" s="9"/>
      <c r="I8" s="9"/>
      <c r="J8" s="9"/>
      <c r="K8" s="9"/>
      <c r="L8" s="12"/>
      <c r="M8" s="9"/>
    </row>
    <row r="9" spans="1:13" ht="12.75" customHeight="1">
      <c r="A9" s="12"/>
      <c r="B9" s="13"/>
      <c r="C9" s="13"/>
      <c r="D9" s="13"/>
      <c r="E9" s="13"/>
      <c r="F9" s="14" t="s">
        <v>11</v>
      </c>
      <c r="G9" s="13"/>
      <c r="H9" s="13"/>
      <c r="I9" s="13"/>
      <c r="J9" s="13"/>
      <c r="K9" s="13"/>
      <c r="L9" s="14" t="s">
        <v>12</v>
      </c>
      <c r="M9" s="13"/>
    </row>
    <row r="10" spans="1:13" ht="6" customHeight="1">
      <c r="B10" s="9"/>
    </row>
    <row r="11" spans="1:13" ht="12.75" customHeight="1">
      <c r="A11" s="15" t="s">
        <v>13</v>
      </c>
      <c r="B11" s="16">
        <v>1348567</v>
      </c>
      <c r="C11" s="17">
        <v>1328842</v>
      </c>
      <c r="D11" s="17">
        <v>211</v>
      </c>
      <c r="E11" s="17">
        <v>19514</v>
      </c>
      <c r="F11" s="17">
        <v>62.2</v>
      </c>
      <c r="G11" s="17">
        <v>21385</v>
      </c>
      <c r="H11" s="17">
        <v>19561</v>
      </c>
      <c r="I11" s="17">
        <v>526</v>
      </c>
      <c r="J11" s="17">
        <v>131</v>
      </c>
      <c r="K11" s="17">
        <v>18904</v>
      </c>
      <c r="L11" s="18" t="s">
        <v>14</v>
      </c>
      <c r="M11" s="17">
        <v>1824</v>
      </c>
    </row>
    <row r="12" spans="1:13" ht="12.75" customHeight="1">
      <c r="A12" s="19" t="s">
        <v>15</v>
      </c>
      <c r="B12" s="16">
        <v>1378773</v>
      </c>
      <c r="C12" s="17">
        <v>1359608</v>
      </c>
      <c r="D12" s="17">
        <v>171</v>
      </c>
      <c r="E12" s="17">
        <v>18994</v>
      </c>
      <c r="F12" s="17">
        <v>62.4</v>
      </c>
      <c r="G12" s="17">
        <v>21450</v>
      </c>
      <c r="H12" s="17">
        <v>20316</v>
      </c>
      <c r="I12" s="17">
        <v>150</v>
      </c>
      <c r="J12" s="17">
        <v>58</v>
      </c>
      <c r="K12" s="17">
        <v>20108</v>
      </c>
      <c r="L12" s="17">
        <v>340</v>
      </c>
      <c r="M12" s="17">
        <v>1134</v>
      </c>
    </row>
    <row r="13" spans="1:13" ht="12.75" customHeight="1">
      <c r="A13" s="19" t="s">
        <v>16</v>
      </c>
      <c r="B13" s="16">
        <v>1402689</v>
      </c>
      <c r="C13" s="17">
        <v>1383885</v>
      </c>
      <c r="D13" s="17">
        <v>143</v>
      </c>
      <c r="E13" s="17">
        <v>18661</v>
      </c>
      <c r="F13" s="17">
        <v>62.8</v>
      </c>
      <c r="G13" s="17">
        <v>21581</v>
      </c>
      <c r="H13" s="17">
        <v>20795</v>
      </c>
      <c r="I13" s="17">
        <v>50</v>
      </c>
      <c r="J13" s="17">
        <v>18</v>
      </c>
      <c r="K13" s="17">
        <v>20727</v>
      </c>
      <c r="L13" s="17">
        <v>740</v>
      </c>
      <c r="M13" s="17">
        <v>786</v>
      </c>
    </row>
    <row r="14" spans="1:13" ht="12.75" customHeight="1">
      <c r="A14" s="19" t="s">
        <v>17</v>
      </c>
      <c r="B14" s="16">
        <v>1428581</v>
      </c>
      <c r="C14" s="17">
        <v>1410309</v>
      </c>
      <c r="D14" s="17">
        <v>127</v>
      </c>
      <c r="E14" s="17">
        <v>18145</v>
      </c>
      <c r="F14" s="17">
        <v>62.1</v>
      </c>
      <c r="G14" s="17">
        <v>21014</v>
      </c>
      <c r="H14" s="17">
        <v>21014</v>
      </c>
      <c r="I14" s="18" t="s">
        <v>14</v>
      </c>
      <c r="J14" s="18" t="s">
        <v>14</v>
      </c>
      <c r="K14" s="17">
        <v>21014</v>
      </c>
      <c r="L14" s="17">
        <v>1200</v>
      </c>
      <c r="M14" s="18" t="s">
        <v>14</v>
      </c>
    </row>
    <row r="15" spans="1:13" ht="12.75" customHeight="1">
      <c r="A15" s="20" t="s">
        <v>18</v>
      </c>
      <c r="B15" s="21">
        <v>1438685</v>
      </c>
      <c r="C15" s="22">
        <v>1423304</v>
      </c>
      <c r="D15" s="22">
        <v>101</v>
      </c>
      <c r="E15" s="22">
        <v>15280</v>
      </c>
      <c r="F15" s="22">
        <v>62.3</v>
      </c>
      <c r="G15" s="22">
        <v>19441</v>
      </c>
      <c r="H15" s="22">
        <v>19441</v>
      </c>
      <c r="I15" s="23" t="s">
        <v>14</v>
      </c>
      <c r="J15" s="23" t="s">
        <v>14</v>
      </c>
      <c r="K15" s="22">
        <v>19441</v>
      </c>
      <c r="L15" s="22">
        <v>1690</v>
      </c>
      <c r="M15" s="23" t="s">
        <v>14</v>
      </c>
    </row>
    <row r="16" spans="1:13" ht="6" customHeight="1">
      <c r="A16" s="12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">
      <c r="A17" s="4" t="s">
        <v>19</v>
      </c>
    </row>
    <row r="18" spans="1:1">
      <c r="A18" s="3" t="s">
        <v>20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38" t="s">
        <v>36</v>
      </c>
      <c r="B4" s="141" t="s">
        <v>149</v>
      </c>
      <c r="C4" s="142"/>
      <c r="D4" s="142"/>
      <c r="E4" s="142"/>
      <c r="F4" s="143" t="s">
        <v>150</v>
      </c>
      <c r="G4" s="145" t="s">
        <v>151</v>
      </c>
      <c r="H4" s="146"/>
      <c r="I4" s="143" t="s">
        <v>152</v>
      </c>
      <c r="J4" s="134" t="s">
        <v>100</v>
      </c>
      <c r="K4" s="135"/>
      <c r="L4" s="135"/>
      <c r="M4" s="135"/>
    </row>
    <row r="5" spans="1:13" ht="13.5" customHeight="1">
      <c r="A5" s="139"/>
      <c r="B5" s="136" t="s">
        <v>153</v>
      </c>
      <c r="C5" s="136" t="s">
        <v>154</v>
      </c>
      <c r="D5" s="136" t="s">
        <v>155</v>
      </c>
      <c r="E5" s="137" t="s">
        <v>77</v>
      </c>
      <c r="F5" s="144"/>
      <c r="G5" s="147" t="s">
        <v>119</v>
      </c>
      <c r="H5" s="143" t="s">
        <v>139</v>
      </c>
      <c r="I5" s="144"/>
      <c r="J5" s="129"/>
      <c r="K5" s="152" t="s">
        <v>76</v>
      </c>
      <c r="L5" s="155"/>
      <c r="M5" s="155"/>
    </row>
    <row r="6" spans="1:13" ht="12.75" customHeight="1">
      <c r="A6" s="139"/>
      <c r="B6" s="136"/>
      <c r="C6" s="136"/>
      <c r="D6" s="136"/>
      <c r="E6" s="136"/>
      <c r="F6" s="144"/>
      <c r="G6" s="148"/>
      <c r="H6" s="150"/>
      <c r="I6" s="144"/>
      <c r="J6" s="108" t="s">
        <v>6</v>
      </c>
      <c r="K6" s="153"/>
      <c r="L6" s="156" t="s">
        <v>53</v>
      </c>
      <c r="M6" s="152" t="s">
        <v>74</v>
      </c>
    </row>
    <row r="7" spans="1:13" ht="12.75" customHeight="1">
      <c r="A7" s="140"/>
      <c r="B7" s="136"/>
      <c r="C7" s="136"/>
      <c r="D7" s="136"/>
      <c r="E7" s="136"/>
      <c r="F7" s="109" t="s">
        <v>11</v>
      </c>
      <c r="G7" s="149"/>
      <c r="H7" s="151"/>
      <c r="I7" s="109" t="s">
        <v>11</v>
      </c>
      <c r="J7" s="128"/>
      <c r="K7" s="154"/>
      <c r="L7" s="157"/>
      <c r="M7" s="158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163</v>
      </c>
      <c r="B9" s="114">
        <v>304437</v>
      </c>
      <c r="C9" s="114">
        <v>303565</v>
      </c>
      <c r="D9" s="114">
        <v>0</v>
      </c>
      <c r="E9" s="114">
        <v>872</v>
      </c>
      <c r="F9" s="115">
        <v>68.599999999999994</v>
      </c>
      <c r="G9" s="116">
        <v>53603</v>
      </c>
      <c r="H9" s="116">
        <v>1054</v>
      </c>
      <c r="I9" s="115">
        <v>6</v>
      </c>
      <c r="J9" s="114">
        <v>3043</v>
      </c>
      <c r="K9" s="114">
        <v>3043</v>
      </c>
      <c r="L9" s="114">
        <v>971</v>
      </c>
      <c r="M9" s="114">
        <v>2072</v>
      </c>
    </row>
    <row r="10" spans="1:13" ht="15" customHeight="1">
      <c r="A10" s="117">
        <v>30</v>
      </c>
      <c r="B10" s="114">
        <v>283116</v>
      </c>
      <c r="C10" s="114">
        <v>282362</v>
      </c>
      <c r="D10" s="114">
        <v>0</v>
      </c>
      <c r="E10" s="114">
        <v>754</v>
      </c>
      <c r="F10" s="115">
        <v>68</v>
      </c>
      <c r="G10" s="116">
        <v>48743</v>
      </c>
      <c r="H10" s="116">
        <v>906</v>
      </c>
      <c r="I10" s="115">
        <v>5.9</v>
      </c>
      <c r="J10" s="114">
        <v>2933</v>
      </c>
      <c r="K10" s="114">
        <v>2933</v>
      </c>
      <c r="L10" s="114">
        <v>990</v>
      </c>
      <c r="M10" s="114">
        <v>1943</v>
      </c>
    </row>
    <row r="11" spans="1:13" ht="15" customHeight="1">
      <c r="A11" s="117" t="s">
        <v>164</v>
      </c>
      <c r="B11" s="114">
        <v>260740</v>
      </c>
      <c r="C11" s="114">
        <v>260158</v>
      </c>
      <c r="D11" s="114">
        <v>0</v>
      </c>
      <c r="E11" s="114">
        <v>582</v>
      </c>
      <c r="F11" s="115">
        <v>68.099999999999994</v>
      </c>
      <c r="G11" s="114">
        <v>44303</v>
      </c>
      <c r="H11" s="114">
        <v>891</v>
      </c>
      <c r="I11" s="115">
        <v>5.9</v>
      </c>
      <c r="J11" s="114">
        <v>2773</v>
      </c>
      <c r="K11" s="114">
        <v>2773</v>
      </c>
      <c r="L11" s="114">
        <v>1012</v>
      </c>
      <c r="M11" s="114">
        <v>1761</v>
      </c>
    </row>
    <row r="12" spans="1:13" ht="15" customHeight="1">
      <c r="A12" s="117">
        <v>2</v>
      </c>
      <c r="B12" s="118">
        <v>241844</v>
      </c>
      <c r="C12" s="114">
        <v>241409</v>
      </c>
      <c r="D12" s="114">
        <v>0</v>
      </c>
      <c r="E12" s="114">
        <v>435</v>
      </c>
      <c r="F12" s="115">
        <v>68</v>
      </c>
      <c r="G12" s="114">
        <v>40394</v>
      </c>
      <c r="H12" s="114">
        <v>776</v>
      </c>
      <c r="I12" s="115">
        <v>5.7</v>
      </c>
      <c r="J12" s="114">
        <v>2552</v>
      </c>
      <c r="K12" s="114">
        <v>2552</v>
      </c>
      <c r="L12" s="114">
        <v>1000</v>
      </c>
      <c r="M12" s="114">
        <v>1552</v>
      </c>
    </row>
    <row r="13" spans="1:13" ht="15" customHeight="1">
      <c r="A13" s="119">
        <v>3</v>
      </c>
      <c r="B13" s="120">
        <v>225224</v>
      </c>
      <c r="C13" s="121">
        <v>224982</v>
      </c>
      <c r="D13" s="121">
        <v>0</v>
      </c>
      <c r="E13" s="121">
        <v>242</v>
      </c>
      <c r="F13" s="122">
        <v>68.2</v>
      </c>
      <c r="G13" s="121">
        <v>36392</v>
      </c>
      <c r="H13" s="121">
        <v>689</v>
      </c>
      <c r="I13" s="123">
        <v>5.9</v>
      </c>
      <c r="J13" s="124">
        <v>2274</v>
      </c>
      <c r="K13" s="124">
        <v>2274</v>
      </c>
      <c r="L13" s="121">
        <v>993</v>
      </c>
      <c r="M13" s="121">
        <v>1281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J4:M4"/>
    <mergeCell ref="B5:B7"/>
    <mergeCell ref="C5:C7"/>
    <mergeCell ref="D5:D7"/>
    <mergeCell ref="E5:E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G5:G7"/>
    <mergeCell ref="H5:H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38" t="s">
        <v>36</v>
      </c>
      <c r="B4" s="141" t="s">
        <v>149</v>
      </c>
      <c r="C4" s="142"/>
      <c r="D4" s="142"/>
      <c r="E4" s="142"/>
      <c r="F4" s="143" t="s">
        <v>150</v>
      </c>
      <c r="G4" s="145" t="s">
        <v>151</v>
      </c>
      <c r="H4" s="146"/>
      <c r="I4" s="143" t="s">
        <v>152</v>
      </c>
      <c r="J4" s="134" t="s">
        <v>100</v>
      </c>
      <c r="K4" s="135"/>
      <c r="L4" s="135"/>
      <c r="M4" s="135"/>
    </row>
    <row r="5" spans="1:13" ht="13.5" customHeight="1">
      <c r="A5" s="139"/>
      <c r="B5" s="136" t="s">
        <v>153</v>
      </c>
      <c r="C5" s="136" t="s">
        <v>154</v>
      </c>
      <c r="D5" s="136" t="s">
        <v>155</v>
      </c>
      <c r="E5" s="137" t="s">
        <v>77</v>
      </c>
      <c r="F5" s="144"/>
      <c r="G5" s="147" t="s">
        <v>119</v>
      </c>
      <c r="H5" s="143" t="s">
        <v>139</v>
      </c>
      <c r="I5" s="144"/>
      <c r="J5" s="107"/>
      <c r="K5" s="152" t="s">
        <v>76</v>
      </c>
      <c r="L5" s="155"/>
      <c r="M5" s="155"/>
    </row>
    <row r="6" spans="1:13" ht="12.75" customHeight="1">
      <c r="A6" s="139"/>
      <c r="B6" s="136"/>
      <c r="C6" s="136"/>
      <c r="D6" s="136"/>
      <c r="E6" s="136"/>
      <c r="F6" s="144"/>
      <c r="G6" s="148"/>
      <c r="H6" s="150"/>
      <c r="I6" s="144"/>
      <c r="J6" s="108" t="s">
        <v>6</v>
      </c>
      <c r="K6" s="153"/>
      <c r="L6" s="156" t="s">
        <v>53</v>
      </c>
      <c r="M6" s="152" t="s">
        <v>74</v>
      </c>
    </row>
    <row r="7" spans="1:13" ht="12.75" customHeight="1">
      <c r="A7" s="140"/>
      <c r="B7" s="136"/>
      <c r="C7" s="136"/>
      <c r="D7" s="136"/>
      <c r="E7" s="136"/>
      <c r="F7" s="109" t="s">
        <v>11</v>
      </c>
      <c r="G7" s="149"/>
      <c r="H7" s="151"/>
      <c r="I7" s="109" t="s">
        <v>11</v>
      </c>
      <c r="J7" s="111"/>
      <c r="K7" s="154"/>
      <c r="L7" s="157"/>
      <c r="M7" s="158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160</v>
      </c>
      <c r="B9" s="114">
        <v>329537</v>
      </c>
      <c r="C9" s="114">
        <v>328604</v>
      </c>
      <c r="D9" s="114">
        <v>0</v>
      </c>
      <c r="E9" s="114">
        <v>933</v>
      </c>
      <c r="F9" s="115">
        <v>68.599999999999994</v>
      </c>
      <c r="G9" s="116">
        <v>58975</v>
      </c>
      <c r="H9" s="116">
        <v>1072</v>
      </c>
      <c r="I9" s="115">
        <v>6.2</v>
      </c>
      <c r="J9" s="114">
        <v>3136</v>
      </c>
      <c r="K9" s="114">
        <v>3136</v>
      </c>
      <c r="L9" s="114">
        <v>956</v>
      </c>
      <c r="M9" s="114">
        <v>2180</v>
      </c>
    </row>
    <row r="10" spans="1:13" ht="15" customHeight="1">
      <c r="A10" s="117" t="s">
        <v>157</v>
      </c>
      <c r="B10" s="114">
        <v>304437</v>
      </c>
      <c r="C10" s="114">
        <v>303565</v>
      </c>
      <c r="D10" s="114">
        <v>0</v>
      </c>
      <c r="E10" s="114">
        <v>872</v>
      </c>
      <c r="F10" s="115">
        <v>68.599999999999994</v>
      </c>
      <c r="G10" s="116">
        <v>53603</v>
      </c>
      <c r="H10" s="116">
        <v>1054</v>
      </c>
      <c r="I10" s="115">
        <v>6</v>
      </c>
      <c r="J10" s="114">
        <v>3043</v>
      </c>
      <c r="K10" s="114">
        <v>3043</v>
      </c>
      <c r="L10" s="114">
        <v>971</v>
      </c>
      <c r="M10" s="114">
        <v>2072</v>
      </c>
    </row>
    <row r="11" spans="1:13" ht="15" customHeight="1">
      <c r="A11" s="117" t="s">
        <v>158</v>
      </c>
      <c r="B11" s="114">
        <v>283116</v>
      </c>
      <c r="C11" s="114">
        <v>282362</v>
      </c>
      <c r="D11" s="114">
        <v>0</v>
      </c>
      <c r="E11" s="114">
        <v>754</v>
      </c>
      <c r="F11" s="115">
        <v>68</v>
      </c>
      <c r="G11" s="114">
        <v>48743</v>
      </c>
      <c r="H11" s="114">
        <v>906</v>
      </c>
      <c r="I11" s="115">
        <v>5.9</v>
      </c>
      <c r="J11" s="114">
        <v>2933</v>
      </c>
      <c r="K11" s="114">
        <v>2933</v>
      </c>
      <c r="L11" s="114">
        <v>990</v>
      </c>
      <c r="M11" s="114">
        <v>1943</v>
      </c>
    </row>
    <row r="12" spans="1:13" ht="15" customHeight="1">
      <c r="A12" s="117" t="s">
        <v>161</v>
      </c>
      <c r="B12" s="118">
        <v>260740</v>
      </c>
      <c r="C12" s="114">
        <v>260158</v>
      </c>
      <c r="D12" s="114">
        <v>0</v>
      </c>
      <c r="E12" s="114">
        <v>582</v>
      </c>
      <c r="F12" s="115">
        <v>68.099999999999994</v>
      </c>
      <c r="G12" s="114">
        <v>44303</v>
      </c>
      <c r="H12" s="114">
        <v>891</v>
      </c>
      <c r="I12" s="115">
        <v>5.9</v>
      </c>
      <c r="J12" s="114">
        <v>2773</v>
      </c>
      <c r="K12" s="114">
        <v>2773</v>
      </c>
      <c r="L12" s="114">
        <v>1012</v>
      </c>
      <c r="M12" s="114">
        <v>1761</v>
      </c>
    </row>
    <row r="13" spans="1:13" ht="15" customHeight="1">
      <c r="A13" s="119" t="s">
        <v>162</v>
      </c>
      <c r="B13" s="120">
        <v>241844</v>
      </c>
      <c r="C13" s="121">
        <v>241409</v>
      </c>
      <c r="D13" s="121">
        <v>0</v>
      </c>
      <c r="E13" s="121">
        <v>435</v>
      </c>
      <c r="F13" s="122">
        <v>68</v>
      </c>
      <c r="G13" s="121">
        <v>40394</v>
      </c>
      <c r="H13" s="121">
        <v>776</v>
      </c>
      <c r="I13" s="123">
        <v>5.7</v>
      </c>
      <c r="J13" s="124">
        <v>2552</v>
      </c>
      <c r="K13" s="124">
        <v>2552</v>
      </c>
      <c r="L13" s="121">
        <v>1000</v>
      </c>
      <c r="M13" s="121">
        <v>1552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A4:A7"/>
    <mergeCell ref="B4:E4"/>
    <mergeCell ref="F4:F6"/>
    <mergeCell ref="G4:H4"/>
    <mergeCell ref="I4:I6"/>
    <mergeCell ref="G5:G7"/>
    <mergeCell ref="H5:H7"/>
    <mergeCell ref="J4:M4"/>
    <mergeCell ref="B5:B7"/>
    <mergeCell ref="C5:C7"/>
    <mergeCell ref="D5:D7"/>
    <mergeCell ref="E5:E7"/>
    <mergeCell ref="K5:K7"/>
    <mergeCell ref="L5:M5"/>
    <mergeCell ref="L6:L7"/>
    <mergeCell ref="M6:M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38" t="s">
        <v>36</v>
      </c>
      <c r="B4" s="141" t="s">
        <v>149</v>
      </c>
      <c r="C4" s="142"/>
      <c r="D4" s="142"/>
      <c r="E4" s="142"/>
      <c r="F4" s="143" t="s">
        <v>150</v>
      </c>
      <c r="G4" s="145" t="s">
        <v>151</v>
      </c>
      <c r="H4" s="146"/>
      <c r="I4" s="143" t="s">
        <v>152</v>
      </c>
      <c r="J4" s="134" t="s">
        <v>100</v>
      </c>
      <c r="K4" s="135"/>
      <c r="L4" s="135"/>
      <c r="M4" s="135"/>
    </row>
    <row r="5" spans="1:13" ht="13.5" customHeight="1">
      <c r="A5" s="139"/>
      <c r="B5" s="136" t="s">
        <v>153</v>
      </c>
      <c r="C5" s="136" t="s">
        <v>154</v>
      </c>
      <c r="D5" s="136" t="s">
        <v>155</v>
      </c>
      <c r="E5" s="137" t="s">
        <v>77</v>
      </c>
      <c r="F5" s="144"/>
      <c r="G5" s="147" t="s">
        <v>119</v>
      </c>
      <c r="H5" s="143" t="s">
        <v>139</v>
      </c>
      <c r="I5" s="144"/>
      <c r="J5" s="107"/>
      <c r="K5" s="152" t="s">
        <v>76</v>
      </c>
      <c r="L5" s="155"/>
      <c r="M5" s="155"/>
    </row>
    <row r="6" spans="1:13" ht="12.75" customHeight="1">
      <c r="A6" s="139"/>
      <c r="B6" s="136"/>
      <c r="C6" s="136"/>
      <c r="D6" s="136"/>
      <c r="E6" s="136"/>
      <c r="F6" s="144"/>
      <c r="G6" s="148"/>
      <c r="H6" s="150"/>
      <c r="I6" s="144"/>
      <c r="J6" s="108" t="s">
        <v>6</v>
      </c>
      <c r="K6" s="153"/>
      <c r="L6" s="156" t="s">
        <v>53</v>
      </c>
      <c r="M6" s="152" t="s">
        <v>74</v>
      </c>
    </row>
    <row r="7" spans="1:13" ht="12.75" customHeight="1">
      <c r="A7" s="140"/>
      <c r="B7" s="136"/>
      <c r="C7" s="136"/>
      <c r="D7" s="136"/>
      <c r="E7" s="136"/>
      <c r="F7" s="109" t="s">
        <v>11</v>
      </c>
      <c r="G7" s="149"/>
      <c r="H7" s="151"/>
      <c r="I7" s="109" t="s">
        <v>11</v>
      </c>
      <c r="J7" s="110"/>
      <c r="K7" s="154"/>
      <c r="L7" s="157"/>
      <c r="M7" s="158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156</v>
      </c>
      <c r="B9" s="114">
        <v>351329</v>
      </c>
      <c r="C9" s="114">
        <v>350346</v>
      </c>
      <c r="D9" s="114">
        <v>0</v>
      </c>
      <c r="E9" s="114">
        <v>983</v>
      </c>
      <c r="F9" s="115">
        <v>68.599999999999994</v>
      </c>
      <c r="G9" s="116">
        <v>64893</v>
      </c>
      <c r="H9" s="116">
        <v>1137</v>
      </c>
      <c r="I9" s="115">
        <v>6.5</v>
      </c>
      <c r="J9" s="114">
        <v>3260</v>
      </c>
      <c r="K9" s="114">
        <v>3260</v>
      </c>
      <c r="L9" s="114">
        <v>959</v>
      </c>
      <c r="M9" s="114">
        <v>2301</v>
      </c>
    </row>
    <row r="10" spans="1:13" ht="15" customHeight="1">
      <c r="A10" s="117" t="s">
        <v>142</v>
      </c>
      <c r="B10" s="114">
        <v>329537</v>
      </c>
      <c r="C10" s="114">
        <v>328604</v>
      </c>
      <c r="D10" s="114">
        <v>0</v>
      </c>
      <c r="E10" s="114">
        <v>933</v>
      </c>
      <c r="F10" s="115">
        <v>68.599999999999994</v>
      </c>
      <c r="G10" s="116">
        <v>58975</v>
      </c>
      <c r="H10" s="116">
        <v>1072</v>
      </c>
      <c r="I10" s="115">
        <v>6.2</v>
      </c>
      <c r="J10" s="114">
        <v>3136</v>
      </c>
      <c r="K10" s="114">
        <v>3136</v>
      </c>
      <c r="L10" s="114">
        <v>956</v>
      </c>
      <c r="M10" s="114">
        <v>2180</v>
      </c>
    </row>
    <row r="11" spans="1:13" ht="15" customHeight="1">
      <c r="A11" s="117" t="s">
        <v>157</v>
      </c>
      <c r="B11" s="114">
        <v>304437</v>
      </c>
      <c r="C11" s="114">
        <v>303565</v>
      </c>
      <c r="D11" s="114">
        <v>0</v>
      </c>
      <c r="E11" s="114">
        <v>872</v>
      </c>
      <c r="F11" s="115">
        <v>68.599999999999994</v>
      </c>
      <c r="G11" s="114">
        <v>53603</v>
      </c>
      <c r="H11" s="114">
        <v>1054</v>
      </c>
      <c r="I11" s="115">
        <v>6</v>
      </c>
      <c r="J11" s="114">
        <v>3043</v>
      </c>
      <c r="K11" s="114">
        <v>3043</v>
      </c>
      <c r="L11" s="114">
        <v>971</v>
      </c>
      <c r="M11" s="114">
        <v>2072</v>
      </c>
    </row>
    <row r="12" spans="1:13" ht="15" customHeight="1">
      <c r="A12" s="117" t="s">
        <v>158</v>
      </c>
      <c r="B12" s="118">
        <v>283116</v>
      </c>
      <c r="C12" s="114">
        <v>282362</v>
      </c>
      <c r="D12" s="114">
        <v>0</v>
      </c>
      <c r="E12" s="114">
        <v>754</v>
      </c>
      <c r="F12" s="115">
        <v>68</v>
      </c>
      <c r="G12" s="114">
        <v>48743</v>
      </c>
      <c r="H12" s="114">
        <v>906</v>
      </c>
      <c r="I12" s="115">
        <v>5.9</v>
      </c>
      <c r="J12" s="114">
        <v>2933</v>
      </c>
      <c r="K12" s="114">
        <v>2933</v>
      </c>
      <c r="L12" s="114">
        <v>990</v>
      </c>
      <c r="M12" s="114">
        <v>1943</v>
      </c>
    </row>
    <row r="13" spans="1:13" ht="15" customHeight="1">
      <c r="A13" s="119" t="s">
        <v>159</v>
      </c>
      <c r="B13" s="120">
        <v>260740</v>
      </c>
      <c r="C13" s="121">
        <v>260158</v>
      </c>
      <c r="D13" s="121">
        <v>0</v>
      </c>
      <c r="E13" s="121">
        <v>582</v>
      </c>
      <c r="F13" s="122">
        <v>68.099999999999994</v>
      </c>
      <c r="G13" s="121">
        <v>44303</v>
      </c>
      <c r="H13" s="121">
        <v>891</v>
      </c>
      <c r="I13" s="123">
        <v>5.9</v>
      </c>
      <c r="J13" s="124">
        <v>2773</v>
      </c>
      <c r="K13" s="124">
        <v>2773</v>
      </c>
      <c r="L13" s="121">
        <v>1012</v>
      </c>
      <c r="M13" s="121">
        <v>1761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J4:M4"/>
    <mergeCell ref="B5:B7"/>
    <mergeCell ref="C5:C7"/>
    <mergeCell ref="D5:D7"/>
    <mergeCell ref="E5:E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G5:G7"/>
    <mergeCell ref="H5:H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59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0" t="s">
        <v>100</v>
      </c>
      <c r="K4" s="181"/>
      <c r="L4" s="181"/>
      <c r="M4" s="181"/>
    </row>
    <row r="5" spans="1:13" ht="13.5" customHeight="1">
      <c r="A5" s="160"/>
      <c r="B5" s="169" t="s">
        <v>60</v>
      </c>
      <c r="C5" s="169" t="s">
        <v>59</v>
      </c>
      <c r="D5" s="169" t="s">
        <v>58</v>
      </c>
      <c r="E5" s="170" t="s">
        <v>77</v>
      </c>
      <c r="F5" s="172"/>
      <c r="G5" s="166" t="s">
        <v>119</v>
      </c>
      <c r="H5" s="171" t="s">
        <v>139</v>
      </c>
      <c r="I5" s="172"/>
      <c r="J5" s="62"/>
      <c r="K5" s="173" t="s">
        <v>76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53</v>
      </c>
      <c r="M6" s="173" t="s">
        <v>74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5" customHeight="1">
      <c r="A9" s="72" t="s">
        <v>147</v>
      </c>
      <c r="B9" s="97">
        <v>377560</v>
      </c>
      <c r="C9" s="97">
        <v>376045</v>
      </c>
      <c r="D9" s="97">
        <v>0</v>
      </c>
      <c r="E9" s="97">
        <v>1515</v>
      </c>
      <c r="F9" s="101">
        <v>68.3</v>
      </c>
      <c r="G9" s="99">
        <v>71598</v>
      </c>
      <c r="H9" s="99">
        <v>1956</v>
      </c>
      <c r="I9" s="101">
        <v>6.8</v>
      </c>
      <c r="J9" s="97">
        <v>3351</v>
      </c>
      <c r="K9" s="97">
        <v>3351</v>
      </c>
      <c r="L9" s="97">
        <v>1014</v>
      </c>
      <c r="M9" s="97">
        <v>2337</v>
      </c>
    </row>
    <row r="10" spans="1:13" ht="15" customHeight="1">
      <c r="A10" s="91" t="s">
        <v>146</v>
      </c>
      <c r="B10" s="97">
        <v>351329</v>
      </c>
      <c r="C10" s="97">
        <v>350346</v>
      </c>
      <c r="D10" s="97">
        <v>0</v>
      </c>
      <c r="E10" s="97">
        <v>983</v>
      </c>
      <c r="F10" s="101">
        <v>68.599999999999994</v>
      </c>
      <c r="G10" s="99">
        <v>64893</v>
      </c>
      <c r="H10" s="99">
        <v>1137</v>
      </c>
      <c r="I10" s="101">
        <v>6.5</v>
      </c>
      <c r="J10" s="97">
        <v>3260</v>
      </c>
      <c r="K10" s="97">
        <v>3260</v>
      </c>
      <c r="L10" s="97">
        <v>959</v>
      </c>
      <c r="M10" s="97">
        <v>2301</v>
      </c>
    </row>
    <row r="11" spans="1:13" ht="15" customHeight="1">
      <c r="A11" s="91" t="s">
        <v>145</v>
      </c>
      <c r="B11" s="97">
        <v>329537</v>
      </c>
      <c r="C11" s="97">
        <v>328604</v>
      </c>
      <c r="D11" s="97">
        <v>0</v>
      </c>
      <c r="E11" s="97">
        <v>933</v>
      </c>
      <c r="F11" s="101">
        <v>68.599999999999994</v>
      </c>
      <c r="G11" s="97">
        <v>58975</v>
      </c>
      <c r="H11" s="97">
        <v>1072</v>
      </c>
      <c r="I11" s="101">
        <v>6.2</v>
      </c>
      <c r="J11" s="97">
        <v>3136</v>
      </c>
      <c r="K11" s="97">
        <v>3136</v>
      </c>
      <c r="L11" s="97">
        <v>956</v>
      </c>
      <c r="M11" s="97">
        <v>2180</v>
      </c>
    </row>
    <row r="12" spans="1:13" ht="15" customHeight="1">
      <c r="A12" s="91" t="s">
        <v>141</v>
      </c>
      <c r="B12" s="98">
        <v>304437</v>
      </c>
      <c r="C12" s="97">
        <v>303565</v>
      </c>
      <c r="D12" s="97">
        <v>0</v>
      </c>
      <c r="E12" s="97">
        <v>872</v>
      </c>
      <c r="F12" s="101">
        <v>68.599999999999994</v>
      </c>
      <c r="G12" s="97">
        <v>53603</v>
      </c>
      <c r="H12" s="97">
        <v>1054</v>
      </c>
      <c r="I12" s="101">
        <v>6</v>
      </c>
      <c r="J12" s="97">
        <v>3043</v>
      </c>
      <c r="K12" s="97">
        <v>3043</v>
      </c>
      <c r="L12" s="97">
        <v>971</v>
      </c>
      <c r="M12" s="97">
        <v>2072</v>
      </c>
    </row>
    <row r="13" spans="1:13" ht="15" customHeight="1">
      <c r="A13" s="90" t="s">
        <v>144</v>
      </c>
      <c r="B13" s="96">
        <v>283116</v>
      </c>
      <c r="C13" s="93">
        <v>282362</v>
      </c>
      <c r="D13" s="93">
        <v>0</v>
      </c>
      <c r="E13" s="93">
        <v>754</v>
      </c>
      <c r="F13" s="102">
        <v>68</v>
      </c>
      <c r="G13" s="93">
        <v>48743</v>
      </c>
      <c r="H13" s="93">
        <v>906</v>
      </c>
      <c r="I13" s="100">
        <v>5.9</v>
      </c>
      <c r="J13" s="94">
        <v>2933</v>
      </c>
      <c r="K13" s="94">
        <v>2933</v>
      </c>
      <c r="L13" s="93">
        <v>990</v>
      </c>
      <c r="M13" s="93">
        <v>1943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59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0" t="s">
        <v>100</v>
      </c>
      <c r="K4" s="181"/>
      <c r="L4" s="181"/>
      <c r="M4" s="181"/>
    </row>
    <row r="5" spans="1:13" ht="13.5" customHeight="1">
      <c r="A5" s="160"/>
      <c r="B5" s="169" t="s">
        <v>60</v>
      </c>
      <c r="C5" s="169" t="s">
        <v>59</v>
      </c>
      <c r="D5" s="169" t="s">
        <v>58</v>
      </c>
      <c r="E5" s="170" t="s">
        <v>77</v>
      </c>
      <c r="F5" s="172"/>
      <c r="G5" s="166" t="s">
        <v>119</v>
      </c>
      <c r="H5" s="171" t="s">
        <v>139</v>
      </c>
      <c r="I5" s="172"/>
      <c r="J5" s="62"/>
      <c r="K5" s="173" t="s">
        <v>76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53</v>
      </c>
      <c r="M6" s="173" t="s">
        <v>74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5" customHeight="1">
      <c r="A9" s="72" t="s">
        <v>143</v>
      </c>
      <c r="B9" s="97">
        <v>409956</v>
      </c>
      <c r="C9" s="97">
        <v>408079</v>
      </c>
      <c r="D9" s="97">
        <v>2</v>
      </c>
      <c r="E9" s="97">
        <v>1875</v>
      </c>
      <c r="F9" s="101">
        <v>68</v>
      </c>
      <c r="G9" s="99">
        <v>78123</v>
      </c>
      <c r="H9" s="99">
        <v>2099</v>
      </c>
      <c r="I9" s="101">
        <v>7.4</v>
      </c>
      <c r="J9" s="97">
        <v>3532</v>
      </c>
      <c r="K9" s="97">
        <v>3532</v>
      </c>
      <c r="L9" s="97">
        <v>1141</v>
      </c>
      <c r="M9" s="97">
        <v>2391</v>
      </c>
    </row>
    <row r="10" spans="1:13" ht="15" customHeight="1">
      <c r="A10" s="91" t="s">
        <v>130</v>
      </c>
      <c r="B10" s="97">
        <v>377560</v>
      </c>
      <c r="C10" s="97">
        <v>376045</v>
      </c>
      <c r="D10" s="97">
        <v>0</v>
      </c>
      <c r="E10" s="97">
        <v>1515</v>
      </c>
      <c r="F10" s="101">
        <v>68.3</v>
      </c>
      <c r="G10" s="99">
        <v>71598</v>
      </c>
      <c r="H10" s="99">
        <v>1956</v>
      </c>
      <c r="I10" s="101">
        <v>6.8</v>
      </c>
      <c r="J10" s="97">
        <v>3351</v>
      </c>
      <c r="K10" s="97">
        <v>3351</v>
      </c>
      <c r="L10" s="97">
        <v>1014</v>
      </c>
      <c r="M10" s="97">
        <v>2337</v>
      </c>
    </row>
    <row r="11" spans="1:13" ht="15" customHeight="1">
      <c r="A11" s="91" t="s">
        <v>132</v>
      </c>
      <c r="B11" s="97">
        <v>351329</v>
      </c>
      <c r="C11" s="97">
        <v>350346</v>
      </c>
      <c r="D11" s="97">
        <v>0</v>
      </c>
      <c r="E11" s="97">
        <v>983</v>
      </c>
      <c r="F11" s="101">
        <v>68.599999999999994</v>
      </c>
      <c r="G11" s="97">
        <v>64893</v>
      </c>
      <c r="H11" s="97">
        <v>1137</v>
      </c>
      <c r="I11" s="101">
        <v>6.5</v>
      </c>
      <c r="J11" s="97">
        <v>3260</v>
      </c>
      <c r="K11" s="97">
        <v>3260</v>
      </c>
      <c r="L11" s="97">
        <v>959</v>
      </c>
      <c r="M11" s="97">
        <v>2301</v>
      </c>
    </row>
    <row r="12" spans="1:13" ht="15" customHeight="1">
      <c r="A12" s="91" t="s">
        <v>142</v>
      </c>
      <c r="B12" s="98">
        <v>329537</v>
      </c>
      <c r="C12" s="97">
        <v>328604</v>
      </c>
      <c r="D12" s="97">
        <v>0</v>
      </c>
      <c r="E12" s="97">
        <v>933</v>
      </c>
      <c r="F12" s="101">
        <v>68.599999999999994</v>
      </c>
      <c r="G12" s="97">
        <v>58975</v>
      </c>
      <c r="H12" s="97">
        <v>1072</v>
      </c>
      <c r="I12" s="101">
        <v>6.2</v>
      </c>
      <c r="J12" s="97">
        <v>3136</v>
      </c>
      <c r="K12" s="97">
        <v>3136</v>
      </c>
      <c r="L12" s="97">
        <v>956</v>
      </c>
      <c r="M12" s="97">
        <v>2180</v>
      </c>
    </row>
    <row r="13" spans="1:13" ht="15" customHeight="1">
      <c r="A13" s="90" t="s">
        <v>141</v>
      </c>
      <c r="B13" s="96">
        <v>304437</v>
      </c>
      <c r="C13" s="93">
        <v>303565</v>
      </c>
      <c r="D13" s="93">
        <v>0</v>
      </c>
      <c r="E13" s="93">
        <v>872</v>
      </c>
      <c r="F13" s="100">
        <v>68.599999999999994</v>
      </c>
      <c r="G13" s="93">
        <v>53603</v>
      </c>
      <c r="H13" s="93">
        <v>1054</v>
      </c>
      <c r="I13" s="100">
        <v>6</v>
      </c>
      <c r="J13" s="94">
        <v>3043</v>
      </c>
      <c r="K13" s="94">
        <v>3043</v>
      </c>
      <c r="L13" s="93">
        <v>971</v>
      </c>
      <c r="M13" s="93">
        <v>2072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59" t="s">
        <v>36</v>
      </c>
      <c r="B4" s="164" t="s">
        <v>63</v>
      </c>
      <c r="C4" s="165"/>
      <c r="D4" s="165"/>
      <c r="E4" s="165"/>
      <c r="F4" s="171" t="s">
        <v>94</v>
      </c>
      <c r="G4" s="176" t="s">
        <v>61</v>
      </c>
      <c r="H4" s="177"/>
      <c r="I4" s="171" t="s">
        <v>93</v>
      </c>
      <c r="J4" s="180" t="s">
        <v>100</v>
      </c>
      <c r="K4" s="181"/>
      <c r="L4" s="181"/>
      <c r="M4" s="181"/>
    </row>
    <row r="5" spans="1:13" ht="13.5" customHeight="1">
      <c r="A5" s="160"/>
      <c r="B5" s="169" t="s">
        <v>60</v>
      </c>
      <c r="C5" s="169" t="s">
        <v>59</v>
      </c>
      <c r="D5" s="169" t="s">
        <v>58</v>
      </c>
      <c r="E5" s="170" t="s">
        <v>77</v>
      </c>
      <c r="F5" s="172"/>
      <c r="G5" s="166" t="s">
        <v>119</v>
      </c>
      <c r="H5" s="171" t="s">
        <v>139</v>
      </c>
      <c r="I5" s="172"/>
      <c r="J5" s="62"/>
      <c r="K5" s="173" t="s">
        <v>76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53</v>
      </c>
      <c r="M6" s="173" t="s">
        <v>74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5" customHeight="1">
      <c r="A9" s="72" t="s">
        <v>138</v>
      </c>
      <c r="B9" s="97">
        <v>447776</v>
      </c>
      <c r="C9" s="97">
        <v>445832</v>
      </c>
      <c r="D9" s="97">
        <v>2</v>
      </c>
      <c r="E9" s="97">
        <v>1942</v>
      </c>
      <c r="F9" s="101">
        <v>68.2</v>
      </c>
      <c r="G9" s="99">
        <v>84864</v>
      </c>
      <c r="H9" s="99">
        <v>2173</v>
      </c>
      <c r="I9" s="101">
        <v>7.9</v>
      </c>
      <c r="J9" s="97">
        <v>3827</v>
      </c>
      <c r="K9" s="97">
        <v>3827</v>
      </c>
      <c r="L9" s="97">
        <v>1354</v>
      </c>
      <c r="M9" s="97">
        <v>2473</v>
      </c>
    </row>
    <row r="10" spans="1:13" ht="15" customHeight="1">
      <c r="A10" s="91" t="s">
        <v>137</v>
      </c>
      <c r="B10" s="97">
        <v>409956</v>
      </c>
      <c r="C10" s="97">
        <v>408079</v>
      </c>
      <c r="D10" s="97">
        <v>2</v>
      </c>
      <c r="E10" s="97">
        <v>1875</v>
      </c>
      <c r="F10" s="101">
        <v>68</v>
      </c>
      <c r="G10" s="99">
        <v>78123</v>
      </c>
      <c r="H10" s="99">
        <v>2099</v>
      </c>
      <c r="I10" s="101">
        <v>7.4</v>
      </c>
      <c r="J10" s="97">
        <v>3532</v>
      </c>
      <c r="K10" s="97">
        <v>3532</v>
      </c>
      <c r="L10" s="97">
        <v>1141</v>
      </c>
      <c r="M10" s="97">
        <v>2391</v>
      </c>
    </row>
    <row r="11" spans="1:13" ht="15" customHeight="1">
      <c r="A11" s="91" t="s">
        <v>136</v>
      </c>
      <c r="B11" s="97">
        <v>377560</v>
      </c>
      <c r="C11" s="97">
        <v>376045</v>
      </c>
      <c r="D11" s="97">
        <v>0</v>
      </c>
      <c r="E11" s="97">
        <v>1515</v>
      </c>
      <c r="F11" s="101">
        <v>68.3</v>
      </c>
      <c r="G11" s="97">
        <v>71598</v>
      </c>
      <c r="H11" s="97">
        <v>1956</v>
      </c>
      <c r="I11" s="101">
        <v>6.8</v>
      </c>
      <c r="J11" s="97">
        <v>3351</v>
      </c>
      <c r="K11" s="97">
        <v>3351</v>
      </c>
      <c r="L11" s="97">
        <v>1014</v>
      </c>
      <c r="M11" s="97">
        <v>2337</v>
      </c>
    </row>
    <row r="12" spans="1:13" ht="15" customHeight="1">
      <c r="A12" s="91" t="s">
        <v>135</v>
      </c>
      <c r="B12" s="98">
        <v>351329</v>
      </c>
      <c r="C12" s="97">
        <v>350346</v>
      </c>
      <c r="D12" s="97">
        <v>0</v>
      </c>
      <c r="E12" s="97">
        <v>983</v>
      </c>
      <c r="F12" s="101">
        <v>68.599999999999994</v>
      </c>
      <c r="G12" s="97">
        <v>64893</v>
      </c>
      <c r="H12" s="97">
        <v>1137</v>
      </c>
      <c r="I12" s="101">
        <v>6.5</v>
      </c>
      <c r="J12" s="97">
        <v>3260</v>
      </c>
      <c r="K12" s="97">
        <v>3260</v>
      </c>
      <c r="L12" s="97">
        <v>959</v>
      </c>
      <c r="M12" s="97">
        <v>2301</v>
      </c>
    </row>
    <row r="13" spans="1:13" ht="15" customHeight="1">
      <c r="A13" s="90" t="s">
        <v>134</v>
      </c>
      <c r="B13" s="96">
        <v>329537</v>
      </c>
      <c r="C13" s="93">
        <v>328604</v>
      </c>
      <c r="D13" s="93">
        <v>0</v>
      </c>
      <c r="E13" s="93">
        <v>933</v>
      </c>
      <c r="F13" s="100">
        <v>68.599999999999994</v>
      </c>
      <c r="G13" s="93">
        <v>58975</v>
      </c>
      <c r="H13" s="93">
        <v>1072</v>
      </c>
      <c r="I13" s="100">
        <v>6.2</v>
      </c>
      <c r="J13" s="94">
        <v>3136</v>
      </c>
      <c r="K13" s="94">
        <v>3136</v>
      </c>
      <c r="L13" s="93">
        <v>956</v>
      </c>
      <c r="M13" s="93">
        <v>2180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59" t="s">
        <v>36</v>
      </c>
      <c r="B4" s="164" t="s">
        <v>127</v>
      </c>
      <c r="C4" s="165"/>
      <c r="D4" s="165"/>
      <c r="E4" s="165"/>
      <c r="F4" s="171" t="s">
        <v>126</v>
      </c>
      <c r="G4" s="176" t="s">
        <v>61</v>
      </c>
      <c r="H4" s="177"/>
      <c r="I4" s="171" t="s">
        <v>125</v>
      </c>
      <c r="J4" s="180" t="s">
        <v>124</v>
      </c>
      <c r="K4" s="181"/>
      <c r="L4" s="181"/>
      <c r="M4" s="181"/>
    </row>
    <row r="5" spans="1:13" ht="13.5" customHeight="1">
      <c r="A5" s="160"/>
      <c r="B5" s="169" t="s">
        <v>123</v>
      </c>
      <c r="C5" s="169" t="s">
        <v>122</v>
      </c>
      <c r="D5" s="169" t="s">
        <v>121</v>
      </c>
      <c r="E5" s="170" t="s">
        <v>120</v>
      </c>
      <c r="F5" s="172"/>
      <c r="G5" s="166" t="s">
        <v>119</v>
      </c>
      <c r="H5" s="171" t="s">
        <v>118</v>
      </c>
      <c r="I5" s="172"/>
      <c r="J5" s="62"/>
      <c r="K5" s="173" t="s">
        <v>117</v>
      </c>
      <c r="L5" s="165"/>
      <c r="M5" s="165"/>
    </row>
    <row r="6" spans="1:13" ht="12.75" customHeight="1">
      <c r="A6" s="160"/>
      <c r="B6" s="169"/>
      <c r="C6" s="169"/>
      <c r="D6" s="169"/>
      <c r="E6" s="169"/>
      <c r="F6" s="172"/>
      <c r="G6" s="167"/>
      <c r="H6" s="178"/>
      <c r="I6" s="172"/>
      <c r="J6" s="92" t="s">
        <v>6</v>
      </c>
      <c r="K6" s="174"/>
      <c r="L6" s="162" t="s">
        <v>116</v>
      </c>
      <c r="M6" s="173" t="s">
        <v>115</v>
      </c>
    </row>
    <row r="7" spans="1:13" ht="12.75" customHeight="1">
      <c r="A7" s="161"/>
      <c r="B7" s="169"/>
      <c r="C7" s="169"/>
      <c r="D7" s="169"/>
      <c r="E7" s="169"/>
      <c r="F7" s="57" t="s">
        <v>11</v>
      </c>
      <c r="G7" s="168"/>
      <c r="H7" s="179"/>
      <c r="I7" s="57" t="s">
        <v>11</v>
      </c>
      <c r="J7" s="56"/>
      <c r="K7" s="175"/>
      <c r="L7" s="163"/>
      <c r="M7" s="182"/>
    </row>
    <row r="8" spans="1:13" ht="4.5" customHeight="1">
      <c r="A8" s="54"/>
    </row>
    <row r="9" spans="1:13" ht="15" customHeight="1">
      <c r="A9" s="72" t="s">
        <v>133</v>
      </c>
      <c r="B9" s="97">
        <v>487422</v>
      </c>
      <c r="C9" s="97">
        <v>485041</v>
      </c>
      <c r="D9" s="97">
        <v>5</v>
      </c>
      <c r="E9" s="97">
        <v>2376</v>
      </c>
      <c r="F9" s="87">
        <v>67.900000000000006</v>
      </c>
      <c r="G9" s="99">
        <v>93783</v>
      </c>
      <c r="H9" s="99">
        <v>2275</v>
      </c>
      <c r="I9" s="87">
        <v>8.4</v>
      </c>
      <c r="J9" s="97">
        <v>4341</v>
      </c>
      <c r="K9" s="97">
        <v>4341</v>
      </c>
      <c r="L9" s="97">
        <v>1745</v>
      </c>
      <c r="M9" s="97">
        <v>2596</v>
      </c>
    </row>
    <row r="10" spans="1:13" ht="15" customHeight="1">
      <c r="A10" s="91" t="s">
        <v>112</v>
      </c>
      <c r="B10" s="97">
        <v>447776</v>
      </c>
      <c r="C10" s="97">
        <v>445832</v>
      </c>
      <c r="D10" s="97">
        <v>2</v>
      </c>
      <c r="E10" s="97">
        <v>1942</v>
      </c>
      <c r="F10" s="87">
        <v>68.2</v>
      </c>
      <c r="G10" s="99">
        <v>84864</v>
      </c>
      <c r="H10" s="99">
        <v>2173</v>
      </c>
      <c r="I10" s="87">
        <v>7.9</v>
      </c>
      <c r="J10" s="97">
        <v>3827</v>
      </c>
      <c r="K10" s="97">
        <v>3827</v>
      </c>
      <c r="L10" s="97">
        <v>1354</v>
      </c>
      <c r="M10" s="97">
        <v>2473</v>
      </c>
    </row>
    <row r="11" spans="1:13" ht="15" customHeight="1">
      <c r="A11" s="91" t="s">
        <v>111</v>
      </c>
      <c r="B11" s="97">
        <v>409956</v>
      </c>
      <c r="C11" s="97">
        <v>408079</v>
      </c>
      <c r="D11" s="97">
        <v>2</v>
      </c>
      <c r="E11" s="97">
        <v>1875</v>
      </c>
      <c r="F11" s="87">
        <v>68</v>
      </c>
      <c r="G11" s="97">
        <v>78123</v>
      </c>
      <c r="H11" s="97">
        <v>2099</v>
      </c>
      <c r="I11" s="87">
        <v>7.4</v>
      </c>
      <c r="J11" s="97">
        <v>3532</v>
      </c>
      <c r="K11" s="97">
        <v>3532</v>
      </c>
      <c r="L11" s="97">
        <v>1141</v>
      </c>
      <c r="M11" s="97">
        <v>2391</v>
      </c>
    </row>
    <row r="12" spans="1:13" ht="15" customHeight="1">
      <c r="A12" s="91" t="s">
        <v>130</v>
      </c>
      <c r="B12" s="98">
        <v>377560</v>
      </c>
      <c r="C12" s="97">
        <v>376045</v>
      </c>
      <c r="D12" s="97">
        <v>0</v>
      </c>
      <c r="E12" s="97">
        <v>1515</v>
      </c>
      <c r="F12" s="87">
        <v>68.3</v>
      </c>
      <c r="G12" s="97">
        <v>71598</v>
      </c>
      <c r="H12" s="97">
        <v>1956</v>
      </c>
      <c r="I12" s="87">
        <v>6.8</v>
      </c>
      <c r="J12" s="97">
        <v>3351</v>
      </c>
      <c r="K12" s="97">
        <v>3351</v>
      </c>
      <c r="L12" s="97">
        <v>1014</v>
      </c>
      <c r="M12" s="97">
        <v>2337</v>
      </c>
    </row>
    <row r="13" spans="1:13" ht="15" customHeight="1">
      <c r="A13" s="90" t="s">
        <v>132</v>
      </c>
      <c r="B13" s="96">
        <v>351329</v>
      </c>
      <c r="C13" s="93">
        <v>350346</v>
      </c>
      <c r="D13" s="93">
        <v>0</v>
      </c>
      <c r="E13" s="93">
        <v>983</v>
      </c>
      <c r="F13" s="85">
        <v>68.599999999999994</v>
      </c>
      <c r="G13" s="93">
        <v>64893</v>
      </c>
      <c r="H13" s="93">
        <v>1137</v>
      </c>
      <c r="I13" s="85">
        <v>6.5</v>
      </c>
      <c r="J13" s="94">
        <v>3260</v>
      </c>
      <c r="K13" s="94">
        <v>3260</v>
      </c>
      <c r="L13" s="93">
        <v>959</v>
      </c>
      <c r="M13" s="93">
        <v>2301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2024-09-27T05:32:31Z</dcterms:modified>
</cp:coreProperties>
</file>