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9127"/>
  <workbookPr codeName="ThisWorkbook" filterPrivacy="1"/>
  <xr:revisionPtr xr6:coauthVersionLast="47" xr6:coauthVersionMax="47" documentId="13_ncr:1_{E9BEB1CB-0E6B-460E-9B60-40AAF206D9E4}" revIDLastSave="0" xr10:uidLastSave="{00000000-0000-0000-0000-000000000000}"/>
  <bookViews>
    <workbookView xr2:uid="{00000000-000D-0000-FFFF-FFFF00000000}" windowHeight="15600" windowWidth="28920" xWindow="-60" yWindow="-60"/>
  </bookViews>
  <sheets>
    <sheet r:id="rId1" name="R7" sheetId="36"/>
    <sheet r:id="rId2" name="R6" sheetId="35"/>
    <sheet r:id="rId3" name="R5" sheetId="34"/>
    <sheet r:id="rId4" name="R4" sheetId="33"/>
    <sheet r:id="rId5" name="R3" sheetId="32"/>
    <sheet r:id="rId6" name="R2" sheetId="31"/>
    <sheet r:id="rId7" name="R1" sheetId="25"/>
    <sheet r:id="rId8" name="H30" sheetId="24"/>
    <sheet r:id="rId9" name="H29" sheetId="23"/>
    <sheet r:id="rId10" name="H28" sheetId="22"/>
    <sheet r:id="rId11" name="H27" sheetId="21"/>
    <sheet r:id="rId12" name="H26" sheetId="20"/>
    <sheet r:id="rId13" name="H25" sheetId="18"/>
    <sheet r:id="rId14" name="H24" sheetId="17"/>
    <sheet r:id="rId15" name="H23" sheetId="16"/>
    <sheet r:id="rId16" name="H22" sheetId="15"/>
    <sheet r:id="rId17" name="H21" sheetId="14"/>
    <sheet r:id="rId18" name="H20" sheetId="13"/>
    <sheet r:id="rId19" name="H19" sheetId="12"/>
    <sheet r:id="rId20" name="H18" sheetId="11"/>
    <sheet r:id="rId21" name="H17" sheetId="10"/>
    <sheet r:id="rId22" name="H16" sheetId="9"/>
    <sheet r:id="rId23" name="H15" sheetId="8"/>
    <sheet r:id="rId24" name="H14" sheetId="7"/>
    <sheet r:id="rId25" name="H13" sheetId="6"/>
    <sheet r:id="rId26" name="H12" sheetId="26"/>
    <sheet r:id="rId27" name="H11" sheetId="27"/>
    <sheet r:id="rId28" name="H10" sheetId="28"/>
    <sheet r:id="rId29" name="H9" sheetId="29"/>
    <sheet r:id="rId30" name="H8" sheetId="3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" i="30" l="1"/>
  <c r="D14" i="30" s="1"/>
  <c r="F14" i="30"/>
  <c r="G14" i="30"/>
  <c r="J14" i="30"/>
  <c r="E15" i="30"/>
  <c r="D15" i="30" s="1"/>
  <c r="F15" i="30"/>
  <c r="G15" i="30"/>
  <c r="J15" i="30"/>
  <c r="E16" i="30"/>
  <c r="F16" i="30"/>
  <c r="G16" i="30"/>
  <c r="J16" i="30"/>
  <c r="E17" i="30"/>
  <c r="F17" i="30"/>
  <c r="G17" i="30"/>
  <c r="J17" i="30"/>
  <c r="E18" i="30"/>
  <c r="F18" i="30"/>
  <c r="G18" i="30"/>
  <c r="J18" i="30"/>
  <c r="E19" i="30"/>
  <c r="F19" i="30"/>
  <c r="G19" i="30"/>
  <c r="J19" i="30"/>
  <c r="D21" i="30"/>
  <c r="E21" i="30"/>
  <c r="F21" i="30"/>
  <c r="G21" i="30"/>
  <c r="J21" i="30"/>
  <c r="E22" i="30"/>
  <c r="F22" i="30"/>
  <c r="G22" i="30"/>
  <c r="J22" i="30"/>
  <c r="E23" i="30"/>
  <c r="F23" i="30"/>
  <c r="G23" i="30"/>
  <c r="J23" i="30"/>
  <c r="E24" i="30"/>
  <c r="F24" i="30"/>
  <c r="G24" i="30"/>
  <c r="J24" i="30"/>
  <c r="E25" i="30"/>
  <c r="D25" i="30" s="1"/>
  <c r="F25" i="30"/>
  <c r="G25" i="30"/>
  <c r="J25" i="30"/>
  <c r="E26" i="30"/>
  <c r="F26" i="30"/>
  <c r="G26" i="30"/>
  <c r="J26" i="30"/>
  <c r="D26" i="30" l="1"/>
  <c r="D24" i="30"/>
  <c r="D22" i="30"/>
  <c r="D19" i="30"/>
  <c r="D17" i="30"/>
  <c r="D23" i="30"/>
  <c r="D18" i="30"/>
  <c r="D16" i="30"/>
</calcChain>
</file>

<file path=xl/sharedStrings.xml><?xml version="1.0" encoding="utf-8"?>
<sst xmlns="http://schemas.openxmlformats.org/spreadsheetml/2006/main" count="1031" uniqueCount="176">
  <si>
    <t>10月</t>
  </si>
  <si>
    <t>11月</t>
  </si>
  <si>
    <t>12月</t>
  </si>
  <si>
    <r>
      <t>11</t>
    </r>
    <r>
      <rPr>
        <sz val="8"/>
        <rFont val="ＭＳ 明朝"/>
        <family val="1"/>
        <charset val="128"/>
      </rPr>
      <t>月</t>
    </r>
  </si>
  <si>
    <t>年・月別</t>
  </si>
  <si>
    <t>　(名古屋港管理組合)</t>
  </si>
  <si>
    <r>
      <t>12</t>
    </r>
    <r>
      <rPr>
        <sz val="8"/>
        <rFont val="ＭＳ 明朝"/>
        <family val="1"/>
        <charset val="128"/>
      </rPr>
      <t>月</t>
    </r>
  </si>
  <si>
    <r>
      <t>10</t>
    </r>
    <r>
      <rPr>
        <sz val="8"/>
        <rFont val="ＭＳ 明朝"/>
        <family val="1"/>
        <charset val="128"/>
      </rPr>
      <t>月</t>
    </r>
  </si>
  <si>
    <r>
      <t>9</t>
    </r>
    <r>
      <rPr>
        <sz val="8"/>
        <rFont val="ＭＳ 明朝"/>
        <family val="1"/>
        <charset val="128"/>
      </rPr>
      <t>月</t>
    </r>
  </si>
  <si>
    <r>
      <t>8</t>
    </r>
    <r>
      <rPr>
        <sz val="8"/>
        <rFont val="ＭＳ 明朝"/>
        <family val="1"/>
        <charset val="128"/>
      </rPr>
      <t>月</t>
    </r>
  </si>
  <si>
    <r>
      <t>7</t>
    </r>
    <r>
      <rPr>
        <sz val="8"/>
        <rFont val="ＭＳ 明朝"/>
        <family val="1"/>
        <charset val="128"/>
      </rPr>
      <t>月</t>
    </r>
  </si>
  <si>
    <t>－</t>
  </si>
  <si>
    <r>
      <t>6</t>
    </r>
    <r>
      <rPr>
        <sz val="8"/>
        <rFont val="ＭＳ 明朝"/>
        <family val="1"/>
        <charset val="128"/>
      </rPr>
      <t>月</t>
    </r>
  </si>
  <si>
    <r>
      <t>5</t>
    </r>
    <r>
      <rPr>
        <sz val="8"/>
        <rFont val="ＭＳ 明朝"/>
        <family val="1"/>
        <charset val="128"/>
      </rPr>
      <t>月</t>
    </r>
  </si>
  <si>
    <r>
      <t>4</t>
    </r>
    <r>
      <rPr>
        <sz val="8"/>
        <rFont val="ＭＳ 明朝"/>
        <family val="1"/>
        <charset val="128"/>
      </rPr>
      <t>月</t>
    </r>
  </si>
  <si>
    <r>
      <t>3</t>
    </r>
    <r>
      <rPr>
        <sz val="8"/>
        <rFont val="ＭＳ 明朝"/>
        <family val="1"/>
        <charset val="128"/>
      </rPr>
      <t>月</t>
    </r>
  </si>
  <si>
    <r>
      <t>2</t>
    </r>
    <r>
      <rPr>
        <sz val="8"/>
        <rFont val="ＭＳ 明朝"/>
        <family val="1"/>
        <charset val="128"/>
      </rPr>
      <t>月</t>
    </r>
  </si>
  <si>
    <r>
      <t>1</t>
    </r>
    <r>
      <rPr>
        <sz val="8"/>
        <rFont val="ＭＳ 明朝"/>
        <family val="1"/>
        <charset val="128"/>
      </rPr>
      <t>月</t>
    </r>
    <phoneticPr fontId="10"/>
  </si>
  <si>
    <t>平成 8年 　</t>
    <phoneticPr fontId="11"/>
  </si>
  <si>
    <t>上陸人員</t>
  </si>
  <si>
    <t>乗込人員</t>
  </si>
  <si>
    <t>総数</t>
  </si>
  <si>
    <t>内　　国　　航　　路</t>
  </si>
  <si>
    <t>外　　国　　航　　路</t>
  </si>
  <si>
    <t>総　　　　　　数</t>
  </si>
  <si>
    <t>　本表は、運輸省所管港湾調査(指定統計第6号)の集計結果である。</t>
  </si>
  <si>
    <r>
      <t>11</t>
    </r>
    <r>
      <rPr>
        <sz val="11"/>
        <rFont val="ＭＳ 明朝"/>
        <family val="1"/>
        <charset val="128"/>
      </rPr>
      <t xml:space="preserve">－18. 名 古 屋 港 の 船 舶 乗 降 人 員 数 </t>
    </r>
    <phoneticPr fontId="11"/>
  </si>
  <si>
    <t>平成 9年 　</t>
    <phoneticPr fontId="11"/>
  </si>
  <si>
    <t>　本表は、国土交通省所管港湾調査(指定統計第6号)の集計結果である。</t>
    <rPh sb="5" eb="7">
      <t>コクド</t>
    </rPh>
    <rPh sb="7" eb="9">
      <t>コウツウ</t>
    </rPh>
    <phoneticPr fontId="11"/>
  </si>
  <si>
    <r>
      <t>11</t>
    </r>
    <r>
      <rPr>
        <sz val="11"/>
        <rFont val="ＭＳ 明朝"/>
        <family val="1"/>
        <charset val="128"/>
      </rPr>
      <t xml:space="preserve">－19. 名 古 屋 港 の 船 舶 乗 降 人 員 数 </t>
    </r>
    <phoneticPr fontId="11"/>
  </si>
  <si>
    <t xml:space="preserve"> 平成10年 　</t>
    <phoneticPr fontId="11"/>
  </si>
  <si>
    <t>平成 11年 　</t>
    <phoneticPr fontId="11"/>
  </si>
  <si>
    <t>平成 12年 　</t>
    <phoneticPr fontId="11"/>
  </si>
  <si>
    <r>
      <t>11</t>
    </r>
    <r>
      <rPr>
        <sz val="11"/>
        <rFont val="ＭＳ 明朝"/>
        <family val="1"/>
        <charset val="128"/>
      </rPr>
      <t xml:space="preserve">－20. 名 古 屋 港 の 船 舶 乗 降 人 員 数 </t>
    </r>
    <phoneticPr fontId="11"/>
  </si>
  <si>
    <t>平成 13年 　</t>
    <phoneticPr fontId="11"/>
  </si>
  <si>
    <t>9月</t>
  </si>
  <si>
    <t>8月</t>
  </si>
  <si>
    <t>7月</t>
  </si>
  <si>
    <t>6月</t>
  </si>
  <si>
    <t>5月</t>
  </si>
  <si>
    <t>4月</t>
  </si>
  <si>
    <t>3月</t>
  </si>
  <si>
    <t>2月</t>
  </si>
  <si>
    <t>1月</t>
  </si>
  <si>
    <t>平成 14年 　</t>
  </si>
  <si>
    <t>平成 15年 　</t>
    <phoneticPr fontId="11"/>
  </si>
  <si>
    <t>平成 16年 　</t>
  </si>
  <si>
    <t>平成 17年 　</t>
    <phoneticPr fontId="11"/>
  </si>
  <si>
    <t>　本表は、国土交通省所管港湾調査(基幹統計)の集計結果である。</t>
    <rPh sb="5" eb="7">
      <t>コクド</t>
    </rPh>
    <rPh sb="7" eb="9">
      <t>コウツウ</t>
    </rPh>
    <rPh sb="17" eb="19">
      <t>キカン</t>
    </rPh>
    <rPh sb="19" eb="21">
      <t>トウケイ</t>
    </rPh>
    <phoneticPr fontId="11"/>
  </si>
  <si>
    <t>平成 18年 　</t>
    <phoneticPr fontId="11"/>
  </si>
  <si>
    <t>平成 19年 　</t>
    <phoneticPr fontId="11"/>
  </si>
  <si>
    <t>平成 20年 　</t>
    <phoneticPr fontId="11"/>
  </si>
  <si>
    <t>　本表は、国土交通省所管港湾調査(基幹統計調査)の集計結果である。</t>
    <rPh sb="5" eb="7">
      <t>コクド</t>
    </rPh>
    <rPh sb="7" eb="9">
      <t>コウツウ</t>
    </rPh>
    <rPh sb="17" eb="19">
      <t>キカン</t>
    </rPh>
    <rPh sb="19" eb="21">
      <t>トウケイ</t>
    </rPh>
    <rPh sb="21" eb="23">
      <t>チョウサ</t>
    </rPh>
    <phoneticPr fontId="11"/>
  </si>
  <si>
    <r>
      <t>11</t>
    </r>
    <r>
      <rPr>
        <sz val="11"/>
        <rFont val="ＭＳ 明朝"/>
        <family val="1"/>
        <charset val="128"/>
      </rPr>
      <t xml:space="preserve">－21. 名 古 屋 港 の 船 舶 乗 降 人 員 数 </t>
    </r>
    <phoneticPr fontId="11"/>
  </si>
  <si>
    <t>平成 21年 　</t>
  </si>
  <si>
    <t>平成 22年 　</t>
    <phoneticPr fontId="11"/>
  </si>
  <si>
    <t>平成 23年 　</t>
    <phoneticPr fontId="11"/>
  </si>
  <si>
    <t>平成 24年 　</t>
    <phoneticPr fontId="11"/>
  </si>
  <si>
    <t>平成 25年 　</t>
    <phoneticPr fontId="11"/>
  </si>
  <si>
    <t>平成 26年 　</t>
    <phoneticPr fontId="11"/>
  </si>
  <si>
    <t>－</t>
    <phoneticPr fontId="11"/>
  </si>
  <si>
    <t>平成 7年 　</t>
    <phoneticPr fontId="11"/>
  </si>
  <si>
    <r>
      <t>11</t>
    </r>
    <r>
      <rPr>
        <sz val="11"/>
        <rFont val="ＭＳ 明朝"/>
        <family val="1"/>
        <charset val="128"/>
      </rPr>
      <t xml:space="preserve">－16. 名 古 屋 港 の 船 舶 乗 降 人 員 数 </t>
    </r>
  </si>
  <si>
    <t>平成 6年 　</t>
    <phoneticPr fontId="11"/>
  </si>
  <si>
    <t>9　</t>
  </si>
  <si>
    <t>8　</t>
  </si>
  <si>
    <t>7　</t>
  </si>
  <si>
    <t>6　</t>
  </si>
  <si>
    <t>平成5年 　</t>
    <phoneticPr fontId="11"/>
  </si>
  <si>
    <t>5　</t>
  </si>
  <si>
    <t>平成4年 　</t>
  </si>
  <si>
    <t>4　</t>
  </si>
  <si>
    <t>平成 3年 　</t>
  </si>
  <si>
    <r>
      <t>11</t>
    </r>
    <r>
      <rPr>
        <sz val="11"/>
        <rFont val="ＭＳ 明朝"/>
        <family val="1"/>
        <charset val="128"/>
      </rPr>
      <t>－21.名古屋港の月別船舶乗降人員数</t>
    </r>
    <rPh sb="6" eb="9">
      <t>ナゴヤ</t>
    </rPh>
    <rPh sb="11" eb="13">
      <t>ツキベツ</t>
    </rPh>
    <phoneticPr fontId="11"/>
  </si>
  <si>
    <t>総数</t>
    <phoneticPr fontId="11"/>
  </si>
  <si>
    <t>外国航路</t>
    <phoneticPr fontId="11"/>
  </si>
  <si>
    <t>内国航路</t>
    <phoneticPr fontId="11"/>
  </si>
  <si>
    <t>　平成27年</t>
    <phoneticPr fontId="11"/>
  </si>
  <si>
    <t>　　　28　</t>
    <phoneticPr fontId="11"/>
  </si>
  <si>
    <t>　　　29　</t>
    <phoneticPr fontId="11"/>
  </si>
  <si>
    <t>　　　30　</t>
    <phoneticPr fontId="11"/>
  </si>
  <si>
    <t>　令和元年</t>
    <rPh sb="1" eb="3">
      <t>レイワ</t>
    </rPh>
    <rPh sb="3" eb="5">
      <t>ガンネン</t>
    </rPh>
    <phoneticPr fontId="11"/>
  </si>
  <si>
    <t>平成31年</t>
    <rPh sb="0" eb="2">
      <t>ヘイセイ</t>
    </rPh>
    <rPh sb="4" eb="5">
      <t>ネン</t>
    </rPh>
    <phoneticPr fontId="11"/>
  </si>
  <si>
    <t>令和元年</t>
    <rPh sb="0" eb="2">
      <t>レイワ</t>
    </rPh>
    <rPh sb="2" eb="4">
      <t>ガンネン</t>
    </rPh>
    <phoneticPr fontId="11"/>
  </si>
  <si>
    <t>　平成28年</t>
    <phoneticPr fontId="11"/>
  </si>
  <si>
    <t>　　　29　</t>
  </si>
  <si>
    <t>　　　30　</t>
    <phoneticPr fontId="1"/>
  </si>
  <si>
    <t>　　　　  2</t>
    <phoneticPr fontId="1"/>
  </si>
  <si>
    <t>平成</t>
    <phoneticPr fontId="1"/>
  </si>
  <si>
    <t>年</t>
    <rPh sb="0" eb="1">
      <t>ネン</t>
    </rPh>
    <phoneticPr fontId="1"/>
  </si>
  <si>
    <t>令和</t>
    <phoneticPr fontId="1"/>
  </si>
  <si>
    <t>元</t>
    <rPh sb="0" eb="1">
      <t>ガンネン</t>
    </rPh>
    <phoneticPr fontId="1"/>
  </si>
  <si>
    <t>令和</t>
  </si>
  <si>
    <t xml:space="preserve"> 33 471</t>
  </si>
  <si>
    <t xml:space="preserve"> 16 946</t>
  </si>
  <si>
    <t xml:space="preserve"> 16 525</t>
  </si>
  <si>
    <t xml:space="preserve"> 35 388</t>
  </si>
  <si>
    <t xml:space="preserve"> 17 692</t>
  </si>
  <si>
    <t xml:space="preserve"> 17 696</t>
  </si>
  <si>
    <t xml:space="preserve"> 65 457</t>
  </si>
  <si>
    <t xml:space="preserve"> 32 871</t>
  </si>
  <si>
    <t xml:space="preserve"> 32 586</t>
  </si>
  <si>
    <t xml:space="preserve"> 83 059</t>
  </si>
  <si>
    <t xml:space="preserve"> 42 718</t>
  </si>
  <si>
    <t xml:space="preserve"> 40 341</t>
  </si>
  <si>
    <t xml:space="preserve"> 83 015</t>
  </si>
  <si>
    <t xml:space="preserve"> 42 683</t>
  </si>
  <si>
    <t xml:space="preserve"> 40 332</t>
  </si>
  <si>
    <t xml:space="preserve"> 89 223</t>
  </si>
  <si>
    <t xml:space="preserve"> 46 043</t>
  </si>
  <si>
    <t xml:space="preserve"> 43 180</t>
  </si>
  <si>
    <t xml:space="preserve"> 88 571</t>
  </si>
  <si>
    <t xml:space="preserve"> 45 704</t>
  </si>
  <si>
    <t xml:space="preserve"> 42 867</t>
  </si>
  <si>
    <t xml:space="preserve"> 4 928</t>
  </si>
  <si>
    <t xml:space="preserve"> 2 149</t>
  </si>
  <si>
    <t xml:space="preserve"> 2 779</t>
  </si>
  <si>
    <t xml:space="preserve"> 2 455</t>
  </si>
  <si>
    <t xml:space="preserve"> 1 175</t>
  </si>
  <si>
    <t xml:space="preserve"> 1 280</t>
  </si>
  <si>
    <t xml:space="preserve"> 9 064</t>
  </si>
  <si>
    <t xml:space="preserve"> 4 744</t>
  </si>
  <si>
    <t xml:space="preserve"> 4 320</t>
  </si>
  <si>
    <t xml:space="preserve"> 9 050</t>
  </si>
  <si>
    <t xml:space="preserve"> 4 733</t>
  </si>
  <si>
    <t xml:space="preserve"> 4 317</t>
  </si>
  <si>
    <t xml:space="preserve"> 6 554</t>
  </si>
  <si>
    <t xml:space="preserve"> 3 885</t>
  </si>
  <si>
    <t xml:space="preserve"> 2 669</t>
  </si>
  <si>
    <t xml:space="preserve"> 6 541</t>
  </si>
  <si>
    <t xml:space="preserve"> 3 877</t>
  </si>
  <si>
    <t xml:space="preserve"> 2 664</t>
  </si>
  <si>
    <t xml:space="preserve"> 8 345</t>
  </si>
  <si>
    <t xml:space="preserve"> 4 331</t>
  </si>
  <si>
    <t xml:space="preserve"> 4 014</t>
  </si>
  <si>
    <t xml:space="preserve"> 8 342</t>
  </si>
  <si>
    <t xml:space="preserve"> 4 330</t>
  </si>
  <si>
    <t xml:space="preserve"> 4 012</t>
  </si>
  <si>
    <t xml:space="preserve"> 6 946</t>
  </si>
  <si>
    <t xml:space="preserve"> 4 011</t>
  </si>
  <si>
    <t xml:space="preserve"> 2 935</t>
  </si>
  <si>
    <t xml:space="preserve"> 6 942</t>
  </si>
  <si>
    <t xml:space="preserve"> 4 008</t>
  </si>
  <si>
    <t xml:space="preserve"> 2 934</t>
  </si>
  <si>
    <t xml:space="preserve"> 9 021</t>
  </si>
  <si>
    <t xml:space="preserve"> 4 843</t>
  </si>
  <si>
    <t xml:space="preserve"> 4 178</t>
  </si>
  <si>
    <t xml:space="preserve"> 9 000</t>
  </si>
  <si>
    <t xml:space="preserve"> 4 825</t>
  </si>
  <si>
    <t xml:space="preserve"> 4 175</t>
  </si>
  <si>
    <t xml:space="preserve"> 8 418</t>
  </si>
  <si>
    <t xml:space="preserve"> 4 120</t>
  </si>
  <si>
    <t xml:space="preserve"> 4 298</t>
  </si>
  <si>
    <t xml:space="preserve"> 8 416</t>
  </si>
  <si>
    <t xml:space="preserve"> 4 296</t>
  </si>
  <si>
    <t xml:space="preserve"> 7 883</t>
  </si>
  <si>
    <t xml:space="preserve"> 3 931</t>
  </si>
  <si>
    <t xml:space="preserve"> 3 952</t>
  </si>
  <si>
    <t xml:space="preserve"> 7 882</t>
  </si>
  <si>
    <t xml:space="preserve"> 3 951</t>
  </si>
  <si>
    <t xml:space="preserve"> 10 807</t>
  </si>
  <si>
    <t xml:space="preserve"> 5 520</t>
  </si>
  <si>
    <t xml:space="preserve"> 5 287</t>
  </si>
  <si>
    <t xml:space="preserve"> 10 800</t>
  </si>
  <si>
    <t xml:space="preserve"> 5 517</t>
  </si>
  <si>
    <t xml:space="preserve"> 5 283</t>
  </si>
  <si>
    <t xml:space="preserve"> 7 130</t>
  </si>
  <si>
    <t xml:space="preserve"> 3 396</t>
  </si>
  <si>
    <t xml:space="preserve"> 3 734</t>
  </si>
  <si>
    <t xml:space="preserve"> 7 128</t>
  </si>
  <si>
    <t xml:space="preserve"> 3 732</t>
  </si>
  <si>
    <t xml:space="preserve"> 7 672</t>
  </si>
  <si>
    <t xml:space="preserve"> 3 938</t>
  </si>
  <si>
    <t xml:space="preserve"> 7 087</t>
  </si>
  <si>
    <t xml:space="preserve"> 3 643</t>
  </si>
  <si>
    <t xml:space="preserve"> 3 444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</si>
</sst>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##\ ###\ ##0"/>
    <numFmt numFmtId="177" formatCode="###\ ###\ ###"/>
    <numFmt numFmtId="178" formatCode="#\ ###\ ##0;;&quot;－&quot;"/>
  </numFmts>
  <fonts count="12">
    <font>
      <sz val="11"/>
      <name val="明朝"/>
      <family val="3"/>
      <charset val="128"/>
    </font>
    <font>
      <sz val="6"/>
      <name val="明朝"/>
      <family val="3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8"/>
      <name val="ＭＳ 明朝"/>
      <family val="1"/>
      <charset val="128"/>
    </font>
    <font>
      <sz val="7"/>
      <name val="ＭＳ 明朝"/>
      <family val="1"/>
      <charset val="128"/>
    </font>
    <font>
      <sz val="8"/>
      <name val="ＭＳ Ｐ明朝"/>
      <family val="1"/>
      <charset val="128"/>
    </font>
    <font>
      <sz val="8"/>
      <name val="ＭＳ ゴシック"/>
      <family val="3"/>
      <charset val="128"/>
    </font>
    <font>
      <sz val="8"/>
      <name val="ff4550G-ﾌﾟﾚﾐｱﾑ(体験版)"/>
      <family val="3"/>
      <charset val="128"/>
    </font>
    <font>
      <sz val="11"/>
      <name val="明朝"/>
      <family val="1"/>
      <charset val="128"/>
    </font>
    <font>
      <sz val="6"/>
      <name val="ＭＳ Ｐ明朝"/>
      <family val="1"/>
      <charset val="128"/>
    </font>
    <font>
      <sz val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9" fillId="0" borderId="0"/>
  </cellStyleXfs>
  <cellXfs count="146">
    <xf numFmtId="0" fontId="0" fillId="0" borderId="0" xfId="0"/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2" xfId="0" applyFont="1" applyBorder="1" applyAlignment="1">
      <alignment horizontal="distributed" vertical="center" justifyLastLine="1"/>
    </xf>
    <xf numFmtId="0" fontId="4" fillId="0" borderId="2" xfId="0" applyFont="1" applyBorder="1" applyAlignment="1">
      <alignment vertical="center"/>
    </xf>
    <xf numFmtId="176" fontId="6" fillId="0" borderId="4" xfId="0" applyNumberFormat="1" applyFont="1" applyBorder="1" applyAlignment="1">
      <alignment vertical="center"/>
    </xf>
    <xf numFmtId="176" fontId="7" fillId="0" borderId="4" xfId="0" applyNumberFormat="1" applyFont="1" applyBorder="1" applyAlignment="1">
      <alignment vertical="center"/>
    </xf>
    <xf numFmtId="176" fontId="8" fillId="0" borderId="4" xfId="0" applyNumberFormat="1" applyFont="1" applyBorder="1" applyAlignment="1">
      <alignment vertical="center"/>
    </xf>
    <xf numFmtId="0" fontId="4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4" fillId="0" borderId="3" xfId="1" applyFont="1" applyBorder="1" applyAlignment="1">
      <alignment vertical="center"/>
    </xf>
    <xf numFmtId="0" fontId="4" fillId="0" borderId="2" xfId="1" applyFont="1" applyBorder="1" applyAlignment="1">
      <alignment vertical="center"/>
    </xf>
    <xf numFmtId="176" fontId="6" fillId="0" borderId="0" xfId="1" applyNumberFormat="1" applyFont="1" applyAlignment="1">
      <alignment vertical="center"/>
    </xf>
    <xf numFmtId="176" fontId="6" fillId="0" borderId="4" xfId="1" applyNumberFormat="1" applyFont="1" applyBorder="1" applyAlignment="1">
      <alignment vertical="center"/>
    </xf>
    <xf numFmtId="0" fontId="4" fillId="0" borderId="0" xfId="1" applyFont="1" applyAlignment="1">
      <alignment horizontal="centerContinuous" vertical="center"/>
    </xf>
    <xf numFmtId="176" fontId="8" fillId="0" borderId="0" xfId="1" applyNumberFormat="1" applyFont="1" applyAlignment="1">
      <alignment vertical="center"/>
    </xf>
    <xf numFmtId="176" fontId="8" fillId="0" borderId="4" xfId="1" applyNumberFormat="1" applyFont="1" applyBorder="1" applyAlignment="1">
      <alignment vertical="center"/>
    </xf>
    <xf numFmtId="176" fontId="11" fillId="0" borderId="0" xfId="1" applyNumberFormat="1" applyFont="1" applyAlignment="1">
      <alignment vertical="center"/>
    </xf>
    <xf numFmtId="176" fontId="11" fillId="0" borderId="4" xfId="1" applyNumberFormat="1" applyFont="1" applyBorder="1" applyAlignment="1">
      <alignment vertical="center"/>
    </xf>
    <xf numFmtId="0" fontId="7" fillId="0" borderId="0" xfId="1" applyFont="1" applyAlignment="1">
      <alignment horizontal="centerContinuous" vertical="center"/>
    </xf>
    <xf numFmtId="0" fontId="4" fillId="0" borderId="4" xfId="1" applyFont="1" applyBorder="1" applyAlignment="1">
      <alignment vertical="center"/>
    </xf>
    <xf numFmtId="0" fontId="4" fillId="0" borderId="3" xfId="1" applyFont="1" applyBorder="1" applyAlignment="1">
      <alignment horizontal="centerContinuous" vertical="center"/>
    </xf>
    <xf numFmtId="0" fontId="4" fillId="0" borderId="2" xfId="1" applyFont="1" applyBorder="1" applyAlignment="1">
      <alignment horizontal="centerContinuous" vertical="center"/>
    </xf>
    <xf numFmtId="0" fontId="4" fillId="0" borderId="1" xfId="1" applyFont="1" applyBorder="1" applyAlignment="1">
      <alignment vertical="center"/>
    </xf>
    <xf numFmtId="0" fontId="3" fillId="0" borderId="0" xfId="1" applyFont="1" applyAlignment="1">
      <alignment vertical="center"/>
    </xf>
    <xf numFmtId="0" fontId="3" fillId="0" borderId="0" xfId="1" applyFont="1" applyAlignment="1">
      <alignment horizontal="centerContinuous" vertical="center"/>
    </xf>
    <xf numFmtId="0" fontId="4" fillId="0" borderId="5" xfId="1" applyFont="1" applyBorder="1" applyAlignment="1">
      <alignment vertical="center"/>
    </xf>
    <xf numFmtId="0" fontId="4" fillId="0" borderId="6" xfId="1" applyFont="1" applyBorder="1" applyAlignment="1">
      <alignment vertical="center"/>
    </xf>
    <xf numFmtId="0" fontId="4" fillId="0" borderId="7" xfId="1" applyFont="1" applyBorder="1" applyAlignment="1">
      <alignment vertical="center"/>
    </xf>
    <xf numFmtId="176" fontId="6" fillId="0" borderId="0" xfId="1" applyNumberFormat="1" applyFont="1" applyAlignment="1" applyProtection="1">
      <alignment vertical="center"/>
      <protection locked="0"/>
    </xf>
    <xf numFmtId="0" fontId="4" fillId="0" borderId="8" xfId="1" applyFont="1" applyBorder="1" applyAlignment="1">
      <alignment horizontal="centerContinuous" vertical="center"/>
    </xf>
    <xf numFmtId="0" fontId="4" fillId="0" borderId="8" xfId="1" applyFont="1" applyBorder="1" applyAlignment="1">
      <alignment vertical="center"/>
    </xf>
    <xf numFmtId="0" fontId="7" fillId="0" borderId="8" xfId="1" applyFont="1" applyBorder="1" applyAlignment="1">
      <alignment horizontal="centerContinuous" vertical="center"/>
    </xf>
    <xf numFmtId="176" fontId="6" fillId="0" borderId="0" xfId="1" applyNumberFormat="1" applyFont="1"/>
    <xf numFmtId="0" fontId="4" fillId="0" borderId="9" xfId="1" applyFont="1" applyBorder="1" applyAlignment="1">
      <alignment vertical="center"/>
    </xf>
    <xf numFmtId="0" fontId="4" fillId="0" borderId="10" xfId="1" applyFont="1" applyBorder="1" applyAlignment="1">
      <alignment vertical="center"/>
    </xf>
    <xf numFmtId="0" fontId="4" fillId="0" borderId="11" xfId="1" applyFont="1" applyBorder="1" applyAlignment="1">
      <alignment horizontal="distributed" vertical="center" justifyLastLine="1"/>
    </xf>
    <xf numFmtId="0" fontId="4" fillId="0" borderId="12" xfId="1" applyFont="1" applyBorder="1" applyAlignment="1">
      <alignment horizontal="distributed" vertical="center" justifyLastLine="1"/>
    </xf>
    <xf numFmtId="0" fontId="4" fillId="0" borderId="12" xfId="1" applyFont="1" applyBorder="1" applyAlignment="1">
      <alignment horizontal="centerContinuous" vertical="center"/>
    </xf>
    <xf numFmtId="0" fontId="4" fillId="0" borderId="11" xfId="1" applyFont="1" applyBorder="1" applyAlignment="1">
      <alignment horizontal="centerContinuous" vertical="center"/>
    </xf>
    <xf numFmtId="0" fontId="4" fillId="0" borderId="11" xfId="1" applyFont="1" applyBorder="1" applyAlignment="1">
      <alignment horizontal="distributed" vertical="center" justifyLastLine="1"/>
    </xf>
    <xf numFmtId="0" fontId="4" fillId="0" borderId="12" xfId="1" applyFont="1" applyBorder="1" applyAlignment="1">
      <alignment horizontal="distributed" vertical="center" justifyLastLine="1"/>
    </xf>
    <xf numFmtId="176" fontId="6" fillId="0" borderId="0" xfId="1" applyNumberFormat="1" applyFont="1" applyAlignment="1" applyProtection="1">
      <alignment horizontal="right" vertical="center"/>
      <protection locked="0"/>
    </xf>
    <xf numFmtId="176" fontId="6" fillId="0" borderId="0" xfId="1" applyNumberFormat="1" applyFont="1" applyAlignment="1">
      <alignment horizontal="right" vertical="center"/>
    </xf>
    <xf numFmtId="0" fontId="4" fillId="0" borderId="0" xfId="1" applyFont="1" applyAlignment="1">
      <alignment horizontal="right" vertical="center"/>
    </xf>
    <xf numFmtId="0" fontId="7" fillId="0" borderId="0" xfId="1" applyFont="1" applyAlignment="1">
      <alignment horizontal="center" vertical="center"/>
    </xf>
    <xf numFmtId="0" fontId="7" fillId="0" borderId="0" xfId="1" applyFont="1" applyAlignment="1">
      <alignment vertical="center"/>
    </xf>
    <xf numFmtId="0" fontId="4" fillId="0" borderId="0" xfId="1" applyFont="1" applyAlignment="1">
      <alignment horizontal="center" vertical="center"/>
    </xf>
    <xf numFmtId="177" fontId="6" fillId="0" borderId="0" xfId="1" applyNumberFormat="1" applyFont="1" applyAlignment="1">
      <alignment vertical="center"/>
    </xf>
    <xf numFmtId="178" fontId="6" fillId="0" borderId="0" xfId="1" applyNumberFormat="1" applyFont="1" applyAlignment="1" applyProtection="1">
      <alignment horizontal="right" vertical="center"/>
      <protection locked="0"/>
    </xf>
    <xf numFmtId="177" fontId="6" fillId="0" borderId="0" xfId="1" applyNumberFormat="1" applyFont="1" applyAlignment="1" applyProtection="1">
      <alignment vertical="center"/>
      <protection locked="0"/>
    </xf>
    <xf numFmtId="177" fontId="6" fillId="0" borderId="14" xfId="1" applyNumberFormat="1" applyFont="1" applyBorder="1" applyAlignment="1">
      <alignment vertical="center"/>
    </xf>
    <xf numFmtId="177" fontId="6" fillId="0" borderId="0" xfId="1" applyNumberFormat="1" applyFont="1" applyAlignment="1" applyProtection="1">
      <alignment horizontal="right" vertical="center"/>
      <protection locked="0"/>
    </xf>
    <xf numFmtId="177" fontId="6" fillId="0" borderId="0" xfId="1" applyNumberFormat="1" applyFont="1" applyAlignment="1">
      <alignment horizontal="right" vertical="center"/>
    </xf>
    <xf numFmtId="176" fontId="8" fillId="0" borderId="14" xfId="1" applyNumberFormat="1" applyFont="1" applyBorder="1" applyAlignment="1">
      <alignment vertical="center"/>
    </xf>
    <xf numFmtId="177" fontId="11" fillId="0" borderId="0" xfId="1" applyNumberFormat="1" applyFont="1" applyAlignment="1">
      <alignment vertical="center"/>
    </xf>
    <xf numFmtId="177" fontId="11" fillId="0" borderId="14" xfId="1" applyNumberFormat="1" applyFont="1" applyBorder="1" applyAlignment="1">
      <alignment vertical="center"/>
    </xf>
    <xf numFmtId="0" fontId="4" fillId="0" borderId="12" xfId="1" applyFont="1" applyBorder="1" applyAlignment="1">
      <alignment horizontal="distributed" vertical="center" justifyLastLine="1"/>
    </xf>
    <xf numFmtId="0" fontId="4" fillId="0" borderId="11" xfId="1" applyFont="1" applyBorder="1" applyAlignment="1">
      <alignment horizontal="distributed" vertical="center" justifyLastLine="1"/>
    </xf>
    <xf numFmtId="0" fontId="4" fillId="0" borderId="12" xfId="1" applyFont="1" applyBorder="1" applyAlignment="1">
      <alignment horizontal="distributed" vertical="center" justifyLastLine="1"/>
    </xf>
    <xf numFmtId="0" fontId="4" fillId="0" borderId="11" xfId="1" applyFont="1" applyBorder="1" applyAlignment="1">
      <alignment horizontal="distributed" vertical="center" justifyLastLine="1"/>
    </xf>
    <xf numFmtId="178" fontId="6" fillId="0" borderId="14" xfId="1" applyNumberFormat="1" applyFont="1" applyBorder="1" applyAlignment="1" applyProtection="1">
      <alignment horizontal="right" vertical="center"/>
      <protection locked="0"/>
    </xf>
    <xf numFmtId="0" fontId="4" fillId="0" borderId="12" xfId="1" applyFont="1" applyBorder="1" applyAlignment="1">
      <alignment horizontal="distributed" vertical="center" justifyLastLine="1"/>
    </xf>
    <xf numFmtId="0" fontId="4" fillId="0" borderId="11" xfId="1" applyFont="1" applyBorder="1" applyAlignment="1">
      <alignment horizontal="distributed" vertical="center" justifyLastLine="1"/>
    </xf>
    <xf numFmtId="0" fontId="4" fillId="0" borderId="12" xfId="1" applyFont="1" applyBorder="1" applyAlignment="1">
      <alignment horizontal="distributed" vertical="center" justifyLastLine="1"/>
    </xf>
    <xf numFmtId="0" fontId="4" fillId="0" borderId="11" xfId="1" applyFont="1" applyBorder="1" applyAlignment="1">
      <alignment horizontal="distributed" vertical="center" justifyLastLine="1"/>
    </xf>
    <xf numFmtId="0" fontId="4" fillId="0" borderId="0" xfId="1" applyFont="1"/>
    <xf numFmtId="178" fontId="6" fillId="0" borderId="0" xfId="1" applyNumberFormat="1" applyFont="1" applyAlignment="1" applyProtection="1">
      <alignment horizontal="right"/>
      <protection locked="0"/>
    </xf>
    <xf numFmtId="178" fontId="6" fillId="0" borderId="14" xfId="1" applyNumberFormat="1" applyFont="1" applyBorder="1" applyAlignment="1" applyProtection="1">
      <alignment horizontal="right"/>
      <protection locked="0"/>
    </xf>
    <xf numFmtId="0" fontId="4" fillId="0" borderId="0" xfId="1" applyFont="1" applyAlignment="1">
      <alignment horizontal="center"/>
    </xf>
    <xf numFmtId="0" fontId="4" fillId="0" borderId="0" xfId="1" applyFont="1" applyAlignment="1">
      <alignment horizontal="right"/>
    </xf>
    <xf numFmtId="0" fontId="4" fillId="0" borderId="11" xfId="1" applyFont="1" applyBorder="1" applyAlignment="1">
      <alignment horizontal="distributed" vertical="center"/>
    </xf>
    <xf numFmtId="0" fontId="4" fillId="0" borderId="12" xfId="1" applyFont="1" applyBorder="1" applyAlignment="1">
      <alignment horizontal="distributed" vertical="center"/>
    </xf>
    <xf numFmtId="0" fontId="4" fillId="0" borderId="12" xfId="1" applyFont="1" applyBorder="1" applyAlignment="1">
      <alignment horizontal="distributed" vertical="center"/>
    </xf>
    <xf numFmtId="177" fontId="11" fillId="0" borderId="0" xfId="1" applyNumberFormat="1" applyFont="1"/>
    <xf numFmtId="177" fontId="11" fillId="0" borderId="14" xfId="1" applyNumberFormat="1" applyFont="1" applyBorder="1"/>
    <xf numFmtId="0" fontId="7" fillId="0" borderId="0" xfId="1" applyFont="1" applyAlignment="1">
      <alignment horizontal="center"/>
    </xf>
    <xf numFmtId="0" fontId="4" fillId="0" borderId="12" xfId="1" applyFont="1" applyBorder="1" applyAlignment="1">
      <alignment horizontal="distributed" vertical="center" justifyLastLine="1"/>
    </xf>
    <xf numFmtId="0" fontId="4" fillId="0" borderId="11" xfId="1" applyFont="1" applyBorder="1" applyAlignment="1">
      <alignment horizontal="distributed" vertical="center" justifyLastLine="1"/>
    </xf>
    <xf numFmtId="0" fontId="4" fillId="0" borderId="2" xfId="1" applyFont="1" applyBorder="1" applyAlignment="1">
      <alignment horizontal="distributed" vertical="center" justifyLastLine="1"/>
    </xf>
    <xf numFmtId="0" fontId="7" fillId="0" borderId="0" xfId="1" applyFont="1" applyAlignment="1">
      <alignment horizontal="right" vertical="center"/>
    </xf>
    <xf numFmtId="0" fontId="4" fillId="0" borderId="0" xfId="0" applyFont="1" applyAlignment="1">
      <alignment vertical="center"/>
    </xf>
    <xf numFmtId="176" fontId="6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2" fillId="0" borderId="0" xfId="0" applyFont="1"/>
    <xf numFmtId="176" fontId="8" fillId="0" borderId="0" xfId="0" applyNumberFormat="1" applyFont="1" applyAlignment="1">
      <alignment vertical="center"/>
    </xf>
    <xf numFmtId="176" fontId="7" fillId="0" borderId="0" xfId="0" applyNumberFormat="1" applyFont="1" applyAlignment="1">
      <alignment vertical="center"/>
    </xf>
    <xf numFmtId="0" fontId="7" fillId="0" borderId="0" xfId="0" applyFont="1" applyAlignment="1">
      <alignment horizontal="centerContinuous" vertical="center"/>
    </xf>
    <xf numFmtId="0" fontId="7" fillId="0" borderId="0" xfId="0" quotePrefix="1" applyFont="1" applyAlignment="1">
      <alignment horizontal="right" vertical="center"/>
    </xf>
    <xf numFmtId="0" fontId="7" fillId="0" borderId="0" xfId="0" quotePrefix="1" applyFont="1" applyAlignment="1">
      <alignment vertical="center"/>
    </xf>
    <xf numFmtId="0" fontId="4" fillId="0" borderId="0" xfId="0" applyFont="1" applyAlignment="1">
      <alignment horizontal="centerContinuous" vertical="center"/>
    </xf>
    <xf numFmtId="0" fontId="4" fillId="0" borderId="0" xfId="0" quotePrefix="1" applyFont="1" applyAlignment="1">
      <alignment horizontal="right" vertical="center"/>
    </xf>
    <xf numFmtId="0" fontId="4" fillId="0" borderId="0" xfId="0" quotePrefix="1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Continuous" vertical="center"/>
    </xf>
    <xf numFmtId="0" fontId="3" fillId="0" borderId="0" xfId="1" applyFont="1" applyBorder="1" applyAlignment="1">
      <alignment horizontal="left" vertical="center"/>
    </xf>
    <xf numFmtId="0" fontId="3" fillId="0" borderId="0" xfId="1" applyFont="1" applyBorder="1" applyAlignment="1">
      <alignment horizontal="centerContinuous" vertical="center"/>
    </xf>
    <xf numFmtId="0" fontId="4" fillId="0" borderId="0" xfId="1" applyFont="1" applyBorder="1" applyAlignment="1">
      <alignment horizontal="centerContinuous" vertical="center"/>
    </xf>
    <xf numFmtId="0" fontId="4" fillId="0" borderId="0" xfId="1" applyFont="1" applyBorder="1" applyAlignment="1">
      <alignment vertical="center"/>
    </xf>
    <xf numFmtId="0" fontId="3" fillId="0" borderId="0" xfId="1" applyFont="1" applyBorder="1" applyAlignment="1">
      <alignment vertical="center"/>
    </xf>
    <xf numFmtId="0" fontId="5" fillId="0" borderId="0" xfId="1" applyFont="1" applyBorder="1" applyAlignment="1">
      <alignment vertical="center"/>
    </xf>
    <xf numFmtId="0" fontId="4" fillId="0" borderId="12" xfId="1" applyFont="1" applyBorder="1" applyAlignment="1">
      <alignment horizontal="center" vertical="center" justifyLastLine="1"/>
    </xf>
    <xf numFmtId="0" fontId="4" fillId="0" borderId="11" xfId="1" applyFont="1" applyBorder="1" applyAlignment="1">
      <alignment horizontal="center" vertical="center" justifyLastLine="1"/>
    </xf>
    <xf numFmtId="0" fontId="4" fillId="0" borderId="0" xfId="1" applyFont="1" applyBorder="1" applyAlignment="1">
      <alignment horizontal="left"/>
    </xf>
    <xf numFmtId="0" fontId="4" fillId="0" borderId="0" xfId="1" applyFont="1" applyBorder="1" applyAlignment="1">
      <alignment horizontal="right"/>
    </xf>
    <xf numFmtId="176" fontId="6" fillId="0" borderId="0" xfId="1" applyNumberFormat="1" applyFont="1" applyBorder="1" applyAlignment="1"/>
    <xf numFmtId="0" fontId="4" fillId="0" borderId="0" xfId="1" quotePrefix="1" applyFont="1" applyBorder="1" applyAlignment="1">
      <alignment horizontal="left"/>
    </xf>
    <xf numFmtId="0" fontId="4" fillId="0" borderId="0" xfId="1" quotePrefix="1" applyFont="1" applyBorder="1" applyAlignment="1">
      <alignment horizontal="center"/>
    </xf>
    <xf numFmtId="0" fontId="7" fillId="0" borderId="0" xfId="1" applyFont="1" applyBorder="1" applyAlignment="1">
      <alignment horizontal="left"/>
    </xf>
    <xf numFmtId="0" fontId="7" fillId="0" borderId="0" xfId="1" applyFont="1" applyBorder="1" applyAlignment="1">
      <alignment horizontal="right"/>
    </xf>
    <xf numFmtId="0" fontId="7" fillId="0" borderId="0" xfId="1" applyFont="1" applyBorder="1" applyAlignment="1">
      <alignment horizontal="centerContinuous" vertical="center"/>
    </xf>
    <xf numFmtId="177" fontId="11" fillId="0" borderId="14" xfId="1" applyNumberFormat="1" applyFont="1" applyFill="1" applyBorder="1" applyAlignment="1"/>
    <xf numFmtId="177" fontId="11" fillId="0" borderId="0" xfId="1" applyNumberFormat="1" applyFont="1" applyFill="1" applyBorder="1" applyAlignment="1"/>
    <xf numFmtId="0" fontId="4" fillId="0" borderId="0" xfId="1" applyFont="1" applyBorder="1" applyAlignment="1"/>
    <xf numFmtId="178" fontId="6" fillId="0" borderId="14" xfId="1" applyNumberFormat="1" applyFont="1" applyFill="1" applyBorder="1" applyAlignment="1" applyProtection="1">
      <alignment horizontal="right"/>
      <protection locked="0"/>
    </xf>
    <xf numFmtId="178" fontId="6" fillId="0" borderId="0" xfId="1" applyNumberFormat="1" applyFont="1" applyFill="1" applyBorder="1" applyAlignment="1" applyProtection="1">
      <alignment horizontal="right"/>
      <protection locked="0"/>
    </xf>
    <xf numFmtId="0" fontId="4" fillId="0" borderId="0" xfId="1" applyFont="1" applyBorder="1" applyAlignment="1">
      <alignment horizontal="center"/>
    </xf>
    <xf numFmtId="0" fontId="11" fillId="0" borderId="0" xfId="1" quotePrefix="1" applyFont="1" applyBorder="1" applyAlignment="1">
      <alignment horizontal="left"/>
    </xf>
    <xf numFmtId="0" fontId="4" fillId="0" borderId="12" xfId="1" applyFont="1" applyBorder="1" applyAlignment="1">
      <alignment horizontal="center" vertical="center" justifyLastLine="1"/>
    </xf>
    <xf numFmtId="178" fontId="11" fillId="0" borderId="0" xfId="1" applyNumberFormat="1" applyFont="1" applyFill="1" applyBorder="1" applyAlignment="1" applyProtection="1">
      <alignment horizontal="right"/>
      <protection locked="0"/>
    </xf>
    <xf numFmtId="0" fontId="4" fillId="0" borderId="0" xfId="1" applyFont="1" applyBorder="1" applyAlignment="1"/>
    <xf numFmtId="0" fontId="4" fillId="0" borderId="0" xfId="1" quotePrefix="1" applyFont="1" applyBorder="1" applyAlignment="1">
      <alignment horizontal="center"/>
    </xf>
    <xf numFmtId="0" fontId="4" fillId="0" borderId="0" xfId="1" quotePrefix="1" applyFont="1" applyBorder="1" applyAlignment="1"/>
    <xf numFmtId="0" fontId="11" fillId="0" borderId="0" xfId="1" quotePrefix="1" applyFont="1" applyBorder="1" applyAlignment="1">
      <alignment horizontal="center"/>
    </xf>
    <xf numFmtId="0" fontId="4" fillId="0" borderId="12" xfId="1" applyFont="1" applyBorder="1" applyAlignment="1">
      <alignment horizontal="center" vertical="center" justifyLastLine="1"/>
    </xf>
    <xf numFmtId="0" fontId="11" fillId="0" borderId="0" xfId="1" quotePrefix="1" applyFont="1" applyBorder="1" applyAlignment="1"/>
    <xf numFmtId="0" fontId="4" fillId="0" borderId="0" xfId="1" quotePrefix="1" applyFont="1" applyBorder="1" applyAlignment="1">
      <alignment horizontal="right"/>
    </xf>
    <xf numFmtId="0" fontId="11" fillId="0" borderId="0" xfId="1" quotePrefix="1" applyFont="1" applyBorder="1" applyAlignment="1">
      <alignment horizontal="right"/>
    </xf>
    <xf numFmtId="0" fontId="4" fillId="0" borderId="12" xfId="1" applyFont="1" applyBorder="1" applyAlignment="1">
      <alignment horizontal="center" vertical="center" justifyLastLine="1"/>
    </xf>
    <xf numFmtId="0" fontId="4" fillId="0" borderId="12" xfId="1" applyFont="1" applyBorder="1" applyAlignment="1">
      <alignment horizontal="center" vertical="center" justifyLastLine="1"/>
    </xf>
    <xf numFmtId="178" fontId="6" fillId="0" borderId="0" xfId="1" applyNumberFormat="1" applyFont="1" applyBorder="1" applyAlignment="1"/>
    <xf numFmtId="176" fontId="6" fillId="0" borderId="0" xfId="1" applyNumberFormat="1" applyFont="1" applyBorder="1" applyAlignment="1">
      <alignment horizontal="right"/>
    </xf>
    <xf numFmtId="177" fontId="11" fillId="0" borderId="14" xfId="1" applyNumberFormat="1" applyFont="1" applyFill="1" applyBorder="1" applyAlignment="1">
      <alignment horizontal="right"/>
    </xf>
    <xf numFmtId="177" fontId="11" fillId="0" borderId="0" xfId="1" applyNumberFormat="1" applyFont="1" applyFill="1" applyBorder="1" applyAlignment="1">
      <alignment horizontal="right"/>
    </xf>
    <xf numFmtId="0" fontId="4" fillId="0" borderId="13" xfId="1" applyFont="1" applyBorder="1" applyAlignment="1">
      <alignment horizontal="center" vertical="center" justifyLastLine="1"/>
    </xf>
    <xf numFmtId="0" fontId="4" fillId="0" borderId="12" xfId="1" applyFont="1" applyBorder="1" applyAlignment="1">
      <alignment horizontal="center" vertical="center" justifyLastLine="1"/>
    </xf>
    <xf numFmtId="0" fontId="4" fillId="0" borderId="13" xfId="1" applyFont="1" applyBorder="1" applyAlignment="1">
      <alignment horizontal="distributed" vertical="center"/>
    </xf>
    <xf numFmtId="0" fontId="4" fillId="0" borderId="12" xfId="1" applyFont="1" applyBorder="1" applyAlignment="1">
      <alignment horizontal="distributed" vertical="center"/>
    </xf>
    <xf numFmtId="0" fontId="4" fillId="0" borderId="13" xfId="1" applyFont="1" applyBorder="1" applyAlignment="1">
      <alignment horizontal="distributed" vertical="center" justifyLastLine="1"/>
    </xf>
    <xf numFmtId="0" fontId="4" fillId="0" borderId="12" xfId="1" applyFont="1" applyBorder="1" applyAlignment="1">
      <alignment horizontal="distributed" vertical="center" justifyLastLine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 /><Relationship Id="rId18" Type="http://schemas.openxmlformats.org/officeDocument/2006/relationships/worksheet" Target="worksheets/sheet18.xml" /><Relationship Id="rId26" Type="http://schemas.openxmlformats.org/officeDocument/2006/relationships/worksheet" Target="worksheets/sheet26.xml" /><Relationship Id="rId3" Type="http://schemas.openxmlformats.org/officeDocument/2006/relationships/worksheet" Target="worksheets/sheet3.xml" /><Relationship Id="rId21" Type="http://schemas.openxmlformats.org/officeDocument/2006/relationships/worksheet" Target="worksheets/sheet21.xml" /><Relationship Id="rId34" Type="http://schemas.openxmlformats.org/officeDocument/2006/relationships/calcChain" Target="calcChain.xml" /><Relationship Id="rId7" Type="http://schemas.openxmlformats.org/officeDocument/2006/relationships/worksheet" Target="worksheets/sheet7.xml" /><Relationship Id="rId12" Type="http://schemas.openxmlformats.org/officeDocument/2006/relationships/worksheet" Target="worksheets/sheet12.xml" /><Relationship Id="rId17" Type="http://schemas.openxmlformats.org/officeDocument/2006/relationships/worksheet" Target="worksheets/sheet17.xml" /><Relationship Id="rId25" Type="http://schemas.openxmlformats.org/officeDocument/2006/relationships/worksheet" Target="worksheets/sheet25.xml" /><Relationship Id="rId33" Type="http://schemas.openxmlformats.org/officeDocument/2006/relationships/sharedStrings" Target="sharedStrings.xml" /><Relationship Id="rId2" Type="http://schemas.openxmlformats.org/officeDocument/2006/relationships/worksheet" Target="worksheets/sheet2.xml" /><Relationship Id="rId16" Type="http://schemas.openxmlformats.org/officeDocument/2006/relationships/worksheet" Target="worksheets/sheet16.xml" /><Relationship Id="rId20" Type="http://schemas.openxmlformats.org/officeDocument/2006/relationships/worksheet" Target="worksheets/sheet20.xml" /><Relationship Id="rId29" Type="http://schemas.openxmlformats.org/officeDocument/2006/relationships/worksheet" Target="worksheets/sheet29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worksheet" Target="worksheets/sheet11.xml" /><Relationship Id="rId24" Type="http://schemas.openxmlformats.org/officeDocument/2006/relationships/worksheet" Target="worksheets/sheet24.xml" /><Relationship Id="rId32" Type="http://schemas.openxmlformats.org/officeDocument/2006/relationships/styles" Target="styles.xml" /><Relationship Id="rId5" Type="http://schemas.openxmlformats.org/officeDocument/2006/relationships/worksheet" Target="worksheets/sheet5.xml" /><Relationship Id="rId15" Type="http://schemas.openxmlformats.org/officeDocument/2006/relationships/worksheet" Target="worksheets/sheet15.xml" /><Relationship Id="rId23" Type="http://schemas.openxmlformats.org/officeDocument/2006/relationships/worksheet" Target="worksheets/sheet23.xml" /><Relationship Id="rId28" Type="http://schemas.openxmlformats.org/officeDocument/2006/relationships/worksheet" Target="worksheets/sheet28.xml" /><Relationship Id="rId10" Type="http://schemas.openxmlformats.org/officeDocument/2006/relationships/worksheet" Target="worksheets/sheet10.xml" /><Relationship Id="rId19" Type="http://schemas.openxmlformats.org/officeDocument/2006/relationships/worksheet" Target="worksheets/sheet19.xml" /><Relationship Id="rId31" Type="http://schemas.openxmlformats.org/officeDocument/2006/relationships/theme" Target="theme/theme1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Relationship Id="rId14" Type="http://schemas.openxmlformats.org/officeDocument/2006/relationships/worksheet" Target="worksheets/sheet14.xml" /><Relationship Id="rId22" Type="http://schemas.openxmlformats.org/officeDocument/2006/relationships/worksheet" Target="worksheets/sheet22.xml" /><Relationship Id="rId27" Type="http://schemas.openxmlformats.org/officeDocument/2006/relationships/worksheet" Target="worksheets/sheet27.xml" /><Relationship Id="rId30" Type="http://schemas.openxmlformats.org/officeDocument/2006/relationships/worksheet" Target="worksheets/sheet30.xml" /><Relationship Id="rId8" Type="http://schemas.openxmlformats.org/officeDocument/2006/relationships/worksheet" Target="worksheets/sheet8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3</xdr:col>
      <xdr:colOff>0</xdr:colOff>
      <xdr:row>6</xdr:row>
      <xdr:rowOff>7620</xdr:rowOff>
    </xdr:to>
    <xdr:sp textlink="">
      <xdr:nvSpPr>
        <xdr:cNvPr id="2" name="テキスト 1">
          <a:extLst>
            <a:ext uri="{FF2B5EF4-FFF2-40B4-BE49-F238E27FC236}">
              <a16:creationId xmlns:a16="http://schemas.microsoft.com/office/drawing/2014/main" id="{50AE960D-BA61-463E-BAD7-8590829445A4}"/>
            </a:ext>
          </a:extLst>
        </xdr:cNvPr>
        <xdr:cNvSpPr txBox="1">
          <a:spLocks noChangeArrowheads="1"/>
        </xdr:cNvSpPr>
      </xdr:nvSpPr>
      <xdr:spPr bwMode="auto">
        <a:xfrm>
          <a:off x="0" y="685800"/>
          <a:ext cx="257175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年・月別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3</xdr:col>
      <xdr:colOff>0</xdr:colOff>
      <xdr:row>6</xdr:row>
      <xdr:rowOff>7620</xdr:rowOff>
    </xdr:to>
    <xdr:sp textlink="">
      <xdr:nvSpPr>
        <xdr:cNvPr id="2" name="テキスト 1">
          <a:extLst>
            <a:ext uri="{FF2B5EF4-FFF2-40B4-BE49-F238E27FC236}">
              <a16:creationId xmlns:a16="http://schemas.microsoft.com/office/drawing/2014/main" id="{E0F29037-3FCA-468F-9254-A4FD35146B8D}"/>
            </a:ext>
          </a:extLst>
        </xdr:cNvPr>
        <xdr:cNvSpPr txBox="1">
          <a:spLocks noChangeArrowheads="1"/>
        </xdr:cNvSpPr>
      </xdr:nvSpPr>
      <xdr:spPr bwMode="auto">
        <a:xfrm>
          <a:off x="0" y="685800"/>
          <a:ext cx="257175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年・月別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26.xml.rels>&#65279;<?xml version="1.0" encoding="utf-8" standalone="yes"?>
<Relationships xmlns="http://schemas.openxmlformats.org/package/2006/relationships" />
</file>

<file path=xl/worksheets/_rels/sheet27.xml.rels>&#65279;<?xml version="1.0" encoding="utf-8" standalone="yes"?>
<Relationships xmlns="http://schemas.openxmlformats.org/package/2006/relationships" />
</file>

<file path=xl/worksheets/_rels/sheet28.xml.rels>&#65279;<?xml version="1.0" encoding="utf-8" standalone="yes"?>
<Relationships xmlns="http://schemas.openxmlformats.org/package/2006/relationships" /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&#65279;<?xml version="1.0" encoding="utf-8" standalone="yes"?>
<Relationships xmlns="http://schemas.openxmlformats.org/package/2006/relationships" />
</file>

<file path=xl/worksheets/_rels/sheet30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 /></Relationships>
</file>

<file path=xl/worksheets/_rels/sheet4.xml.rels>&#65279;<?xml version="1.0" encoding="utf-8" standalone="yes"?>
<Relationships xmlns="http://schemas.openxmlformats.org/package/2006/relationships" />
</file>

<file path=xl/worksheets/_rels/sheet5.xml.rels>&#65279;<?xml version="1.0" encoding="utf-8" standalone="yes"?>
<Relationships xmlns="http://schemas.openxmlformats.org/package/2006/relationships" />
</file>

<file path=xl/worksheets/_rels/sheet6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E6DE28-BA3D-4E35-A084-7E28AE719D67}">
  <dimension ref="A1:M26"/>
  <sheetViews>
    <sheetView showGridLines="0" tabSelected="1" zoomScaleNormal="100" zoomScaleSheetLayoutView="100" workbookViewId="0">
      <selection activeCell="P24" sqref="P24"/>
    </sheetView>
  </sheetViews>
  <sheetFormatPr defaultColWidth="11.25" defaultRowHeight="10.5"/>
  <cols>
    <col min="1" max="1" width="3.125" style="104" customWidth="1"/>
    <col min="2" max="2" width="2.125" style="104" customWidth="1"/>
    <col min="3" max="3" width="3.625" style="104" customWidth="1"/>
    <col min="4" max="4" width="0.875" style="104" customWidth="1"/>
    <col min="5" max="13" width="8.625" style="104" customWidth="1"/>
    <col min="14" max="257" width="11.25" style="104"/>
    <col min="258" max="258" width="6.625" style="104" customWidth="1"/>
    <col min="259" max="259" width="3.625" style="104" customWidth="1"/>
    <col min="260" max="260" width="0.875" style="104" customWidth="1"/>
    <col min="261" max="269" width="8.375" style="104" customWidth="1"/>
    <col min="270" max="513" width="11.25" style="104"/>
    <col min="514" max="514" width="6.625" style="104" customWidth="1"/>
    <col min="515" max="515" width="3.625" style="104" customWidth="1"/>
    <col min="516" max="516" width="0.875" style="104" customWidth="1"/>
    <col min="517" max="525" width="8.375" style="104" customWidth="1"/>
    <col min="526" max="769" width="11.25" style="104"/>
    <col min="770" max="770" width="6.625" style="104" customWidth="1"/>
    <col min="771" max="771" width="3.625" style="104" customWidth="1"/>
    <col min="772" max="772" width="0.875" style="104" customWidth="1"/>
    <col min="773" max="781" width="8.375" style="104" customWidth="1"/>
    <col min="782" max="1025" width="11.25" style="104"/>
    <col min="1026" max="1026" width="6.625" style="104" customWidth="1"/>
    <col min="1027" max="1027" width="3.625" style="104" customWidth="1"/>
    <col min="1028" max="1028" width="0.875" style="104" customWidth="1"/>
    <col min="1029" max="1037" width="8.375" style="104" customWidth="1"/>
    <col min="1038" max="1281" width="11.25" style="104"/>
    <col min="1282" max="1282" width="6.625" style="104" customWidth="1"/>
    <col min="1283" max="1283" width="3.625" style="104" customWidth="1"/>
    <col min="1284" max="1284" width="0.875" style="104" customWidth="1"/>
    <col min="1285" max="1293" width="8.375" style="104" customWidth="1"/>
    <col min="1294" max="1537" width="11.25" style="104"/>
    <col min="1538" max="1538" width="6.625" style="104" customWidth="1"/>
    <col min="1539" max="1539" width="3.625" style="104" customWidth="1"/>
    <col min="1540" max="1540" width="0.875" style="104" customWidth="1"/>
    <col min="1541" max="1549" width="8.375" style="104" customWidth="1"/>
    <col min="1550" max="1793" width="11.25" style="104"/>
    <col min="1794" max="1794" width="6.625" style="104" customWidth="1"/>
    <col min="1795" max="1795" width="3.625" style="104" customWidth="1"/>
    <col min="1796" max="1796" width="0.875" style="104" customWidth="1"/>
    <col min="1797" max="1805" width="8.375" style="104" customWidth="1"/>
    <col min="1806" max="2049" width="11.25" style="104"/>
    <col min="2050" max="2050" width="6.625" style="104" customWidth="1"/>
    <col min="2051" max="2051" width="3.625" style="104" customWidth="1"/>
    <col min="2052" max="2052" width="0.875" style="104" customWidth="1"/>
    <col min="2053" max="2061" width="8.375" style="104" customWidth="1"/>
    <col min="2062" max="2305" width="11.25" style="104"/>
    <col min="2306" max="2306" width="6.625" style="104" customWidth="1"/>
    <col min="2307" max="2307" width="3.625" style="104" customWidth="1"/>
    <col min="2308" max="2308" width="0.875" style="104" customWidth="1"/>
    <col min="2309" max="2317" width="8.375" style="104" customWidth="1"/>
    <col min="2318" max="2561" width="11.25" style="104"/>
    <col min="2562" max="2562" width="6.625" style="104" customWidth="1"/>
    <col min="2563" max="2563" width="3.625" style="104" customWidth="1"/>
    <col min="2564" max="2564" width="0.875" style="104" customWidth="1"/>
    <col min="2565" max="2573" width="8.375" style="104" customWidth="1"/>
    <col min="2574" max="2817" width="11.25" style="104"/>
    <col min="2818" max="2818" width="6.625" style="104" customWidth="1"/>
    <col min="2819" max="2819" width="3.625" style="104" customWidth="1"/>
    <col min="2820" max="2820" width="0.875" style="104" customWidth="1"/>
    <col min="2821" max="2829" width="8.375" style="104" customWidth="1"/>
    <col min="2830" max="3073" width="11.25" style="104"/>
    <col min="3074" max="3074" width="6.625" style="104" customWidth="1"/>
    <col min="3075" max="3075" width="3.625" style="104" customWidth="1"/>
    <col min="3076" max="3076" width="0.875" style="104" customWidth="1"/>
    <col min="3077" max="3085" width="8.375" style="104" customWidth="1"/>
    <col min="3086" max="3329" width="11.25" style="104"/>
    <col min="3330" max="3330" width="6.625" style="104" customWidth="1"/>
    <col min="3331" max="3331" width="3.625" style="104" customWidth="1"/>
    <col min="3332" max="3332" width="0.875" style="104" customWidth="1"/>
    <col min="3333" max="3341" width="8.375" style="104" customWidth="1"/>
    <col min="3342" max="3585" width="11.25" style="104"/>
    <col min="3586" max="3586" width="6.625" style="104" customWidth="1"/>
    <col min="3587" max="3587" width="3.625" style="104" customWidth="1"/>
    <col min="3588" max="3588" width="0.875" style="104" customWidth="1"/>
    <col min="3589" max="3597" width="8.375" style="104" customWidth="1"/>
    <col min="3598" max="3841" width="11.25" style="104"/>
    <col min="3842" max="3842" width="6.625" style="104" customWidth="1"/>
    <col min="3843" max="3843" width="3.625" style="104" customWidth="1"/>
    <col min="3844" max="3844" width="0.875" style="104" customWidth="1"/>
    <col min="3845" max="3853" width="8.375" style="104" customWidth="1"/>
    <col min="3854" max="4097" width="11.25" style="104"/>
    <col min="4098" max="4098" width="6.625" style="104" customWidth="1"/>
    <col min="4099" max="4099" width="3.625" style="104" customWidth="1"/>
    <col min="4100" max="4100" width="0.875" style="104" customWidth="1"/>
    <col min="4101" max="4109" width="8.375" style="104" customWidth="1"/>
    <col min="4110" max="4353" width="11.25" style="104"/>
    <col min="4354" max="4354" width="6.625" style="104" customWidth="1"/>
    <col min="4355" max="4355" width="3.625" style="104" customWidth="1"/>
    <col min="4356" max="4356" width="0.875" style="104" customWidth="1"/>
    <col min="4357" max="4365" width="8.375" style="104" customWidth="1"/>
    <col min="4366" max="4609" width="11.25" style="104"/>
    <col min="4610" max="4610" width="6.625" style="104" customWidth="1"/>
    <col min="4611" max="4611" width="3.625" style="104" customWidth="1"/>
    <col min="4612" max="4612" width="0.875" style="104" customWidth="1"/>
    <col min="4613" max="4621" width="8.375" style="104" customWidth="1"/>
    <col min="4622" max="4865" width="11.25" style="104"/>
    <col min="4866" max="4866" width="6.625" style="104" customWidth="1"/>
    <col min="4867" max="4867" width="3.625" style="104" customWidth="1"/>
    <col min="4868" max="4868" width="0.875" style="104" customWidth="1"/>
    <col min="4869" max="4877" width="8.375" style="104" customWidth="1"/>
    <col min="4878" max="5121" width="11.25" style="104"/>
    <col min="5122" max="5122" width="6.625" style="104" customWidth="1"/>
    <col min="5123" max="5123" width="3.625" style="104" customWidth="1"/>
    <col min="5124" max="5124" width="0.875" style="104" customWidth="1"/>
    <col min="5125" max="5133" width="8.375" style="104" customWidth="1"/>
    <col min="5134" max="5377" width="11.25" style="104"/>
    <col min="5378" max="5378" width="6.625" style="104" customWidth="1"/>
    <col min="5379" max="5379" width="3.625" style="104" customWidth="1"/>
    <col min="5380" max="5380" width="0.875" style="104" customWidth="1"/>
    <col min="5381" max="5389" width="8.375" style="104" customWidth="1"/>
    <col min="5390" max="5633" width="11.25" style="104"/>
    <col min="5634" max="5634" width="6.625" style="104" customWidth="1"/>
    <col min="5635" max="5635" width="3.625" style="104" customWidth="1"/>
    <col min="5636" max="5636" width="0.875" style="104" customWidth="1"/>
    <col min="5637" max="5645" width="8.375" style="104" customWidth="1"/>
    <col min="5646" max="5889" width="11.25" style="104"/>
    <col min="5890" max="5890" width="6.625" style="104" customWidth="1"/>
    <col min="5891" max="5891" width="3.625" style="104" customWidth="1"/>
    <col min="5892" max="5892" width="0.875" style="104" customWidth="1"/>
    <col min="5893" max="5901" width="8.375" style="104" customWidth="1"/>
    <col min="5902" max="6145" width="11.25" style="104"/>
    <col min="6146" max="6146" width="6.625" style="104" customWidth="1"/>
    <col min="6147" max="6147" width="3.625" style="104" customWidth="1"/>
    <col min="6148" max="6148" width="0.875" style="104" customWidth="1"/>
    <col min="6149" max="6157" width="8.375" style="104" customWidth="1"/>
    <col min="6158" max="6401" width="11.25" style="104"/>
    <col min="6402" max="6402" width="6.625" style="104" customWidth="1"/>
    <col min="6403" max="6403" width="3.625" style="104" customWidth="1"/>
    <col min="6404" max="6404" width="0.875" style="104" customWidth="1"/>
    <col min="6405" max="6413" width="8.375" style="104" customWidth="1"/>
    <col min="6414" max="6657" width="11.25" style="104"/>
    <col min="6658" max="6658" width="6.625" style="104" customWidth="1"/>
    <col min="6659" max="6659" width="3.625" style="104" customWidth="1"/>
    <col min="6660" max="6660" width="0.875" style="104" customWidth="1"/>
    <col min="6661" max="6669" width="8.375" style="104" customWidth="1"/>
    <col min="6670" max="6913" width="11.25" style="104"/>
    <col min="6914" max="6914" width="6.625" style="104" customWidth="1"/>
    <col min="6915" max="6915" width="3.625" style="104" customWidth="1"/>
    <col min="6916" max="6916" width="0.875" style="104" customWidth="1"/>
    <col min="6917" max="6925" width="8.375" style="104" customWidth="1"/>
    <col min="6926" max="7169" width="11.25" style="104"/>
    <col min="7170" max="7170" width="6.625" style="104" customWidth="1"/>
    <col min="7171" max="7171" width="3.625" style="104" customWidth="1"/>
    <col min="7172" max="7172" width="0.875" style="104" customWidth="1"/>
    <col min="7173" max="7181" width="8.375" style="104" customWidth="1"/>
    <col min="7182" max="7425" width="11.25" style="104"/>
    <col min="7426" max="7426" width="6.625" style="104" customWidth="1"/>
    <col min="7427" max="7427" width="3.625" style="104" customWidth="1"/>
    <col min="7428" max="7428" width="0.875" style="104" customWidth="1"/>
    <col min="7429" max="7437" width="8.375" style="104" customWidth="1"/>
    <col min="7438" max="7681" width="11.25" style="104"/>
    <col min="7682" max="7682" width="6.625" style="104" customWidth="1"/>
    <col min="7683" max="7683" width="3.625" style="104" customWidth="1"/>
    <col min="7684" max="7684" width="0.875" style="104" customWidth="1"/>
    <col min="7685" max="7693" width="8.375" style="104" customWidth="1"/>
    <col min="7694" max="7937" width="11.25" style="104"/>
    <col min="7938" max="7938" width="6.625" style="104" customWidth="1"/>
    <col min="7939" max="7939" width="3.625" style="104" customWidth="1"/>
    <col min="7940" max="7940" width="0.875" style="104" customWidth="1"/>
    <col min="7941" max="7949" width="8.375" style="104" customWidth="1"/>
    <col min="7950" max="8193" width="11.25" style="104"/>
    <col min="8194" max="8194" width="6.625" style="104" customWidth="1"/>
    <col min="8195" max="8195" width="3.625" style="104" customWidth="1"/>
    <col min="8196" max="8196" width="0.875" style="104" customWidth="1"/>
    <col min="8197" max="8205" width="8.375" style="104" customWidth="1"/>
    <col min="8206" max="8449" width="11.25" style="104"/>
    <col min="8450" max="8450" width="6.625" style="104" customWidth="1"/>
    <col min="8451" max="8451" width="3.625" style="104" customWidth="1"/>
    <col min="8452" max="8452" width="0.875" style="104" customWidth="1"/>
    <col min="8453" max="8461" width="8.375" style="104" customWidth="1"/>
    <col min="8462" max="8705" width="11.25" style="104"/>
    <col min="8706" max="8706" width="6.625" style="104" customWidth="1"/>
    <col min="8707" max="8707" width="3.625" style="104" customWidth="1"/>
    <col min="8708" max="8708" width="0.875" style="104" customWidth="1"/>
    <col min="8709" max="8717" width="8.375" style="104" customWidth="1"/>
    <col min="8718" max="8961" width="11.25" style="104"/>
    <col min="8962" max="8962" width="6.625" style="104" customWidth="1"/>
    <col min="8963" max="8963" width="3.625" style="104" customWidth="1"/>
    <col min="8964" max="8964" width="0.875" style="104" customWidth="1"/>
    <col min="8965" max="8973" width="8.375" style="104" customWidth="1"/>
    <col min="8974" max="9217" width="11.25" style="104"/>
    <col min="9218" max="9218" width="6.625" style="104" customWidth="1"/>
    <col min="9219" max="9219" width="3.625" style="104" customWidth="1"/>
    <col min="9220" max="9220" width="0.875" style="104" customWidth="1"/>
    <col min="9221" max="9229" width="8.375" style="104" customWidth="1"/>
    <col min="9230" max="9473" width="11.25" style="104"/>
    <col min="9474" max="9474" width="6.625" style="104" customWidth="1"/>
    <col min="9475" max="9475" width="3.625" style="104" customWidth="1"/>
    <col min="9476" max="9476" width="0.875" style="104" customWidth="1"/>
    <col min="9477" max="9485" width="8.375" style="104" customWidth="1"/>
    <col min="9486" max="9729" width="11.25" style="104"/>
    <col min="9730" max="9730" width="6.625" style="104" customWidth="1"/>
    <col min="9731" max="9731" width="3.625" style="104" customWidth="1"/>
    <col min="9732" max="9732" width="0.875" style="104" customWidth="1"/>
    <col min="9733" max="9741" width="8.375" style="104" customWidth="1"/>
    <col min="9742" max="9985" width="11.25" style="104"/>
    <col min="9986" max="9986" width="6.625" style="104" customWidth="1"/>
    <col min="9987" max="9987" width="3.625" style="104" customWidth="1"/>
    <col min="9988" max="9988" width="0.875" style="104" customWidth="1"/>
    <col min="9989" max="9997" width="8.375" style="104" customWidth="1"/>
    <col min="9998" max="10241" width="11.25" style="104"/>
    <col min="10242" max="10242" width="6.625" style="104" customWidth="1"/>
    <col min="10243" max="10243" width="3.625" style="104" customWidth="1"/>
    <col min="10244" max="10244" width="0.875" style="104" customWidth="1"/>
    <col min="10245" max="10253" width="8.375" style="104" customWidth="1"/>
    <col min="10254" max="10497" width="11.25" style="104"/>
    <col min="10498" max="10498" width="6.625" style="104" customWidth="1"/>
    <col min="10499" max="10499" width="3.625" style="104" customWidth="1"/>
    <col min="10500" max="10500" width="0.875" style="104" customWidth="1"/>
    <col min="10501" max="10509" width="8.375" style="104" customWidth="1"/>
    <col min="10510" max="10753" width="11.25" style="104"/>
    <col min="10754" max="10754" width="6.625" style="104" customWidth="1"/>
    <col min="10755" max="10755" width="3.625" style="104" customWidth="1"/>
    <col min="10756" max="10756" width="0.875" style="104" customWidth="1"/>
    <col min="10757" max="10765" width="8.375" style="104" customWidth="1"/>
    <col min="10766" max="11009" width="11.25" style="104"/>
    <col min="11010" max="11010" width="6.625" style="104" customWidth="1"/>
    <col min="11011" max="11011" width="3.625" style="104" customWidth="1"/>
    <col min="11012" max="11012" width="0.875" style="104" customWidth="1"/>
    <col min="11013" max="11021" width="8.375" style="104" customWidth="1"/>
    <col min="11022" max="11265" width="11.25" style="104"/>
    <col min="11266" max="11266" width="6.625" style="104" customWidth="1"/>
    <col min="11267" max="11267" width="3.625" style="104" customWidth="1"/>
    <col min="11268" max="11268" width="0.875" style="104" customWidth="1"/>
    <col min="11269" max="11277" width="8.375" style="104" customWidth="1"/>
    <col min="11278" max="11521" width="11.25" style="104"/>
    <col min="11522" max="11522" width="6.625" style="104" customWidth="1"/>
    <col min="11523" max="11523" width="3.625" style="104" customWidth="1"/>
    <col min="11524" max="11524" width="0.875" style="104" customWidth="1"/>
    <col min="11525" max="11533" width="8.375" style="104" customWidth="1"/>
    <col min="11534" max="11777" width="11.25" style="104"/>
    <col min="11778" max="11778" width="6.625" style="104" customWidth="1"/>
    <col min="11779" max="11779" width="3.625" style="104" customWidth="1"/>
    <col min="11780" max="11780" width="0.875" style="104" customWidth="1"/>
    <col min="11781" max="11789" width="8.375" style="104" customWidth="1"/>
    <col min="11790" max="12033" width="11.25" style="104"/>
    <col min="12034" max="12034" width="6.625" style="104" customWidth="1"/>
    <col min="12035" max="12035" width="3.625" style="104" customWidth="1"/>
    <col min="12036" max="12036" width="0.875" style="104" customWidth="1"/>
    <col min="12037" max="12045" width="8.375" style="104" customWidth="1"/>
    <col min="12046" max="12289" width="11.25" style="104"/>
    <col min="12290" max="12290" width="6.625" style="104" customWidth="1"/>
    <col min="12291" max="12291" width="3.625" style="104" customWidth="1"/>
    <col min="12292" max="12292" width="0.875" style="104" customWidth="1"/>
    <col min="12293" max="12301" width="8.375" style="104" customWidth="1"/>
    <col min="12302" max="12545" width="11.25" style="104"/>
    <col min="12546" max="12546" width="6.625" style="104" customWidth="1"/>
    <col min="12547" max="12547" width="3.625" style="104" customWidth="1"/>
    <col min="12548" max="12548" width="0.875" style="104" customWidth="1"/>
    <col min="12549" max="12557" width="8.375" style="104" customWidth="1"/>
    <col min="12558" max="12801" width="11.25" style="104"/>
    <col min="12802" max="12802" width="6.625" style="104" customWidth="1"/>
    <col min="12803" max="12803" width="3.625" style="104" customWidth="1"/>
    <col min="12804" max="12804" width="0.875" style="104" customWidth="1"/>
    <col min="12805" max="12813" width="8.375" style="104" customWidth="1"/>
    <col min="12814" max="13057" width="11.25" style="104"/>
    <col min="13058" max="13058" width="6.625" style="104" customWidth="1"/>
    <col min="13059" max="13059" width="3.625" style="104" customWidth="1"/>
    <col min="13060" max="13060" width="0.875" style="104" customWidth="1"/>
    <col min="13061" max="13069" width="8.375" style="104" customWidth="1"/>
    <col min="13070" max="13313" width="11.25" style="104"/>
    <col min="13314" max="13314" width="6.625" style="104" customWidth="1"/>
    <col min="13315" max="13315" width="3.625" style="104" customWidth="1"/>
    <col min="13316" max="13316" width="0.875" style="104" customWidth="1"/>
    <col min="13317" max="13325" width="8.375" style="104" customWidth="1"/>
    <col min="13326" max="13569" width="11.25" style="104"/>
    <col min="13570" max="13570" width="6.625" style="104" customWidth="1"/>
    <col min="13571" max="13571" width="3.625" style="104" customWidth="1"/>
    <col min="13572" max="13572" width="0.875" style="104" customWidth="1"/>
    <col min="13573" max="13581" width="8.375" style="104" customWidth="1"/>
    <col min="13582" max="13825" width="11.25" style="104"/>
    <col min="13826" max="13826" width="6.625" style="104" customWidth="1"/>
    <col min="13827" max="13827" width="3.625" style="104" customWidth="1"/>
    <col min="13828" max="13828" width="0.875" style="104" customWidth="1"/>
    <col min="13829" max="13837" width="8.375" style="104" customWidth="1"/>
    <col min="13838" max="14081" width="11.25" style="104"/>
    <col min="14082" max="14082" width="6.625" style="104" customWidth="1"/>
    <col min="14083" max="14083" width="3.625" style="104" customWidth="1"/>
    <col min="14084" max="14084" width="0.875" style="104" customWidth="1"/>
    <col min="14085" max="14093" width="8.375" style="104" customWidth="1"/>
    <col min="14094" max="14337" width="11.25" style="104"/>
    <col min="14338" max="14338" width="6.625" style="104" customWidth="1"/>
    <col min="14339" max="14339" width="3.625" style="104" customWidth="1"/>
    <col min="14340" max="14340" width="0.875" style="104" customWidth="1"/>
    <col min="14341" max="14349" width="8.375" style="104" customWidth="1"/>
    <col min="14350" max="14593" width="11.25" style="104"/>
    <col min="14594" max="14594" width="6.625" style="104" customWidth="1"/>
    <col min="14595" max="14595" width="3.625" style="104" customWidth="1"/>
    <col min="14596" max="14596" width="0.875" style="104" customWidth="1"/>
    <col min="14597" max="14605" width="8.375" style="104" customWidth="1"/>
    <col min="14606" max="14849" width="11.25" style="104"/>
    <col min="14850" max="14850" width="6.625" style="104" customWidth="1"/>
    <col min="14851" max="14851" width="3.625" style="104" customWidth="1"/>
    <col min="14852" max="14852" width="0.875" style="104" customWidth="1"/>
    <col min="14853" max="14861" width="8.375" style="104" customWidth="1"/>
    <col min="14862" max="15105" width="11.25" style="104"/>
    <col min="15106" max="15106" width="6.625" style="104" customWidth="1"/>
    <col min="15107" max="15107" width="3.625" style="104" customWidth="1"/>
    <col min="15108" max="15108" width="0.875" style="104" customWidth="1"/>
    <col min="15109" max="15117" width="8.375" style="104" customWidth="1"/>
    <col min="15118" max="15361" width="11.25" style="104"/>
    <col min="15362" max="15362" width="6.625" style="104" customWidth="1"/>
    <col min="15363" max="15363" width="3.625" style="104" customWidth="1"/>
    <col min="15364" max="15364" width="0.875" style="104" customWidth="1"/>
    <col min="15365" max="15373" width="8.375" style="104" customWidth="1"/>
    <col min="15374" max="15617" width="11.25" style="104"/>
    <col min="15618" max="15618" width="6.625" style="104" customWidth="1"/>
    <col min="15619" max="15619" width="3.625" style="104" customWidth="1"/>
    <col min="15620" max="15620" width="0.875" style="104" customWidth="1"/>
    <col min="15621" max="15629" width="8.375" style="104" customWidth="1"/>
    <col min="15630" max="15873" width="11.25" style="104"/>
    <col min="15874" max="15874" width="6.625" style="104" customWidth="1"/>
    <col min="15875" max="15875" width="3.625" style="104" customWidth="1"/>
    <col min="15876" max="15876" width="0.875" style="104" customWidth="1"/>
    <col min="15877" max="15885" width="8.375" style="104" customWidth="1"/>
    <col min="15886" max="16129" width="11.25" style="104"/>
    <col min="16130" max="16130" width="6.625" style="104" customWidth="1"/>
    <col min="16131" max="16131" width="3.625" style="104" customWidth="1"/>
    <col min="16132" max="16132" width="0.875" style="104" customWidth="1"/>
    <col min="16133" max="16141" width="8.375" style="104" customWidth="1"/>
    <col min="16142" max="16384" width="11.25" style="104"/>
  </cols>
  <sheetData>
    <row r="1" spans="1:13" ht="13.5">
      <c r="A1" s="101" t="s">
        <v>73</v>
      </c>
      <c r="B1" s="101"/>
      <c r="C1" s="102"/>
      <c r="D1" s="103"/>
      <c r="E1" s="103"/>
      <c r="F1" s="103"/>
      <c r="G1" s="103"/>
      <c r="H1" s="103"/>
      <c r="I1" s="103"/>
      <c r="J1" s="103"/>
      <c r="K1" s="103"/>
      <c r="L1" s="103"/>
      <c r="M1" s="103"/>
    </row>
    <row r="2" spans="1:13" ht="3" customHeight="1">
      <c r="A2" s="105"/>
      <c r="B2" s="105"/>
      <c r="C2" s="105"/>
    </row>
    <row r="3" spans="1:13" ht="10.5" customHeight="1">
      <c r="A3" s="106" t="s">
        <v>52</v>
      </c>
      <c r="B3" s="106"/>
      <c r="C3" s="106"/>
    </row>
    <row r="4" spans="1:13" ht="1.5" customHeight="1"/>
    <row r="5" spans="1:13" ht="13.5" customHeight="1">
      <c r="A5" s="140" t="s">
        <v>4</v>
      </c>
      <c r="B5" s="140"/>
      <c r="C5" s="141"/>
      <c r="D5" s="141"/>
      <c r="E5" s="41" t="s">
        <v>74</v>
      </c>
      <c r="F5" s="41"/>
      <c r="G5" s="41"/>
      <c r="H5" s="41" t="s">
        <v>75</v>
      </c>
      <c r="I5" s="41"/>
      <c r="J5" s="41"/>
      <c r="K5" s="41" t="s">
        <v>76</v>
      </c>
      <c r="L5" s="41"/>
      <c r="M5" s="42"/>
    </row>
    <row r="6" spans="1:13" ht="13.5" customHeight="1">
      <c r="A6" s="140"/>
      <c r="B6" s="140"/>
      <c r="C6" s="141"/>
      <c r="D6" s="141"/>
      <c r="E6" s="135" t="s">
        <v>21</v>
      </c>
      <c r="F6" s="135" t="s">
        <v>20</v>
      </c>
      <c r="G6" s="135" t="s">
        <v>19</v>
      </c>
      <c r="H6" s="135" t="s">
        <v>21</v>
      </c>
      <c r="I6" s="135" t="s">
        <v>20</v>
      </c>
      <c r="J6" s="135" t="s">
        <v>19</v>
      </c>
      <c r="K6" s="135" t="s">
        <v>21</v>
      </c>
      <c r="L6" s="135" t="s">
        <v>20</v>
      </c>
      <c r="M6" s="108" t="s">
        <v>19</v>
      </c>
    </row>
    <row r="7" spans="1:13" ht="1.5" customHeight="1">
      <c r="A7" s="38"/>
      <c r="B7" s="38"/>
      <c r="C7" s="38"/>
      <c r="D7" s="37"/>
    </row>
    <row r="8" spans="1:13">
      <c r="A8" s="126" t="s">
        <v>92</v>
      </c>
      <c r="B8" s="122">
        <v>2</v>
      </c>
      <c r="C8" s="126" t="s">
        <v>89</v>
      </c>
      <c r="D8" s="33"/>
      <c r="E8" s="137" t="s">
        <v>93</v>
      </c>
      <c r="F8" s="137" t="s">
        <v>94</v>
      </c>
      <c r="G8" s="137" t="s">
        <v>95</v>
      </c>
      <c r="H8" s="121" t="s">
        <v>11</v>
      </c>
      <c r="I8" s="121" t="s">
        <v>11</v>
      </c>
      <c r="J8" s="121" t="s">
        <v>11</v>
      </c>
      <c r="K8" s="137" t="s">
        <v>93</v>
      </c>
      <c r="L8" s="137" t="s">
        <v>94</v>
      </c>
      <c r="M8" s="137" t="s">
        <v>95</v>
      </c>
    </row>
    <row r="9" spans="1:13">
      <c r="A9" s="112"/>
      <c r="B9" s="127">
        <v>3</v>
      </c>
      <c r="C9" s="128"/>
      <c r="D9" s="33"/>
      <c r="E9" s="137" t="s">
        <v>96</v>
      </c>
      <c r="F9" s="137" t="s">
        <v>97</v>
      </c>
      <c r="G9" s="137" t="s">
        <v>98</v>
      </c>
      <c r="H9" s="121" t="s">
        <v>11</v>
      </c>
      <c r="I9" s="121" t="s">
        <v>11</v>
      </c>
      <c r="J9" s="121" t="s">
        <v>11</v>
      </c>
      <c r="K9" s="137" t="s">
        <v>96</v>
      </c>
      <c r="L9" s="137" t="s">
        <v>97</v>
      </c>
      <c r="M9" s="137" t="s">
        <v>98</v>
      </c>
    </row>
    <row r="10" spans="1:13">
      <c r="A10" s="132"/>
      <c r="B10" s="127">
        <v>4</v>
      </c>
      <c r="C10" s="128"/>
      <c r="D10" s="33"/>
      <c r="E10" s="137" t="s">
        <v>99</v>
      </c>
      <c r="F10" s="137" t="s">
        <v>100</v>
      </c>
      <c r="G10" s="137" t="s">
        <v>101</v>
      </c>
      <c r="H10" s="121" t="s">
        <v>11</v>
      </c>
      <c r="I10" s="121" t="s">
        <v>11</v>
      </c>
      <c r="J10" s="121" t="s">
        <v>11</v>
      </c>
      <c r="K10" s="137" t="s">
        <v>99</v>
      </c>
      <c r="L10" s="137" t="s">
        <v>100</v>
      </c>
      <c r="M10" s="137" t="s">
        <v>101</v>
      </c>
    </row>
    <row r="11" spans="1:13">
      <c r="A11" s="132"/>
      <c r="B11" s="127">
        <v>5</v>
      </c>
      <c r="C11" s="128"/>
      <c r="D11" s="33"/>
      <c r="E11" s="137" t="s">
        <v>102</v>
      </c>
      <c r="F11" s="137" t="s">
        <v>103</v>
      </c>
      <c r="G11" s="137" t="s">
        <v>104</v>
      </c>
      <c r="H11" s="121">
        <v>44</v>
      </c>
      <c r="I11" s="121">
        <v>35</v>
      </c>
      <c r="J11" s="121">
        <v>9</v>
      </c>
      <c r="K11" s="137" t="s">
        <v>105</v>
      </c>
      <c r="L11" s="137" t="s">
        <v>106</v>
      </c>
      <c r="M11" s="137" t="s">
        <v>107</v>
      </c>
    </row>
    <row r="12" spans="1:13">
      <c r="A12" s="133"/>
      <c r="B12" s="129">
        <v>6</v>
      </c>
      <c r="C12" s="131"/>
      <c r="D12" s="116"/>
      <c r="E12" s="138" t="s">
        <v>108</v>
      </c>
      <c r="F12" s="139" t="s">
        <v>109</v>
      </c>
      <c r="G12" s="139" t="s">
        <v>110</v>
      </c>
      <c r="H12" s="125">
        <v>652</v>
      </c>
      <c r="I12" s="125">
        <v>339</v>
      </c>
      <c r="J12" s="125">
        <v>313</v>
      </c>
      <c r="K12" s="139" t="s">
        <v>111</v>
      </c>
      <c r="L12" s="139" t="s">
        <v>112</v>
      </c>
      <c r="M12" s="139" t="s">
        <v>113</v>
      </c>
    </row>
    <row r="13" spans="1:13" ht="14.25" customHeight="1">
      <c r="A13" s="126"/>
      <c r="B13" s="126"/>
      <c r="C13" s="110" t="s">
        <v>17</v>
      </c>
      <c r="D13" s="103"/>
      <c r="E13" s="120" t="s">
        <v>114</v>
      </c>
      <c r="F13" s="121" t="s">
        <v>115</v>
      </c>
      <c r="G13" s="121" t="s">
        <v>116</v>
      </c>
      <c r="H13" s="121" t="s">
        <v>11</v>
      </c>
      <c r="I13" s="121" t="s">
        <v>11</v>
      </c>
      <c r="J13" s="121" t="s">
        <v>11</v>
      </c>
      <c r="K13" s="121" t="s">
        <v>114</v>
      </c>
      <c r="L13" s="121" t="s">
        <v>115</v>
      </c>
      <c r="M13" s="121" t="s">
        <v>116</v>
      </c>
    </row>
    <row r="14" spans="1:13">
      <c r="A14" s="126"/>
      <c r="B14" s="126"/>
      <c r="C14" s="110" t="s">
        <v>16</v>
      </c>
      <c r="D14" s="103"/>
      <c r="E14" s="120" t="s">
        <v>117</v>
      </c>
      <c r="F14" s="121" t="s">
        <v>118</v>
      </c>
      <c r="G14" s="121" t="s">
        <v>119</v>
      </c>
      <c r="H14" s="121" t="s">
        <v>11</v>
      </c>
      <c r="I14" s="121" t="s">
        <v>11</v>
      </c>
      <c r="J14" s="121" t="s">
        <v>11</v>
      </c>
      <c r="K14" s="121" t="s">
        <v>117</v>
      </c>
      <c r="L14" s="121" t="s">
        <v>118</v>
      </c>
      <c r="M14" s="121" t="s">
        <v>119</v>
      </c>
    </row>
    <row r="15" spans="1:13">
      <c r="A15" s="126"/>
      <c r="B15" s="126"/>
      <c r="C15" s="110" t="s">
        <v>15</v>
      </c>
      <c r="D15" s="103"/>
      <c r="E15" s="120" t="s">
        <v>120</v>
      </c>
      <c r="F15" s="121" t="s">
        <v>121</v>
      </c>
      <c r="G15" s="121" t="s">
        <v>122</v>
      </c>
      <c r="H15" s="121">
        <v>14</v>
      </c>
      <c r="I15" s="121">
        <v>11</v>
      </c>
      <c r="J15" s="121">
        <v>3</v>
      </c>
      <c r="K15" s="121" t="s">
        <v>123</v>
      </c>
      <c r="L15" s="121" t="s">
        <v>124</v>
      </c>
      <c r="M15" s="121" t="s">
        <v>125</v>
      </c>
    </row>
    <row r="16" spans="1:13">
      <c r="C16" s="110" t="s">
        <v>14</v>
      </c>
      <c r="D16" s="103"/>
      <c r="E16" s="120" t="s">
        <v>126</v>
      </c>
      <c r="F16" s="121" t="s">
        <v>127</v>
      </c>
      <c r="G16" s="121" t="s">
        <v>128</v>
      </c>
      <c r="H16" s="121">
        <v>13</v>
      </c>
      <c r="I16" s="121">
        <v>8</v>
      </c>
      <c r="J16" s="121">
        <v>5</v>
      </c>
      <c r="K16" s="121" t="s">
        <v>129</v>
      </c>
      <c r="L16" s="121" t="s">
        <v>130</v>
      </c>
      <c r="M16" s="121" t="s">
        <v>131</v>
      </c>
    </row>
    <row r="17" spans="1:13">
      <c r="A17" s="126"/>
      <c r="B17" s="126"/>
      <c r="C17" s="110" t="s">
        <v>13</v>
      </c>
      <c r="D17" s="103"/>
      <c r="E17" s="120" t="s">
        <v>132</v>
      </c>
      <c r="F17" s="121" t="s">
        <v>133</v>
      </c>
      <c r="G17" s="121" t="s">
        <v>134</v>
      </c>
      <c r="H17" s="121">
        <v>3</v>
      </c>
      <c r="I17" s="121">
        <v>1</v>
      </c>
      <c r="J17" s="121">
        <v>2</v>
      </c>
      <c r="K17" s="121" t="s">
        <v>135</v>
      </c>
      <c r="L17" s="121" t="s">
        <v>136</v>
      </c>
      <c r="M17" s="121" t="s">
        <v>137</v>
      </c>
    </row>
    <row r="18" spans="1:13">
      <c r="A18" s="126"/>
      <c r="B18" s="126"/>
      <c r="C18" s="110" t="s">
        <v>12</v>
      </c>
      <c r="D18" s="103"/>
      <c r="E18" s="120" t="s">
        <v>138</v>
      </c>
      <c r="F18" s="121" t="s">
        <v>139</v>
      </c>
      <c r="G18" s="121" t="s">
        <v>140</v>
      </c>
      <c r="H18" s="121">
        <v>4</v>
      </c>
      <c r="I18" s="121">
        <v>3</v>
      </c>
      <c r="J18" s="121">
        <v>1</v>
      </c>
      <c r="K18" s="121" t="s">
        <v>141</v>
      </c>
      <c r="L18" s="121" t="s">
        <v>142</v>
      </c>
      <c r="M18" s="121" t="s">
        <v>143</v>
      </c>
    </row>
    <row r="19" spans="1:13" s="126" customFormat="1" ht="14.25" customHeight="1">
      <c r="C19" s="110" t="s">
        <v>10</v>
      </c>
      <c r="D19" s="122"/>
      <c r="E19" s="120" t="s">
        <v>144</v>
      </c>
      <c r="F19" s="121" t="s">
        <v>145</v>
      </c>
      <c r="G19" s="121" t="s">
        <v>146</v>
      </c>
      <c r="H19" s="121">
        <v>21</v>
      </c>
      <c r="I19" s="121">
        <v>18</v>
      </c>
      <c r="J19" s="121">
        <v>3</v>
      </c>
      <c r="K19" s="121" t="s">
        <v>147</v>
      </c>
      <c r="L19" s="121" t="s">
        <v>148</v>
      </c>
      <c r="M19" s="121" t="s">
        <v>149</v>
      </c>
    </row>
    <row r="20" spans="1:13">
      <c r="A20" s="126"/>
      <c r="B20" s="126"/>
      <c r="C20" s="110" t="s">
        <v>9</v>
      </c>
      <c r="D20" s="103"/>
      <c r="E20" s="120" t="s">
        <v>150</v>
      </c>
      <c r="F20" s="121" t="s">
        <v>151</v>
      </c>
      <c r="G20" s="121" t="s">
        <v>152</v>
      </c>
      <c r="H20" s="121">
        <v>2</v>
      </c>
      <c r="I20" s="121" t="s">
        <v>11</v>
      </c>
      <c r="J20" s="121">
        <v>2</v>
      </c>
      <c r="K20" s="121" t="s">
        <v>153</v>
      </c>
      <c r="L20" s="121" t="s">
        <v>151</v>
      </c>
      <c r="M20" s="121" t="s">
        <v>154</v>
      </c>
    </row>
    <row r="21" spans="1:13">
      <c r="A21" s="126"/>
      <c r="B21" s="126"/>
      <c r="C21" s="110" t="s">
        <v>8</v>
      </c>
      <c r="D21" s="103"/>
      <c r="E21" s="120" t="s">
        <v>155</v>
      </c>
      <c r="F21" s="121" t="s">
        <v>156</v>
      </c>
      <c r="G21" s="121" t="s">
        <v>157</v>
      </c>
      <c r="H21" s="121">
        <v>1</v>
      </c>
      <c r="I21" s="121" t="s">
        <v>11</v>
      </c>
      <c r="J21" s="121">
        <v>1</v>
      </c>
      <c r="K21" s="121" t="s">
        <v>158</v>
      </c>
      <c r="L21" s="121" t="s">
        <v>156</v>
      </c>
      <c r="M21" s="121" t="s">
        <v>159</v>
      </c>
    </row>
    <row r="22" spans="1:13">
      <c r="A22" s="126"/>
      <c r="B22" s="126"/>
      <c r="C22" s="110" t="s">
        <v>7</v>
      </c>
      <c r="D22" s="103"/>
      <c r="E22" s="120" t="s">
        <v>160</v>
      </c>
      <c r="F22" s="121" t="s">
        <v>161</v>
      </c>
      <c r="G22" s="121" t="s">
        <v>162</v>
      </c>
      <c r="H22" s="121">
        <v>7</v>
      </c>
      <c r="I22" s="121">
        <v>3</v>
      </c>
      <c r="J22" s="121">
        <v>4</v>
      </c>
      <c r="K22" s="121" t="s">
        <v>163</v>
      </c>
      <c r="L22" s="121" t="s">
        <v>164</v>
      </c>
      <c r="M22" s="121" t="s">
        <v>165</v>
      </c>
    </row>
    <row r="23" spans="1:13">
      <c r="A23" s="126"/>
      <c r="B23" s="126"/>
      <c r="C23" s="110" t="s">
        <v>3</v>
      </c>
      <c r="D23" s="103"/>
      <c r="E23" s="120" t="s">
        <v>166</v>
      </c>
      <c r="F23" s="121" t="s">
        <v>167</v>
      </c>
      <c r="G23" s="121" t="s">
        <v>168</v>
      </c>
      <c r="H23" s="121">
        <v>2</v>
      </c>
      <c r="I23" s="121" t="s">
        <v>11</v>
      </c>
      <c r="J23" s="121">
        <v>2</v>
      </c>
      <c r="K23" s="121" t="s">
        <v>169</v>
      </c>
      <c r="L23" s="121" t="s">
        <v>167</v>
      </c>
      <c r="M23" s="121" t="s">
        <v>170</v>
      </c>
    </row>
    <row r="24" spans="1:13">
      <c r="A24" s="126"/>
      <c r="B24" s="126"/>
      <c r="C24" s="110" t="s">
        <v>6</v>
      </c>
      <c r="D24" s="103"/>
      <c r="E24" s="120" t="s">
        <v>171</v>
      </c>
      <c r="F24" s="121" t="s">
        <v>172</v>
      </c>
      <c r="G24" s="121" t="s">
        <v>168</v>
      </c>
      <c r="H24" s="121">
        <v>585</v>
      </c>
      <c r="I24" s="121">
        <v>295</v>
      </c>
      <c r="J24" s="121">
        <v>290</v>
      </c>
      <c r="K24" s="121" t="s">
        <v>173</v>
      </c>
      <c r="L24" s="121" t="s">
        <v>174</v>
      </c>
      <c r="M24" s="121" t="s">
        <v>175</v>
      </c>
    </row>
    <row r="25" spans="1:13" ht="1.5" customHeight="1">
      <c r="A25" s="29"/>
      <c r="B25" s="29"/>
      <c r="C25" s="29"/>
      <c r="D25" s="31"/>
      <c r="E25" s="30"/>
      <c r="F25" s="29"/>
      <c r="G25" s="29"/>
      <c r="H25" s="29"/>
      <c r="I25" s="29"/>
      <c r="J25" s="29"/>
      <c r="K25" s="29"/>
      <c r="L25" s="29"/>
      <c r="M25" s="29"/>
    </row>
    <row r="26" spans="1:13">
      <c r="A26" s="104" t="s">
        <v>5</v>
      </c>
    </row>
  </sheetData>
  <mergeCells count="1">
    <mergeCell ref="A5:D6"/>
  </mergeCells>
  <phoneticPr fontId="1"/>
  <printOptions gridLinesSet="0"/>
  <pageMargins left="0.59055118110236227" right="0.59055118110236227" top="0.98425196850393704" bottom="0.98425196850393704" header="0.51181102362204722" footer="0.51181102362204722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2"/>
  <dimension ref="A1:L27"/>
  <sheetViews>
    <sheetView showGridLines="0" zoomScale="125" zoomScaleNormal="125" workbookViewId="0"/>
  </sheetViews>
  <sheetFormatPr defaultColWidth="11.25" defaultRowHeight="10.5"/>
  <cols>
    <col min="1" max="2" width="3.625" style="11" customWidth="1"/>
    <col min="3" max="3" width="0.875" style="11" customWidth="1"/>
    <col min="4" max="12" width="8.75" style="11" customWidth="1"/>
    <col min="13" max="16384" width="11.25" style="11"/>
  </cols>
  <sheetData>
    <row r="1" spans="1:12" ht="13.5">
      <c r="A1" s="28" t="s">
        <v>53</v>
      </c>
      <c r="B1" s="28"/>
      <c r="C1" s="17"/>
      <c r="D1" s="17"/>
      <c r="E1" s="17"/>
      <c r="F1" s="17"/>
      <c r="G1" s="17"/>
      <c r="H1" s="17"/>
      <c r="I1" s="17"/>
      <c r="J1" s="17"/>
      <c r="K1" s="17"/>
      <c r="L1" s="17"/>
    </row>
    <row r="2" spans="1:12" ht="3" customHeight="1">
      <c r="A2" s="27"/>
      <c r="B2" s="27"/>
    </row>
    <row r="3" spans="1:12" ht="10.5" customHeight="1">
      <c r="A3" s="12" t="s">
        <v>52</v>
      </c>
      <c r="B3" s="12"/>
    </row>
    <row r="4" spans="1:12" ht="1.5" customHeight="1"/>
    <row r="5" spans="1:12" ht="13.5" customHeight="1">
      <c r="A5" s="144" t="s">
        <v>4</v>
      </c>
      <c r="B5" s="145"/>
      <c r="C5" s="145"/>
      <c r="D5" s="41" t="s">
        <v>24</v>
      </c>
      <c r="E5" s="41"/>
      <c r="F5" s="41"/>
      <c r="G5" s="41" t="s">
        <v>23</v>
      </c>
      <c r="H5" s="41"/>
      <c r="I5" s="41"/>
      <c r="J5" s="41" t="s">
        <v>22</v>
      </c>
      <c r="K5" s="41"/>
      <c r="L5" s="42"/>
    </row>
    <row r="6" spans="1:12" ht="13.5" customHeight="1">
      <c r="A6" s="144"/>
      <c r="B6" s="145"/>
      <c r="C6" s="145"/>
      <c r="D6" s="67" t="s">
        <v>21</v>
      </c>
      <c r="E6" s="67" t="s">
        <v>20</v>
      </c>
      <c r="F6" s="67" t="s">
        <v>19</v>
      </c>
      <c r="G6" s="67" t="s">
        <v>21</v>
      </c>
      <c r="H6" s="67" t="s">
        <v>20</v>
      </c>
      <c r="I6" s="67" t="s">
        <v>19</v>
      </c>
      <c r="J6" s="67" t="s">
        <v>21</v>
      </c>
      <c r="K6" s="67" t="s">
        <v>20</v>
      </c>
      <c r="L6" s="68" t="s">
        <v>19</v>
      </c>
    </row>
    <row r="7" spans="1:12" ht="1.5" customHeight="1">
      <c r="A7" s="38"/>
      <c r="B7" s="38"/>
      <c r="C7" s="37"/>
    </row>
    <row r="8" spans="1:12" ht="9" customHeight="1">
      <c r="B8" s="50" t="s">
        <v>56</v>
      </c>
      <c r="C8" s="33"/>
      <c r="D8" s="15">
        <v>91114</v>
      </c>
      <c r="E8" s="15">
        <v>44367</v>
      </c>
      <c r="F8" s="15">
        <v>46747</v>
      </c>
      <c r="G8" s="15">
        <v>373</v>
      </c>
      <c r="H8" s="15">
        <v>166</v>
      </c>
      <c r="I8" s="15">
        <v>207</v>
      </c>
      <c r="J8" s="15">
        <v>90741</v>
      </c>
      <c r="K8" s="15">
        <v>44201</v>
      </c>
      <c r="L8" s="15">
        <v>46540</v>
      </c>
    </row>
    <row r="9" spans="1:12" ht="9" customHeight="1">
      <c r="B9" s="50">
        <v>24</v>
      </c>
      <c r="C9" s="33"/>
      <c r="D9" s="15">
        <v>122083</v>
      </c>
      <c r="E9" s="15">
        <v>61783</v>
      </c>
      <c r="F9" s="15">
        <v>60300</v>
      </c>
      <c r="G9" s="15">
        <v>2462</v>
      </c>
      <c r="H9" s="15">
        <v>1823</v>
      </c>
      <c r="I9" s="15">
        <v>639</v>
      </c>
      <c r="J9" s="15">
        <v>119621</v>
      </c>
      <c r="K9" s="15">
        <v>59960</v>
      </c>
      <c r="L9" s="15">
        <v>59661</v>
      </c>
    </row>
    <row r="10" spans="1:12" ht="9" customHeight="1">
      <c r="B10" s="50">
        <v>25</v>
      </c>
      <c r="C10" s="33"/>
      <c r="D10" s="15">
        <v>130100</v>
      </c>
      <c r="E10" s="15">
        <v>65237</v>
      </c>
      <c r="F10" s="15">
        <v>64863</v>
      </c>
      <c r="G10" s="15">
        <v>1983</v>
      </c>
      <c r="H10" s="15">
        <v>853</v>
      </c>
      <c r="I10" s="15">
        <v>1130</v>
      </c>
      <c r="J10" s="15">
        <v>128117</v>
      </c>
      <c r="K10" s="15">
        <v>64384</v>
      </c>
      <c r="L10" s="15">
        <v>63733</v>
      </c>
    </row>
    <row r="11" spans="1:12" ht="9" customHeight="1">
      <c r="B11" s="50">
        <v>26</v>
      </c>
      <c r="C11" s="33"/>
      <c r="D11" s="15">
        <v>125641</v>
      </c>
      <c r="E11" s="15">
        <v>61218</v>
      </c>
      <c r="F11" s="15">
        <v>64423</v>
      </c>
      <c r="G11" s="15">
        <v>2002</v>
      </c>
      <c r="H11" s="15">
        <v>662</v>
      </c>
      <c r="I11" s="15">
        <v>1340</v>
      </c>
      <c r="J11" s="15">
        <v>123639</v>
      </c>
      <c r="K11" s="15">
        <v>60556</v>
      </c>
      <c r="L11" s="15">
        <v>63083</v>
      </c>
    </row>
    <row r="12" spans="1:12" ht="9" customHeight="1">
      <c r="A12" s="49"/>
      <c r="B12" s="48">
        <v>27</v>
      </c>
      <c r="C12" s="22"/>
      <c r="D12" s="59">
        <v>139319</v>
      </c>
      <c r="E12" s="58">
        <v>67542</v>
      </c>
      <c r="F12" s="58">
        <v>71777</v>
      </c>
      <c r="G12" s="58">
        <v>2394</v>
      </c>
      <c r="H12" s="58">
        <v>636</v>
      </c>
      <c r="I12" s="58">
        <v>1758</v>
      </c>
      <c r="J12" s="58">
        <v>136925</v>
      </c>
      <c r="K12" s="58">
        <v>66906</v>
      </c>
      <c r="L12" s="58">
        <v>70019</v>
      </c>
    </row>
    <row r="13" spans="1:12" ht="1.5" customHeight="1">
      <c r="D13" s="57"/>
      <c r="E13" s="18"/>
      <c r="F13" s="18"/>
      <c r="G13" s="18"/>
      <c r="H13" s="18"/>
      <c r="I13" s="18"/>
      <c r="J13" s="18"/>
      <c r="K13" s="18"/>
      <c r="L13" s="18"/>
    </row>
    <row r="14" spans="1:12" ht="9" customHeight="1">
      <c r="B14" s="47" t="s">
        <v>17</v>
      </c>
      <c r="C14" s="17"/>
      <c r="D14" s="64">
        <v>4164</v>
      </c>
      <c r="E14" s="52">
        <v>2028</v>
      </c>
      <c r="F14" s="52">
        <v>2136</v>
      </c>
      <c r="G14" s="52">
        <v>0</v>
      </c>
      <c r="H14" s="52">
        <v>0</v>
      </c>
      <c r="I14" s="52">
        <v>0</v>
      </c>
      <c r="J14" s="52">
        <v>4164</v>
      </c>
      <c r="K14" s="52">
        <v>2028</v>
      </c>
      <c r="L14" s="52">
        <v>2136</v>
      </c>
    </row>
    <row r="15" spans="1:12" ht="9" customHeight="1">
      <c r="B15" s="47" t="s">
        <v>16</v>
      </c>
      <c r="C15" s="17"/>
      <c r="D15" s="64">
        <v>3677</v>
      </c>
      <c r="E15" s="52">
        <v>1860</v>
      </c>
      <c r="F15" s="52">
        <v>1817</v>
      </c>
      <c r="G15" s="52">
        <v>1</v>
      </c>
      <c r="H15" s="52">
        <v>0</v>
      </c>
      <c r="I15" s="52">
        <v>1</v>
      </c>
      <c r="J15" s="52">
        <v>3676</v>
      </c>
      <c r="K15" s="52">
        <v>1860</v>
      </c>
      <c r="L15" s="52">
        <v>1816</v>
      </c>
    </row>
    <row r="16" spans="1:12" ht="9" customHeight="1">
      <c r="B16" s="47" t="s">
        <v>15</v>
      </c>
      <c r="C16" s="17"/>
      <c r="D16" s="64">
        <v>16168</v>
      </c>
      <c r="E16" s="52">
        <v>7549</v>
      </c>
      <c r="F16" s="52">
        <v>8619</v>
      </c>
      <c r="G16" s="52">
        <v>12</v>
      </c>
      <c r="H16" s="52">
        <v>10</v>
      </c>
      <c r="I16" s="52">
        <v>2</v>
      </c>
      <c r="J16" s="52">
        <v>16156</v>
      </c>
      <c r="K16" s="52">
        <v>7539</v>
      </c>
      <c r="L16" s="52">
        <v>8617</v>
      </c>
    </row>
    <row r="17" spans="1:12" ht="9" customHeight="1">
      <c r="B17" s="47" t="s">
        <v>14</v>
      </c>
      <c r="C17" s="17"/>
      <c r="D17" s="64">
        <v>11040</v>
      </c>
      <c r="E17" s="52">
        <v>5293</v>
      </c>
      <c r="F17" s="52">
        <v>5747</v>
      </c>
      <c r="G17" s="52">
        <v>710</v>
      </c>
      <c r="H17" s="52">
        <v>14</v>
      </c>
      <c r="I17" s="52">
        <v>696</v>
      </c>
      <c r="J17" s="52">
        <v>10330</v>
      </c>
      <c r="K17" s="52">
        <v>5279</v>
      </c>
      <c r="L17" s="52">
        <v>5051</v>
      </c>
    </row>
    <row r="18" spans="1:12" ht="9" customHeight="1">
      <c r="B18" s="47" t="s">
        <v>13</v>
      </c>
      <c r="C18" s="17"/>
      <c r="D18" s="64">
        <v>11972</v>
      </c>
      <c r="E18" s="52">
        <v>6613</v>
      </c>
      <c r="F18" s="52">
        <v>5359</v>
      </c>
      <c r="G18" s="52">
        <v>0</v>
      </c>
      <c r="H18" s="52">
        <v>0</v>
      </c>
      <c r="I18" s="52">
        <v>0</v>
      </c>
      <c r="J18" s="52">
        <v>11972</v>
      </c>
      <c r="K18" s="52">
        <v>6613</v>
      </c>
      <c r="L18" s="52">
        <v>5359</v>
      </c>
    </row>
    <row r="19" spans="1:12" ht="9" customHeight="1">
      <c r="B19" s="47" t="s">
        <v>12</v>
      </c>
      <c r="C19" s="17"/>
      <c r="D19" s="64">
        <v>11123</v>
      </c>
      <c r="E19" s="52">
        <v>5574</v>
      </c>
      <c r="F19" s="52">
        <v>5549</v>
      </c>
      <c r="G19" s="52">
        <v>1064</v>
      </c>
      <c r="H19" s="52">
        <v>469</v>
      </c>
      <c r="I19" s="52">
        <v>595</v>
      </c>
      <c r="J19" s="52">
        <v>10059</v>
      </c>
      <c r="K19" s="52">
        <v>5105</v>
      </c>
      <c r="L19" s="52">
        <v>4954</v>
      </c>
    </row>
    <row r="20" spans="1:12" s="69" customFormat="1" ht="14.25" customHeight="1">
      <c r="B20" s="73" t="s">
        <v>10</v>
      </c>
      <c r="C20" s="72"/>
      <c r="D20" s="71">
        <v>14052</v>
      </c>
      <c r="E20" s="70">
        <v>6918</v>
      </c>
      <c r="F20" s="70">
        <v>7134</v>
      </c>
      <c r="G20" s="70">
        <v>0</v>
      </c>
      <c r="H20" s="70">
        <v>0</v>
      </c>
      <c r="I20" s="70">
        <v>0</v>
      </c>
      <c r="J20" s="70">
        <v>14052</v>
      </c>
      <c r="K20" s="70">
        <v>6918</v>
      </c>
      <c r="L20" s="70">
        <v>7134</v>
      </c>
    </row>
    <row r="21" spans="1:12" ht="9" customHeight="1">
      <c r="B21" s="47" t="s">
        <v>9</v>
      </c>
      <c r="C21" s="17"/>
      <c r="D21" s="64">
        <v>15255</v>
      </c>
      <c r="E21" s="52">
        <v>7187</v>
      </c>
      <c r="F21" s="52">
        <v>8068</v>
      </c>
      <c r="G21" s="52">
        <v>486</v>
      </c>
      <c r="H21" s="52">
        <v>28</v>
      </c>
      <c r="I21" s="52">
        <v>458</v>
      </c>
      <c r="J21" s="52">
        <v>14769</v>
      </c>
      <c r="K21" s="52">
        <v>7159</v>
      </c>
      <c r="L21" s="52">
        <v>7610</v>
      </c>
    </row>
    <row r="22" spans="1:12" ht="9" customHeight="1">
      <c r="B22" s="47" t="s">
        <v>8</v>
      </c>
      <c r="C22" s="17"/>
      <c r="D22" s="64">
        <v>15152</v>
      </c>
      <c r="E22" s="52">
        <v>7230</v>
      </c>
      <c r="F22" s="52">
        <v>7922</v>
      </c>
      <c r="G22" s="52">
        <v>0</v>
      </c>
      <c r="H22" s="52">
        <v>0</v>
      </c>
      <c r="I22" s="52">
        <v>0</v>
      </c>
      <c r="J22" s="52">
        <v>15152</v>
      </c>
      <c r="K22" s="52">
        <v>7230</v>
      </c>
      <c r="L22" s="52">
        <v>7922</v>
      </c>
    </row>
    <row r="23" spans="1:12" ht="9" customHeight="1">
      <c r="B23" s="47" t="s">
        <v>7</v>
      </c>
      <c r="C23" s="17"/>
      <c r="D23" s="64">
        <v>9610</v>
      </c>
      <c r="E23" s="52">
        <v>4268</v>
      </c>
      <c r="F23" s="52">
        <v>5342</v>
      </c>
      <c r="G23" s="52">
        <v>0</v>
      </c>
      <c r="H23" s="52">
        <v>0</v>
      </c>
      <c r="I23" s="52">
        <v>0</v>
      </c>
      <c r="J23" s="52">
        <v>9610</v>
      </c>
      <c r="K23" s="52">
        <v>4268</v>
      </c>
      <c r="L23" s="52">
        <v>5342</v>
      </c>
    </row>
    <row r="24" spans="1:12" ht="9" customHeight="1">
      <c r="B24" s="47" t="s">
        <v>3</v>
      </c>
      <c r="C24" s="17"/>
      <c r="D24" s="64">
        <v>13178</v>
      </c>
      <c r="E24" s="52">
        <v>6351</v>
      </c>
      <c r="F24" s="52">
        <v>6827</v>
      </c>
      <c r="G24" s="52">
        <v>0</v>
      </c>
      <c r="H24" s="52">
        <v>0</v>
      </c>
      <c r="I24" s="52">
        <v>0</v>
      </c>
      <c r="J24" s="52">
        <v>13178</v>
      </c>
      <c r="K24" s="52">
        <v>6351</v>
      </c>
      <c r="L24" s="52">
        <v>6827</v>
      </c>
    </row>
    <row r="25" spans="1:12" ht="9" customHeight="1">
      <c r="B25" s="47" t="s">
        <v>6</v>
      </c>
      <c r="C25" s="17"/>
      <c r="D25" s="64">
        <v>13928</v>
      </c>
      <c r="E25" s="52">
        <v>6671</v>
      </c>
      <c r="F25" s="52">
        <v>7257</v>
      </c>
      <c r="G25" s="52">
        <v>121</v>
      </c>
      <c r="H25" s="52">
        <v>115</v>
      </c>
      <c r="I25" s="52">
        <v>6</v>
      </c>
      <c r="J25" s="52">
        <v>13807</v>
      </c>
      <c r="K25" s="52">
        <v>6556</v>
      </c>
      <c r="L25" s="52">
        <v>7251</v>
      </c>
    </row>
    <row r="26" spans="1:12" ht="1.5" customHeight="1">
      <c r="A26" s="29"/>
      <c r="B26" s="29"/>
      <c r="C26" s="31"/>
      <c r="D26" s="30"/>
      <c r="E26" s="29"/>
      <c r="F26" s="29"/>
      <c r="G26" s="29"/>
      <c r="H26" s="29"/>
      <c r="I26" s="29"/>
      <c r="J26" s="29"/>
      <c r="K26" s="29"/>
      <c r="L26" s="29"/>
    </row>
    <row r="27" spans="1:12">
      <c r="A27" s="11" t="s">
        <v>5</v>
      </c>
    </row>
  </sheetData>
  <mergeCells count="1">
    <mergeCell ref="A5:C6"/>
  </mergeCells>
  <phoneticPr fontId="1"/>
  <printOptions gridLinesSet="0"/>
  <pageMargins left="0.78700000000000003" right="0.78700000000000003" top="0.98399999999999999" bottom="0.98399999999999999" header="0.5" footer="0.5"/>
  <pageSetup paperSize="9" orientation="portrait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4"/>
  <dimension ref="A1:L28"/>
  <sheetViews>
    <sheetView showGridLines="0" zoomScale="125" zoomScaleNormal="125" workbookViewId="0"/>
  </sheetViews>
  <sheetFormatPr defaultColWidth="11.25" defaultRowHeight="10.5"/>
  <cols>
    <col min="1" max="2" width="3.625" style="11" customWidth="1"/>
    <col min="3" max="3" width="0.875" style="11" customWidth="1"/>
    <col min="4" max="12" width="8.75" style="11" customWidth="1"/>
    <col min="13" max="16384" width="11.25" style="11"/>
  </cols>
  <sheetData>
    <row r="1" spans="1:12" ht="13.5">
      <c r="A1" s="28" t="s">
        <v>53</v>
      </c>
      <c r="B1" s="28"/>
      <c r="C1" s="17"/>
      <c r="D1" s="17"/>
      <c r="E1" s="17"/>
      <c r="F1" s="17"/>
      <c r="G1" s="17"/>
      <c r="H1" s="17"/>
      <c r="I1" s="17"/>
      <c r="J1" s="17"/>
      <c r="K1" s="17"/>
      <c r="L1" s="17"/>
    </row>
    <row r="2" spans="1:12" ht="3" customHeight="1">
      <c r="A2" s="27"/>
      <c r="B2" s="27"/>
    </row>
    <row r="3" spans="1:12" ht="10.5" customHeight="1">
      <c r="A3" s="12" t="s">
        <v>52</v>
      </c>
      <c r="B3" s="12"/>
    </row>
    <row r="4" spans="1:12" ht="1.5" customHeight="1"/>
    <row r="5" spans="1:12" ht="13.5" customHeight="1">
      <c r="A5" s="144" t="s">
        <v>4</v>
      </c>
      <c r="B5" s="145"/>
      <c r="C5" s="145"/>
      <c r="D5" s="41" t="s">
        <v>24</v>
      </c>
      <c r="E5" s="41"/>
      <c r="F5" s="41"/>
      <c r="G5" s="41" t="s">
        <v>23</v>
      </c>
      <c r="H5" s="41"/>
      <c r="I5" s="41"/>
      <c r="J5" s="41" t="s">
        <v>22</v>
      </c>
      <c r="K5" s="41"/>
      <c r="L5" s="42"/>
    </row>
    <row r="6" spans="1:12" ht="13.5" customHeight="1">
      <c r="A6" s="144"/>
      <c r="B6" s="145"/>
      <c r="C6" s="145"/>
      <c r="D6" s="67" t="s">
        <v>21</v>
      </c>
      <c r="E6" s="67" t="s">
        <v>20</v>
      </c>
      <c r="F6" s="67" t="s">
        <v>19</v>
      </c>
      <c r="G6" s="67" t="s">
        <v>21</v>
      </c>
      <c r="H6" s="67" t="s">
        <v>20</v>
      </c>
      <c r="I6" s="67" t="s">
        <v>19</v>
      </c>
      <c r="J6" s="67" t="s">
        <v>21</v>
      </c>
      <c r="K6" s="67" t="s">
        <v>20</v>
      </c>
      <c r="L6" s="68" t="s">
        <v>19</v>
      </c>
    </row>
    <row r="7" spans="1:12" ht="6" customHeight="1">
      <c r="A7" s="38"/>
      <c r="B7" s="38"/>
      <c r="C7" s="37"/>
    </row>
    <row r="8" spans="1:12" ht="9" customHeight="1">
      <c r="B8" s="50" t="s">
        <v>55</v>
      </c>
      <c r="C8" s="33"/>
      <c r="D8" s="15">
        <v>98375</v>
      </c>
      <c r="E8" s="15">
        <v>47894</v>
      </c>
      <c r="F8" s="15">
        <v>50481</v>
      </c>
      <c r="G8" s="15">
        <v>1747</v>
      </c>
      <c r="H8" s="15">
        <v>640</v>
      </c>
      <c r="I8" s="15">
        <v>1107</v>
      </c>
      <c r="J8" s="15">
        <v>96628</v>
      </c>
      <c r="K8" s="15">
        <v>47254</v>
      </c>
      <c r="L8" s="15">
        <v>49374</v>
      </c>
    </row>
    <row r="9" spans="1:12" ht="9" customHeight="1">
      <c r="B9" s="50">
        <v>23</v>
      </c>
      <c r="C9" s="33"/>
      <c r="D9" s="15">
        <v>91114</v>
      </c>
      <c r="E9" s="15">
        <v>44367</v>
      </c>
      <c r="F9" s="15">
        <v>46747</v>
      </c>
      <c r="G9" s="15">
        <v>373</v>
      </c>
      <c r="H9" s="15">
        <v>166</v>
      </c>
      <c r="I9" s="15">
        <v>207</v>
      </c>
      <c r="J9" s="15">
        <v>90741</v>
      </c>
      <c r="K9" s="15">
        <v>44201</v>
      </c>
      <c r="L9" s="15">
        <v>46540</v>
      </c>
    </row>
    <row r="10" spans="1:12" ht="9" customHeight="1">
      <c r="B10" s="50">
        <v>24</v>
      </c>
      <c r="C10" s="33"/>
      <c r="D10" s="15">
        <v>122083</v>
      </c>
      <c r="E10" s="15">
        <v>61783</v>
      </c>
      <c r="F10" s="15">
        <v>60300</v>
      </c>
      <c r="G10" s="15">
        <v>2462</v>
      </c>
      <c r="H10" s="15">
        <v>1823</v>
      </c>
      <c r="I10" s="15">
        <v>639</v>
      </c>
      <c r="J10" s="15">
        <v>119621</v>
      </c>
      <c r="K10" s="15">
        <v>59960</v>
      </c>
      <c r="L10" s="15">
        <v>59661</v>
      </c>
    </row>
    <row r="11" spans="1:12" ht="9" customHeight="1">
      <c r="B11" s="50">
        <v>25</v>
      </c>
      <c r="C11" s="33"/>
      <c r="D11" s="15">
        <v>130100</v>
      </c>
      <c r="E11" s="15">
        <v>65237</v>
      </c>
      <c r="F11" s="15">
        <v>64863</v>
      </c>
      <c r="G11" s="15">
        <v>1983</v>
      </c>
      <c r="H11" s="15">
        <v>853</v>
      </c>
      <c r="I11" s="15">
        <v>1130</v>
      </c>
      <c r="J11" s="15">
        <v>128117</v>
      </c>
      <c r="K11" s="15">
        <v>64384</v>
      </c>
      <c r="L11" s="15">
        <v>63733</v>
      </c>
    </row>
    <row r="12" spans="1:12" ht="9" customHeight="1">
      <c r="A12" s="49"/>
      <c r="B12" s="48">
        <v>26</v>
      </c>
      <c r="C12" s="22"/>
      <c r="D12" s="59">
        <v>125641</v>
      </c>
      <c r="E12" s="58">
        <v>61218</v>
      </c>
      <c r="F12" s="58">
        <v>64423</v>
      </c>
      <c r="G12" s="58">
        <v>2002</v>
      </c>
      <c r="H12" s="58">
        <v>662</v>
      </c>
      <c r="I12" s="58">
        <v>1340</v>
      </c>
      <c r="J12" s="58">
        <v>123639</v>
      </c>
      <c r="K12" s="58">
        <v>60556</v>
      </c>
      <c r="L12" s="58">
        <v>63083</v>
      </c>
    </row>
    <row r="13" spans="1:12" ht="6" customHeight="1">
      <c r="D13" s="57"/>
      <c r="E13" s="18"/>
      <c r="F13" s="18"/>
      <c r="G13" s="18"/>
      <c r="H13" s="18"/>
      <c r="I13" s="18"/>
      <c r="J13" s="18"/>
      <c r="K13" s="18"/>
      <c r="L13" s="18"/>
    </row>
    <row r="14" spans="1:12" ht="9" customHeight="1">
      <c r="B14" s="47" t="s">
        <v>17</v>
      </c>
      <c r="C14" s="17"/>
      <c r="D14" s="64">
        <v>4480</v>
      </c>
      <c r="E14" s="52">
        <v>2072</v>
      </c>
      <c r="F14" s="52">
        <v>2408</v>
      </c>
      <c r="G14" s="52">
        <v>0</v>
      </c>
      <c r="H14" s="52">
        <v>0</v>
      </c>
      <c r="I14" s="52">
        <v>0</v>
      </c>
      <c r="J14" s="52">
        <v>4480</v>
      </c>
      <c r="K14" s="52">
        <v>2072</v>
      </c>
      <c r="L14" s="52">
        <v>2408</v>
      </c>
    </row>
    <row r="15" spans="1:12" ht="9" customHeight="1">
      <c r="B15" s="47" t="s">
        <v>16</v>
      </c>
      <c r="C15" s="17"/>
      <c r="D15" s="64">
        <v>2225</v>
      </c>
      <c r="E15" s="52">
        <v>1195</v>
      </c>
      <c r="F15" s="52">
        <v>1030</v>
      </c>
      <c r="G15" s="52">
        <v>13</v>
      </c>
      <c r="H15" s="52">
        <v>1</v>
      </c>
      <c r="I15" s="52">
        <v>12</v>
      </c>
      <c r="J15" s="52">
        <v>2212</v>
      </c>
      <c r="K15" s="52">
        <v>1194</v>
      </c>
      <c r="L15" s="52">
        <v>1018</v>
      </c>
    </row>
    <row r="16" spans="1:12" ht="9" customHeight="1">
      <c r="B16" s="47" t="s">
        <v>15</v>
      </c>
      <c r="C16" s="17"/>
      <c r="D16" s="64">
        <v>16373</v>
      </c>
      <c r="E16" s="52">
        <v>7952</v>
      </c>
      <c r="F16" s="52">
        <v>8421</v>
      </c>
      <c r="G16" s="52">
        <v>528</v>
      </c>
      <c r="H16" s="52">
        <v>528</v>
      </c>
      <c r="I16" s="52">
        <v>0</v>
      </c>
      <c r="J16" s="52">
        <v>15845</v>
      </c>
      <c r="K16" s="52">
        <v>7424</v>
      </c>
      <c r="L16" s="52">
        <v>8421</v>
      </c>
    </row>
    <row r="17" spans="1:12" ht="9" customHeight="1">
      <c r="B17" s="47" t="s">
        <v>14</v>
      </c>
      <c r="C17" s="17"/>
      <c r="D17" s="64">
        <v>8827</v>
      </c>
      <c r="E17" s="52">
        <v>4354</v>
      </c>
      <c r="F17" s="52">
        <v>4473</v>
      </c>
      <c r="G17" s="52">
        <v>679</v>
      </c>
      <c r="H17" s="52">
        <v>3</v>
      </c>
      <c r="I17" s="52">
        <v>676</v>
      </c>
      <c r="J17" s="52">
        <v>8148</v>
      </c>
      <c r="K17" s="52">
        <v>4351</v>
      </c>
      <c r="L17" s="52">
        <v>3797</v>
      </c>
    </row>
    <row r="18" spans="1:12" ht="9" customHeight="1">
      <c r="B18" s="47" t="s">
        <v>13</v>
      </c>
      <c r="C18" s="17"/>
      <c r="D18" s="64">
        <v>10886</v>
      </c>
      <c r="E18" s="52">
        <v>5374</v>
      </c>
      <c r="F18" s="52">
        <v>5512</v>
      </c>
      <c r="G18" s="52">
        <v>1</v>
      </c>
      <c r="H18" s="52">
        <v>0</v>
      </c>
      <c r="I18" s="52">
        <v>1</v>
      </c>
      <c r="J18" s="52">
        <v>10885</v>
      </c>
      <c r="K18" s="52">
        <v>5374</v>
      </c>
      <c r="L18" s="52">
        <v>5511</v>
      </c>
    </row>
    <row r="19" spans="1:12" ht="9" customHeight="1">
      <c r="B19" s="47" t="s">
        <v>12</v>
      </c>
      <c r="C19" s="17"/>
      <c r="D19" s="64">
        <v>11550</v>
      </c>
      <c r="E19" s="52">
        <v>5673</v>
      </c>
      <c r="F19" s="52">
        <v>5877</v>
      </c>
      <c r="G19" s="52">
        <v>653</v>
      </c>
      <c r="H19" s="52">
        <v>38</v>
      </c>
      <c r="I19" s="52">
        <v>615</v>
      </c>
      <c r="J19" s="52">
        <v>10897</v>
      </c>
      <c r="K19" s="52">
        <v>5635</v>
      </c>
      <c r="L19" s="52">
        <v>5262</v>
      </c>
    </row>
    <row r="20" spans="1:12" ht="6" customHeight="1">
      <c r="B20" s="47"/>
      <c r="C20" s="17"/>
      <c r="D20" s="54"/>
      <c r="E20" s="53">
        <v>0</v>
      </c>
      <c r="F20" s="53">
        <v>0</v>
      </c>
      <c r="G20" s="56">
        <v>0</v>
      </c>
      <c r="H20" s="55"/>
      <c r="I20" s="55"/>
      <c r="J20" s="51">
        <v>0</v>
      </c>
      <c r="K20" s="32"/>
      <c r="L20" s="32"/>
    </row>
    <row r="21" spans="1:12" ht="9" customHeight="1">
      <c r="B21" s="47" t="s">
        <v>10</v>
      </c>
      <c r="C21" s="17"/>
      <c r="D21" s="64">
        <v>12954</v>
      </c>
      <c r="E21" s="52">
        <v>6561</v>
      </c>
      <c r="F21" s="52">
        <v>6393</v>
      </c>
      <c r="G21" s="52">
        <v>30</v>
      </c>
      <c r="H21" s="52">
        <v>19</v>
      </c>
      <c r="I21" s="52">
        <v>11</v>
      </c>
      <c r="J21" s="52">
        <v>12924</v>
      </c>
      <c r="K21" s="52">
        <v>6542</v>
      </c>
      <c r="L21" s="52">
        <v>6382</v>
      </c>
    </row>
    <row r="22" spans="1:12" ht="9" customHeight="1">
      <c r="B22" s="47" t="s">
        <v>9</v>
      </c>
      <c r="C22" s="17"/>
      <c r="D22" s="64">
        <v>15044</v>
      </c>
      <c r="E22" s="52">
        <v>7259</v>
      </c>
      <c r="F22" s="52">
        <v>7785</v>
      </c>
      <c r="G22" s="52">
        <v>4</v>
      </c>
      <c r="H22" s="52">
        <v>0</v>
      </c>
      <c r="I22" s="52">
        <v>4</v>
      </c>
      <c r="J22" s="52">
        <v>15040</v>
      </c>
      <c r="K22" s="52">
        <v>7259</v>
      </c>
      <c r="L22" s="52">
        <v>7781</v>
      </c>
    </row>
    <row r="23" spans="1:12" ht="9" customHeight="1">
      <c r="B23" s="47" t="s">
        <v>8</v>
      </c>
      <c r="C23" s="17"/>
      <c r="D23" s="64">
        <v>10090</v>
      </c>
      <c r="E23" s="52">
        <v>4628</v>
      </c>
      <c r="F23" s="52">
        <v>5462</v>
      </c>
      <c r="G23" s="52">
        <v>69</v>
      </c>
      <c r="H23" s="52">
        <v>55</v>
      </c>
      <c r="I23" s="52">
        <v>14</v>
      </c>
      <c r="J23" s="52">
        <v>10021</v>
      </c>
      <c r="K23" s="52">
        <v>4573</v>
      </c>
      <c r="L23" s="52">
        <v>5448</v>
      </c>
    </row>
    <row r="24" spans="1:12" ht="9" customHeight="1">
      <c r="B24" s="47" t="s">
        <v>7</v>
      </c>
      <c r="C24" s="17"/>
      <c r="D24" s="64">
        <v>10145</v>
      </c>
      <c r="E24" s="52">
        <v>5130</v>
      </c>
      <c r="F24" s="52">
        <v>5015</v>
      </c>
      <c r="G24" s="52">
        <v>25</v>
      </c>
      <c r="H24" s="52">
        <v>18</v>
      </c>
      <c r="I24" s="52">
        <v>7</v>
      </c>
      <c r="J24" s="52">
        <v>10120</v>
      </c>
      <c r="K24" s="52">
        <v>5112</v>
      </c>
      <c r="L24" s="52">
        <v>5008</v>
      </c>
    </row>
    <row r="25" spans="1:12" ht="9" customHeight="1">
      <c r="B25" s="47" t="s">
        <v>3</v>
      </c>
      <c r="C25" s="17"/>
      <c r="D25" s="64">
        <v>7535</v>
      </c>
      <c r="E25" s="52">
        <v>3569</v>
      </c>
      <c r="F25" s="52">
        <v>3966</v>
      </c>
      <c r="G25" s="52">
        <v>0</v>
      </c>
      <c r="H25" s="52">
        <v>0</v>
      </c>
      <c r="I25" s="52">
        <v>0</v>
      </c>
      <c r="J25" s="52">
        <v>7535</v>
      </c>
      <c r="K25" s="52">
        <v>3569</v>
      </c>
      <c r="L25" s="52">
        <v>3966</v>
      </c>
    </row>
    <row r="26" spans="1:12" ht="9" customHeight="1">
      <c r="B26" s="47" t="s">
        <v>6</v>
      </c>
      <c r="C26" s="17"/>
      <c r="D26" s="64">
        <v>15532</v>
      </c>
      <c r="E26" s="52">
        <v>7451</v>
      </c>
      <c r="F26" s="52">
        <v>8081</v>
      </c>
      <c r="G26" s="52">
        <v>0</v>
      </c>
      <c r="H26" s="52">
        <v>0</v>
      </c>
      <c r="I26" s="52">
        <v>0</v>
      </c>
      <c r="J26" s="52">
        <v>15532</v>
      </c>
      <c r="K26" s="52">
        <v>7451</v>
      </c>
      <c r="L26" s="52">
        <v>8081</v>
      </c>
    </row>
    <row r="27" spans="1:12" ht="6" customHeight="1">
      <c r="A27" s="29"/>
      <c r="B27" s="29"/>
      <c r="C27" s="31"/>
      <c r="D27" s="30"/>
      <c r="E27" s="29"/>
      <c r="F27" s="29"/>
      <c r="G27" s="29"/>
      <c r="H27" s="29"/>
      <c r="I27" s="29"/>
      <c r="J27" s="29"/>
      <c r="K27" s="29"/>
      <c r="L27" s="29"/>
    </row>
    <row r="28" spans="1:12">
      <c r="A28" s="11" t="s">
        <v>5</v>
      </c>
    </row>
  </sheetData>
  <mergeCells count="1">
    <mergeCell ref="A5:C6"/>
  </mergeCells>
  <phoneticPr fontId="1"/>
  <printOptions gridLinesSet="0"/>
  <pageMargins left="0.78700000000000003" right="0.78700000000000003" top="0.98399999999999999" bottom="0.98399999999999999" header="0.5" footer="0.5"/>
  <pageSetup paperSize="9" orientation="portrait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5"/>
  <dimension ref="A1:L28"/>
  <sheetViews>
    <sheetView showGridLines="0" zoomScale="125" zoomScaleNormal="125" workbookViewId="0"/>
  </sheetViews>
  <sheetFormatPr defaultColWidth="11.25" defaultRowHeight="10.5"/>
  <cols>
    <col min="1" max="2" width="3.625" style="11" customWidth="1"/>
    <col min="3" max="3" width="0.875" style="11" customWidth="1"/>
    <col min="4" max="12" width="8.75" style="11" customWidth="1"/>
    <col min="13" max="16384" width="11.25" style="11"/>
  </cols>
  <sheetData>
    <row r="1" spans="1:12" ht="13.5">
      <c r="A1" s="28" t="s">
        <v>53</v>
      </c>
      <c r="B1" s="28"/>
      <c r="C1" s="17"/>
      <c r="D1" s="17"/>
      <c r="E1" s="17"/>
      <c r="F1" s="17"/>
      <c r="G1" s="17"/>
      <c r="H1" s="17"/>
      <c r="I1" s="17"/>
      <c r="J1" s="17"/>
      <c r="K1" s="17"/>
      <c r="L1" s="17"/>
    </row>
    <row r="2" spans="1:12" ht="3" customHeight="1">
      <c r="A2" s="27"/>
      <c r="B2" s="27"/>
    </row>
    <row r="3" spans="1:12" ht="10.5" customHeight="1">
      <c r="A3" s="12" t="s">
        <v>52</v>
      </c>
      <c r="B3" s="12"/>
    </row>
    <row r="4" spans="1:12" ht="1.5" customHeight="1"/>
    <row r="5" spans="1:12" ht="13.5" customHeight="1">
      <c r="A5" s="144" t="s">
        <v>4</v>
      </c>
      <c r="B5" s="145"/>
      <c r="C5" s="145"/>
      <c r="D5" s="41" t="s">
        <v>24</v>
      </c>
      <c r="E5" s="41"/>
      <c r="F5" s="41"/>
      <c r="G5" s="41" t="s">
        <v>23</v>
      </c>
      <c r="H5" s="41"/>
      <c r="I5" s="41"/>
      <c r="J5" s="41" t="s">
        <v>22</v>
      </c>
      <c r="K5" s="41"/>
      <c r="L5" s="42"/>
    </row>
    <row r="6" spans="1:12" ht="13.5" customHeight="1">
      <c r="A6" s="144"/>
      <c r="B6" s="145"/>
      <c r="C6" s="145"/>
      <c r="D6" s="67" t="s">
        <v>21</v>
      </c>
      <c r="E6" s="67" t="s">
        <v>20</v>
      </c>
      <c r="F6" s="67" t="s">
        <v>19</v>
      </c>
      <c r="G6" s="67" t="s">
        <v>21</v>
      </c>
      <c r="H6" s="67" t="s">
        <v>20</v>
      </c>
      <c r="I6" s="67" t="s">
        <v>19</v>
      </c>
      <c r="J6" s="67" t="s">
        <v>21</v>
      </c>
      <c r="K6" s="67" t="s">
        <v>20</v>
      </c>
      <c r="L6" s="68" t="s">
        <v>19</v>
      </c>
    </row>
    <row r="7" spans="1:12" ht="6" customHeight="1">
      <c r="A7" s="38"/>
      <c r="B7" s="38"/>
      <c r="C7" s="37"/>
    </row>
    <row r="8" spans="1:12" ht="9" customHeight="1">
      <c r="B8" s="50" t="s">
        <v>54</v>
      </c>
      <c r="C8" s="33"/>
      <c r="D8" s="15">
        <v>109269</v>
      </c>
      <c r="E8" s="15">
        <v>53964</v>
      </c>
      <c r="F8" s="15">
        <v>55305</v>
      </c>
      <c r="G8" s="15">
        <v>1468</v>
      </c>
      <c r="H8" s="15">
        <v>826</v>
      </c>
      <c r="I8" s="15">
        <v>642</v>
      </c>
      <c r="J8" s="15">
        <v>107801</v>
      </c>
      <c r="K8" s="15">
        <v>53138</v>
      </c>
      <c r="L8" s="15">
        <v>54663</v>
      </c>
    </row>
    <row r="9" spans="1:12" ht="9" customHeight="1">
      <c r="B9" s="50">
        <v>22</v>
      </c>
      <c r="C9" s="33"/>
      <c r="D9" s="15">
        <v>98375</v>
      </c>
      <c r="E9" s="15">
        <v>47894</v>
      </c>
      <c r="F9" s="15">
        <v>50481</v>
      </c>
      <c r="G9" s="15">
        <v>1747</v>
      </c>
      <c r="H9" s="15">
        <v>640</v>
      </c>
      <c r="I9" s="15">
        <v>1107</v>
      </c>
      <c r="J9" s="15">
        <v>96628</v>
      </c>
      <c r="K9" s="15">
        <v>47254</v>
      </c>
      <c r="L9" s="15">
        <v>49374</v>
      </c>
    </row>
    <row r="10" spans="1:12" ht="9" customHeight="1">
      <c r="B10" s="50">
        <v>23</v>
      </c>
      <c r="C10" s="33"/>
      <c r="D10" s="15">
        <v>91114</v>
      </c>
      <c r="E10" s="15">
        <v>44367</v>
      </c>
      <c r="F10" s="15">
        <v>46747</v>
      </c>
      <c r="G10" s="15">
        <v>373</v>
      </c>
      <c r="H10" s="15">
        <v>166</v>
      </c>
      <c r="I10" s="15">
        <v>207</v>
      </c>
      <c r="J10" s="15">
        <v>90741</v>
      </c>
      <c r="K10" s="15">
        <v>44201</v>
      </c>
      <c r="L10" s="15">
        <v>46540</v>
      </c>
    </row>
    <row r="11" spans="1:12" ht="9" customHeight="1">
      <c r="B11" s="50">
        <v>24</v>
      </c>
      <c r="C11" s="33"/>
      <c r="D11" s="15">
        <v>122083</v>
      </c>
      <c r="E11" s="15">
        <v>61783</v>
      </c>
      <c r="F11" s="15">
        <v>60300</v>
      </c>
      <c r="G11" s="15">
        <v>2462</v>
      </c>
      <c r="H11" s="15">
        <v>1823</v>
      </c>
      <c r="I11" s="15">
        <v>639</v>
      </c>
      <c r="J11" s="15">
        <v>119621</v>
      </c>
      <c r="K11" s="15">
        <v>59960</v>
      </c>
      <c r="L11" s="15">
        <v>59661</v>
      </c>
    </row>
    <row r="12" spans="1:12" ht="9" customHeight="1">
      <c r="A12" s="49"/>
      <c r="B12" s="48">
        <v>25</v>
      </c>
      <c r="C12" s="22"/>
      <c r="D12" s="59">
        <v>130100</v>
      </c>
      <c r="E12" s="58">
        <v>65237</v>
      </c>
      <c r="F12" s="58">
        <v>64863</v>
      </c>
      <c r="G12" s="58">
        <v>1983</v>
      </c>
      <c r="H12" s="58">
        <v>853</v>
      </c>
      <c r="I12" s="58">
        <v>1130</v>
      </c>
      <c r="J12" s="58">
        <v>128117</v>
      </c>
      <c r="K12" s="58">
        <v>64384</v>
      </c>
      <c r="L12" s="58">
        <v>63733</v>
      </c>
    </row>
    <row r="13" spans="1:12" ht="6" customHeight="1">
      <c r="D13" s="57"/>
      <c r="E13" s="18"/>
      <c r="F13" s="18"/>
      <c r="G13" s="18"/>
      <c r="H13" s="18"/>
      <c r="I13" s="18"/>
      <c r="J13" s="18"/>
      <c r="K13" s="18"/>
      <c r="L13" s="18"/>
    </row>
    <row r="14" spans="1:12" ht="9" customHeight="1">
      <c r="B14" s="47" t="s">
        <v>43</v>
      </c>
      <c r="C14" s="17"/>
      <c r="D14" s="64">
        <v>5122</v>
      </c>
      <c r="E14" s="52">
        <v>2486</v>
      </c>
      <c r="F14" s="52">
        <v>2636</v>
      </c>
      <c r="G14" s="52">
        <v>6</v>
      </c>
      <c r="H14" s="52">
        <v>4</v>
      </c>
      <c r="I14" s="52">
        <v>2</v>
      </c>
      <c r="J14" s="52">
        <v>5116</v>
      </c>
      <c r="K14" s="52">
        <v>2482</v>
      </c>
      <c r="L14" s="52">
        <v>2634</v>
      </c>
    </row>
    <row r="15" spans="1:12" ht="9" customHeight="1">
      <c r="B15" s="47" t="s">
        <v>42</v>
      </c>
      <c r="C15" s="17"/>
      <c r="D15" s="64">
        <v>4011</v>
      </c>
      <c r="E15" s="52">
        <v>2093</v>
      </c>
      <c r="F15" s="52">
        <v>1918</v>
      </c>
      <c r="G15" s="52">
        <v>10</v>
      </c>
      <c r="H15" s="52">
        <v>8</v>
      </c>
      <c r="I15" s="52">
        <v>2</v>
      </c>
      <c r="J15" s="52">
        <v>4001</v>
      </c>
      <c r="K15" s="52">
        <v>2085</v>
      </c>
      <c r="L15" s="52">
        <v>1916</v>
      </c>
    </row>
    <row r="16" spans="1:12" ht="9" customHeight="1">
      <c r="B16" s="47" t="s">
        <v>41</v>
      </c>
      <c r="C16" s="17"/>
      <c r="D16" s="64">
        <v>15119</v>
      </c>
      <c r="E16" s="52">
        <v>7597</v>
      </c>
      <c r="F16" s="52">
        <v>7522</v>
      </c>
      <c r="G16" s="52">
        <v>612</v>
      </c>
      <c r="H16" s="52">
        <v>335</v>
      </c>
      <c r="I16" s="52">
        <v>277</v>
      </c>
      <c r="J16" s="52">
        <v>14507</v>
      </c>
      <c r="K16" s="52">
        <v>7262</v>
      </c>
      <c r="L16" s="52">
        <v>7245</v>
      </c>
    </row>
    <row r="17" spans="1:12" ht="9" customHeight="1">
      <c r="B17" s="47" t="s">
        <v>40</v>
      </c>
      <c r="C17" s="17"/>
      <c r="D17" s="64">
        <v>10184</v>
      </c>
      <c r="E17" s="52">
        <v>5721</v>
      </c>
      <c r="F17" s="52">
        <v>4463</v>
      </c>
      <c r="G17" s="52">
        <v>2</v>
      </c>
      <c r="H17" s="52">
        <v>1</v>
      </c>
      <c r="I17" s="52">
        <v>1</v>
      </c>
      <c r="J17" s="52">
        <v>10182</v>
      </c>
      <c r="K17" s="52">
        <v>5720</v>
      </c>
      <c r="L17" s="52">
        <v>4462</v>
      </c>
    </row>
    <row r="18" spans="1:12" ht="9" customHeight="1">
      <c r="B18" s="47" t="s">
        <v>39</v>
      </c>
      <c r="C18" s="17"/>
      <c r="D18" s="64">
        <v>9962</v>
      </c>
      <c r="E18" s="52">
        <v>4980</v>
      </c>
      <c r="F18" s="52">
        <v>4982</v>
      </c>
      <c r="G18" s="52">
        <v>302</v>
      </c>
      <c r="H18" s="52">
        <v>70</v>
      </c>
      <c r="I18" s="52">
        <v>232</v>
      </c>
      <c r="J18" s="52">
        <v>9660</v>
      </c>
      <c r="K18" s="52">
        <v>4910</v>
      </c>
      <c r="L18" s="52">
        <v>4750</v>
      </c>
    </row>
    <row r="19" spans="1:12" ht="9" customHeight="1">
      <c r="B19" s="47" t="s">
        <v>38</v>
      </c>
      <c r="C19" s="17"/>
      <c r="D19" s="64">
        <v>10032</v>
      </c>
      <c r="E19" s="52">
        <v>5115</v>
      </c>
      <c r="F19" s="52">
        <v>4917</v>
      </c>
      <c r="G19" s="52">
        <v>581</v>
      </c>
      <c r="H19" s="52">
        <v>1</v>
      </c>
      <c r="I19" s="52">
        <v>580</v>
      </c>
      <c r="J19" s="52">
        <v>9451</v>
      </c>
      <c r="K19" s="52">
        <v>5114</v>
      </c>
      <c r="L19" s="52">
        <v>4337</v>
      </c>
    </row>
    <row r="20" spans="1:12" ht="6" customHeight="1">
      <c r="B20" s="47"/>
      <c r="C20" s="17"/>
      <c r="D20" s="54"/>
      <c r="E20" s="53">
        <v>0</v>
      </c>
      <c r="F20" s="53">
        <v>0</v>
      </c>
      <c r="G20" s="56">
        <v>0</v>
      </c>
      <c r="H20" s="55"/>
      <c r="I20" s="55"/>
      <c r="J20" s="51">
        <v>0</v>
      </c>
      <c r="K20" s="32"/>
      <c r="L20" s="32"/>
    </row>
    <row r="21" spans="1:12" ht="9" customHeight="1">
      <c r="B21" s="47" t="s">
        <v>37</v>
      </c>
      <c r="C21" s="17"/>
      <c r="D21" s="64">
        <v>12311</v>
      </c>
      <c r="E21" s="52">
        <v>6177</v>
      </c>
      <c r="F21" s="52">
        <v>6134</v>
      </c>
      <c r="G21" s="52">
        <v>7</v>
      </c>
      <c r="H21" s="52">
        <v>6</v>
      </c>
      <c r="I21" s="52">
        <v>1</v>
      </c>
      <c r="J21" s="52">
        <v>12304</v>
      </c>
      <c r="K21" s="52">
        <v>6171</v>
      </c>
      <c r="L21" s="52">
        <v>6133</v>
      </c>
    </row>
    <row r="22" spans="1:12" ht="9" customHeight="1">
      <c r="B22" s="47" t="s">
        <v>36</v>
      </c>
      <c r="C22" s="17"/>
      <c r="D22" s="64">
        <v>15947</v>
      </c>
      <c r="E22" s="52">
        <v>7687</v>
      </c>
      <c r="F22" s="52">
        <v>8260</v>
      </c>
      <c r="G22" s="52">
        <v>405</v>
      </c>
      <c r="H22" s="52">
        <v>404</v>
      </c>
      <c r="I22" s="52">
        <v>1</v>
      </c>
      <c r="J22" s="52">
        <v>15542</v>
      </c>
      <c r="K22" s="52">
        <v>7283</v>
      </c>
      <c r="L22" s="52">
        <v>8259</v>
      </c>
    </row>
    <row r="23" spans="1:12" ht="9" customHeight="1">
      <c r="B23" s="47" t="s">
        <v>35</v>
      </c>
      <c r="C23" s="17"/>
      <c r="D23" s="64">
        <v>11603</v>
      </c>
      <c r="E23" s="52">
        <v>5621</v>
      </c>
      <c r="F23" s="52">
        <v>5982</v>
      </c>
      <c r="G23" s="52">
        <v>8</v>
      </c>
      <c r="H23" s="52">
        <v>2</v>
      </c>
      <c r="I23" s="52">
        <v>6</v>
      </c>
      <c r="J23" s="52">
        <v>11595</v>
      </c>
      <c r="K23" s="52">
        <v>5619</v>
      </c>
      <c r="L23" s="52">
        <v>5976</v>
      </c>
    </row>
    <row r="24" spans="1:12" ht="9" customHeight="1">
      <c r="B24" s="47" t="s">
        <v>0</v>
      </c>
      <c r="C24" s="17"/>
      <c r="D24" s="64">
        <v>10938</v>
      </c>
      <c r="E24" s="52">
        <v>5274</v>
      </c>
      <c r="F24" s="52">
        <v>5664</v>
      </c>
      <c r="G24" s="52">
        <v>6</v>
      </c>
      <c r="H24" s="52">
        <v>1</v>
      </c>
      <c r="I24" s="52">
        <v>5</v>
      </c>
      <c r="J24" s="52">
        <v>10932</v>
      </c>
      <c r="K24" s="52">
        <v>5273</v>
      </c>
      <c r="L24" s="52">
        <v>5659</v>
      </c>
    </row>
    <row r="25" spans="1:12" ht="9" customHeight="1">
      <c r="B25" s="47" t="s">
        <v>1</v>
      </c>
      <c r="C25" s="17"/>
      <c r="D25" s="64">
        <v>11064</v>
      </c>
      <c r="E25" s="52">
        <v>5126</v>
      </c>
      <c r="F25" s="52">
        <v>5938</v>
      </c>
      <c r="G25" s="52">
        <v>42</v>
      </c>
      <c r="H25" s="52">
        <v>21</v>
      </c>
      <c r="I25" s="52">
        <v>21</v>
      </c>
      <c r="J25" s="52">
        <v>11022</v>
      </c>
      <c r="K25" s="52">
        <v>5105</v>
      </c>
      <c r="L25" s="52">
        <v>5917</v>
      </c>
    </row>
    <row r="26" spans="1:12" ht="9" customHeight="1">
      <c r="B26" s="47" t="s">
        <v>2</v>
      </c>
      <c r="C26" s="17"/>
      <c r="D26" s="64">
        <v>13807</v>
      </c>
      <c r="E26" s="52">
        <v>7360</v>
      </c>
      <c r="F26" s="52">
        <v>6447</v>
      </c>
      <c r="G26" s="52">
        <v>2</v>
      </c>
      <c r="H26" s="52">
        <v>0</v>
      </c>
      <c r="I26" s="52">
        <v>2</v>
      </c>
      <c r="J26" s="52">
        <v>13805</v>
      </c>
      <c r="K26" s="52">
        <v>7360</v>
      </c>
      <c r="L26" s="52">
        <v>6445</v>
      </c>
    </row>
    <row r="27" spans="1:12" ht="6" customHeight="1">
      <c r="A27" s="29"/>
      <c r="B27" s="29"/>
      <c r="C27" s="31"/>
      <c r="D27" s="30"/>
      <c r="E27" s="29"/>
      <c r="F27" s="29"/>
      <c r="G27" s="29"/>
      <c r="H27" s="29"/>
      <c r="I27" s="29"/>
      <c r="J27" s="29"/>
      <c r="K27" s="29"/>
      <c r="L27" s="29"/>
    </row>
    <row r="28" spans="1:12">
      <c r="A28" s="11" t="s">
        <v>5</v>
      </c>
    </row>
  </sheetData>
  <mergeCells count="1">
    <mergeCell ref="A5:C6"/>
  </mergeCells>
  <phoneticPr fontId="1"/>
  <printOptions gridLinesSet="0"/>
  <pageMargins left="0.78700000000000003" right="0.78700000000000003" top="0.98399999999999999" bottom="0.98399999999999999" header="0.5" footer="0.5"/>
  <pageSetup paperSize="9" orientation="portrait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6"/>
  <dimension ref="A1:L28"/>
  <sheetViews>
    <sheetView showGridLines="0" zoomScale="125" zoomScaleNormal="125" workbookViewId="0"/>
  </sheetViews>
  <sheetFormatPr defaultColWidth="11.25" defaultRowHeight="10.5"/>
  <cols>
    <col min="1" max="2" width="3.625" style="11" customWidth="1"/>
    <col min="3" max="3" width="0.875" style="11" customWidth="1"/>
    <col min="4" max="12" width="8.75" style="11" customWidth="1"/>
    <col min="13" max="16384" width="11.25" style="11"/>
  </cols>
  <sheetData>
    <row r="1" spans="1:12" ht="13.5">
      <c r="A1" s="28" t="s">
        <v>53</v>
      </c>
      <c r="B1" s="28"/>
      <c r="C1" s="17"/>
      <c r="D1" s="17"/>
      <c r="E1" s="17"/>
      <c r="F1" s="17"/>
      <c r="G1" s="17"/>
      <c r="H1" s="17"/>
      <c r="I1" s="17"/>
      <c r="J1" s="17"/>
      <c r="K1" s="17"/>
      <c r="L1" s="17"/>
    </row>
    <row r="2" spans="1:12" ht="3" customHeight="1">
      <c r="A2" s="27"/>
      <c r="B2" s="27"/>
    </row>
    <row r="3" spans="1:12" ht="10.5" customHeight="1">
      <c r="A3" s="12" t="s">
        <v>52</v>
      </c>
      <c r="B3" s="12"/>
    </row>
    <row r="4" spans="1:12" ht="1.5" customHeight="1"/>
    <row r="5" spans="1:12" ht="13.5" customHeight="1">
      <c r="A5" s="144" t="s">
        <v>4</v>
      </c>
      <c r="B5" s="145"/>
      <c r="C5" s="145"/>
      <c r="D5" s="41" t="s">
        <v>24</v>
      </c>
      <c r="E5" s="41"/>
      <c r="F5" s="41"/>
      <c r="G5" s="41" t="s">
        <v>23</v>
      </c>
      <c r="H5" s="41"/>
      <c r="I5" s="41"/>
      <c r="J5" s="41" t="s">
        <v>22</v>
      </c>
      <c r="K5" s="41"/>
      <c r="L5" s="42"/>
    </row>
    <row r="6" spans="1:12" ht="13.5" customHeight="1">
      <c r="A6" s="144"/>
      <c r="B6" s="145"/>
      <c r="C6" s="145"/>
      <c r="D6" s="65" t="s">
        <v>21</v>
      </c>
      <c r="E6" s="65" t="s">
        <v>20</v>
      </c>
      <c r="F6" s="65" t="s">
        <v>19</v>
      </c>
      <c r="G6" s="65" t="s">
        <v>21</v>
      </c>
      <c r="H6" s="65" t="s">
        <v>20</v>
      </c>
      <c r="I6" s="65" t="s">
        <v>19</v>
      </c>
      <c r="J6" s="65" t="s">
        <v>21</v>
      </c>
      <c r="K6" s="65" t="s">
        <v>20</v>
      </c>
      <c r="L6" s="66" t="s">
        <v>19</v>
      </c>
    </row>
    <row r="7" spans="1:12" ht="6" customHeight="1">
      <c r="A7" s="38"/>
      <c r="B7" s="38"/>
      <c r="C7" s="37"/>
    </row>
    <row r="8" spans="1:12" ht="9" customHeight="1">
      <c r="B8" s="50" t="s">
        <v>51</v>
      </c>
      <c r="C8" s="33"/>
      <c r="D8" s="15">
        <v>128880</v>
      </c>
      <c r="E8" s="15">
        <v>62917</v>
      </c>
      <c r="F8" s="15">
        <v>65963</v>
      </c>
      <c r="G8" s="15">
        <v>1523</v>
      </c>
      <c r="H8" s="15">
        <v>867</v>
      </c>
      <c r="I8" s="15">
        <v>656</v>
      </c>
      <c r="J8" s="15">
        <v>127357</v>
      </c>
      <c r="K8" s="15">
        <v>62050</v>
      </c>
      <c r="L8" s="15">
        <v>65307</v>
      </c>
    </row>
    <row r="9" spans="1:12" ht="9" customHeight="1">
      <c r="B9" s="50">
        <v>21</v>
      </c>
      <c r="C9" s="33"/>
      <c r="D9" s="15">
        <v>109269</v>
      </c>
      <c r="E9" s="15">
        <v>53964</v>
      </c>
      <c r="F9" s="15">
        <v>55305</v>
      </c>
      <c r="G9" s="15">
        <v>1468</v>
      </c>
      <c r="H9" s="15">
        <v>826</v>
      </c>
      <c r="I9" s="15">
        <v>642</v>
      </c>
      <c r="J9" s="15">
        <v>107801</v>
      </c>
      <c r="K9" s="15">
        <v>53138</v>
      </c>
      <c r="L9" s="15">
        <v>54663</v>
      </c>
    </row>
    <row r="10" spans="1:12" ht="9" customHeight="1">
      <c r="B10" s="50">
        <v>22</v>
      </c>
      <c r="C10" s="33"/>
      <c r="D10" s="15">
        <v>98375</v>
      </c>
      <c r="E10" s="15">
        <v>47894</v>
      </c>
      <c r="F10" s="15">
        <v>50481</v>
      </c>
      <c r="G10" s="15">
        <v>1747</v>
      </c>
      <c r="H10" s="15">
        <v>640</v>
      </c>
      <c r="I10" s="15">
        <v>1107</v>
      </c>
      <c r="J10" s="15">
        <v>96628</v>
      </c>
      <c r="K10" s="15">
        <v>47254</v>
      </c>
      <c r="L10" s="15">
        <v>49374</v>
      </c>
    </row>
    <row r="11" spans="1:12" ht="9" customHeight="1">
      <c r="B11" s="50">
        <v>23</v>
      </c>
      <c r="C11" s="33"/>
      <c r="D11" s="15">
        <v>91114</v>
      </c>
      <c r="E11" s="15">
        <v>44367</v>
      </c>
      <c r="F11" s="15">
        <v>46747</v>
      </c>
      <c r="G11" s="15">
        <v>373</v>
      </c>
      <c r="H11" s="15">
        <v>166</v>
      </c>
      <c r="I11" s="15">
        <v>207</v>
      </c>
      <c r="J11" s="15">
        <v>90741</v>
      </c>
      <c r="K11" s="15">
        <v>44201</v>
      </c>
      <c r="L11" s="15">
        <v>46540</v>
      </c>
    </row>
    <row r="12" spans="1:12" ht="9" customHeight="1">
      <c r="A12" s="49"/>
      <c r="B12" s="48">
        <v>24</v>
      </c>
      <c r="C12" s="22"/>
      <c r="D12" s="59">
        <v>122083</v>
      </c>
      <c r="E12" s="58">
        <v>61783</v>
      </c>
      <c r="F12" s="58">
        <v>60300</v>
      </c>
      <c r="G12" s="58">
        <v>2462</v>
      </c>
      <c r="H12" s="58">
        <v>1823</v>
      </c>
      <c r="I12" s="58">
        <v>639</v>
      </c>
      <c r="J12" s="58">
        <v>119621</v>
      </c>
      <c r="K12" s="58">
        <v>59960</v>
      </c>
      <c r="L12" s="58">
        <v>59661</v>
      </c>
    </row>
    <row r="13" spans="1:12" ht="6" customHeight="1">
      <c r="D13" s="57"/>
      <c r="E13" s="18"/>
      <c r="F13" s="18"/>
      <c r="G13" s="18"/>
      <c r="H13" s="18"/>
      <c r="I13" s="18"/>
      <c r="J13" s="18"/>
      <c r="K13" s="18"/>
      <c r="L13" s="18"/>
    </row>
    <row r="14" spans="1:12" ht="9" customHeight="1">
      <c r="B14" s="47" t="s">
        <v>17</v>
      </c>
      <c r="C14" s="17"/>
      <c r="D14" s="64">
        <v>5684</v>
      </c>
      <c r="E14" s="52">
        <v>2860</v>
      </c>
      <c r="F14" s="52">
        <v>2824</v>
      </c>
      <c r="G14" s="52">
        <v>104</v>
      </c>
      <c r="H14" s="52">
        <v>92</v>
      </c>
      <c r="I14" s="52">
        <v>12</v>
      </c>
      <c r="J14" s="52">
        <v>5580</v>
      </c>
      <c r="K14" s="52">
        <v>2768</v>
      </c>
      <c r="L14" s="52">
        <v>2812</v>
      </c>
    </row>
    <row r="15" spans="1:12" ht="9" customHeight="1">
      <c r="B15" s="47" t="s">
        <v>16</v>
      </c>
      <c r="C15" s="17"/>
      <c r="D15" s="64">
        <v>4086</v>
      </c>
      <c r="E15" s="52">
        <v>1961</v>
      </c>
      <c r="F15" s="52">
        <v>2125</v>
      </c>
      <c r="G15" s="52">
        <v>1</v>
      </c>
      <c r="H15" s="52">
        <v>1</v>
      </c>
      <c r="I15" s="52">
        <v>0</v>
      </c>
      <c r="J15" s="52">
        <v>4085</v>
      </c>
      <c r="K15" s="52">
        <v>1960</v>
      </c>
      <c r="L15" s="52">
        <v>2125</v>
      </c>
    </row>
    <row r="16" spans="1:12" ht="9" customHeight="1">
      <c r="B16" s="47" t="s">
        <v>15</v>
      </c>
      <c r="C16" s="17"/>
      <c r="D16" s="64">
        <v>11739</v>
      </c>
      <c r="E16" s="52">
        <v>6045</v>
      </c>
      <c r="F16" s="52">
        <v>5694</v>
      </c>
      <c r="G16" s="52">
        <v>1</v>
      </c>
      <c r="H16" s="52">
        <v>1</v>
      </c>
      <c r="I16" s="52">
        <v>0</v>
      </c>
      <c r="J16" s="52">
        <v>11738</v>
      </c>
      <c r="K16" s="52">
        <v>6044</v>
      </c>
      <c r="L16" s="52">
        <v>5694</v>
      </c>
    </row>
    <row r="17" spans="1:12" ht="9" customHeight="1">
      <c r="B17" s="47" t="s">
        <v>14</v>
      </c>
      <c r="C17" s="17"/>
      <c r="D17" s="64">
        <v>7881</v>
      </c>
      <c r="E17" s="52">
        <v>4125</v>
      </c>
      <c r="F17" s="52">
        <v>3756</v>
      </c>
      <c r="G17" s="52">
        <v>0</v>
      </c>
      <c r="H17" s="52">
        <v>0</v>
      </c>
      <c r="I17" s="52">
        <v>0</v>
      </c>
      <c r="J17" s="52">
        <v>7881</v>
      </c>
      <c r="K17" s="52">
        <v>4125</v>
      </c>
      <c r="L17" s="52">
        <v>3756</v>
      </c>
    </row>
    <row r="18" spans="1:12" ht="9" customHeight="1">
      <c r="B18" s="47" t="s">
        <v>13</v>
      </c>
      <c r="C18" s="17"/>
      <c r="D18" s="64">
        <v>8577</v>
      </c>
      <c r="E18" s="52">
        <v>4766</v>
      </c>
      <c r="F18" s="52">
        <v>3811</v>
      </c>
      <c r="G18" s="52">
        <v>582</v>
      </c>
      <c r="H18" s="52">
        <v>559</v>
      </c>
      <c r="I18" s="52">
        <v>23</v>
      </c>
      <c r="J18" s="52">
        <v>7995</v>
      </c>
      <c r="K18" s="52">
        <v>4207</v>
      </c>
      <c r="L18" s="52">
        <v>3788</v>
      </c>
    </row>
    <row r="19" spans="1:12" ht="9" customHeight="1">
      <c r="B19" s="47" t="s">
        <v>12</v>
      </c>
      <c r="C19" s="17"/>
      <c r="D19" s="64">
        <v>11779</v>
      </c>
      <c r="E19" s="52">
        <v>6436</v>
      </c>
      <c r="F19" s="52">
        <v>5343</v>
      </c>
      <c r="G19" s="52">
        <v>1426</v>
      </c>
      <c r="H19" s="52">
        <v>836</v>
      </c>
      <c r="I19" s="52">
        <v>590</v>
      </c>
      <c r="J19" s="52">
        <v>10353</v>
      </c>
      <c r="K19" s="52">
        <v>5600</v>
      </c>
      <c r="L19" s="52">
        <v>4753</v>
      </c>
    </row>
    <row r="20" spans="1:12" ht="6" customHeight="1">
      <c r="B20" s="47"/>
      <c r="C20" s="17"/>
      <c r="D20" s="54"/>
      <c r="E20" s="53">
        <v>0</v>
      </c>
      <c r="F20" s="53">
        <v>0</v>
      </c>
      <c r="G20" s="56">
        <v>0</v>
      </c>
      <c r="H20" s="55"/>
      <c r="I20" s="55"/>
      <c r="J20" s="51">
        <v>0</v>
      </c>
      <c r="K20" s="32"/>
      <c r="L20" s="32"/>
    </row>
    <row r="21" spans="1:12" ht="9" customHeight="1">
      <c r="B21" s="47" t="s">
        <v>10</v>
      </c>
      <c r="C21" s="17"/>
      <c r="D21" s="64">
        <v>13131</v>
      </c>
      <c r="E21" s="52">
        <v>6496</v>
      </c>
      <c r="F21" s="52">
        <v>6635</v>
      </c>
      <c r="G21" s="52">
        <v>0</v>
      </c>
      <c r="H21" s="52">
        <v>0</v>
      </c>
      <c r="I21" s="52">
        <v>0</v>
      </c>
      <c r="J21" s="52">
        <v>13131</v>
      </c>
      <c r="K21" s="52">
        <v>6496</v>
      </c>
      <c r="L21" s="52">
        <v>6635</v>
      </c>
    </row>
    <row r="22" spans="1:12" ht="9" customHeight="1">
      <c r="B22" s="47" t="s">
        <v>9</v>
      </c>
      <c r="C22" s="17"/>
      <c r="D22" s="64">
        <v>15184</v>
      </c>
      <c r="E22" s="52">
        <v>7252</v>
      </c>
      <c r="F22" s="52">
        <v>7932</v>
      </c>
      <c r="G22" s="52">
        <v>4</v>
      </c>
      <c r="H22" s="52">
        <v>2</v>
      </c>
      <c r="I22" s="52">
        <v>2</v>
      </c>
      <c r="J22" s="52">
        <v>15180</v>
      </c>
      <c r="K22" s="52">
        <v>7250</v>
      </c>
      <c r="L22" s="52">
        <v>7930</v>
      </c>
    </row>
    <row r="23" spans="1:12" ht="9" customHeight="1">
      <c r="B23" s="47" t="s">
        <v>8</v>
      </c>
      <c r="C23" s="17"/>
      <c r="D23" s="64">
        <v>9879</v>
      </c>
      <c r="E23" s="52">
        <v>4819</v>
      </c>
      <c r="F23" s="52">
        <v>5060</v>
      </c>
      <c r="G23" s="52">
        <v>0</v>
      </c>
      <c r="H23" s="52">
        <v>0</v>
      </c>
      <c r="I23" s="52">
        <v>0</v>
      </c>
      <c r="J23" s="52">
        <v>9879</v>
      </c>
      <c r="K23" s="52">
        <v>4819</v>
      </c>
      <c r="L23" s="52">
        <v>5060</v>
      </c>
    </row>
    <row r="24" spans="1:12" ht="9" customHeight="1">
      <c r="B24" s="47" t="s">
        <v>7</v>
      </c>
      <c r="C24" s="17"/>
      <c r="D24" s="64">
        <v>11574</v>
      </c>
      <c r="E24" s="52">
        <v>6050</v>
      </c>
      <c r="F24" s="52">
        <v>5524</v>
      </c>
      <c r="G24" s="52">
        <v>144</v>
      </c>
      <c r="H24" s="52">
        <v>141</v>
      </c>
      <c r="I24" s="52">
        <v>3</v>
      </c>
      <c r="J24" s="52">
        <v>11430</v>
      </c>
      <c r="K24" s="52">
        <v>5909</v>
      </c>
      <c r="L24" s="52">
        <v>5521</v>
      </c>
    </row>
    <row r="25" spans="1:12" ht="9" customHeight="1">
      <c r="B25" s="47" t="s">
        <v>3</v>
      </c>
      <c r="C25" s="17"/>
      <c r="D25" s="64">
        <v>8435</v>
      </c>
      <c r="E25" s="52">
        <v>3962</v>
      </c>
      <c r="F25" s="52">
        <v>4473</v>
      </c>
      <c r="G25" s="52">
        <v>194</v>
      </c>
      <c r="H25" s="52">
        <v>186</v>
      </c>
      <c r="I25" s="52">
        <v>8</v>
      </c>
      <c r="J25" s="52">
        <v>8241</v>
      </c>
      <c r="K25" s="52">
        <v>3776</v>
      </c>
      <c r="L25" s="52">
        <v>4465</v>
      </c>
    </row>
    <row r="26" spans="1:12" ht="9" customHeight="1">
      <c r="B26" s="47" t="s">
        <v>6</v>
      </c>
      <c r="C26" s="17"/>
      <c r="D26" s="64">
        <v>14134</v>
      </c>
      <c r="E26" s="52">
        <v>7011</v>
      </c>
      <c r="F26" s="52">
        <v>7123</v>
      </c>
      <c r="G26" s="52">
        <v>6</v>
      </c>
      <c r="H26" s="52">
        <v>5</v>
      </c>
      <c r="I26" s="52">
        <v>1</v>
      </c>
      <c r="J26" s="52">
        <v>14128</v>
      </c>
      <c r="K26" s="52">
        <v>7006</v>
      </c>
      <c r="L26" s="52">
        <v>7122</v>
      </c>
    </row>
    <row r="27" spans="1:12" ht="6" customHeight="1">
      <c r="A27" s="29"/>
      <c r="B27" s="29"/>
      <c r="C27" s="31"/>
      <c r="D27" s="30"/>
      <c r="E27" s="29"/>
      <c r="F27" s="29"/>
      <c r="G27" s="29"/>
      <c r="H27" s="29"/>
      <c r="I27" s="29"/>
      <c r="J27" s="29"/>
      <c r="K27" s="29"/>
      <c r="L27" s="29"/>
    </row>
    <row r="28" spans="1:12">
      <c r="A28" s="11" t="s">
        <v>5</v>
      </c>
    </row>
  </sheetData>
  <mergeCells count="1">
    <mergeCell ref="A5:C6"/>
  </mergeCells>
  <phoneticPr fontId="1"/>
  <printOptions gridLinesSet="0"/>
  <pageMargins left="0.78700000000000003" right="0.78700000000000003" top="0.98399999999999999" bottom="0.98399999999999999" header="0.5" footer="0.5"/>
  <pageSetup paperSize="9" orientation="portrait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7">
    <pageSetUpPr fitToPage="1"/>
  </sheetPr>
  <dimension ref="A1:L28"/>
  <sheetViews>
    <sheetView showGridLines="0" zoomScale="125" zoomScaleNormal="125" workbookViewId="0"/>
  </sheetViews>
  <sheetFormatPr defaultColWidth="11.25" defaultRowHeight="10.5"/>
  <cols>
    <col min="1" max="2" width="3.625" style="11" customWidth="1"/>
    <col min="3" max="3" width="1" style="11" customWidth="1"/>
    <col min="4" max="12" width="8.75" style="11" customWidth="1"/>
    <col min="13" max="16384" width="11.25" style="11"/>
  </cols>
  <sheetData>
    <row r="1" spans="1:12" ht="13.5">
      <c r="A1" s="28" t="s">
        <v>33</v>
      </c>
      <c r="B1" s="28"/>
      <c r="C1" s="17"/>
      <c r="D1" s="17"/>
      <c r="E1" s="17"/>
      <c r="F1" s="17"/>
      <c r="G1" s="17"/>
      <c r="H1" s="17"/>
      <c r="I1" s="17"/>
      <c r="J1" s="17"/>
      <c r="K1" s="17"/>
      <c r="L1" s="17"/>
    </row>
    <row r="2" spans="1:12" ht="3" customHeight="1">
      <c r="A2" s="27"/>
      <c r="B2" s="27"/>
    </row>
    <row r="3" spans="1:12" ht="10.5" customHeight="1">
      <c r="A3" s="12" t="s">
        <v>48</v>
      </c>
      <c r="B3" s="12"/>
    </row>
    <row r="4" spans="1:12" ht="1.5" customHeight="1"/>
    <row r="5" spans="1:12" ht="13.5" customHeight="1">
      <c r="A5" s="144" t="s">
        <v>4</v>
      </c>
      <c r="B5" s="145"/>
      <c r="C5" s="145"/>
      <c r="D5" s="41" t="s">
        <v>24</v>
      </c>
      <c r="E5" s="41"/>
      <c r="F5" s="41"/>
      <c r="G5" s="41" t="s">
        <v>23</v>
      </c>
      <c r="H5" s="41"/>
      <c r="I5" s="41"/>
      <c r="J5" s="41" t="s">
        <v>22</v>
      </c>
      <c r="K5" s="41"/>
      <c r="L5" s="42"/>
    </row>
    <row r="6" spans="1:12" ht="13.5" customHeight="1">
      <c r="A6" s="144"/>
      <c r="B6" s="145"/>
      <c r="C6" s="145"/>
      <c r="D6" s="62" t="s">
        <v>21</v>
      </c>
      <c r="E6" s="62" t="s">
        <v>20</v>
      </c>
      <c r="F6" s="62" t="s">
        <v>19</v>
      </c>
      <c r="G6" s="62" t="s">
        <v>21</v>
      </c>
      <c r="H6" s="62" t="s">
        <v>20</v>
      </c>
      <c r="I6" s="62" t="s">
        <v>19</v>
      </c>
      <c r="J6" s="62" t="s">
        <v>21</v>
      </c>
      <c r="K6" s="62" t="s">
        <v>20</v>
      </c>
      <c r="L6" s="63" t="s">
        <v>19</v>
      </c>
    </row>
    <row r="7" spans="1:12" ht="6" customHeight="1">
      <c r="A7" s="38"/>
      <c r="B7" s="38"/>
      <c r="C7" s="37"/>
    </row>
    <row r="8" spans="1:12" ht="9" customHeight="1">
      <c r="B8" s="50" t="s">
        <v>50</v>
      </c>
      <c r="C8" s="33"/>
      <c r="D8" s="15">
        <v>141033</v>
      </c>
      <c r="E8" s="15">
        <v>68312</v>
      </c>
      <c r="F8" s="15">
        <v>72721</v>
      </c>
      <c r="G8" s="15">
        <v>953</v>
      </c>
      <c r="H8" s="15">
        <v>297</v>
      </c>
      <c r="I8" s="15">
        <v>656</v>
      </c>
      <c r="J8" s="15">
        <v>140080</v>
      </c>
      <c r="K8" s="15">
        <v>68015</v>
      </c>
      <c r="L8" s="15">
        <v>72065</v>
      </c>
    </row>
    <row r="9" spans="1:12" ht="9" customHeight="1">
      <c r="B9" s="50">
        <v>20</v>
      </c>
      <c r="C9" s="33"/>
      <c r="D9" s="15">
        <v>128880</v>
      </c>
      <c r="E9" s="15">
        <v>62917</v>
      </c>
      <c r="F9" s="15">
        <v>65963</v>
      </c>
      <c r="G9" s="15">
        <v>1523</v>
      </c>
      <c r="H9" s="15">
        <v>867</v>
      </c>
      <c r="I9" s="15">
        <v>656</v>
      </c>
      <c r="J9" s="15">
        <v>127357</v>
      </c>
      <c r="K9" s="15">
        <v>62050</v>
      </c>
      <c r="L9" s="15">
        <v>65307</v>
      </c>
    </row>
    <row r="10" spans="1:12" ht="9" customHeight="1">
      <c r="B10" s="50">
        <v>21</v>
      </c>
      <c r="C10" s="33"/>
      <c r="D10" s="15">
        <v>109269</v>
      </c>
      <c r="E10" s="15">
        <v>53964</v>
      </c>
      <c r="F10" s="15">
        <v>55305</v>
      </c>
      <c r="G10" s="15">
        <v>1468</v>
      </c>
      <c r="H10" s="15">
        <v>826</v>
      </c>
      <c r="I10" s="15">
        <v>642</v>
      </c>
      <c r="J10" s="15">
        <v>107801</v>
      </c>
      <c r="K10" s="15">
        <v>53138</v>
      </c>
      <c r="L10" s="15">
        <v>54663</v>
      </c>
    </row>
    <row r="11" spans="1:12" ht="9" customHeight="1">
      <c r="B11" s="50">
        <v>22</v>
      </c>
      <c r="C11" s="33"/>
      <c r="D11" s="15">
        <v>98375</v>
      </c>
      <c r="E11" s="15">
        <v>47894</v>
      </c>
      <c r="F11" s="15">
        <v>50481</v>
      </c>
      <c r="G11" s="15">
        <v>1747</v>
      </c>
      <c r="H11" s="15">
        <v>640</v>
      </c>
      <c r="I11" s="15">
        <v>1107</v>
      </c>
      <c r="J11" s="15">
        <v>96628</v>
      </c>
      <c r="K11" s="15">
        <v>47254</v>
      </c>
      <c r="L11" s="15">
        <v>49374</v>
      </c>
    </row>
    <row r="12" spans="1:12" ht="9" customHeight="1">
      <c r="A12" s="49"/>
      <c r="B12" s="48">
        <v>23</v>
      </c>
      <c r="C12" s="22"/>
      <c r="D12" s="59">
        <v>91114</v>
      </c>
      <c r="E12" s="58">
        <v>44367</v>
      </c>
      <c r="F12" s="58">
        <v>46747</v>
      </c>
      <c r="G12" s="58">
        <v>373</v>
      </c>
      <c r="H12" s="58">
        <v>166</v>
      </c>
      <c r="I12" s="58">
        <v>207</v>
      </c>
      <c r="J12" s="58">
        <v>90741</v>
      </c>
      <c r="K12" s="58">
        <v>44201</v>
      </c>
      <c r="L12" s="58">
        <v>46540</v>
      </c>
    </row>
    <row r="13" spans="1:12" ht="6" customHeight="1">
      <c r="D13" s="57"/>
      <c r="E13" s="18"/>
      <c r="F13" s="18"/>
      <c r="G13" s="18"/>
      <c r="H13" s="18"/>
      <c r="I13" s="18"/>
      <c r="J13" s="18"/>
      <c r="K13" s="18"/>
      <c r="L13" s="18"/>
    </row>
    <row r="14" spans="1:12" ht="9" customHeight="1">
      <c r="B14" s="47" t="s">
        <v>17</v>
      </c>
      <c r="C14" s="17"/>
      <c r="D14" s="64">
        <v>4611</v>
      </c>
      <c r="E14" s="52">
        <v>2024</v>
      </c>
      <c r="F14" s="52">
        <v>2587</v>
      </c>
      <c r="G14" s="52">
        <v>4</v>
      </c>
      <c r="H14" s="52">
        <v>4</v>
      </c>
      <c r="I14" s="52">
        <v>0</v>
      </c>
      <c r="J14" s="52">
        <v>4607</v>
      </c>
      <c r="K14" s="52">
        <v>2020</v>
      </c>
      <c r="L14" s="52">
        <v>2587</v>
      </c>
    </row>
    <row r="15" spans="1:12" ht="9" customHeight="1">
      <c r="B15" s="47" t="s">
        <v>16</v>
      </c>
      <c r="C15" s="17"/>
      <c r="D15" s="64">
        <v>3845</v>
      </c>
      <c r="E15" s="52">
        <v>1884</v>
      </c>
      <c r="F15" s="52">
        <v>1961</v>
      </c>
      <c r="G15" s="52">
        <v>9</v>
      </c>
      <c r="H15" s="52">
        <v>3</v>
      </c>
      <c r="I15" s="52">
        <v>6</v>
      </c>
      <c r="J15" s="52">
        <v>3836</v>
      </c>
      <c r="K15" s="52">
        <v>1881</v>
      </c>
      <c r="L15" s="52">
        <v>1955</v>
      </c>
    </row>
    <row r="16" spans="1:12" ht="9" customHeight="1">
      <c r="B16" s="47" t="s">
        <v>15</v>
      </c>
      <c r="C16" s="17"/>
      <c r="D16" s="64">
        <v>4521</v>
      </c>
      <c r="E16" s="52">
        <v>2277</v>
      </c>
      <c r="F16" s="52">
        <v>2244</v>
      </c>
      <c r="G16" s="52">
        <v>9</v>
      </c>
      <c r="H16" s="52">
        <v>2</v>
      </c>
      <c r="I16" s="52">
        <v>7</v>
      </c>
      <c r="J16" s="52">
        <v>4512</v>
      </c>
      <c r="K16" s="52">
        <v>2275</v>
      </c>
      <c r="L16" s="52">
        <v>2237</v>
      </c>
    </row>
    <row r="17" spans="1:12" ht="9" customHeight="1">
      <c r="B17" s="47" t="s">
        <v>14</v>
      </c>
      <c r="C17" s="17"/>
      <c r="D17" s="64">
        <v>4289</v>
      </c>
      <c r="E17" s="52">
        <v>1969</v>
      </c>
      <c r="F17" s="52">
        <v>2320</v>
      </c>
      <c r="G17" s="52">
        <v>8</v>
      </c>
      <c r="H17" s="52">
        <v>6</v>
      </c>
      <c r="I17" s="52">
        <v>2</v>
      </c>
      <c r="J17" s="52">
        <v>4281</v>
      </c>
      <c r="K17" s="52">
        <v>1963</v>
      </c>
      <c r="L17" s="52">
        <v>2318</v>
      </c>
    </row>
    <row r="18" spans="1:12" ht="9" customHeight="1">
      <c r="B18" s="47" t="s">
        <v>13</v>
      </c>
      <c r="C18" s="17"/>
      <c r="D18" s="64">
        <v>3639</v>
      </c>
      <c r="E18" s="52">
        <v>1185</v>
      </c>
      <c r="F18" s="52">
        <v>2454</v>
      </c>
      <c r="G18" s="52">
        <v>5</v>
      </c>
      <c r="H18" s="52">
        <v>2</v>
      </c>
      <c r="I18" s="52">
        <v>3</v>
      </c>
      <c r="J18" s="52">
        <v>3634</v>
      </c>
      <c r="K18" s="52">
        <v>1183</v>
      </c>
      <c r="L18" s="52">
        <v>2451</v>
      </c>
    </row>
    <row r="19" spans="1:12" ht="9" customHeight="1">
      <c r="B19" s="47" t="s">
        <v>12</v>
      </c>
      <c r="C19" s="17"/>
      <c r="D19" s="64">
        <v>7322</v>
      </c>
      <c r="E19" s="52">
        <v>3551</v>
      </c>
      <c r="F19" s="52">
        <v>3771</v>
      </c>
      <c r="G19" s="52">
        <v>2</v>
      </c>
      <c r="H19" s="52">
        <v>2</v>
      </c>
      <c r="I19" s="52">
        <v>0</v>
      </c>
      <c r="J19" s="52">
        <v>7320</v>
      </c>
      <c r="K19" s="52">
        <v>3549</v>
      </c>
      <c r="L19" s="52">
        <v>3771</v>
      </c>
    </row>
    <row r="20" spans="1:12" ht="6" customHeight="1">
      <c r="B20" s="47"/>
      <c r="C20" s="17"/>
      <c r="D20" s="54"/>
      <c r="E20" s="53">
        <v>0</v>
      </c>
      <c r="F20" s="53">
        <v>0</v>
      </c>
      <c r="G20" s="56">
        <v>0</v>
      </c>
      <c r="H20" s="55"/>
      <c r="I20" s="55"/>
      <c r="J20" s="51">
        <v>0</v>
      </c>
      <c r="K20" s="32"/>
      <c r="L20" s="32"/>
    </row>
    <row r="21" spans="1:12" ht="9" customHeight="1">
      <c r="B21" s="47" t="s">
        <v>10</v>
      </c>
      <c r="C21" s="17"/>
      <c r="D21" s="64">
        <v>12294</v>
      </c>
      <c r="E21" s="52">
        <v>6275</v>
      </c>
      <c r="F21" s="52">
        <v>6019</v>
      </c>
      <c r="G21" s="52">
        <v>4</v>
      </c>
      <c r="H21" s="52">
        <v>1</v>
      </c>
      <c r="I21" s="52">
        <v>3</v>
      </c>
      <c r="J21" s="52">
        <v>12290</v>
      </c>
      <c r="K21" s="52">
        <v>6274</v>
      </c>
      <c r="L21" s="52">
        <v>6016</v>
      </c>
    </row>
    <row r="22" spans="1:12" ht="9" customHeight="1">
      <c r="B22" s="47" t="s">
        <v>9</v>
      </c>
      <c r="C22" s="17"/>
      <c r="D22" s="64">
        <v>14740</v>
      </c>
      <c r="E22" s="52">
        <v>7193</v>
      </c>
      <c r="F22" s="52">
        <v>7547</v>
      </c>
      <c r="G22" s="52">
        <v>1</v>
      </c>
      <c r="H22" s="52">
        <v>0</v>
      </c>
      <c r="I22" s="52">
        <v>1</v>
      </c>
      <c r="J22" s="52">
        <v>14739</v>
      </c>
      <c r="K22" s="52">
        <v>7193</v>
      </c>
      <c r="L22" s="52">
        <v>7546</v>
      </c>
    </row>
    <row r="23" spans="1:12" ht="9" customHeight="1">
      <c r="B23" s="47" t="s">
        <v>8</v>
      </c>
      <c r="C23" s="17"/>
      <c r="D23" s="64">
        <v>6991</v>
      </c>
      <c r="E23" s="52">
        <v>3536</v>
      </c>
      <c r="F23" s="52">
        <v>3455</v>
      </c>
      <c r="G23" s="52">
        <v>5</v>
      </c>
      <c r="H23" s="52">
        <v>1</v>
      </c>
      <c r="I23" s="52">
        <v>4</v>
      </c>
      <c r="J23" s="52">
        <v>6986</v>
      </c>
      <c r="K23" s="52">
        <v>3535</v>
      </c>
      <c r="L23" s="52">
        <v>3451</v>
      </c>
    </row>
    <row r="24" spans="1:12" ht="9" customHeight="1">
      <c r="B24" s="47" t="s">
        <v>7</v>
      </c>
      <c r="C24" s="17"/>
      <c r="D24" s="64">
        <v>8868</v>
      </c>
      <c r="E24" s="52">
        <v>4467</v>
      </c>
      <c r="F24" s="52">
        <v>4401</v>
      </c>
      <c r="G24" s="52">
        <v>156</v>
      </c>
      <c r="H24" s="52">
        <v>142</v>
      </c>
      <c r="I24" s="52">
        <v>14</v>
      </c>
      <c r="J24" s="52">
        <v>8712</v>
      </c>
      <c r="K24" s="52">
        <v>4325</v>
      </c>
      <c r="L24" s="52">
        <v>4387</v>
      </c>
    </row>
    <row r="25" spans="1:12" ht="9" customHeight="1">
      <c r="B25" s="47" t="s">
        <v>3</v>
      </c>
      <c r="C25" s="17"/>
      <c r="D25" s="64">
        <v>7105</v>
      </c>
      <c r="E25" s="52">
        <v>3510</v>
      </c>
      <c r="F25" s="52">
        <v>3595</v>
      </c>
      <c r="G25" s="52">
        <v>168</v>
      </c>
      <c r="H25" s="52">
        <v>2</v>
      </c>
      <c r="I25" s="52">
        <v>166</v>
      </c>
      <c r="J25" s="52">
        <v>6937</v>
      </c>
      <c r="K25" s="52">
        <v>3508</v>
      </c>
      <c r="L25" s="52">
        <v>3429</v>
      </c>
    </row>
    <row r="26" spans="1:12" ht="9" customHeight="1">
      <c r="B26" s="47" t="s">
        <v>6</v>
      </c>
      <c r="C26" s="17"/>
      <c r="D26" s="64">
        <v>12889</v>
      </c>
      <c r="E26" s="52">
        <v>6496</v>
      </c>
      <c r="F26" s="52">
        <v>6393</v>
      </c>
      <c r="G26" s="52">
        <v>2</v>
      </c>
      <c r="H26" s="52">
        <v>1</v>
      </c>
      <c r="I26" s="52">
        <v>1</v>
      </c>
      <c r="J26" s="52">
        <v>12887</v>
      </c>
      <c r="K26" s="52">
        <v>6495</v>
      </c>
      <c r="L26" s="52">
        <v>6392</v>
      </c>
    </row>
    <row r="27" spans="1:12" ht="6" customHeight="1">
      <c r="A27" s="29"/>
      <c r="B27" s="29"/>
      <c r="C27" s="31"/>
      <c r="D27" s="30"/>
      <c r="E27" s="29"/>
      <c r="F27" s="29"/>
      <c r="G27" s="29"/>
      <c r="H27" s="29"/>
      <c r="I27" s="29"/>
      <c r="J27" s="29"/>
      <c r="K27" s="29"/>
      <c r="L27" s="29"/>
    </row>
    <row r="28" spans="1:12">
      <c r="A28" s="11" t="s">
        <v>5</v>
      </c>
    </row>
  </sheetData>
  <mergeCells count="1">
    <mergeCell ref="A5:C6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scale="99" orientation="portrait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8">
    <pageSetUpPr fitToPage="1"/>
  </sheetPr>
  <dimension ref="A1:L28"/>
  <sheetViews>
    <sheetView showGridLines="0" zoomScale="125" zoomScaleNormal="125" workbookViewId="0"/>
  </sheetViews>
  <sheetFormatPr defaultColWidth="11.25" defaultRowHeight="10.5"/>
  <cols>
    <col min="1" max="2" width="3.625" style="11" customWidth="1"/>
    <col min="3" max="3" width="1" style="11" customWidth="1"/>
    <col min="4" max="12" width="8.75" style="11" customWidth="1"/>
    <col min="13" max="16384" width="11.25" style="11"/>
  </cols>
  <sheetData>
    <row r="1" spans="1:12" ht="13.5">
      <c r="A1" s="28" t="s">
        <v>33</v>
      </c>
      <c r="B1" s="28"/>
      <c r="C1" s="17"/>
      <c r="D1" s="17"/>
      <c r="E1" s="17"/>
      <c r="F1" s="17"/>
      <c r="G1" s="17"/>
      <c r="H1" s="17"/>
      <c r="I1" s="17"/>
      <c r="J1" s="17"/>
      <c r="K1" s="17"/>
      <c r="L1" s="17"/>
    </row>
    <row r="2" spans="1:12" ht="3" customHeight="1">
      <c r="A2" s="27"/>
      <c r="B2" s="27"/>
    </row>
    <row r="3" spans="1:12" ht="10.5" customHeight="1">
      <c r="A3" s="12" t="s">
        <v>48</v>
      </c>
      <c r="B3" s="12"/>
    </row>
    <row r="4" spans="1:12" ht="1.5" customHeight="1"/>
    <row r="5" spans="1:12" ht="13.5" customHeight="1">
      <c r="A5" s="144" t="s">
        <v>4</v>
      </c>
      <c r="B5" s="145"/>
      <c r="C5" s="145"/>
      <c r="D5" s="41" t="s">
        <v>24</v>
      </c>
      <c r="E5" s="41"/>
      <c r="F5" s="41"/>
      <c r="G5" s="41" t="s">
        <v>23</v>
      </c>
      <c r="H5" s="41"/>
      <c r="I5" s="41"/>
      <c r="J5" s="41" t="s">
        <v>22</v>
      </c>
      <c r="K5" s="41"/>
      <c r="L5" s="42"/>
    </row>
    <row r="6" spans="1:12" ht="13.5" customHeight="1">
      <c r="A6" s="144"/>
      <c r="B6" s="145"/>
      <c r="C6" s="145"/>
      <c r="D6" s="62" t="s">
        <v>21</v>
      </c>
      <c r="E6" s="62" t="s">
        <v>20</v>
      </c>
      <c r="F6" s="62" t="s">
        <v>19</v>
      </c>
      <c r="G6" s="62" t="s">
        <v>21</v>
      </c>
      <c r="H6" s="62" t="s">
        <v>20</v>
      </c>
      <c r="I6" s="62" t="s">
        <v>19</v>
      </c>
      <c r="J6" s="62" t="s">
        <v>21</v>
      </c>
      <c r="K6" s="62" t="s">
        <v>20</v>
      </c>
      <c r="L6" s="63" t="s">
        <v>19</v>
      </c>
    </row>
    <row r="7" spans="1:12" ht="6" customHeight="1">
      <c r="A7" s="38"/>
      <c r="B7" s="38"/>
      <c r="C7" s="37"/>
    </row>
    <row r="8" spans="1:12" ht="9" customHeight="1">
      <c r="B8" s="50" t="s">
        <v>49</v>
      </c>
      <c r="C8" s="33"/>
      <c r="D8" s="15">
        <v>125543</v>
      </c>
      <c r="E8" s="15">
        <v>62165</v>
      </c>
      <c r="F8" s="15">
        <v>63378</v>
      </c>
      <c r="G8" s="15">
        <v>480</v>
      </c>
      <c r="H8" s="15">
        <v>277</v>
      </c>
      <c r="I8" s="15">
        <v>203</v>
      </c>
      <c r="J8" s="15">
        <v>125063</v>
      </c>
      <c r="K8" s="15">
        <v>61888</v>
      </c>
      <c r="L8" s="15">
        <v>63175</v>
      </c>
    </row>
    <row r="9" spans="1:12" ht="9" customHeight="1">
      <c r="B9" s="50">
        <v>19</v>
      </c>
      <c r="C9" s="33"/>
      <c r="D9" s="15">
        <v>141033</v>
      </c>
      <c r="E9" s="15">
        <v>68312</v>
      </c>
      <c r="F9" s="15">
        <v>72721</v>
      </c>
      <c r="G9" s="15">
        <v>953</v>
      </c>
      <c r="H9" s="15">
        <v>297</v>
      </c>
      <c r="I9" s="15">
        <v>656</v>
      </c>
      <c r="J9" s="15">
        <v>140080</v>
      </c>
      <c r="K9" s="15">
        <v>68015</v>
      </c>
      <c r="L9" s="15">
        <v>72065</v>
      </c>
    </row>
    <row r="10" spans="1:12" ht="9" customHeight="1">
      <c r="B10" s="50">
        <v>20</v>
      </c>
      <c r="C10" s="33"/>
      <c r="D10" s="15">
        <v>128880</v>
      </c>
      <c r="E10" s="15">
        <v>62917</v>
      </c>
      <c r="F10" s="15">
        <v>65963</v>
      </c>
      <c r="G10" s="15">
        <v>1523</v>
      </c>
      <c r="H10" s="15">
        <v>867</v>
      </c>
      <c r="I10" s="15">
        <v>656</v>
      </c>
      <c r="J10" s="15">
        <v>127357</v>
      </c>
      <c r="K10" s="15">
        <v>62050</v>
      </c>
      <c r="L10" s="15">
        <v>65307</v>
      </c>
    </row>
    <row r="11" spans="1:12" ht="9" customHeight="1">
      <c r="B11" s="50">
        <v>21</v>
      </c>
      <c r="C11" s="33"/>
      <c r="D11" s="15">
        <v>109269</v>
      </c>
      <c r="E11" s="15">
        <v>53964</v>
      </c>
      <c r="F11" s="15">
        <v>55305</v>
      </c>
      <c r="G11" s="15">
        <v>1468</v>
      </c>
      <c r="H11" s="15">
        <v>826</v>
      </c>
      <c r="I11" s="15">
        <v>642</v>
      </c>
      <c r="J11" s="15">
        <v>107801</v>
      </c>
      <c r="K11" s="15">
        <v>53138</v>
      </c>
      <c r="L11" s="15">
        <v>54663</v>
      </c>
    </row>
    <row r="12" spans="1:12" ht="9" customHeight="1">
      <c r="A12" s="49"/>
      <c r="B12" s="48">
        <v>22</v>
      </c>
      <c r="C12" s="22"/>
      <c r="D12" s="59">
        <v>98375</v>
      </c>
      <c r="E12" s="58">
        <v>47894</v>
      </c>
      <c r="F12" s="58">
        <v>50481</v>
      </c>
      <c r="G12" s="58">
        <v>1747</v>
      </c>
      <c r="H12" s="58">
        <v>640</v>
      </c>
      <c r="I12" s="58">
        <v>1107</v>
      </c>
      <c r="J12" s="58">
        <v>96628</v>
      </c>
      <c r="K12" s="58">
        <v>47254</v>
      </c>
      <c r="L12" s="58">
        <v>49374</v>
      </c>
    </row>
    <row r="13" spans="1:12" ht="6" customHeight="1">
      <c r="D13" s="57"/>
      <c r="E13" s="18"/>
      <c r="F13" s="18"/>
      <c r="G13" s="18"/>
      <c r="H13" s="18"/>
      <c r="I13" s="18"/>
      <c r="J13" s="18"/>
      <c r="K13" s="18"/>
      <c r="L13" s="18"/>
    </row>
    <row r="14" spans="1:12" ht="9" customHeight="1">
      <c r="B14" s="47" t="s">
        <v>17</v>
      </c>
      <c r="C14" s="17"/>
      <c r="D14" s="64">
        <v>3292</v>
      </c>
      <c r="E14" s="52">
        <v>1296</v>
      </c>
      <c r="F14" s="52">
        <v>1996</v>
      </c>
      <c r="G14" s="52">
        <v>14</v>
      </c>
      <c r="H14" s="52">
        <v>11</v>
      </c>
      <c r="I14" s="52">
        <v>3</v>
      </c>
      <c r="J14" s="52">
        <v>3278</v>
      </c>
      <c r="K14" s="52">
        <v>1285</v>
      </c>
      <c r="L14" s="52">
        <v>1993</v>
      </c>
    </row>
    <row r="15" spans="1:12" ht="9" customHeight="1">
      <c r="B15" s="47" t="s">
        <v>16</v>
      </c>
      <c r="C15" s="17"/>
      <c r="D15" s="64">
        <v>2417</v>
      </c>
      <c r="E15" s="52">
        <v>1058</v>
      </c>
      <c r="F15" s="52">
        <v>1359</v>
      </c>
      <c r="G15" s="52">
        <v>12</v>
      </c>
      <c r="H15" s="52">
        <v>5</v>
      </c>
      <c r="I15" s="52">
        <v>7</v>
      </c>
      <c r="J15" s="52">
        <v>2405</v>
      </c>
      <c r="K15" s="52">
        <v>1053</v>
      </c>
      <c r="L15" s="52">
        <v>1352</v>
      </c>
    </row>
    <row r="16" spans="1:12" ht="9" customHeight="1">
      <c r="B16" s="47" t="s">
        <v>15</v>
      </c>
      <c r="C16" s="17"/>
      <c r="D16" s="64">
        <v>8875</v>
      </c>
      <c r="E16" s="52">
        <v>4090</v>
      </c>
      <c r="F16" s="52">
        <v>4785</v>
      </c>
      <c r="G16" s="52">
        <v>6</v>
      </c>
      <c r="H16" s="52">
        <v>3</v>
      </c>
      <c r="I16" s="52">
        <v>3</v>
      </c>
      <c r="J16" s="52">
        <v>8869</v>
      </c>
      <c r="K16" s="52">
        <v>4087</v>
      </c>
      <c r="L16" s="52">
        <v>4782</v>
      </c>
    </row>
    <row r="17" spans="1:12" ht="9" customHeight="1">
      <c r="B17" s="47" t="s">
        <v>14</v>
      </c>
      <c r="C17" s="17"/>
      <c r="D17" s="64">
        <v>8351</v>
      </c>
      <c r="E17" s="52">
        <v>4537</v>
      </c>
      <c r="F17" s="52">
        <v>3814</v>
      </c>
      <c r="G17" s="52">
        <v>40</v>
      </c>
      <c r="H17" s="52">
        <v>21</v>
      </c>
      <c r="I17" s="52">
        <v>19</v>
      </c>
      <c r="J17" s="52">
        <v>8311</v>
      </c>
      <c r="K17" s="52">
        <v>4516</v>
      </c>
      <c r="L17" s="52">
        <v>3795</v>
      </c>
    </row>
    <row r="18" spans="1:12" ht="9" customHeight="1">
      <c r="B18" s="47" t="s">
        <v>13</v>
      </c>
      <c r="C18" s="17"/>
      <c r="D18" s="64">
        <v>9494</v>
      </c>
      <c r="E18" s="52">
        <v>4582</v>
      </c>
      <c r="F18" s="52">
        <v>4912</v>
      </c>
      <c r="G18" s="52">
        <v>44</v>
      </c>
      <c r="H18" s="52">
        <v>21</v>
      </c>
      <c r="I18" s="52">
        <v>23</v>
      </c>
      <c r="J18" s="52">
        <v>9450</v>
      </c>
      <c r="K18" s="52">
        <v>4561</v>
      </c>
      <c r="L18" s="52">
        <v>4889</v>
      </c>
    </row>
    <row r="19" spans="1:12" ht="9" customHeight="1">
      <c r="B19" s="47" t="s">
        <v>12</v>
      </c>
      <c r="C19" s="17"/>
      <c r="D19" s="64">
        <v>9858</v>
      </c>
      <c r="E19" s="52">
        <v>5235</v>
      </c>
      <c r="F19" s="52">
        <v>4623</v>
      </c>
      <c r="G19" s="52">
        <v>595</v>
      </c>
      <c r="H19" s="52">
        <v>2</v>
      </c>
      <c r="I19" s="52">
        <v>593</v>
      </c>
      <c r="J19" s="52">
        <v>9263</v>
      </c>
      <c r="K19" s="52">
        <v>5233</v>
      </c>
      <c r="L19" s="52">
        <v>4030</v>
      </c>
    </row>
    <row r="20" spans="1:12" ht="6" customHeight="1">
      <c r="B20" s="47"/>
      <c r="C20" s="17"/>
      <c r="D20" s="54"/>
      <c r="E20" s="53">
        <v>0</v>
      </c>
      <c r="F20" s="53">
        <v>0</v>
      </c>
      <c r="G20" s="56">
        <v>0</v>
      </c>
      <c r="H20" s="55"/>
      <c r="I20" s="55"/>
      <c r="J20" s="51">
        <v>0</v>
      </c>
      <c r="K20" s="32"/>
      <c r="L20" s="32"/>
    </row>
    <row r="21" spans="1:12" ht="9" customHeight="1">
      <c r="B21" s="47" t="s">
        <v>10</v>
      </c>
      <c r="C21" s="17"/>
      <c r="D21" s="64">
        <v>11433</v>
      </c>
      <c r="E21" s="52">
        <v>5784</v>
      </c>
      <c r="F21" s="52">
        <v>5649</v>
      </c>
      <c r="G21" s="52">
        <v>840</v>
      </c>
      <c r="H21" s="52">
        <v>428</v>
      </c>
      <c r="I21" s="52">
        <v>412</v>
      </c>
      <c r="J21" s="52">
        <v>10593</v>
      </c>
      <c r="K21" s="52">
        <v>5356</v>
      </c>
      <c r="L21" s="52">
        <v>5237</v>
      </c>
    </row>
    <row r="22" spans="1:12" ht="9" customHeight="1">
      <c r="B22" s="47" t="s">
        <v>9</v>
      </c>
      <c r="C22" s="17"/>
      <c r="D22" s="64">
        <v>13508</v>
      </c>
      <c r="E22" s="52">
        <v>6311</v>
      </c>
      <c r="F22" s="52">
        <v>7197</v>
      </c>
      <c r="G22" s="52">
        <v>7</v>
      </c>
      <c r="H22" s="52">
        <v>2</v>
      </c>
      <c r="I22" s="52">
        <v>5</v>
      </c>
      <c r="J22" s="52">
        <v>13501</v>
      </c>
      <c r="K22" s="52">
        <v>6309</v>
      </c>
      <c r="L22" s="52">
        <v>7192</v>
      </c>
    </row>
    <row r="23" spans="1:12" ht="9" customHeight="1">
      <c r="B23" s="47" t="s">
        <v>8</v>
      </c>
      <c r="C23" s="17"/>
      <c r="D23" s="64">
        <v>5766</v>
      </c>
      <c r="E23" s="52">
        <v>2618</v>
      </c>
      <c r="F23" s="52">
        <v>3148</v>
      </c>
      <c r="G23" s="52">
        <v>8</v>
      </c>
      <c r="H23" s="52">
        <v>3</v>
      </c>
      <c r="I23" s="52">
        <v>5</v>
      </c>
      <c r="J23" s="52">
        <v>5758</v>
      </c>
      <c r="K23" s="52">
        <v>2615</v>
      </c>
      <c r="L23" s="52">
        <v>3143</v>
      </c>
    </row>
    <row r="24" spans="1:12" ht="9" customHeight="1">
      <c r="B24" s="47" t="s">
        <v>7</v>
      </c>
      <c r="C24" s="17"/>
      <c r="D24" s="64">
        <v>6157</v>
      </c>
      <c r="E24" s="52">
        <v>2936</v>
      </c>
      <c r="F24" s="52">
        <v>3221</v>
      </c>
      <c r="G24" s="52">
        <v>145</v>
      </c>
      <c r="H24" s="52">
        <v>133</v>
      </c>
      <c r="I24" s="52">
        <v>12</v>
      </c>
      <c r="J24" s="52">
        <v>6012</v>
      </c>
      <c r="K24" s="52">
        <v>2803</v>
      </c>
      <c r="L24" s="52">
        <v>3209</v>
      </c>
    </row>
    <row r="25" spans="1:12" ht="9" customHeight="1">
      <c r="B25" s="47" t="s">
        <v>3</v>
      </c>
      <c r="C25" s="17"/>
      <c r="D25" s="64">
        <v>7912</v>
      </c>
      <c r="E25" s="52">
        <v>3853</v>
      </c>
      <c r="F25" s="52">
        <v>4059</v>
      </c>
      <c r="G25" s="52">
        <v>12</v>
      </c>
      <c r="H25" s="52">
        <v>5</v>
      </c>
      <c r="I25" s="52">
        <v>7</v>
      </c>
      <c r="J25" s="52">
        <v>7900</v>
      </c>
      <c r="K25" s="52">
        <v>3848</v>
      </c>
      <c r="L25" s="52">
        <v>4052</v>
      </c>
    </row>
    <row r="26" spans="1:12" ht="9" customHeight="1">
      <c r="B26" s="47" t="s">
        <v>6</v>
      </c>
      <c r="C26" s="17"/>
      <c r="D26" s="64">
        <v>11312</v>
      </c>
      <c r="E26" s="52">
        <v>5594</v>
      </c>
      <c r="F26" s="52">
        <v>5718</v>
      </c>
      <c r="G26" s="52">
        <v>24</v>
      </c>
      <c r="H26" s="52">
        <v>6</v>
      </c>
      <c r="I26" s="52">
        <v>18</v>
      </c>
      <c r="J26" s="52">
        <v>11288</v>
      </c>
      <c r="K26" s="52">
        <v>5588</v>
      </c>
      <c r="L26" s="52">
        <v>5700</v>
      </c>
    </row>
    <row r="27" spans="1:12" ht="6" customHeight="1">
      <c r="A27" s="29"/>
      <c r="B27" s="29"/>
      <c r="C27" s="31"/>
      <c r="D27" s="30"/>
      <c r="E27" s="29"/>
      <c r="F27" s="29"/>
      <c r="G27" s="29"/>
      <c r="H27" s="29"/>
      <c r="I27" s="29"/>
      <c r="J27" s="29"/>
      <c r="K27" s="29"/>
      <c r="L27" s="29"/>
    </row>
    <row r="28" spans="1:12">
      <c r="A28" s="11" t="s">
        <v>5</v>
      </c>
    </row>
  </sheetData>
  <mergeCells count="1">
    <mergeCell ref="A5:C6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scale="99" orientation="portrait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9"/>
  <dimension ref="A1:L28"/>
  <sheetViews>
    <sheetView showGridLines="0" zoomScale="125" zoomScaleNormal="125" workbookViewId="0"/>
  </sheetViews>
  <sheetFormatPr defaultColWidth="11.25" defaultRowHeight="10.5"/>
  <cols>
    <col min="1" max="2" width="3.625" style="11" customWidth="1"/>
    <col min="3" max="3" width="1" style="11" customWidth="1"/>
    <col min="4" max="12" width="8.75" style="11" customWidth="1"/>
    <col min="13" max="16384" width="11.25" style="11"/>
  </cols>
  <sheetData>
    <row r="1" spans="1:12" ht="13.5">
      <c r="A1" s="28" t="s">
        <v>33</v>
      </c>
      <c r="B1" s="28"/>
      <c r="C1" s="17"/>
      <c r="D1" s="17"/>
      <c r="E1" s="17"/>
      <c r="F1" s="17"/>
      <c r="G1" s="17"/>
      <c r="H1" s="17"/>
      <c r="I1" s="17"/>
      <c r="J1" s="17"/>
      <c r="K1" s="17"/>
      <c r="L1" s="17"/>
    </row>
    <row r="2" spans="1:12" ht="3" customHeight="1">
      <c r="A2" s="27"/>
      <c r="B2" s="27"/>
    </row>
    <row r="3" spans="1:12" ht="10.5" customHeight="1">
      <c r="A3" s="12" t="s">
        <v>48</v>
      </c>
      <c r="B3" s="12"/>
    </row>
    <row r="4" spans="1:12" ht="1.5" customHeight="1"/>
    <row r="5" spans="1:12" ht="13.5" customHeight="1">
      <c r="A5" s="144" t="s">
        <v>4</v>
      </c>
      <c r="B5" s="145"/>
      <c r="C5" s="145"/>
      <c r="D5" s="41" t="s">
        <v>24</v>
      </c>
      <c r="E5" s="41"/>
      <c r="F5" s="41"/>
      <c r="G5" s="41" t="s">
        <v>23</v>
      </c>
      <c r="H5" s="41"/>
      <c r="I5" s="41"/>
      <c r="J5" s="41" t="s">
        <v>22</v>
      </c>
      <c r="K5" s="41"/>
      <c r="L5" s="42"/>
    </row>
    <row r="6" spans="1:12" ht="13.5" customHeight="1">
      <c r="A6" s="144"/>
      <c r="B6" s="145"/>
      <c r="C6" s="145"/>
      <c r="D6" s="62" t="s">
        <v>21</v>
      </c>
      <c r="E6" s="62" t="s">
        <v>20</v>
      </c>
      <c r="F6" s="62" t="s">
        <v>19</v>
      </c>
      <c r="G6" s="62" t="s">
        <v>21</v>
      </c>
      <c r="H6" s="62" t="s">
        <v>20</v>
      </c>
      <c r="I6" s="62" t="s">
        <v>19</v>
      </c>
      <c r="J6" s="62" t="s">
        <v>21</v>
      </c>
      <c r="K6" s="62" t="s">
        <v>20</v>
      </c>
      <c r="L6" s="63" t="s">
        <v>19</v>
      </c>
    </row>
    <row r="7" spans="1:12" ht="6" customHeight="1">
      <c r="A7" s="38"/>
      <c r="B7" s="38"/>
      <c r="C7" s="37"/>
    </row>
    <row r="8" spans="1:12" ht="9" customHeight="1">
      <c r="B8" s="50" t="s">
        <v>47</v>
      </c>
      <c r="C8" s="33"/>
      <c r="D8" s="15">
        <v>148969</v>
      </c>
      <c r="E8" s="15">
        <v>73515</v>
      </c>
      <c r="F8" s="15">
        <v>75454</v>
      </c>
      <c r="G8" s="15">
        <v>387</v>
      </c>
      <c r="H8" s="15">
        <v>145</v>
      </c>
      <c r="I8" s="15">
        <v>242</v>
      </c>
      <c r="J8" s="15">
        <v>148582</v>
      </c>
      <c r="K8" s="15">
        <v>73370</v>
      </c>
      <c r="L8" s="15">
        <v>75212</v>
      </c>
    </row>
    <row r="9" spans="1:12" ht="9" customHeight="1">
      <c r="B9" s="50">
        <v>18</v>
      </c>
      <c r="C9" s="33"/>
      <c r="D9" s="15">
        <v>125543</v>
      </c>
      <c r="E9" s="15">
        <v>62165</v>
      </c>
      <c r="F9" s="15">
        <v>63378</v>
      </c>
      <c r="G9" s="15">
        <v>480</v>
      </c>
      <c r="H9" s="15">
        <v>277</v>
      </c>
      <c r="I9" s="15">
        <v>203</v>
      </c>
      <c r="J9" s="15">
        <v>125063</v>
      </c>
      <c r="K9" s="15">
        <v>61888</v>
      </c>
      <c r="L9" s="15">
        <v>63175</v>
      </c>
    </row>
    <row r="10" spans="1:12" ht="9" customHeight="1">
      <c r="B10" s="50">
        <v>19</v>
      </c>
      <c r="C10" s="33"/>
      <c r="D10" s="15">
        <v>141033</v>
      </c>
      <c r="E10" s="15">
        <v>68312</v>
      </c>
      <c r="F10" s="15">
        <v>72721</v>
      </c>
      <c r="G10" s="15">
        <v>953</v>
      </c>
      <c r="H10" s="15">
        <v>297</v>
      </c>
      <c r="I10" s="15">
        <v>656</v>
      </c>
      <c r="J10" s="15">
        <v>140080</v>
      </c>
      <c r="K10" s="15">
        <v>68015</v>
      </c>
      <c r="L10" s="15">
        <v>72065</v>
      </c>
    </row>
    <row r="11" spans="1:12" ht="9" customHeight="1">
      <c r="B11" s="50">
        <v>20</v>
      </c>
      <c r="C11" s="33"/>
      <c r="D11" s="15">
        <v>128880</v>
      </c>
      <c r="E11" s="15">
        <v>62917</v>
      </c>
      <c r="F11" s="15">
        <v>65963</v>
      </c>
      <c r="G11" s="15">
        <v>1523</v>
      </c>
      <c r="H11" s="15">
        <v>867</v>
      </c>
      <c r="I11" s="15">
        <v>656</v>
      </c>
      <c r="J11" s="15">
        <v>127357</v>
      </c>
      <c r="K11" s="15">
        <v>62050</v>
      </c>
      <c r="L11" s="15">
        <v>65307</v>
      </c>
    </row>
    <row r="12" spans="1:12" ht="9" customHeight="1">
      <c r="A12" s="49"/>
      <c r="B12" s="48">
        <v>21</v>
      </c>
      <c r="C12" s="22"/>
      <c r="D12" s="59">
        <v>109269</v>
      </c>
      <c r="E12" s="58">
        <v>53964</v>
      </c>
      <c r="F12" s="58">
        <v>55305</v>
      </c>
      <c r="G12" s="58">
        <v>1468</v>
      </c>
      <c r="H12" s="58">
        <v>826</v>
      </c>
      <c r="I12" s="58">
        <v>642</v>
      </c>
      <c r="J12" s="58">
        <v>107801</v>
      </c>
      <c r="K12" s="58">
        <v>53138</v>
      </c>
      <c r="L12" s="58">
        <v>54663</v>
      </c>
    </row>
    <row r="13" spans="1:12" ht="6" customHeight="1">
      <c r="D13" s="57"/>
      <c r="E13" s="18"/>
      <c r="F13" s="18"/>
      <c r="G13" s="18"/>
      <c r="H13" s="18"/>
      <c r="I13" s="18"/>
      <c r="J13" s="18"/>
      <c r="K13" s="18"/>
      <c r="L13" s="18"/>
    </row>
    <row r="14" spans="1:12" ht="9" customHeight="1">
      <c r="B14" s="47" t="s">
        <v>17</v>
      </c>
      <c r="C14" s="17"/>
      <c r="D14" s="64">
        <v>4208</v>
      </c>
      <c r="E14" s="52">
        <v>1582</v>
      </c>
      <c r="F14" s="52">
        <v>2626</v>
      </c>
      <c r="G14" s="52">
        <v>8</v>
      </c>
      <c r="H14" s="52">
        <v>3</v>
      </c>
      <c r="I14" s="52">
        <v>5</v>
      </c>
      <c r="J14" s="52">
        <v>4200</v>
      </c>
      <c r="K14" s="52">
        <v>1579</v>
      </c>
      <c r="L14" s="52">
        <v>2621</v>
      </c>
    </row>
    <row r="15" spans="1:12" ht="9" customHeight="1">
      <c r="B15" s="47" t="s">
        <v>16</v>
      </c>
      <c r="C15" s="17"/>
      <c r="D15" s="64">
        <v>3258</v>
      </c>
      <c r="E15" s="52">
        <v>1623</v>
      </c>
      <c r="F15" s="52">
        <v>1635</v>
      </c>
      <c r="G15" s="52">
        <v>66</v>
      </c>
      <c r="H15" s="52">
        <v>65</v>
      </c>
      <c r="I15" s="52">
        <v>1</v>
      </c>
      <c r="J15" s="52">
        <v>3192</v>
      </c>
      <c r="K15" s="52">
        <v>1558</v>
      </c>
      <c r="L15" s="52">
        <v>1634</v>
      </c>
    </row>
    <row r="16" spans="1:12" ht="9" customHeight="1">
      <c r="B16" s="47" t="s">
        <v>15</v>
      </c>
      <c r="C16" s="17"/>
      <c r="D16" s="64">
        <v>10699</v>
      </c>
      <c r="E16" s="52">
        <v>5664</v>
      </c>
      <c r="F16" s="52">
        <v>5035</v>
      </c>
      <c r="G16" s="52">
        <v>3</v>
      </c>
      <c r="H16" s="52">
        <v>3</v>
      </c>
      <c r="I16" s="52">
        <v>0</v>
      </c>
      <c r="J16" s="52">
        <v>10696</v>
      </c>
      <c r="K16" s="52">
        <v>5661</v>
      </c>
      <c r="L16" s="52">
        <v>5035</v>
      </c>
    </row>
    <row r="17" spans="1:12" ht="9" customHeight="1">
      <c r="B17" s="47" t="s">
        <v>14</v>
      </c>
      <c r="C17" s="17"/>
      <c r="D17" s="64">
        <v>6723</v>
      </c>
      <c r="E17" s="52">
        <v>3906</v>
      </c>
      <c r="F17" s="52">
        <v>2817</v>
      </c>
      <c r="G17" s="52">
        <v>13</v>
      </c>
      <c r="H17" s="52">
        <v>9</v>
      </c>
      <c r="I17" s="52">
        <v>4</v>
      </c>
      <c r="J17" s="52">
        <v>6710</v>
      </c>
      <c r="K17" s="52">
        <v>3897</v>
      </c>
      <c r="L17" s="52">
        <v>2813</v>
      </c>
    </row>
    <row r="18" spans="1:12" ht="9" customHeight="1">
      <c r="B18" s="47" t="s">
        <v>13</v>
      </c>
      <c r="C18" s="17"/>
      <c r="D18" s="64">
        <v>8947</v>
      </c>
      <c r="E18" s="52">
        <v>4725</v>
      </c>
      <c r="F18" s="52">
        <v>4222</v>
      </c>
      <c r="G18" s="52">
        <v>11</v>
      </c>
      <c r="H18" s="52">
        <v>2</v>
      </c>
      <c r="I18" s="52">
        <v>9</v>
      </c>
      <c r="J18" s="52">
        <v>8936</v>
      </c>
      <c r="K18" s="52">
        <v>4723</v>
      </c>
      <c r="L18" s="52">
        <v>4213</v>
      </c>
    </row>
    <row r="19" spans="1:12" ht="9" customHeight="1">
      <c r="B19" s="47" t="s">
        <v>12</v>
      </c>
      <c r="C19" s="17"/>
      <c r="D19" s="64">
        <v>12628</v>
      </c>
      <c r="E19" s="52">
        <v>6481</v>
      </c>
      <c r="F19" s="52">
        <v>6147</v>
      </c>
      <c r="G19" s="52">
        <v>1202</v>
      </c>
      <c r="H19" s="52">
        <v>599</v>
      </c>
      <c r="I19" s="52">
        <v>603</v>
      </c>
      <c r="J19" s="52">
        <v>11426</v>
      </c>
      <c r="K19" s="52">
        <v>5882</v>
      </c>
      <c r="L19" s="52">
        <v>5544</v>
      </c>
    </row>
    <row r="20" spans="1:12" ht="6" customHeight="1">
      <c r="B20" s="47"/>
      <c r="C20" s="17"/>
      <c r="D20" s="54"/>
      <c r="E20" s="53">
        <v>0</v>
      </c>
      <c r="F20" s="53">
        <v>0</v>
      </c>
      <c r="G20" s="56">
        <v>0</v>
      </c>
      <c r="H20" s="55"/>
      <c r="I20" s="55"/>
      <c r="J20" s="51">
        <v>0</v>
      </c>
      <c r="K20" s="32"/>
      <c r="L20" s="32"/>
    </row>
    <row r="21" spans="1:12" ht="9" customHeight="1">
      <c r="B21" s="47" t="s">
        <v>10</v>
      </c>
      <c r="C21" s="17"/>
      <c r="D21" s="64">
        <v>12912</v>
      </c>
      <c r="E21" s="52">
        <v>6308</v>
      </c>
      <c r="F21" s="52">
        <v>6604</v>
      </c>
      <c r="G21" s="52">
        <v>1</v>
      </c>
      <c r="H21" s="52">
        <v>0</v>
      </c>
      <c r="I21" s="52">
        <v>1</v>
      </c>
      <c r="J21" s="52">
        <v>12911</v>
      </c>
      <c r="K21" s="52">
        <v>6308</v>
      </c>
      <c r="L21" s="52">
        <v>6603</v>
      </c>
    </row>
    <row r="22" spans="1:12" ht="9" customHeight="1">
      <c r="B22" s="47" t="s">
        <v>9</v>
      </c>
      <c r="C22" s="17"/>
      <c r="D22" s="64">
        <v>13352</v>
      </c>
      <c r="E22" s="52">
        <v>6221</v>
      </c>
      <c r="F22" s="52">
        <v>7131</v>
      </c>
      <c r="G22" s="52">
        <v>3</v>
      </c>
      <c r="H22" s="52">
        <v>1</v>
      </c>
      <c r="I22" s="52">
        <v>2</v>
      </c>
      <c r="J22" s="52">
        <v>13349</v>
      </c>
      <c r="K22" s="52">
        <v>6220</v>
      </c>
      <c r="L22" s="52">
        <v>7129</v>
      </c>
    </row>
    <row r="23" spans="1:12" ht="9" customHeight="1">
      <c r="B23" s="47" t="s">
        <v>8</v>
      </c>
      <c r="C23" s="17"/>
      <c r="D23" s="64">
        <v>10342</v>
      </c>
      <c r="E23" s="52">
        <v>4859</v>
      </c>
      <c r="F23" s="52">
        <v>5483</v>
      </c>
      <c r="G23" s="52">
        <v>16</v>
      </c>
      <c r="H23" s="52">
        <v>11</v>
      </c>
      <c r="I23" s="52">
        <v>5</v>
      </c>
      <c r="J23" s="52">
        <v>10326</v>
      </c>
      <c r="K23" s="52">
        <v>4848</v>
      </c>
      <c r="L23" s="52">
        <v>5478</v>
      </c>
    </row>
    <row r="24" spans="1:12" ht="9" customHeight="1">
      <c r="B24" s="47" t="s">
        <v>7</v>
      </c>
      <c r="C24" s="17"/>
      <c r="D24" s="64">
        <v>7617</v>
      </c>
      <c r="E24" s="52">
        <v>3700</v>
      </c>
      <c r="F24" s="52">
        <v>3917</v>
      </c>
      <c r="G24" s="52">
        <v>128</v>
      </c>
      <c r="H24" s="52">
        <v>124</v>
      </c>
      <c r="I24" s="52">
        <v>4</v>
      </c>
      <c r="J24" s="52">
        <v>7489</v>
      </c>
      <c r="K24" s="52">
        <v>3576</v>
      </c>
      <c r="L24" s="52">
        <v>3913</v>
      </c>
    </row>
    <row r="25" spans="1:12" ht="9" customHeight="1">
      <c r="B25" s="47" t="s">
        <v>3</v>
      </c>
      <c r="C25" s="17"/>
      <c r="D25" s="64">
        <v>7777</v>
      </c>
      <c r="E25" s="52">
        <v>3574</v>
      </c>
      <c r="F25" s="52">
        <v>4203</v>
      </c>
      <c r="G25" s="52">
        <v>9</v>
      </c>
      <c r="H25" s="52">
        <v>5</v>
      </c>
      <c r="I25" s="52">
        <v>4</v>
      </c>
      <c r="J25" s="52">
        <v>7768</v>
      </c>
      <c r="K25" s="52">
        <v>3569</v>
      </c>
      <c r="L25" s="52">
        <v>4199</v>
      </c>
    </row>
    <row r="26" spans="1:12" ht="9" customHeight="1">
      <c r="B26" s="47" t="s">
        <v>6</v>
      </c>
      <c r="C26" s="17"/>
      <c r="D26" s="64">
        <v>10806</v>
      </c>
      <c r="E26" s="52">
        <v>5321</v>
      </c>
      <c r="F26" s="52">
        <v>5485</v>
      </c>
      <c r="G26" s="52">
        <v>8</v>
      </c>
      <c r="H26" s="52">
        <v>4</v>
      </c>
      <c r="I26" s="52">
        <v>4</v>
      </c>
      <c r="J26" s="52">
        <v>10798</v>
      </c>
      <c r="K26" s="52">
        <v>5317</v>
      </c>
      <c r="L26" s="52">
        <v>5481</v>
      </c>
    </row>
    <row r="27" spans="1:12" ht="6" customHeight="1">
      <c r="A27" s="29"/>
      <c r="B27" s="29"/>
      <c r="C27" s="31"/>
      <c r="D27" s="30"/>
      <c r="E27" s="29"/>
      <c r="F27" s="29"/>
      <c r="G27" s="29"/>
      <c r="H27" s="29"/>
      <c r="I27" s="29"/>
      <c r="J27" s="29"/>
      <c r="K27" s="29"/>
      <c r="L27" s="29"/>
    </row>
    <row r="28" spans="1:12">
      <c r="A28" s="11" t="s">
        <v>5</v>
      </c>
    </row>
  </sheetData>
  <mergeCells count="1">
    <mergeCell ref="A5:C6"/>
  </mergeCells>
  <phoneticPr fontId="1"/>
  <printOptions gridLinesSet="0"/>
  <pageMargins left="0.78700000000000003" right="0.78700000000000003" top="0.98399999999999999" bottom="0.98399999999999999" header="0.5" footer="0.5"/>
  <pageSetup paperSize="9" orientation="portrait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0"/>
  <dimension ref="A1:L28"/>
  <sheetViews>
    <sheetView showGridLines="0" zoomScale="125" zoomScaleNormal="125" workbookViewId="0"/>
  </sheetViews>
  <sheetFormatPr defaultColWidth="11.25" defaultRowHeight="10.5"/>
  <cols>
    <col min="1" max="2" width="3.625" style="11" customWidth="1"/>
    <col min="3" max="3" width="1" style="11" customWidth="1"/>
    <col min="4" max="12" width="8.75" style="11" customWidth="1"/>
    <col min="13" max="16384" width="11.25" style="11"/>
  </cols>
  <sheetData>
    <row r="1" spans="1:12" ht="13.5">
      <c r="A1" s="28" t="s">
        <v>33</v>
      </c>
      <c r="B1" s="28"/>
      <c r="C1" s="17"/>
      <c r="D1" s="17"/>
      <c r="E1" s="17"/>
      <c r="F1" s="17"/>
      <c r="G1" s="17"/>
      <c r="H1" s="17"/>
      <c r="I1" s="17"/>
      <c r="J1" s="17"/>
      <c r="K1" s="17"/>
      <c r="L1" s="17"/>
    </row>
    <row r="2" spans="1:12" ht="3" customHeight="1">
      <c r="A2" s="27"/>
      <c r="B2" s="27"/>
    </row>
    <row r="3" spans="1:12" ht="10.5" customHeight="1">
      <c r="A3" s="12" t="s">
        <v>28</v>
      </c>
      <c r="B3" s="12"/>
    </row>
    <row r="4" spans="1:12" ht="1.5" customHeight="1"/>
    <row r="5" spans="1:12" ht="13.5" customHeight="1">
      <c r="A5" s="144" t="s">
        <v>4</v>
      </c>
      <c r="B5" s="145"/>
      <c r="C5" s="145"/>
      <c r="D5" s="41" t="s">
        <v>24</v>
      </c>
      <c r="E5" s="41"/>
      <c r="F5" s="41"/>
      <c r="G5" s="41" t="s">
        <v>23</v>
      </c>
      <c r="H5" s="41"/>
      <c r="I5" s="41"/>
      <c r="J5" s="41" t="s">
        <v>22</v>
      </c>
      <c r="K5" s="41"/>
      <c r="L5" s="42"/>
    </row>
    <row r="6" spans="1:12" ht="13.5" customHeight="1">
      <c r="A6" s="144"/>
      <c r="B6" s="145"/>
      <c r="C6" s="145"/>
      <c r="D6" s="60" t="s">
        <v>21</v>
      </c>
      <c r="E6" s="60" t="s">
        <v>20</v>
      </c>
      <c r="F6" s="60" t="s">
        <v>19</v>
      </c>
      <c r="G6" s="60" t="s">
        <v>21</v>
      </c>
      <c r="H6" s="60" t="s">
        <v>20</v>
      </c>
      <c r="I6" s="60" t="s">
        <v>19</v>
      </c>
      <c r="J6" s="60" t="s">
        <v>21</v>
      </c>
      <c r="K6" s="60" t="s">
        <v>20</v>
      </c>
      <c r="L6" s="61" t="s">
        <v>19</v>
      </c>
    </row>
    <row r="7" spans="1:12" ht="6" customHeight="1">
      <c r="A7" s="38"/>
      <c r="B7" s="38"/>
      <c r="C7" s="37"/>
    </row>
    <row r="8" spans="1:12" ht="9" customHeight="1">
      <c r="B8" s="50" t="s">
        <v>46</v>
      </c>
      <c r="C8" s="33"/>
      <c r="D8" s="15">
        <v>118224</v>
      </c>
      <c r="E8" s="15">
        <v>58154</v>
      </c>
      <c r="F8" s="15">
        <v>60070</v>
      </c>
      <c r="G8" s="15">
        <v>1723</v>
      </c>
      <c r="H8" s="15">
        <v>601</v>
      </c>
      <c r="I8" s="15">
        <v>1122</v>
      </c>
      <c r="J8" s="15">
        <v>116501</v>
      </c>
      <c r="K8" s="15">
        <v>57553</v>
      </c>
      <c r="L8" s="15">
        <v>58948</v>
      </c>
    </row>
    <row r="9" spans="1:12" ht="9" customHeight="1">
      <c r="B9" s="50">
        <v>17</v>
      </c>
      <c r="C9" s="33"/>
      <c r="D9" s="15">
        <v>148969</v>
      </c>
      <c r="E9" s="15">
        <v>73515</v>
      </c>
      <c r="F9" s="15">
        <v>75454</v>
      </c>
      <c r="G9" s="15">
        <v>387</v>
      </c>
      <c r="H9" s="15">
        <v>145</v>
      </c>
      <c r="I9" s="15">
        <v>242</v>
      </c>
      <c r="J9" s="15">
        <v>148582</v>
      </c>
      <c r="K9" s="15">
        <v>73370</v>
      </c>
      <c r="L9" s="15">
        <v>75212</v>
      </c>
    </row>
    <row r="10" spans="1:12" ht="9" customHeight="1">
      <c r="B10" s="50">
        <v>18</v>
      </c>
      <c r="C10" s="33"/>
      <c r="D10" s="15">
        <v>125543</v>
      </c>
      <c r="E10" s="15">
        <v>62165</v>
      </c>
      <c r="F10" s="15">
        <v>63378</v>
      </c>
      <c r="G10" s="15">
        <v>480</v>
      </c>
      <c r="H10" s="15">
        <v>277</v>
      </c>
      <c r="I10" s="15">
        <v>203</v>
      </c>
      <c r="J10" s="15">
        <v>125063</v>
      </c>
      <c r="K10" s="15">
        <v>61888</v>
      </c>
      <c r="L10" s="15">
        <v>63175</v>
      </c>
    </row>
    <row r="11" spans="1:12" ht="9" customHeight="1">
      <c r="B11" s="50">
        <v>19</v>
      </c>
      <c r="C11" s="33"/>
      <c r="D11" s="15">
        <v>141033</v>
      </c>
      <c r="E11" s="15">
        <v>68312</v>
      </c>
      <c r="F11" s="15">
        <v>72721</v>
      </c>
      <c r="G11" s="15">
        <v>953</v>
      </c>
      <c r="H11" s="15">
        <v>297</v>
      </c>
      <c r="I11" s="15">
        <v>656</v>
      </c>
      <c r="J11" s="15">
        <v>140080</v>
      </c>
      <c r="K11" s="15">
        <v>68015</v>
      </c>
      <c r="L11" s="15">
        <v>72065</v>
      </c>
    </row>
    <row r="12" spans="1:12" ht="9" customHeight="1">
      <c r="A12" s="49"/>
      <c r="B12" s="48">
        <v>20</v>
      </c>
      <c r="C12" s="22"/>
      <c r="D12" s="59">
        <v>128880</v>
      </c>
      <c r="E12" s="58">
        <v>62917</v>
      </c>
      <c r="F12" s="58">
        <v>65963</v>
      </c>
      <c r="G12" s="58">
        <v>1523</v>
      </c>
      <c r="H12" s="58">
        <v>867</v>
      </c>
      <c r="I12" s="58">
        <v>656</v>
      </c>
      <c r="J12" s="58">
        <v>127357</v>
      </c>
      <c r="K12" s="58">
        <v>62050</v>
      </c>
      <c r="L12" s="58">
        <v>65307</v>
      </c>
    </row>
    <row r="13" spans="1:12" ht="6" customHeight="1">
      <c r="D13" s="57"/>
      <c r="E13" s="18"/>
      <c r="F13" s="18"/>
      <c r="G13" s="18"/>
      <c r="H13" s="18"/>
      <c r="I13" s="18"/>
      <c r="J13" s="18"/>
      <c r="K13" s="18"/>
      <c r="L13" s="18"/>
    </row>
    <row r="14" spans="1:12" ht="9" customHeight="1">
      <c r="B14" s="47" t="s">
        <v>17</v>
      </c>
      <c r="C14" s="17"/>
      <c r="D14" s="64">
        <v>6255</v>
      </c>
      <c r="E14" s="52">
        <v>2468</v>
      </c>
      <c r="F14" s="52">
        <v>3787</v>
      </c>
      <c r="G14" s="52">
        <v>14</v>
      </c>
      <c r="H14" s="52">
        <v>10</v>
      </c>
      <c r="I14" s="52">
        <v>4</v>
      </c>
      <c r="J14" s="52">
        <v>6241</v>
      </c>
      <c r="K14" s="52">
        <v>2458</v>
      </c>
      <c r="L14" s="52">
        <v>3783</v>
      </c>
    </row>
    <row r="15" spans="1:12" ht="9" customHeight="1">
      <c r="B15" s="47" t="s">
        <v>16</v>
      </c>
      <c r="C15" s="17"/>
      <c r="D15" s="64">
        <v>4273</v>
      </c>
      <c r="E15" s="52">
        <v>1950</v>
      </c>
      <c r="F15" s="52">
        <v>2323</v>
      </c>
      <c r="G15" s="52">
        <v>13</v>
      </c>
      <c r="H15" s="52">
        <v>10</v>
      </c>
      <c r="I15" s="52">
        <v>3</v>
      </c>
      <c r="J15" s="52">
        <v>4260</v>
      </c>
      <c r="K15" s="52">
        <v>1940</v>
      </c>
      <c r="L15" s="52">
        <v>2320</v>
      </c>
    </row>
    <row r="16" spans="1:12" ht="9" customHeight="1">
      <c r="B16" s="47" t="s">
        <v>15</v>
      </c>
      <c r="C16" s="17"/>
      <c r="D16" s="64">
        <v>11309</v>
      </c>
      <c r="E16" s="52">
        <v>5549</v>
      </c>
      <c r="F16" s="52">
        <v>5760</v>
      </c>
      <c r="G16" s="52">
        <v>20</v>
      </c>
      <c r="H16" s="52">
        <v>11</v>
      </c>
      <c r="I16" s="52">
        <v>9</v>
      </c>
      <c r="J16" s="52">
        <v>11289</v>
      </c>
      <c r="K16" s="52">
        <v>5538</v>
      </c>
      <c r="L16" s="52">
        <v>5751</v>
      </c>
    </row>
    <row r="17" spans="1:12" ht="9" customHeight="1">
      <c r="B17" s="47" t="s">
        <v>14</v>
      </c>
      <c r="C17" s="17"/>
      <c r="D17" s="64">
        <v>11454</v>
      </c>
      <c r="E17" s="52">
        <v>6321</v>
      </c>
      <c r="F17" s="52">
        <v>5133</v>
      </c>
      <c r="G17" s="52">
        <v>11</v>
      </c>
      <c r="H17" s="52">
        <v>6</v>
      </c>
      <c r="I17" s="52">
        <v>5</v>
      </c>
      <c r="J17" s="52">
        <v>11443</v>
      </c>
      <c r="K17" s="52">
        <v>6315</v>
      </c>
      <c r="L17" s="52">
        <v>5128</v>
      </c>
    </row>
    <row r="18" spans="1:12" ht="9" customHeight="1">
      <c r="B18" s="47" t="s">
        <v>13</v>
      </c>
      <c r="C18" s="17"/>
      <c r="D18" s="64">
        <v>12010</v>
      </c>
      <c r="E18" s="52">
        <v>6108</v>
      </c>
      <c r="F18" s="52">
        <v>5902</v>
      </c>
      <c r="G18" s="52">
        <v>12</v>
      </c>
      <c r="H18" s="52">
        <v>7</v>
      </c>
      <c r="I18" s="52">
        <v>5</v>
      </c>
      <c r="J18" s="52">
        <v>11998</v>
      </c>
      <c r="K18" s="52">
        <v>6101</v>
      </c>
      <c r="L18" s="52">
        <v>5897</v>
      </c>
    </row>
    <row r="19" spans="1:12" ht="9" customHeight="1">
      <c r="B19" s="47" t="s">
        <v>12</v>
      </c>
      <c r="C19" s="17"/>
      <c r="D19" s="64">
        <v>11212</v>
      </c>
      <c r="E19" s="52">
        <v>5505</v>
      </c>
      <c r="F19" s="52">
        <v>5707</v>
      </c>
      <c r="G19" s="52">
        <v>1200</v>
      </c>
      <c r="H19" s="52">
        <v>609</v>
      </c>
      <c r="I19" s="52">
        <v>591</v>
      </c>
      <c r="J19" s="52">
        <v>10012</v>
      </c>
      <c r="K19" s="52">
        <v>4896</v>
      </c>
      <c r="L19" s="52">
        <v>5116</v>
      </c>
    </row>
    <row r="20" spans="1:12" ht="6" customHeight="1">
      <c r="B20" s="47"/>
      <c r="C20" s="17"/>
      <c r="D20" s="54"/>
      <c r="E20" s="53">
        <v>0</v>
      </c>
      <c r="F20" s="53">
        <v>0</v>
      </c>
      <c r="G20" s="56">
        <v>0</v>
      </c>
      <c r="H20" s="55"/>
      <c r="I20" s="55"/>
      <c r="J20" s="51">
        <v>0</v>
      </c>
      <c r="K20" s="32"/>
      <c r="L20" s="32"/>
    </row>
    <row r="21" spans="1:12" ht="9" customHeight="1">
      <c r="B21" s="47" t="s">
        <v>10</v>
      </c>
      <c r="C21" s="17"/>
      <c r="D21" s="64">
        <v>14013</v>
      </c>
      <c r="E21" s="52">
        <v>7155</v>
      </c>
      <c r="F21" s="52">
        <v>6858</v>
      </c>
      <c r="G21" s="52">
        <v>18</v>
      </c>
      <c r="H21" s="52">
        <v>9</v>
      </c>
      <c r="I21" s="52">
        <v>9</v>
      </c>
      <c r="J21" s="52">
        <v>13995</v>
      </c>
      <c r="K21" s="52">
        <v>7146</v>
      </c>
      <c r="L21" s="52">
        <v>6849</v>
      </c>
    </row>
    <row r="22" spans="1:12" ht="9" customHeight="1">
      <c r="B22" s="47" t="s">
        <v>9</v>
      </c>
      <c r="C22" s="17"/>
      <c r="D22" s="64">
        <v>17385</v>
      </c>
      <c r="E22" s="52">
        <v>7727</v>
      </c>
      <c r="F22" s="52">
        <v>9658</v>
      </c>
      <c r="G22" s="52">
        <v>14</v>
      </c>
      <c r="H22" s="52">
        <v>11</v>
      </c>
      <c r="I22" s="52">
        <v>3</v>
      </c>
      <c r="J22" s="52">
        <v>17371</v>
      </c>
      <c r="K22" s="52">
        <v>7716</v>
      </c>
      <c r="L22" s="52">
        <v>9655</v>
      </c>
    </row>
    <row r="23" spans="1:12" ht="9" customHeight="1">
      <c r="B23" s="47" t="s">
        <v>8</v>
      </c>
      <c r="C23" s="17"/>
      <c r="D23" s="64">
        <v>9234</v>
      </c>
      <c r="E23" s="52">
        <v>4360</v>
      </c>
      <c r="F23" s="52">
        <v>4874</v>
      </c>
      <c r="G23" s="52">
        <v>5</v>
      </c>
      <c r="H23" s="52">
        <v>1</v>
      </c>
      <c r="I23" s="52">
        <v>4</v>
      </c>
      <c r="J23" s="52">
        <v>9229</v>
      </c>
      <c r="K23" s="52">
        <v>4359</v>
      </c>
      <c r="L23" s="52">
        <v>4870</v>
      </c>
    </row>
    <row r="24" spans="1:12" ht="9" customHeight="1">
      <c r="B24" s="47" t="s">
        <v>7</v>
      </c>
      <c r="C24" s="17"/>
      <c r="D24" s="64">
        <v>10151</v>
      </c>
      <c r="E24" s="52">
        <v>5072</v>
      </c>
      <c r="F24" s="52">
        <v>5079</v>
      </c>
      <c r="G24" s="52">
        <v>189</v>
      </c>
      <c r="H24" s="52">
        <v>179</v>
      </c>
      <c r="I24" s="52">
        <v>10</v>
      </c>
      <c r="J24" s="52">
        <v>9962</v>
      </c>
      <c r="K24" s="52">
        <v>4893</v>
      </c>
      <c r="L24" s="52">
        <v>5069</v>
      </c>
    </row>
    <row r="25" spans="1:12" ht="9" customHeight="1">
      <c r="B25" s="47" t="s">
        <v>3</v>
      </c>
      <c r="C25" s="17"/>
      <c r="D25" s="64">
        <v>9521</v>
      </c>
      <c r="E25" s="52">
        <v>4913</v>
      </c>
      <c r="F25" s="52">
        <v>4608</v>
      </c>
      <c r="G25" s="52">
        <v>12</v>
      </c>
      <c r="H25" s="52">
        <v>2</v>
      </c>
      <c r="I25" s="52">
        <v>10</v>
      </c>
      <c r="J25" s="52">
        <v>9509</v>
      </c>
      <c r="K25" s="52">
        <v>4911</v>
      </c>
      <c r="L25" s="52">
        <v>4598</v>
      </c>
    </row>
    <row r="26" spans="1:12" ht="9" customHeight="1">
      <c r="B26" s="47" t="s">
        <v>6</v>
      </c>
      <c r="C26" s="17"/>
      <c r="D26" s="64">
        <v>12063</v>
      </c>
      <c r="E26" s="52">
        <v>5789</v>
      </c>
      <c r="F26" s="52">
        <v>6274</v>
      </c>
      <c r="G26" s="52">
        <v>15</v>
      </c>
      <c r="H26" s="52">
        <v>12</v>
      </c>
      <c r="I26" s="52">
        <v>3</v>
      </c>
      <c r="J26" s="52">
        <v>12048</v>
      </c>
      <c r="K26" s="52">
        <v>5777</v>
      </c>
      <c r="L26" s="52">
        <v>6271</v>
      </c>
    </row>
    <row r="27" spans="1:12" ht="6" customHeight="1">
      <c r="A27" s="29"/>
      <c r="B27" s="29"/>
      <c r="C27" s="31"/>
      <c r="D27" s="30"/>
      <c r="E27" s="29"/>
      <c r="F27" s="29"/>
      <c r="G27" s="29"/>
      <c r="H27" s="29"/>
      <c r="I27" s="29"/>
      <c r="J27" s="29"/>
      <c r="K27" s="29"/>
      <c r="L27" s="29"/>
    </row>
    <row r="28" spans="1:12">
      <c r="A28" s="11" t="s">
        <v>5</v>
      </c>
    </row>
  </sheetData>
  <mergeCells count="1">
    <mergeCell ref="A5:C6"/>
  </mergeCells>
  <phoneticPr fontId="1"/>
  <printOptions gridLinesSet="0"/>
  <pageMargins left="0.75" right="0.75" top="1" bottom="1" header="0.5" footer="0.5"/>
  <pageSetup paperSize="9" orientation="portrait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1"/>
  <dimension ref="A1:L28"/>
  <sheetViews>
    <sheetView showGridLines="0" zoomScale="125" zoomScaleNormal="125" workbookViewId="0"/>
  </sheetViews>
  <sheetFormatPr defaultColWidth="11.25" defaultRowHeight="10.5"/>
  <cols>
    <col min="1" max="2" width="3.625" style="11" customWidth="1"/>
    <col min="3" max="3" width="1" style="11" customWidth="1"/>
    <col min="4" max="12" width="8.75" style="11" customWidth="1"/>
    <col min="13" max="16384" width="11.25" style="11"/>
  </cols>
  <sheetData>
    <row r="1" spans="1:12" ht="13.5">
      <c r="A1" s="28" t="s">
        <v>33</v>
      </c>
      <c r="B1" s="28"/>
      <c r="C1" s="17"/>
      <c r="D1" s="17"/>
      <c r="E1" s="17"/>
      <c r="F1" s="17"/>
      <c r="G1" s="17"/>
      <c r="H1" s="17"/>
      <c r="I1" s="17"/>
      <c r="J1" s="17"/>
      <c r="K1" s="17"/>
      <c r="L1" s="17"/>
    </row>
    <row r="2" spans="1:12" ht="3" customHeight="1">
      <c r="A2" s="27"/>
      <c r="B2" s="27"/>
    </row>
    <row r="3" spans="1:12" ht="10.5" customHeight="1">
      <c r="A3" s="12" t="s">
        <v>28</v>
      </c>
      <c r="B3" s="12"/>
    </row>
    <row r="4" spans="1:12" ht="1.5" customHeight="1"/>
    <row r="5" spans="1:12" ht="13.5" customHeight="1">
      <c r="A5" s="144" t="s">
        <v>4</v>
      </c>
      <c r="B5" s="145"/>
      <c r="C5" s="145"/>
      <c r="D5" s="41" t="s">
        <v>24</v>
      </c>
      <c r="E5" s="41"/>
      <c r="F5" s="41"/>
      <c r="G5" s="41" t="s">
        <v>23</v>
      </c>
      <c r="H5" s="41"/>
      <c r="I5" s="41"/>
      <c r="J5" s="41" t="s">
        <v>22</v>
      </c>
      <c r="K5" s="41"/>
      <c r="L5" s="42"/>
    </row>
    <row r="6" spans="1:12" ht="13.5" customHeight="1">
      <c r="A6" s="144"/>
      <c r="B6" s="145"/>
      <c r="C6" s="145"/>
      <c r="D6" s="60" t="s">
        <v>21</v>
      </c>
      <c r="E6" s="60" t="s">
        <v>20</v>
      </c>
      <c r="F6" s="60" t="s">
        <v>19</v>
      </c>
      <c r="G6" s="60" t="s">
        <v>21</v>
      </c>
      <c r="H6" s="60" t="s">
        <v>20</v>
      </c>
      <c r="I6" s="60" t="s">
        <v>19</v>
      </c>
      <c r="J6" s="60" t="s">
        <v>21</v>
      </c>
      <c r="K6" s="60" t="s">
        <v>20</v>
      </c>
      <c r="L6" s="61" t="s">
        <v>19</v>
      </c>
    </row>
    <row r="7" spans="1:12" ht="6" customHeight="1">
      <c r="A7" s="38"/>
      <c r="B7" s="38"/>
      <c r="C7" s="37"/>
    </row>
    <row r="8" spans="1:12" ht="9" customHeight="1">
      <c r="B8" s="50" t="s">
        <v>45</v>
      </c>
      <c r="C8" s="33"/>
      <c r="D8" s="15">
        <v>122928</v>
      </c>
      <c r="E8" s="15">
        <v>60103</v>
      </c>
      <c r="F8" s="15">
        <v>62825</v>
      </c>
      <c r="G8" s="15">
        <v>731</v>
      </c>
      <c r="H8" s="15">
        <v>476</v>
      </c>
      <c r="I8" s="15">
        <v>255</v>
      </c>
      <c r="J8" s="15">
        <v>122197</v>
      </c>
      <c r="K8" s="15">
        <v>59627</v>
      </c>
      <c r="L8" s="15">
        <v>62570</v>
      </c>
    </row>
    <row r="9" spans="1:12" ht="9" customHeight="1">
      <c r="B9" s="50">
        <v>16</v>
      </c>
      <c r="C9" s="33"/>
      <c r="D9" s="15">
        <v>118224</v>
      </c>
      <c r="E9" s="15">
        <v>58154</v>
      </c>
      <c r="F9" s="15">
        <v>60070</v>
      </c>
      <c r="G9" s="15">
        <v>1723</v>
      </c>
      <c r="H9" s="15">
        <v>601</v>
      </c>
      <c r="I9" s="15">
        <v>1122</v>
      </c>
      <c r="J9" s="15">
        <v>116501</v>
      </c>
      <c r="K9" s="15">
        <v>57553</v>
      </c>
      <c r="L9" s="15">
        <v>58948</v>
      </c>
    </row>
    <row r="10" spans="1:12" ht="9" customHeight="1">
      <c r="B10" s="50">
        <v>17</v>
      </c>
      <c r="C10" s="33"/>
      <c r="D10" s="15">
        <v>148969</v>
      </c>
      <c r="E10" s="15">
        <v>73515</v>
      </c>
      <c r="F10" s="15">
        <v>75454</v>
      </c>
      <c r="G10" s="15">
        <v>387</v>
      </c>
      <c r="H10" s="15">
        <v>145</v>
      </c>
      <c r="I10" s="15">
        <v>242</v>
      </c>
      <c r="J10" s="15">
        <v>148582</v>
      </c>
      <c r="K10" s="15">
        <v>73370</v>
      </c>
      <c r="L10" s="15">
        <v>75212</v>
      </c>
    </row>
    <row r="11" spans="1:12" ht="9" customHeight="1">
      <c r="B11" s="50">
        <v>18</v>
      </c>
      <c r="C11" s="33"/>
      <c r="D11" s="15">
        <v>125543</v>
      </c>
      <c r="E11" s="15">
        <v>62165</v>
      </c>
      <c r="F11" s="15">
        <v>63378</v>
      </c>
      <c r="G11" s="15">
        <v>480</v>
      </c>
      <c r="H11" s="15">
        <v>277</v>
      </c>
      <c r="I11" s="15">
        <v>203</v>
      </c>
      <c r="J11" s="15">
        <v>125063</v>
      </c>
      <c r="K11" s="15">
        <v>61888</v>
      </c>
      <c r="L11" s="15">
        <v>63175</v>
      </c>
    </row>
    <row r="12" spans="1:12" ht="9" customHeight="1">
      <c r="A12" s="49"/>
      <c r="B12" s="48">
        <v>19</v>
      </c>
      <c r="C12" s="22"/>
      <c r="D12" s="59">
        <v>141033</v>
      </c>
      <c r="E12" s="58">
        <v>68312</v>
      </c>
      <c r="F12" s="58">
        <v>72721</v>
      </c>
      <c r="G12" s="58">
        <v>953</v>
      </c>
      <c r="H12" s="58">
        <v>297</v>
      </c>
      <c r="I12" s="58">
        <v>656</v>
      </c>
      <c r="J12" s="58">
        <v>140080</v>
      </c>
      <c r="K12" s="58">
        <v>68015</v>
      </c>
      <c r="L12" s="58">
        <v>72065</v>
      </c>
    </row>
    <row r="13" spans="1:12" ht="6" customHeight="1">
      <c r="D13" s="57"/>
      <c r="E13" s="18"/>
      <c r="F13" s="18"/>
      <c r="G13" s="18"/>
      <c r="H13" s="18"/>
      <c r="I13" s="18"/>
      <c r="J13" s="18"/>
      <c r="K13" s="18"/>
      <c r="L13" s="18"/>
    </row>
    <row r="14" spans="1:12" ht="9" customHeight="1">
      <c r="B14" s="47" t="s">
        <v>17</v>
      </c>
      <c r="C14" s="17"/>
      <c r="D14" s="64">
        <v>5108</v>
      </c>
      <c r="E14" s="52">
        <v>2244</v>
      </c>
      <c r="F14" s="52">
        <v>2864</v>
      </c>
      <c r="G14" s="52">
        <v>9</v>
      </c>
      <c r="H14" s="52">
        <v>5</v>
      </c>
      <c r="I14" s="52">
        <v>4</v>
      </c>
      <c r="J14" s="52">
        <v>5099</v>
      </c>
      <c r="K14" s="52">
        <v>2239</v>
      </c>
      <c r="L14" s="52">
        <v>2860</v>
      </c>
    </row>
    <row r="15" spans="1:12" ht="9" customHeight="1">
      <c r="B15" s="47" t="s">
        <v>16</v>
      </c>
      <c r="C15" s="17"/>
      <c r="D15" s="64">
        <v>4423</v>
      </c>
      <c r="E15" s="52">
        <v>1761</v>
      </c>
      <c r="F15" s="52">
        <v>2662</v>
      </c>
      <c r="G15" s="52">
        <v>9</v>
      </c>
      <c r="H15" s="52">
        <v>5</v>
      </c>
      <c r="I15" s="52">
        <v>4</v>
      </c>
      <c r="J15" s="52">
        <v>4414</v>
      </c>
      <c r="K15" s="52">
        <v>1756</v>
      </c>
      <c r="L15" s="52">
        <v>2658</v>
      </c>
    </row>
    <row r="16" spans="1:12" ht="9" customHeight="1">
      <c r="B16" s="47" t="s">
        <v>15</v>
      </c>
      <c r="C16" s="17"/>
      <c r="D16" s="64">
        <v>13211</v>
      </c>
      <c r="E16" s="52">
        <v>6184</v>
      </c>
      <c r="F16" s="52">
        <v>7027</v>
      </c>
      <c r="G16" s="52">
        <v>10</v>
      </c>
      <c r="H16" s="52">
        <v>6</v>
      </c>
      <c r="I16" s="52">
        <v>4</v>
      </c>
      <c r="J16" s="52">
        <v>13201</v>
      </c>
      <c r="K16" s="52">
        <v>6178</v>
      </c>
      <c r="L16" s="52">
        <v>7023</v>
      </c>
    </row>
    <row r="17" spans="1:12" ht="9" customHeight="1">
      <c r="B17" s="47" t="s">
        <v>14</v>
      </c>
      <c r="C17" s="17"/>
      <c r="D17" s="64">
        <v>13563</v>
      </c>
      <c r="E17" s="52">
        <v>7001</v>
      </c>
      <c r="F17" s="52">
        <v>6562</v>
      </c>
      <c r="G17" s="52">
        <v>16</v>
      </c>
      <c r="H17" s="52">
        <v>8</v>
      </c>
      <c r="I17" s="52">
        <v>8</v>
      </c>
      <c r="J17" s="52">
        <v>13547</v>
      </c>
      <c r="K17" s="52">
        <v>6993</v>
      </c>
      <c r="L17" s="52">
        <v>6554</v>
      </c>
    </row>
    <row r="18" spans="1:12" ht="9" customHeight="1">
      <c r="B18" s="47" t="s">
        <v>13</v>
      </c>
      <c r="C18" s="17"/>
      <c r="D18" s="64">
        <v>11833</v>
      </c>
      <c r="E18" s="52">
        <v>5608</v>
      </c>
      <c r="F18" s="52">
        <v>6225</v>
      </c>
      <c r="G18" s="52">
        <v>8</v>
      </c>
      <c r="H18" s="52">
        <v>7</v>
      </c>
      <c r="I18" s="52">
        <v>1</v>
      </c>
      <c r="J18" s="52">
        <v>11825</v>
      </c>
      <c r="K18" s="52">
        <v>5601</v>
      </c>
      <c r="L18" s="52">
        <v>6224</v>
      </c>
    </row>
    <row r="19" spans="1:12" ht="9" customHeight="1">
      <c r="B19" s="47" t="s">
        <v>12</v>
      </c>
      <c r="C19" s="17"/>
      <c r="D19" s="64">
        <v>13282</v>
      </c>
      <c r="E19" s="52">
        <v>7246</v>
      </c>
      <c r="F19" s="52">
        <v>6036</v>
      </c>
      <c r="G19" s="52">
        <v>605</v>
      </c>
      <c r="H19" s="52">
        <v>10</v>
      </c>
      <c r="I19" s="52">
        <v>595</v>
      </c>
      <c r="J19" s="52">
        <v>12677</v>
      </c>
      <c r="K19" s="52">
        <v>7236</v>
      </c>
      <c r="L19" s="52">
        <v>5441</v>
      </c>
    </row>
    <row r="20" spans="1:12" ht="6" customHeight="1">
      <c r="B20" s="47"/>
      <c r="C20" s="17"/>
      <c r="D20" s="54"/>
      <c r="E20" s="53">
        <v>0</v>
      </c>
      <c r="F20" s="53">
        <v>0</v>
      </c>
      <c r="G20" s="56">
        <v>0</v>
      </c>
      <c r="H20" s="55"/>
      <c r="I20" s="55"/>
      <c r="J20" s="51">
        <v>0</v>
      </c>
      <c r="K20" s="32"/>
      <c r="L20" s="32"/>
    </row>
    <row r="21" spans="1:12" ht="9" customHeight="1">
      <c r="B21" s="47" t="s">
        <v>10</v>
      </c>
      <c r="C21" s="17"/>
      <c r="D21" s="64">
        <v>13215</v>
      </c>
      <c r="E21" s="52">
        <v>6699</v>
      </c>
      <c r="F21" s="52">
        <v>6516</v>
      </c>
      <c r="G21" s="52">
        <v>16</v>
      </c>
      <c r="H21" s="52">
        <v>14</v>
      </c>
      <c r="I21" s="52">
        <v>2</v>
      </c>
      <c r="J21" s="52">
        <v>13199</v>
      </c>
      <c r="K21" s="52">
        <v>6685</v>
      </c>
      <c r="L21" s="52">
        <v>6514</v>
      </c>
    </row>
    <row r="22" spans="1:12" ht="9" customHeight="1">
      <c r="B22" s="47" t="s">
        <v>9</v>
      </c>
      <c r="C22" s="17"/>
      <c r="D22" s="64">
        <v>18100</v>
      </c>
      <c r="E22" s="52">
        <v>8702</v>
      </c>
      <c r="F22" s="52">
        <v>9398</v>
      </c>
      <c r="G22" s="52">
        <v>17</v>
      </c>
      <c r="H22" s="52">
        <v>9</v>
      </c>
      <c r="I22" s="52">
        <v>8</v>
      </c>
      <c r="J22" s="52">
        <v>18083</v>
      </c>
      <c r="K22" s="52">
        <v>8693</v>
      </c>
      <c r="L22" s="52">
        <v>9390</v>
      </c>
    </row>
    <row r="23" spans="1:12" ht="9" customHeight="1">
      <c r="B23" s="47" t="s">
        <v>8</v>
      </c>
      <c r="C23" s="17"/>
      <c r="D23" s="64">
        <v>11720</v>
      </c>
      <c r="E23" s="52">
        <v>5608</v>
      </c>
      <c r="F23" s="52">
        <v>6112</v>
      </c>
      <c r="G23" s="52">
        <v>16</v>
      </c>
      <c r="H23" s="52">
        <v>8</v>
      </c>
      <c r="I23" s="52">
        <v>8</v>
      </c>
      <c r="J23" s="52">
        <v>11704</v>
      </c>
      <c r="K23" s="52">
        <v>5600</v>
      </c>
      <c r="L23" s="52">
        <v>6104</v>
      </c>
    </row>
    <row r="24" spans="1:12" ht="9" customHeight="1">
      <c r="B24" s="47" t="s">
        <v>7</v>
      </c>
      <c r="C24" s="17"/>
      <c r="D24" s="64">
        <v>14856</v>
      </c>
      <c r="E24" s="52">
        <v>7311</v>
      </c>
      <c r="F24" s="52">
        <v>7545</v>
      </c>
      <c r="G24" s="52">
        <v>225</v>
      </c>
      <c r="H24" s="52">
        <v>214</v>
      </c>
      <c r="I24" s="52">
        <v>11</v>
      </c>
      <c r="J24" s="52">
        <v>14631</v>
      </c>
      <c r="K24" s="52">
        <v>7097</v>
      </c>
      <c r="L24" s="52">
        <v>7534</v>
      </c>
    </row>
    <row r="25" spans="1:12" ht="9" customHeight="1">
      <c r="B25" s="47" t="s">
        <v>3</v>
      </c>
      <c r="C25" s="17"/>
      <c r="D25" s="64">
        <v>9815</v>
      </c>
      <c r="E25" s="52">
        <v>4515</v>
      </c>
      <c r="F25" s="52">
        <v>5300</v>
      </c>
      <c r="G25" s="52">
        <v>14</v>
      </c>
      <c r="H25" s="52">
        <v>9</v>
      </c>
      <c r="I25" s="52">
        <v>5</v>
      </c>
      <c r="J25" s="52">
        <v>9801</v>
      </c>
      <c r="K25" s="52">
        <v>4506</v>
      </c>
      <c r="L25" s="52">
        <v>5295</v>
      </c>
    </row>
    <row r="26" spans="1:12" ht="9" customHeight="1">
      <c r="B26" s="47" t="s">
        <v>6</v>
      </c>
      <c r="C26" s="17"/>
      <c r="D26" s="64">
        <v>11907</v>
      </c>
      <c r="E26" s="52">
        <v>5433</v>
      </c>
      <c r="F26" s="52">
        <v>6474</v>
      </c>
      <c r="G26" s="52">
        <v>8</v>
      </c>
      <c r="H26" s="52">
        <v>2</v>
      </c>
      <c r="I26" s="52">
        <v>6</v>
      </c>
      <c r="J26" s="52">
        <v>11899</v>
      </c>
      <c r="K26" s="52">
        <v>5431</v>
      </c>
      <c r="L26" s="52">
        <v>6468</v>
      </c>
    </row>
    <row r="27" spans="1:12" ht="6" customHeight="1">
      <c r="A27" s="29"/>
      <c r="B27" s="29"/>
      <c r="C27" s="31"/>
      <c r="D27" s="30"/>
      <c r="E27" s="29"/>
      <c r="F27" s="29"/>
      <c r="G27" s="29"/>
      <c r="H27" s="29"/>
      <c r="I27" s="29"/>
      <c r="J27" s="29"/>
      <c r="K27" s="29"/>
      <c r="L27" s="29"/>
    </row>
    <row r="28" spans="1:12">
      <c r="A28" s="11" t="s">
        <v>5</v>
      </c>
    </row>
  </sheetData>
  <mergeCells count="1">
    <mergeCell ref="A5:C6"/>
  </mergeCells>
  <phoneticPr fontId="1"/>
  <printOptions gridLinesSet="0"/>
  <pageMargins left="0.75" right="0.75" top="1" bottom="1" header="0.5" footer="0.5"/>
  <pageSetup paperSize="9" orientation="portrait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2"/>
  <dimension ref="A1:L28"/>
  <sheetViews>
    <sheetView showGridLines="0" zoomScale="125" zoomScaleNormal="125" workbookViewId="0"/>
  </sheetViews>
  <sheetFormatPr defaultColWidth="11.25" defaultRowHeight="10.5"/>
  <cols>
    <col min="1" max="2" width="3.625" style="11" customWidth="1"/>
    <col min="3" max="3" width="0.875" style="11" customWidth="1"/>
    <col min="4" max="12" width="8.75" style="11" customWidth="1"/>
    <col min="13" max="16384" width="11.25" style="11"/>
  </cols>
  <sheetData>
    <row r="1" spans="1:12" ht="13.5">
      <c r="A1" s="28" t="s">
        <v>33</v>
      </c>
      <c r="B1" s="28"/>
      <c r="C1" s="17"/>
      <c r="D1" s="17"/>
      <c r="E1" s="17"/>
      <c r="F1" s="17"/>
      <c r="G1" s="17"/>
      <c r="H1" s="17"/>
      <c r="I1" s="17"/>
      <c r="J1" s="17"/>
      <c r="K1" s="17"/>
      <c r="L1" s="17"/>
    </row>
    <row r="2" spans="1:12" ht="3" customHeight="1">
      <c r="A2" s="27"/>
      <c r="B2" s="27"/>
    </row>
    <row r="3" spans="1:12" ht="10.5" customHeight="1">
      <c r="A3" s="12" t="s">
        <v>25</v>
      </c>
      <c r="B3" s="12"/>
    </row>
    <row r="4" spans="1:12" ht="1.5" customHeight="1"/>
    <row r="5" spans="1:12" ht="13.5" customHeight="1">
      <c r="A5" s="144" t="s">
        <v>4</v>
      </c>
      <c r="B5" s="145"/>
      <c r="C5" s="145"/>
      <c r="D5" s="41" t="s">
        <v>24</v>
      </c>
      <c r="E5" s="41"/>
      <c r="F5" s="41"/>
      <c r="G5" s="41" t="s">
        <v>23</v>
      </c>
      <c r="H5" s="41"/>
      <c r="I5" s="41"/>
      <c r="J5" s="41" t="s">
        <v>22</v>
      </c>
      <c r="K5" s="41"/>
      <c r="L5" s="42"/>
    </row>
    <row r="6" spans="1:12" ht="13.5" customHeight="1">
      <c r="A6" s="144"/>
      <c r="B6" s="145"/>
      <c r="C6" s="145"/>
      <c r="D6" s="60" t="s">
        <v>21</v>
      </c>
      <c r="E6" s="60" t="s">
        <v>20</v>
      </c>
      <c r="F6" s="60" t="s">
        <v>19</v>
      </c>
      <c r="G6" s="60" t="s">
        <v>21</v>
      </c>
      <c r="H6" s="60" t="s">
        <v>20</v>
      </c>
      <c r="I6" s="60" t="s">
        <v>19</v>
      </c>
      <c r="J6" s="60" t="s">
        <v>21</v>
      </c>
      <c r="K6" s="60" t="s">
        <v>20</v>
      </c>
      <c r="L6" s="61" t="s">
        <v>19</v>
      </c>
    </row>
    <row r="7" spans="1:12" ht="6" customHeight="1">
      <c r="A7" s="38"/>
      <c r="B7" s="38"/>
      <c r="C7" s="37"/>
    </row>
    <row r="8" spans="1:12" ht="9" customHeight="1">
      <c r="B8" s="50" t="s">
        <v>44</v>
      </c>
      <c r="C8" s="33"/>
      <c r="D8" s="15">
        <v>122074</v>
      </c>
      <c r="E8" s="15">
        <v>60494</v>
      </c>
      <c r="F8" s="15">
        <v>61580</v>
      </c>
      <c r="G8" s="15">
        <v>961</v>
      </c>
      <c r="H8" s="15">
        <v>297</v>
      </c>
      <c r="I8" s="15">
        <v>664</v>
      </c>
      <c r="J8" s="15">
        <v>121113</v>
      </c>
      <c r="K8" s="15">
        <v>60197</v>
      </c>
      <c r="L8" s="15">
        <v>60916</v>
      </c>
    </row>
    <row r="9" spans="1:12" ht="9" customHeight="1">
      <c r="B9" s="50">
        <v>15</v>
      </c>
      <c r="C9" s="33"/>
      <c r="D9" s="15">
        <v>122928</v>
      </c>
      <c r="E9" s="15">
        <v>60103</v>
      </c>
      <c r="F9" s="15">
        <v>62825</v>
      </c>
      <c r="G9" s="15">
        <v>731</v>
      </c>
      <c r="H9" s="15">
        <v>476</v>
      </c>
      <c r="I9" s="15">
        <v>255</v>
      </c>
      <c r="J9" s="15">
        <v>122197</v>
      </c>
      <c r="K9" s="15">
        <v>59627</v>
      </c>
      <c r="L9" s="15">
        <v>62570</v>
      </c>
    </row>
    <row r="10" spans="1:12" ht="9" customHeight="1">
      <c r="B10" s="50">
        <v>16</v>
      </c>
      <c r="C10" s="33"/>
      <c r="D10" s="15">
        <v>118224</v>
      </c>
      <c r="E10" s="15">
        <v>58154</v>
      </c>
      <c r="F10" s="15">
        <v>60070</v>
      </c>
      <c r="G10" s="15">
        <v>1723</v>
      </c>
      <c r="H10" s="15">
        <v>601</v>
      </c>
      <c r="I10" s="15">
        <v>1122</v>
      </c>
      <c r="J10" s="15">
        <v>116501</v>
      </c>
      <c r="K10" s="15">
        <v>57553</v>
      </c>
      <c r="L10" s="15">
        <v>58948</v>
      </c>
    </row>
    <row r="11" spans="1:12" ht="9" customHeight="1">
      <c r="B11" s="50">
        <v>17</v>
      </c>
      <c r="C11" s="33"/>
      <c r="D11" s="15">
        <v>148969</v>
      </c>
      <c r="E11" s="15">
        <v>73515</v>
      </c>
      <c r="F11" s="15">
        <v>75454</v>
      </c>
      <c r="G11" s="15">
        <v>387</v>
      </c>
      <c r="H11" s="15">
        <v>145</v>
      </c>
      <c r="I11" s="15">
        <v>242</v>
      </c>
      <c r="J11" s="15">
        <v>148582</v>
      </c>
      <c r="K11" s="15">
        <v>73370</v>
      </c>
      <c r="L11" s="15">
        <v>75212</v>
      </c>
    </row>
    <row r="12" spans="1:12" ht="9" customHeight="1">
      <c r="A12" s="49"/>
      <c r="B12" s="48">
        <v>18</v>
      </c>
      <c r="C12" s="22"/>
      <c r="D12" s="59">
        <v>125543</v>
      </c>
      <c r="E12" s="58">
        <v>62165</v>
      </c>
      <c r="F12" s="58">
        <v>63378</v>
      </c>
      <c r="G12" s="58">
        <v>480</v>
      </c>
      <c r="H12" s="58">
        <v>277</v>
      </c>
      <c r="I12" s="58">
        <v>203</v>
      </c>
      <c r="J12" s="58">
        <v>125063</v>
      </c>
      <c r="K12" s="58">
        <v>61888</v>
      </c>
      <c r="L12" s="58">
        <v>63175</v>
      </c>
    </row>
    <row r="13" spans="1:12" ht="6" customHeight="1">
      <c r="D13" s="57"/>
      <c r="E13" s="18"/>
      <c r="F13" s="18"/>
      <c r="G13" s="18"/>
      <c r="H13" s="18"/>
      <c r="I13" s="18"/>
      <c r="J13" s="18"/>
      <c r="K13" s="18"/>
      <c r="L13" s="18"/>
    </row>
    <row r="14" spans="1:12" ht="9" customHeight="1">
      <c r="B14" s="47" t="s">
        <v>43</v>
      </c>
      <c r="C14" s="17"/>
      <c r="D14" s="64">
        <v>5210</v>
      </c>
      <c r="E14" s="52">
        <v>2308</v>
      </c>
      <c r="F14" s="52">
        <v>2902</v>
      </c>
      <c r="G14" s="52">
        <v>16</v>
      </c>
      <c r="H14" s="52">
        <v>10</v>
      </c>
      <c r="I14" s="52">
        <v>6</v>
      </c>
      <c r="J14" s="52">
        <v>5194</v>
      </c>
      <c r="K14" s="52">
        <v>2298</v>
      </c>
      <c r="L14" s="52">
        <v>2896</v>
      </c>
    </row>
    <row r="15" spans="1:12" ht="9" customHeight="1">
      <c r="B15" s="47" t="s">
        <v>42</v>
      </c>
      <c r="C15" s="17"/>
      <c r="D15" s="64">
        <v>3153</v>
      </c>
      <c r="E15" s="52">
        <v>1545</v>
      </c>
      <c r="F15" s="52">
        <v>1608</v>
      </c>
      <c r="G15" s="52">
        <v>8</v>
      </c>
      <c r="H15" s="52">
        <v>6</v>
      </c>
      <c r="I15" s="52">
        <v>2</v>
      </c>
      <c r="J15" s="52">
        <v>3145</v>
      </c>
      <c r="K15" s="52">
        <v>1539</v>
      </c>
      <c r="L15" s="52">
        <v>1606</v>
      </c>
    </row>
    <row r="16" spans="1:12" ht="9" customHeight="1">
      <c r="B16" s="47" t="s">
        <v>41</v>
      </c>
      <c r="C16" s="17"/>
      <c r="D16" s="64">
        <v>10219</v>
      </c>
      <c r="E16" s="52">
        <v>5422</v>
      </c>
      <c r="F16" s="52">
        <v>4797</v>
      </c>
      <c r="G16" s="52">
        <v>6</v>
      </c>
      <c r="H16" s="52">
        <v>6</v>
      </c>
      <c r="I16" s="52">
        <v>0</v>
      </c>
      <c r="J16" s="52">
        <v>10213</v>
      </c>
      <c r="K16" s="52">
        <v>5416</v>
      </c>
      <c r="L16" s="52">
        <v>4797</v>
      </c>
    </row>
    <row r="17" spans="1:12" ht="9" customHeight="1">
      <c r="B17" s="47" t="s">
        <v>40</v>
      </c>
      <c r="C17" s="17"/>
      <c r="D17" s="64">
        <v>10790</v>
      </c>
      <c r="E17" s="52">
        <v>5785</v>
      </c>
      <c r="F17" s="52">
        <v>5005</v>
      </c>
      <c r="G17" s="52">
        <v>10</v>
      </c>
      <c r="H17" s="52">
        <v>5</v>
      </c>
      <c r="I17" s="52">
        <v>5</v>
      </c>
      <c r="J17" s="52">
        <v>10780</v>
      </c>
      <c r="K17" s="52">
        <v>5780</v>
      </c>
      <c r="L17" s="52">
        <v>5000</v>
      </c>
    </row>
    <row r="18" spans="1:12" ht="9" customHeight="1">
      <c r="B18" s="47" t="s">
        <v>39</v>
      </c>
      <c r="C18" s="17"/>
      <c r="D18" s="64">
        <v>12659</v>
      </c>
      <c r="E18" s="52">
        <v>5919</v>
      </c>
      <c r="F18" s="52">
        <v>6740</v>
      </c>
      <c r="G18" s="52">
        <v>21</v>
      </c>
      <c r="H18" s="52">
        <v>14</v>
      </c>
      <c r="I18" s="52">
        <v>7</v>
      </c>
      <c r="J18" s="52">
        <v>12638</v>
      </c>
      <c r="K18" s="52">
        <v>5905</v>
      </c>
      <c r="L18" s="52">
        <v>6733</v>
      </c>
    </row>
    <row r="19" spans="1:12" ht="9" customHeight="1">
      <c r="B19" s="47" t="s">
        <v>38</v>
      </c>
      <c r="C19" s="17"/>
      <c r="D19" s="64">
        <v>9897</v>
      </c>
      <c r="E19" s="52">
        <v>5030</v>
      </c>
      <c r="F19" s="52">
        <v>4867</v>
      </c>
      <c r="G19" s="52">
        <v>11</v>
      </c>
      <c r="H19" s="52">
        <v>7</v>
      </c>
      <c r="I19" s="52">
        <v>4</v>
      </c>
      <c r="J19" s="52">
        <v>9886</v>
      </c>
      <c r="K19" s="52">
        <v>5023</v>
      </c>
      <c r="L19" s="52">
        <v>4863</v>
      </c>
    </row>
    <row r="20" spans="1:12" ht="6" customHeight="1">
      <c r="B20" s="47"/>
      <c r="C20" s="17"/>
      <c r="D20" s="54"/>
      <c r="E20" s="53">
        <v>0</v>
      </c>
      <c r="F20" s="53">
        <v>0</v>
      </c>
      <c r="G20" s="56">
        <v>0</v>
      </c>
      <c r="H20" s="55"/>
      <c r="I20" s="55"/>
      <c r="J20" s="51">
        <v>0</v>
      </c>
      <c r="K20" s="32"/>
      <c r="L20" s="32"/>
    </row>
    <row r="21" spans="1:12" ht="9" customHeight="1">
      <c r="B21" s="47" t="s">
        <v>37</v>
      </c>
      <c r="C21" s="17"/>
      <c r="D21" s="64">
        <v>18249</v>
      </c>
      <c r="E21" s="52">
        <v>9484</v>
      </c>
      <c r="F21" s="52">
        <v>8765</v>
      </c>
      <c r="G21" s="52">
        <v>14</v>
      </c>
      <c r="H21" s="52">
        <v>9</v>
      </c>
      <c r="I21" s="52">
        <v>5</v>
      </c>
      <c r="J21" s="52">
        <v>18235</v>
      </c>
      <c r="K21" s="52">
        <v>9475</v>
      </c>
      <c r="L21" s="52">
        <v>8760</v>
      </c>
    </row>
    <row r="22" spans="1:12" ht="9" customHeight="1">
      <c r="B22" s="47" t="s">
        <v>36</v>
      </c>
      <c r="C22" s="17"/>
      <c r="D22" s="64">
        <v>17432</v>
      </c>
      <c r="E22" s="52">
        <v>8372</v>
      </c>
      <c r="F22" s="52">
        <v>9060</v>
      </c>
      <c r="G22" s="52">
        <v>17</v>
      </c>
      <c r="H22" s="52">
        <v>7</v>
      </c>
      <c r="I22" s="52">
        <v>10</v>
      </c>
      <c r="J22" s="52">
        <v>17415</v>
      </c>
      <c r="K22" s="52">
        <v>8365</v>
      </c>
      <c r="L22" s="52">
        <v>9050</v>
      </c>
    </row>
    <row r="23" spans="1:12" ht="9" customHeight="1">
      <c r="B23" s="47" t="s">
        <v>35</v>
      </c>
      <c r="C23" s="17"/>
      <c r="D23" s="64">
        <v>11828</v>
      </c>
      <c r="E23" s="52">
        <v>6004</v>
      </c>
      <c r="F23" s="52">
        <v>5824</v>
      </c>
      <c r="G23" s="52">
        <v>153</v>
      </c>
      <c r="H23" s="52">
        <v>7</v>
      </c>
      <c r="I23" s="52">
        <v>146</v>
      </c>
      <c r="J23" s="52">
        <v>11675</v>
      </c>
      <c r="K23" s="52">
        <v>5997</v>
      </c>
      <c r="L23" s="52">
        <v>5678</v>
      </c>
    </row>
    <row r="24" spans="1:12" ht="9" customHeight="1">
      <c r="B24" s="47" t="s">
        <v>0</v>
      </c>
      <c r="C24" s="17"/>
      <c r="D24" s="64">
        <v>7736</v>
      </c>
      <c r="E24" s="52">
        <v>3536</v>
      </c>
      <c r="F24" s="52">
        <v>4200</v>
      </c>
      <c r="G24" s="52">
        <v>200</v>
      </c>
      <c r="H24" s="52">
        <v>197</v>
      </c>
      <c r="I24" s="52">
        <v>3</v>
      </c>
      <c r="J24" s="52">
        <v>7536</v>
      </c>
      <c r="K24" s="52">
        <v>3339</v>
      </c>
      <c r="L24" s="52">
        <v>4197</v>
      </c>
    </row>
    <row r="25" spans="1:12" ht="9" customHeight="1">
      <c r="B25" s="47" t="s">
        <v>1</v>
      </c>
      <c r="C25" s="17"/>
      <c r="D25" s="64">
        <v>7246</v>
      </c>
      <c r="E25" s="52">
        <v>3035</v>
      </c>
      <c r="F25" s="52">
        <v>4211</v>
      </c>
      <c r="G25" s="52">
        <v>11</v>
      </c>
      <c r="H25" s="52">
        <v>5</v>
      </c>
      <c r="I25" s="52">
        <v>6</v>
      </c>
      <c r="J25" s="52">
        <v>7235</v>
      </c>
      <c r="K25" s="52">
        <v>3030</v>
      </c>
      <c r="L25" s="52">
        <v>4205</v>
      </c>
    </row>
    <row r="26" spans="1:12" ht="9" customHeight="1">
      <c r="B26" s="47" t="s">
        <v>2</v>
      </c>
      <c r="C26" s="17"/>
      <c r="D26" s="64">
        <v>11124</v>
      </c>
      <c r="E26" s="52">
        <v>5725</v>
      </c>
      <c r="F26" s="52">
        <v>5399</v>
      </c>
      <c r="G26" s="52">
        <v>13</v>
      </c>
      <c r="H26" s="52">
        <v>4</v>
      </c>
      <c r="I26" s="52">
        <v>9</v>
      </c>
      <c r="J26" s="52">
        <v>11111</v>
      </c>
      <c r="K26" s="52">
        <v>5721</v>
      </c>
      <c r="L26" s="52">
        <v>5390</v>
      </c>
    </row>
    <row r="27" spans="1:12" ht="6" customHeight="1">
      <c r="A27" s="29"/>
      <c r="B27" s="29"/>
      <c r="C27" s="31"/>
      <c r="D27" s="30"/>
      <c r="E27" s="29"/>
      <c r="F27" s="29"/>
      <c r="G27" s="29"/>
      <c r="H27" s="29"/>
      <c r="I27" s="29"/>
      <c r="J27" s="29"/>
      <c r="K27" s="29"/>
      <c r="L27" s="29"/>
    </row>
    <row r="28" spans="1:12">
      <c r="A28" s="11" t="s">
        <v>5</v>
      </c>
    </row>
  </sheetData>
  <mergeCells count="1">
    <mergeCell ref="A5:C6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6"/>
  <sheetViews>
    <sheetView showGridLines="0" zoomScaleNormal="100" workbookViewId="0"/>
  </sheetViews>
  <sheetFormatPr defaultColWidth="11.25" defaultRowHeight="10.5"/>
  <cols>
    <col min="1" max="1" width="3.125" style="104" customWidth="1"/>
    <col min="2" max="2" width="2.125" style="104" customWidth="1"/>
    <col min="3" max="3" width="3.625" style="104" customWidth="1"/>
    <col min="4" max="4" width="0.875" style="104" customWidth="1"/>
    <col min="5" max="13" width="8.625" style="104" customWidth="1"/>
    <col min="14" max="257" width="11.25" style="104"/>
    <col min="258" max="258" width="6.625" style="104" customWidth="1"/>
    <col min="259" max="259" width="3.625" style="104" customWidth="1"/>
    <col min="260" max="260" width="0.875" style="104" customWidth="1"/>
    <col min="261" max="269" width="8.375" style="104" customWidth="1"/>
    <col min="270" max="513" width="11.25" style="104"/>
    <col min="514" max="514" width="6.625" style="104" customWidth="1"/>
    <col min="515" max="515" width="3.625" style="104" customWidth="1"/>
    <col min="516" max="516" width="0.875" style="104" customWidth="1"/>
    <col min="517" max="525" width="8.375" style="104" customWidth="1"/>
    <col min="526" max="769" width="11.25" style="104"/>
    <col min="770" max="770" width="6.625" style="104" customWidth="1"/>
    <col min="771" max="771" width="3.625" style="104" customWidth="1"/>
    <col min="772" max="772" width="0.875" style="104" customWidth="1"/>
    <col min="773" max="781" width="8.375" style="104" customWidth="1"/>
    <col min="782" max="1025" width="11.25" style="104"/>
    <col min="1026" max="1026" width="6.625" style="104" customWidth="1"/>
    <col min="1027" max="1027" width="3.625" style="104" customWidth="1"/>
    <col min="1028" max="1028" width="0.875" style="104" customWidth="1"/>
    <col min="1029" max="1037" width="8.375" style="104" customWidth="1"/>
    <col min="1038" max="1281" width="11.25" style="104"/>
    <col min="1282" max="1282" width="6.625" style="104" customWidth="1"/>
    <col min="1283" max="1283" width="3.625" style="104" customWidth="1"/>
    <col min="1284" max="1284" width="0.875" style="104" customWidth="1"/>
    <col min="1285" max="1293" width="8.375" style="104" customWidth="1"/>
    <col min="1294" max="1537" width="11.25" style="104"/>
    <col min="1538" max="1538" width="6.625" style="104" customWidth="1"/>
    <col min="1539" max="1539" width="3.625" style="104" customWidth="1"/>
    <col min="1540" max="1540" width="0.875" style="104" customWidth="1"/>
    <col min="1541" max="1549" width="8.375" style="104" customWidth="1"/>
    <col min="1550" max="1793" width="11.25" style="104"/>
    <col min="1794" max="1794" width="6.625" style="104" customWidth="1"/>
    <col min="1795" max="1795" width="3.625" style="104" customWidth="1"/>
    <col min="1796" max="1796" width="0.875" style="104" customWidth="1"/>
    <col min="1797" max="1805" width="8.375" style="104" customWidth="1"/>
    <col min="1806" max="2049" width="11.25" style="104"/>
    <col min="2050" max="2050" width="6.625" style="104" customWidth="1"/>
    <col min="2051" max="2051" width="3.625" style="104" customWidth="1"/>
    <col min="2052" max="2052" width="0.875" style="104" customWidth="1"/>
    <col min="2053" max="2061" width="8.375" style="104" customWidth="1"/>
    <col min="2062" max="2305" width="11.25" style="104"/>
    <col min="2306" max="2306" width="6.625" style="104" customWidth="1"/>
    <col min="2307" max="2307" width="3.625" style="104" customWidth="1"/>
    <col min="2308" max="2308" width="0.875" style="104" customWidth="1"/>
    <col min="2309" max="2317" width="8.375" style="104" customWidth="1"/>
    <col min="2318" max="2561" width="11.25" style="104"/>
    <col min="2562" max="2562" width="6.625" style="104" customWidth="1"/>
    <col min="2563" max="2563" width="3.625" style="104" customWidth="1"/>
    <col min="2564" max="2564" width="0.875" style="104" customWidth="1"/>
    <col min="2565" max="2573" width="8.375" style="104" customWidth="1"/>
    <col min="2574" max="2817" width="11.25" style="104"/>
    <col min="2818" max="2818" width="6.625" style="104" customWidth="1"/>
    <col min="2819" max="2819" width="3.625" style="104" customWidth="1"/>
    <col min="2820" max="2820" width="0.875" style="104" customWidth="1"/>
    <col min="2821" max="2829" width="8.375" style="104" customWidth="1"/>
    <col min="2830" max="3073" width="11.25" style="104"/>
    <col min="3074" max="3074" width="6.625" style="104" customWidth="1"/>
    <col min="3075" max="3075" width="3.625" style="104" customWidth="1"/>
    <col min="3076" max="3076" width="0.875" style="104" customWidth="1"/>
    <col min="3077" max="3085" width="8.375" style="104" customWidth="1"/>
    <col min="3086" max="3329" width="11.25" style="104"/>
    <col min="3330" max="3330" width="6.625" style="104" customWidth="1"/>
    <col min="3331" max="3331" width="3.625" style="104" customWidth="1"/>
    <col min="3332" max="3332" width="0.875" style="104" customWidth="1"/>
    <col min="3333" max="3341" width="8.375" style="104" customWidth="1"/>
    <col min="3342" max="3585" width="11.25" style="104"/>
    <col min="3586" max="3586" width="6.625" style="104" customWidth="1"/>
    <col min="3587" max="3587" width="3.625" style="104" customWidth="1"/>
    <col min="3588" max="3588" width="0.875" style="104" customWidth="1"/>
    <col min="3589" max="3597" width="8.375" style="104" customWidth="1"/>
    <col min="3598" max="3841" width="11.25" style="104"/>
    <col min="3842" max="3842" width="6.625" style="104" customWidth="1"/>
    <col min="3843" max="3843" width="3.625" style="104" customWidth="1"/>
    <col min="3844" max="3844" width="0.875" style="104" customWidth="1"/>
    <col min="3845" max="3853" width="8.375" style="104" customWidth="1"/>
    <col min="3854" max="4097" width="11.25" style="104"/>
    <col min="4098" max="4098" width="6.625" style="104" customWidth="1"/>
    <col min="4099" max="4099" width="3.625" style="104" customWidth="1"/>
    <col min="4100" max="4100" width="0.875" style="104" customWidth="1"/>
    <col min="4101" max="4109" width="8.375" style="104" customWidth="1"/>
    <col min="4110" max="4353" width="11.25" style="104"/>
    <col min="4354" max="4354" width="6.625" style="104" customWidth="1"/>
    <col min="4355" max="4355" width="3.625" style="104" customWidth="1"/>
    <col min="4356" max="4356" width="0.875" style="104" customWidth="1"/>
    <col min="4357" max="4365" width="8.375" style="104" customWidth="1"/>
    <col min="4366" max="4609" width="11.25" style="104"/>
    <col min="4610" max="4610" width="6.625" style="104" customWidth="1"/>
    <col min="4611" max="4611" width="3.625" style="104" customWidth="1"/>
    <col min="4612" max="4612" width="0.875" style="104" customWidth="1"/>
    <col min="4613" max="4621" width="8.375" style="104" customWidth="1"/>
    <col min="4622" max="4865" width="11.25" style="104"/>
    <col min="4866" max="4866" width="6.625" style="104" customWidth="1"/>
    <col min="4867" max="4867" width="3.625" style="104" customWidth="1"/>
    <col min="4868" max="4868" width="0.875" style="104" customWidth="1"/>
    <col min="4869" max="4877" width="8.375" style="104" customWidth="1"/>
    <col min="4878" max="5121" width="11.25" style="104"/>
    <col min="5122" max="5122" width="6.625" style="104" customWidth="1"/>
    <col min="5123" max="5123" width="3.625" style="104" customWidth="1"/>
    <col min="5124" max="5124" width="0.875" style="104" customWidth="1"/>
    <col min="5125" max="5133" width="8.375" style="104" customWidth="1"/>
    <col min="5134" max="5377" width="11.25" style="104"/>
    <col min="5378" max="5378" width="6.625" style="104" customWidth="1"/>
    <col min="5379" max="5379" width="3.625" style="104" customWidth="1"/>
    <col min="5380" max="5380" width="0.875" style="104" customWidth="1"/>
    <col min="5381" max="5389" width="8.375" style="104" customWidth="1"/>
    <col min="5390" max="5633" width="11.25" style="104"/>
    <col min="5634" max="5634" width="6.625" style="104" customWidth="1"/>
    <col min="5635" max="5635" width="3.625" style="104" customWidth="1"/>
    <col min="5636" max="5636" width="0.875" style="104" customWidth="1"/>
    <col min="5637" max="5645" width="8.375" style="104" customWidth="1"/>
    <col min="5646" max="5889" width="11.25" style="104"/>
    <col min="5890" max="5890" width="6.625" style="104" customWidth="1"/>
    <col min="5891" max="5891" width="3.625" style="104" customWidth="1"/>
    <col min="5892" max="5892" width="0.875" style="104" customWidth="1"/>
    <col min="5893" max="5901" width="8.375" style="104" customWidth="1"/>
    <col min="5902" max="6145" width="11.25" style="104"/>
    <col min="6146" max="6146" width="6.625" style="104" customWidth="1"/>
    <col min="6147" max="6147" width="3.625" style="104" customWidth="1"/>
    <col min="6148" max="6148" width="0.875" style="104" customWidth="1"/>
    <col min="6149" max="6157" width="8.375" style="104" customWidth="1"/>
    <col min="6158" max="6401" width="11.25" style="104"/>
    <col min="6402" max="6402" width="6.625" style="104" customWidth="1"/>
    <col min="6403" max="6403" width="3.625" style="104" customWidth="1"/>
    <col min="6404" max="6404" width="0.875" style="104" customWidth="1"/>
    <col min="6405" max="6413" width="8.375" style="104" customWidth="1"/>
    <col min="6414" max="6657" width="11.25" style="104"/>
    <col min="6658" max="6658" width="6.625" style="104" customWidth="1"/>
    <col min="6659" max="6659" width="3.625" style="104" customWidth="1"/>
    <col min="6660" max="6660" width="0.875" style="104" customWidth="1"/>
    <col min="6661" max="6669" width="8.375" style="104" customWidth="1"/>
    <col min="6670" max="6913" width="11.25" style="104"/>
    <col min="6914" max="6914" width="6.625" style="104" customWidth="1"/>
    <col min="6915" max="6915" width="3.625" style="104" customWidth="1"/>
    <col min="6916" max="6916" width="0.875" style="104" customWidth="1"/>
    <col min="6917" max="6925" width="8.375" style="104" customWidth="1"/>
    <col min="6926" max="7169" width="11.25" style="104"/>
    <col min="7170" max="7170" width="6.625" style="104" customWidth="1"/>
    <col min="7171" max="7171" width="3.625" style="104" customWidth="1"/>
    <col min="7172" max="7172" width="0.875" style="104" customWidth="1"/>
    <col min="7173" max="7181" width="8.375" style="104" customWidth="1"/>
    <col min="7182" max="7425" width="11.25" style="104"/>
    <col min="7426" max="7426" width="6.625" style="104" customWidth="1"/>
    <col min="7427" max="7427" width="3.625" style="104" customWidth="1"/>
    <col min="7428" max="7428" width="0.875" style="104" customWidth="1"/>
    <col min="7429" max="7437" width="8.375" style="104" customWidth="1"/>
    <col min="7438" max="7681" width="11.25" style="104"/>
    <col min="7682" max="7682" width="6.625" style="104" customWidth="1"/>
    <col min="7683" max="7683" width="3.625" style="104" customWidth="1"/>
    <col min="7684" max="7684" width="0.875" style="104" customWidth="1"/>
    <col min="7685" max="7693" width="8.375" style="104" customWidth="1"/>
    <col min="7694" max="7937" width="11.25" style="104"/>
    <col min="7938" max="7938" width="6.625" style="104" customWidth="1"/>
    <col min="7939" max="7939" width="3.625" style="104" customWidth="1"/>
    <col min="7940" max="7940" width="0.875" style="104" customWidth="1"/>
    <col min="7941" max="7949" width="8.375" style="104" customWidth="1"/>
    <col min="7950" max="8193" width="11.25" style="104"/>
    <col min="8194" max="8194" width="6.625" style="104" customWidth="1"/>
    <col min="8195" max="8195" width="3.625" style="104" customWidth="1"/>
    <col min="8196" max="8196" width="0.875" style="104" customWidth="1"/>
    <col min="8197" max="8205" width="8.375" style="104" customWidth="1"/>
    <col min="8206" max="8449" width="11.25" style="104"/>
    <col min="8450" max="8450" width="6.625" style="104" customWidth="1"/>
    <col min="8451" max="8451" width="3.625" style="104" customWidth="1"/>
    <col min="8452" max="8452" width="0.875" style="104" customWidth="1"/>
    <col min="8453" max="8461" width="8.375" style="104" customWidth="1"/>
    <col min="8462" max="8705" width="11.25" style="104"/>
    <col min="8706" max="8706" width="6.625" style="104" customWidth="1"/>
    <col min="8707" max="8707" width="3.625" style="104" customWidth="1"/>
    <col min="8708" max="8708" width="0.875" style="104" customWidth="1"/>
    <col min="8709" max="8717" width="8.375" style="104" customWidth="1"/>
    <col min="8718" max="8961" width="11.25" style="104"/>
    <col min="8962" max="8962" width="6.625" style="104" customWidth="1"/>
    <col min="8963" max="8963" width="3.625" style="104" customWidth="1"/>
    <col min="8964" max="8964" width="0.875" style="104" customWidth="1"/>
    <col min="8965" max="8973" width="8.375" style="104" customWidth="1"/>
    <col min="8974" max="9217" width="11.25" style="104"/>
    <col min="9218" max="9218" width="6.625" style="104" customWidth="1"/>
    <col min="9219" max="9219" width="3.625" style="104" customWidth="1"/>
    <col min="9220" max="9220" width="0.875" style="104" customWidth="1"/>
    <col min="9221" max="9229" width="8.375" style="104" customWidth="1"/>
    <col min="9230" max="9473" width="11.25" style="104"/>
    <col min="9474" max="9474" width="6.625" style="104" customWidth="1"/>
    <col min="9475" max="9475" width="3.625" style="104" customWidth="1"/>
    <col min="9476" max="9476" width="0.875" style="104" customWidth="1"/>
    <col min="9477" max="9485" width="8.375" style="104" customWidth="1"/>
    <col min="9486" max="9729" width="11.25" style="104"/>
    <col min="9730" max="9730" width="6.625" style="104" customWidth="1"/>
    <col min="9731" max="9731" width="3.625" style="104" customWidth="1"/>
    <col min="9732" max="9732" width="0.875" style="104" customWidth="1"/>
    <col min="9733" max="9741" width="8.375" style="104" customWidth="1"/>
    <col min="9742" max="9985" width="11.25" style="104"/>
    <col min="9986" max="9986" width="6.625" style="104" customWidth="1"/>
    <col min="9987" max="9987" width="3.625" style="104" customWidth="1"/>
    <col min="9988" max="9988" width="0.875" style="104" customWidth="1"/>
    <col min="9989" max="9997" width="8.375" style="104" customWidth="1"/>
    <col min="9998" max="10241" width="11.25" style="104"/>
    <col min="10242" max="10242" width="6.625" style="104" customWidth="1"/>
    <col min="10243" max="10243" width="3.625" style="104" customWidth="1"/>
    <col min="10244" max="10244" width="0.875" style="104" customWidth="1"/>
    <col min="10245" max="10253" width="8.375" style="104" customWidth="1"/>
    <col min="10254" max="10497" width="11.25" style="104"/>
    <col min="10498" max="10498" width="6.625" style="104" customWidth="1"/>
    <col min="10499" max="10499" width="3.625" style="104" customWidth="1"/>
    <col min="10500" max="10500" width="0.875" style="104" customWidth="1"/>
    <col min="10501" max="10509" width="8.375" style="104" customWidth="1"/>
    <col min="10510" max="10753" width="11.25" style="104"/>
    <col min="10754" max="10754" width="6.625" style="104" customWidth="1"/>
    <col min="10755" max="10755" width="3.625" style="104" customWidth="1"/>
    <col min="10756" max="10756" width="0.875" style="104" customWidth="1"/>
    <col min="10757" max="10765" width="8.375" style="104" customWidth="1"/>
    <col min="10766" max="11009" width="11.25" style="104"/>
    <col min="11010" max="11010" width="6.625" style="104" customWidth="1"/>
    <col min="11011" max="11011" width="3.625" style="104" customWidth="1"/>
    <col min="11012" max="11012" width="0.875" style="104" customWidth="1"/>
    <col min="11013" max="11021" width="8.375" style="104" customWidth="1"/>
    <col min="11022" max="11265" width="11.25" style="104"/>
    <col min="11266" max="11266" width="6.625" style="104" customWidth="1"/>
    <col min="11267" max="11267" width="3.625" style="104" customWidth="1"/>
    <col min="11268" max="11268" width="0.875" style="104" customWidth="1"/>
    <col min="11269" max="11277" width="8.375" style="104" customWidth="1"/>
    <col min="11278" max="11521" width="11.25" style="104"/>
    <col min="11522" max="11522" width="6.625" style="104" customWidth="1"/>
    <col min="11523" max="11523" width="3.625" style="104" customWidth="1"/>
    <col min="11524" max="11524" width="0.875" style="104" customWidth="1"/>
    <col min="11525" max="11533" width="8.375" style="104" customWidth="1"/>
    <col min="11534" max="11777" width="11.25" style="104"/>
    <col min="11778" max="11778" width="6.625" style="104" customWidth="1"/>
    <col min="11779" max="11779" width="3.625" style="104" customWidth="1"/>
    <col min="11780" max="11780" width="0.875" style="104" customWidth="1"/>
    <col min="11781" max="11789" width="8.375" style="104" customWidth="1"/>
    <col min="11790" max="12033" width="11.25" style="104"/>
    <col min="12034" max="12034" width="6.625" style="104" customWidth="1"/>
    <col min="12035" max="12035" width="3.625" style="104" customWidth="1"/>
    <col min="12036" max="12036" width="0.875" style="104" customWidth="1"/>
    <col min="12037" max="12045" width="8.375" style="104" customWidth="1"/>
    <col min="12046" max="12289" width="11.25" style="104"/>
    <col min="12290" max="12290" width="6.625" style="104" customWidth="1"/>
    <col min="12291" max="12291" width="3.625" style="104" customWidth="1"/>
    <col min="12292" max="12292" width="0.875" style="104" customWidth="1"/>
    <col min="12293" max="12301" width="8.375" style="104" customWidth="1"/>
    <col min="12302" max="12545" width="11.25" style="104"/>
    <col min="12546" max="12546" width="6.625" style="104" customWidth="1"/>
    <col min="12547" max="12547" width="3.625" style="104" customWidth="1"/>
    <col min="12548" max="12548" width="0.875" style="104" customWidth="1"/>
    <col min="12549" max="12557" width="8.375" style="104" customWidth="1"/>
    <col min="12558" max="12801" width="11.25" style="104"/>
    <col min="12802" max="12802" width="6.625" style="104" customWidth="1"/>
    <col min="12803" max="12803" width="3.625" style="104" customWidth="1"/>
    <col min="12804" max="12804" width="0.875" style="104" customWidth="1"/>
    <col min="12805" max="12813" width="8.375" style="104" customWidth="1"/>
    <col min="12814" max="13057" width="11.25" style="104"/>
    <col min="13058" max="13058" width="6.625" style="104" customWidth="1"/>
    <col min="13059" max="13059" width="3.625" style="104" customWidth="1"/>
    <col min="13060" max="13060" width="0.875" style="104" customWidth="1"/>
    <col min="13061" max="13069" width="8.375" style="104" customWidth="1"/>
    <col min="13070" max="13313" width="11.25" style="104"/>
    <col min="13314" max="13314" width="6.625" style="104" customWidth="1"/>
    <col min="13315" max="13315" width="3.625" style="104" customWidth="1"/>
    <col min="13316" max="13316" width="0.875" style="104" customWidth="1"/>
    <col min="13317" max="13325" width="8.375" style="104" customWidth="1"/>
    <col min="13326" max="13569" width="11.25" style="104"/>
    <col min="13570" max="13570" width="6.625" style="104" customWidth="1"/>
    <col min="13571" max="13571" width="3.625" style="104" customWidth="1"/>
    <col min="13572" max="13572" width="0.875" style="104" customWidth="1"/>
    <col min="13573" max="13581" width="8.375" style="104" customWidth="1"/>
    <col min="13582" max="13825" width="11.25" style="104"/>
    <col min="13826" max="13826" width="6.625" style="104" customWidth="1"/>
    <col min="13827" max="13827" width="3.625" style="104" customWidth="1"/>
    <col min="13828" max="13828" width="0.875" style="104" customWidth="1"/>
    <col min="13829" max="13837" width="8.375" style="104" customWidth="1"/>
    <col min="13838" max="14081" width="11.25" style="104"/>
    <col min="14082" max="14082" width="6.625" style="104" customWidth="1"/>
    <col min="14083" max="14083" width="3.625" style="104" customWidth="1"/>
    <col min="14084" max="14084" width="0.875" style="104" customWidth="1"/>
    <col min="14085" max="14093" width="8.375" style="104" customWidth="1"/>
    <col min="14094" max="14337" width="11.25" style="104"/>
    <col min="14338" max="14338" width="6.625" style="104" customWidth="1"/>
    <col min="14339" max="14339" width="3.625" style="104" customWidth="1"/>
    <col min="14340" max="14340" width="0.875" style="104" customWidth="1"/>
    <col min="14341" max="14349" width="8.375" style="104" customWidth="1"/>
    <col min="14350" max="14593" width="11.25" style="104"/>
    <col min="14594" max="14594" width="6.625" style="104" customWidth="1"/>
    <col min="14595" max="14595" width="3.625" style="104" customWidth="1"/>
    <col min="14596" max="14596" width="0.875" style="104" customWidth="1"/>
    <col min="14597" max="14605" width="8.375" style="104" customWidth="1"/>
    <col min="14606" max="14849" width="11.25" style="104"/>
    <col min="14850" max="14850" width="6.625" style="104" customWidth="1"/>
    <col min="14851" max="14851" width="3.625" style="104" customWidth="1"/>
    <col min="14852" max="14852" width="0.875" style="104" customWidth="1"/>
    <col min="14853" max="14861" width="8.375" style="104" customWidth="1"/>
    <col min="14862" max="15105" width="11.25" style="104"/>
    <col min="15106" max="15106" width="6.625" style="104" customWidth="1"/>
    <col min="15107" max="15107" width="3.625" style="104" customWidth="1"/>
    <col min="15108" max="15108" width="0.875" style="104" customWidth="1"/>
    <col min="15109" max="15117" width="8.375" style="104" customWidth="1"/>
    <col min="15118" max="15361" width="11.25" style="104"/>
    <col min="15362" max="15362" width="6.625" style="104" customWidth="1"/>
    <col min="15363" max="15363" width="3.625" style="104" customWidth="1"/>
    <col min="15364" max="15364" width="0.875" style="104" customWidth="1"/>
    <col min="15365" max="15373" width="8.375" style="104" customWidth="1"/>
    <col min="15374" max="15617" width="11.25" style="104"/>
    <col min="15618" max="15618" width="6.625" style="104" customWidth="1"/>
    <col min="15619" max="15619" width="3.625" style="104" customWidth="1"/>
    <col min="15620" max="15620" width="0.875" style="104" customWidth="1"/>
    <col min="15621" max="15629" width="8.375" style="104" customWidth="1"/>
    <col min="15630" max="15873" width="11.25" style="104"/>
    <col min="15874" max="15874" width="6.625" style="104" customWidth="1"/>
    <col min="15875" max="15875" width="3.625" style="104" customWidth="1"/>
    <col min="15876" max="15876" width="0.875" style="104" customWidth="1"/>
    <col min="15877" max="15885" width="8.375" style="104" customWidth="1"/>
    <col min="15886" max="16129" width="11.25" style="104"/>
    <col min="16130" max="16130" width="6.625" style="104" customWidth="1"/>
    <col min="16131" max="16131" width="3.625" style="104" customWidth="1"/>
    <col min="16132" max="16132" width="0.875" style="104" customWidth="1"/>
    <col min="16133" max="16141" width="8.375" style="104" customWidth="1"/>
    <col min="16142" max="16384" width="11.25" style="104"/>
  </cols>
  <sheetData>
    <row r="1" spans="1:13" ht="13.5">
      <c r="A1" s="101" t="s">
        <v>73</v>
      </c>
      <c r="B1" s="101"/>
      <c r="C1" s="102"/>
      <c r="D1" s="103"/>
      <c r="E1" s="103"/>
      <c r="F1" s="103"/>
      <c r="G1" s="103"/>
      <c r="H1" s="103"/>
      <c r="I1" s="103"/>
      <c r="J1" s="103"/>
      <c r="K1" s="103"/>
      <c r="L1" s="103"/>
      <c r="M1" s="103"/>
    </row>
    <row r="2" spans="1:13" ht="3" customHeight="1">
      <c r="A2" s="105"/>
      <c r="B2" s="105"/>
      <c r="C2" s="105"/>
    </row>
    <row r="3" spans="1:13" ht="10.5" customHeight="1">
      <c r="A3" s="106" t="s">
        <v>52</v>
      </c>
      <c r="B3" s="106"/>
      <c r="C3" s="106"/>
    </row>
    <row r="4" spans="1:13" ht="1.5" customHeight="1"/>
    <row r="5" spans="1:13" ht="13.5" customHeight="1">
      <c r="A5" s="140" t="s">
        <v>4</v>
      </c>
      <c r="B5" s="140"/>
      <c r="C5" s="141"/>
      <c r="D5" s="141"/>
      <c r="E5" s="41" t="s">
        <v>74</v>
      </c>
      <c r="F5" s="41"/>
      <c r="G5" s="41"/>
      <c r="H5" s="41" t="s">
        <v>75</v>
      </c>
      <c r="I5" s="41"/>
      <c r="J5" s="41"/>
      <c r="K5" s="41" t="s">
        <v>76</v>
      </c>
      <c r="L5" s="41"/>
      <c r="M5" s="42"/>
    </row>
    <row r="6" spans="1:13" ht="13.5" customHeight="1">
      <c r="A6" s="140"/>
      <c r="B6" s="140"/>
      <c r="C6" s="141"/>
      <c r="D6" s="141"/>
      <c r="E6" s="134" t="s">
        <v>21</v>
      </c>
      <c r="F6" s="134" t="s">
        <v>20</v>
      </c>
      <c r="G6" s="134" t="s">
        <v>19</v>
      </c>
      <c r="H6" s="134" t="s">
        <v>21</v>
      </c>
      <c r="I6" s="134" t="s">
        <v>20</v>
      </c>
      <c r="J6" s="134" t="s">
        <v>19</v>
      </c>
      <c r="K6" s="134" t="s">
        <v>21</v>
      </c>
      <c r="L6" s="134" t="s">
        <v>20</v>
      </c>
      <c r="M6" s="108" t="s">
        <v>19</v>
      </c>
    </row>
    <row r="7" spans="1:13" ht="1.5" customHeight="1">
      <c r="A7" s="38"/>
      <c r="B7" s="38"/>
      <c r="C7" s="38"/>
      <c r="D7" s="37"/>
    </row>
    <row r="8" spans="1:13">
      <c r="A8" s="126" t="s">
        <v>92</v>
      </c>
      <c r="B8" s="122" t="s">
        <v>91</v>
      </c>
      <c r="C8" s="126" t="s">
        <v>89</v>
      </c>
      <c r="D8" s="33"/>
      <c r="E8" s="111">
        <v>139269</v>
      </c>
      <c r="F8" s="111">
        <v>71723</v>
      </c>
      <c r="G8" s="111">
        <v>67546</v>
      </c>
      <c r="H8" s="111">
        <v>3340</v>
      </c>
      <c r="I8" s="111">
        <v>1776</v>
      </c>
      <c r="J8" s="111">
        <v>1564</v>
      </c>
      <c r="K8" s="111">
        <v>135929</v>
      </c>
      <c r="L8" s="111">
        <v>69947</v>
      </c>
      <c r="M8" s="111">
        <v>65982</v>
      </c>
    </row>
    <row r="9" spans="1:13">
      <c r="A9" s="112"/>
      <c r="B9" s="127">
        <v>2</v>
      </c>
      <c r="C9" s="128"/>
      <c r="D9" s="33"/>
      <c r="E9" s="111">
        <v>33471</v>
      </c>
      <c r="F9" s="111">
        <v>16946</v>
      </c>
      <c r="G9" s="111">
        <v>16525</v>
      </c>
      <c r="H9" s="136">
        <v>0</v>
      </c>
      <c r="I9" s="121">
        <v>0</v>
      </c>
      <c r="J9" s="121">
        <v>0</v>
      </c>
      <c r="K9" s="111">
        <v>33471</v>
      </c>
      <c r="L9" s="111">
        <v>16946</v>
      </c>
      <c r="M9" s="111">
        <v>16525</v>
      </c>
    </row>
    <row r="10" spans="1:13">
      <c r="A10" s="132"/>
      <c r="B10" s="127">
        <v>3</v>
      </c>
      <c r="C10" s="128"/>
      <c r="D10" s="33"/>
      <c r="E10" s="111">
        <v>35388</v>
      </c>
      <c r="F10" s="111">
        <v>17692</v>
      </c>
      <c r="G10" s="111">
        <v>17696</v>
      </c>
      <c r="H10" s="121">
        <v>0</v>
      </c>
      <c r="I10" s="121">
        <v>0</v>
      </c>
      <c r="J10" s="121">
        <v>0</v>
      </c>
      <c r="K10" s="111">
        <v>35388</v>
      </c>
      <c r="L10" s="111">
        <v>17692</v>
      </c>
      <c r="M10" s="111">
        <v>17696</v>
      </c>
    </row>
    <row r="11" spans="1:13">
      <c r="A11" s="132"/>
      <c r="B11" s="127">
        <v>4</v>
      </c>
      <c r="C11" s="128"/>
      <c r="D11" s="33"/>
      <c r="E11" s="111">
        <v>65457</v>
      </c>
      <c r="F11" s="111">
        <v>32871</v>
      </c>
      <c r="G11" s="111">
        <v>32586</v>
      </c>
      <c r="H11" s="121">
        <v>0</v>
      </c>
      <c r="I11" s="121">
        <v>0</v>
      </c>
      <c r="J11" s="121">
        <v>0</v>
      </c>
      <c r="K11" s="111">
        <v>65457</v>
      </c>
      <c r="L11" s="111">
        <v>32871</v>
      </c>
      <c r="M11" s="111">
        <v>32586</v>
      </c>
    </row>
    <row r="12" spans="1:13">
      <c r="A12" s="133"/>
      <c r="B12" s="129">
        <v>5</v>
      </c>
      <c r="C12" s="131"/>
      <c r="D12" s="116"/>
      <c r="E12" s="117">
        <v>83059</v>
      </c>
      <c r="F12" s="118">
        <v>42718</v>
      </c>
      <c r="G12" s="118">
        <v>40341</v>
      </c>
      <c r="H12" s="125">
        <v>44</v>
      </c>
      <c r="I12" s="125">
        <v>35</v>
      </c>
      <c r="J12" s="125">
        <v>9</v>
      </c>
      <c r="K12" s="118">
        <v>83015</v>
      </c>
      <c r="L12" s="118">
        <v>42683</v>
      </c>
      <c r="M12" s="118">
        <v>40332</v>
      </c>
    </row>
    <row r="13" spans="1:13" ht="14.25" customHeight="1">
      <c r="A13" s="126"/>
      <c r="B13" s="126"/>
      <c r="C13" s="110" t="s">
        <v>17</v>
      </c>
      <c r="D13" s="103"/>
      <c r="E13" s="120">
        <v>2721</v>
      </c>
      <c r="F13" s="121">
        <v>1329</v>
      </c>
      <c r="G13" s="121">
        <v>1392</v>
      </c>
      <c r="H13" s="121">
        <v>0</v>
      </c>
      <c r="I13" s="121">
        <v>0</v>
      </c>
      <c r="J13" s="121">
        <v>0</v>
      </c>
      <c r="K13" s="121">
        <v>2721</v>
      </c>
      <c r="L13" s="121">
        <v>1329</v>
      </c>
      <c r="M13" s="121">
        <v>1392</v>
      </c>
    </row>
    <row r="14" spans="1:13">
      <c r="A14" s="126"/>
      <c r="B14" s="126"/>
      <c r="C14" s="110" t="s">
        <v>16</v>
      </c>
      <c r="D14" s="103"/>
      <c r="E14" s="120">
        <v>2734</v>
      </c>
      <c r="F14" s="121">
        <v>1473</v>
      </c>
      <c r="G14" s="121">
        <v>1261</v>
      </c>
      <c r="H14" s="121">
        <v>0</v>
      </c>
      <c r="I14" s="121">
        <v>0</v>
      </c>
      <c r="J14" s="121">
        <v>0</v>
      </c>
      <c r="K14" s="121">
        <v>2734</v>
      </c>
      <c r="L14" s="121">
        <v>1473</v>
      </c>
      <c r="M14" s="121">
        <v>1261</v>
      </c>
    </row>
    <row r="15" spans="1:13">
      <c r="A15" s="126"/>
      <c r="B15" s="126"/>
      <c r="C15" s="110" t="s">
        <v>15</v>
      </c>
      <c r="D15" s="103"/>
      <c r="E15" s="120">
        <v>7570</v>
      </c>
      <c r="F15" s="121">
        <v>3655</v>
      </c>
      <c r="G15" s="121">
        <v>3915</v>
      </c>
      <c r="H15" s="121">
        <v>30</v>
      </c>
      <c r="I15" s="121">
        <v>30</v>
      </c>
      <c r="J15" s="121">
        <v>0</v>
      </c>
      <c r="K15" s="121">
        <v>7540</v>
      </c>
      <c r="L15" s="121">
        <v>3625</v>
      </c>
      <c r="M15" s="121">
        <v>3915</v>
      </c>
    </row>
    <row r="16" spans="1:13">
      <c r="C16" s="110" t="s">
        <v>14</v>
      </c>
      <c r="D16" s="103"/>
      <c r="E16" s="120">
        <v>5816</v>
      </c>
      <c r="F16" s="121">
        <v>3423</v>
      </c>
      <c r="G16" s="121">
        <v>2393</v>
      </c>
      <c r="H16" s="121">
        <v>7</v>
      </c>
      <c r="I16" s="121">
        <v>5</v>
      </c>
      <c r="J16" s="121">
        <v>2</v>
      </c>
      <c r="K16" s="121">
        <v>5809</v>
      </c>
      <c r="L16" s="121">
        <v>3418</v>
      </c>
      <c r="M16" s="121">
        <v>2391</v>
      </c>
    </row>
    <row r="17" spans="1:13">
      <c r="A17" s="126"/>
      <c r="B17" s="126"/>
      <c r="C17" s="110" t="s">
        <v>13</v>
      </c>
      <c r="D17" s="103"/>
      <c r="E17" s="120">
        <v>8314</v>
      </c>
      <c r="F17" s="121">
        <v>4605</v>
      </c>
      <c r="G17" s="121">
        <v>3709</v>
      </c>
      <c r="H17" s="121">
        <v>0</v>
      </c>
      <c r="I17" s="121">
        <v>0</v>
      </c>
      <c r="J17" s="121">
        <v>0</v>
      </c>
      <c r="K17" s="121">
        <v>8314</v>
      </c>
      <c r="L17" s="121">
        <v>4605</v>
      </c>
      <c r="M17" s="121">
        <v>3709</v>
      </c>
    </row>
    <row r="18" spans="1:13">
      <c r="A18" s="126"/>
      <c r="B18" s="126"/>
      <c r="C18" s="110" t="s">
        <v>12</v>
      </c>
      <c r="D18" s="103"/>
      <c r="E18" s="120">
        <v>6220</v>
      </c>
      <c r="F18" s="121">
        <v>3710</v>
      </c>
      <c r="G18" s="121">
        <v>2510</v>
      </c>
      <c r="H18" s="121">
        <v>0</v>
      </c>
      <c r="I18" s="121">
        <v>0</v>
      </c>
      <c r="J18" s="121">
        <v>0</v>
      </c>
      <c r="K18" s="121">
        <v>6220</v>
      </c>
      <c r="L18" s="121">
        <v>3710</v>
      </c>
      <c r="M18" s="121">
        <v>2510</v>
      </c>
    </row>
    <row r="19" spans="1:13" s="126" customFormat="1" ht="14.25" customHeight="1">
      <c r="C19" s="110" t="s">
        <v>10</v>
      </c>
      <c r="D19" s="122"/>
      <c r="E19" s="120">
        <v>10227</v>
      </c>
      <c r="F19" s="121">
        <v>5644</v>
      </c>
      <c r="G19" s="121">
        <v>4583</v>
      </c>
      <c r="H19" s="121">
        <v>0</v>
      </c>
      <c r="I19" s="121">
        <v>0</v>
      </c>
      <c r="J19" s="121">
        <v>0</v>
      </c>
      <c r="K19" s="121">
        <v>10227</v>
      </c>
      <c r="L19" s="121">
        <v>5644</v>
      </c>
      <c r="M19" s="121">
        <v>4583</v>
      </c>
    </row>
    <row r="20" spans="1:13">
      <c r="A20" s="126"/>
      <c r="B20" s="126"/>
      <c r="C20" s="110" t="s">
        <v>9</v>
      </c>
      <c r="D20" s="103"/>
      <c r="E20" s="120">
        <v>8808</v>
      </c>
      <c r="F20" s="121">
        <v>3965</v>
      </c>
      <c r="G20" s="121">
        <v>4843</v>
      </c>
      <c r="H20" s="121">
        <v>1</v>
      </c>
      <c r="I20" s="121">
        <v>0</v>
      </c>
      <c r="J20" s="121">
        <v>1</v>
      </c>
      <c r="K20" s="121">
        <v>8807</v>
      </c>
      <c r="L20" s="121">
        <v>3965</v>
      </c>
      <c r="M20" s="121">
        <v>4842</v>
      </c>
    </row>
    <row r="21" spans="1:13">
      <c r="A21" s="126"/>
      <c r="B21" s="126"/>
      <c r="C21" s="110" t="s">
        <v>8</v>
      </c>
      <c r="D21" s="103"/>
      <c r="E21" s="120">
        <v>8421</v>
      </c>
      <c r="F21" s="121">
        <v>4228</v>
      </c>
      <c r="G21" s="121">
        <v>4193</v>
      </c>
      <c r="H21" s="121">
        <v>0</v>
      </c>
      <c r="I21" s="121">
        <v>0</v>
      </c>
      <c r="J21" s="121">
        <v>0</v>
      </c>
      <c r="K21" s="121">
        <v>8421</v>
      </c>
      <c r="L21" s="121">
        <v>4228</v>
      </c>
      <c r="M21" s="121">
        <v>4193</v>
      </c>
    </row>
    <row r="22" spans="1:13">
      <c r="A22" s="126"/>
      <c r="B22" s="126"/>
      <c r="C22" s="110" t="s">
        <v>7</v>
      </c>
      <c r="D22" s="103"/>
      <c r="E22" s="120">
        <v>8849</v>
      </c>
      <c r="F22" s="121">
        <v>4266</v>
      </c>
      <c r="G22" s="121">
        <v>4583</v>
      </c>
      <c r="H22" s="121">
        <v>6</v>
      </c>
      <c r="I22" s="121">
        <v>0</v>
      </c>
      <c r="J22" s="121">
        <v>6</v>
      </c>
      <c r="K22" s="121">
        <v>8843</v>
      </c>
      <c r="L22" s="121">
        <v>4266</v>
      </c>
      <c r="M22" s="121">
        <v>4577</v>
      </c>
    </row>
    <row r="23" spans="1:13">
      <c r="A23" s="126"/>
      <c r="B23" s="126"/>
      <c r="C23" s="110" t="s">
        <v>3</v>
      </c>
      <c r="D23" s="103"/>
      <c r="E23" s="120">
        <v>6624</v>
      </c>
      <c r="F23" s="121">
        <v>3009</v>
      </c>
      <c r="G23" s="121">
        <v>3615</v>
      </c>
      <c r="H23" s="121">
        <v>0</v>
      </c>
      <c r="I23" s="121">
        <v>0</v>
      </c>
      <c r="J23" s="121">
        <v>0</v>
      </c>
      <c r="K23" s="121">
        <v>6624</v>
      </c>
      <c r="L23" s="121">
        <v>3009</v>
      </c>
      <c r="M23" s="121">
        <v>3615</v>
      </c>
    </row>
    <row r="24" spans="1:13">
      <c r="A24" s="126"/>
      <c r="B24" s="126"/>
      <c r="C24" s="110" t="s">
        <v>6</v>
      </c>
      <c r="D24" s="103"/>
      <c r="E24" s="120">
        <v>6755</v>
      </c>
      <c r="F24" s="121">
        <v>3411</v>
      </c>
      <c r="G24" s="121">
        <v>3344</v>
      </c>
      <c r="H24" s="121">
        <v>0</v>
      </c>
      <c r="I24" s="121">
        <v>0</v>
      </c>
      <c r="J24" s="121">
        <v>0</v>
      </c>
      <c r="K24" s="121">
        <v>6755</v>
      </c>
      <c r="L24" s="121">
        <v>3411</v>
      </c>
      <c r="M24" s="121">
        <v>3344</v>
      </c>
    </row>
    <row r="25" spans="1:13" ht="1.5" customHeight="1">
      <c r="A25" s="29"/>
      <c r="B25" s="29"/>
      <c r="C25" s="29"/>
      <c r="D25" s="31"/>
      <c r="E25" s="30"/>
      <c r="F25" s="29"/>
      <c r="G25" s="29"/>
      <c r="H25" s="29"/>
      <c r="I25" s="29"/>
      <c r="J25" s="29"/>
      <c r="K25" s="29"/>
      <c r="L25" s="29"/>
      <c r="M25" s="29"/>
    </row>
    <row r="26" spans="1:13">
      <c r="A26" s="104" t="s">
        <v>5</v>
      </c>
    </row>
  </sheetData>
  <mergeCells count="1">
    <mergeCell ref="A5:D6"/>
  </mergeCells>
  <phoneticPr fontId="1"/>
  <printOptions gridLinesSet="0"/>
  <pageMargins left="0.59055118110236227" right="0.59055118110236227" top="0.98425196850393704" bottom="0.98425196850393704" header="0.51181102362204722" footer="0.51181102362204722"/>
  <pageSetup paperSize="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3"/>
  <dimension ref="A1:L28"/>
  <sheetViews>
    <sheetView showGridLines="0" zoomScale="125" zoomScaleNormal="125" workbookViewId="0"/>
  </sheetViews>
  <sheetFormatPr defaultColWidth="11.25" defaultRowHeight="10.5"/>
  <cols>
    <col min="1" max="2" width="3.625" style="11" customWidth="1"/>
    <col min="3" max="3" width="0.875" style="11" customWidth="1"/>
    <col min="4" max="12" width="8.75" style="11" customWidth="1"/>
    <col min="13" max="16384" width="11.25" style="11"/>
  </cols>
  <sheetData>
    <row r="1" spans="1:12" ht="13.5">
      <c r="A1" s="28" t="s">
        <v>33</v>
      </c>
      <c r="B1" s="28"/>
      <c r="C1" s="17"/>
      <c r="D1" s="17"/>
      <c r="E1" s="17"/>
      <c r="F1" s="17"/>
      <c r="G1" s="17"/>
      <c r="H1" s="17"/>
      <c r="I1" s="17"/>
      <c r="J1" s="17"/>
      <c r="K1" s="17"/>
      <c r="L1" s="17"/>
    </row>
    <row r="2" spans="1:12" ht="3" customHeight="1">
      <c r="A2" s="27"/>
      <c r="B2" s="27"/>
    </row>
    <row r="3" spans="1:12" ht="10.5" customHeight="1">
      <c r="A3" s="12" t="s">
        <v>25</v>
      </c>
      <c r="B3" s="12"/>
    </row>
    <row r="4" spans="1:12" ht="1.5" customHeight="1"/>
    <row r="5" spans="1:12" ht="13.5" customHeight="1">
      <c r="A5" s="144" t="s">
        <v>4</v>
      </c>
      <c r="B5" s="145"/>
      <c r="C5" s="145"/>
      <c r="D5" s="41" t="s">
        <v>24</v>
      </c>
      <c r="E5" s="41"/>
      <c r="F5" s="41"/>
      <c r="G5" s="41" t="s">
        <v>23</v>
      </c>
      <c r="H5" s="41"/>
      <c r="I5" s="41"/>
      <c r="J5" s="41" t="s">
        <v>22</v>
      </c>
      <c r="K5" s="41"/>
      <c r="L5" s="42"/>
    </row>
    <row r="6" spans="1:12" ht="13.5" customHeight="1">
      <c r="A6" s="144"/>
      <c r="B6" s="145"/>
      <c r="C6" s="145"/>
      <c r="D6" s="60" t="s">
        <v>21</v>
      </c>
      <c r="E6" s="60" t="s">
        <v>20</v>
      </c>
      <c r="F6" s="60" t="s">
        <v>19</v>
      </c>
      <c r="G6" s="60" t="s">
        <v>21</v>
      </c>
      <c r="H6" s="60" t="s">
        <v>20</v>
      </c>
      <c r="I6" s="60" t="s">
        <v>19</v>
      </c>
      <c r="J6" s="60" t="s">
        <v>21</v>
      </c>
      <c r="K6" s="60" t="s">
        <v>20</v>
      </c>
      <c r="L6" s="61" t="s">
        <v>19</v>
      </c>
    </row>
    <row r="7" spans="1:12" ht="6" customHeight="1">
      <c r="A7" s="38"/>
      <c r="B7" s="38"/>
      <c r="C7" s="37"/>
    </row>
    <row r="8" spans="1:12" ht="9" customHeight="1">
      <c r="B8" s="50" t="s">
        <v>34</v>
      </c>
      <c r="C8" s="33"/>
      <c r="D8" s="15">
        <v>115486</v>
      </c>
      <c r="E8" s="15">
        <v>56828</v>
      </c>
      <c r="F8" s="15">
        <v>58658</v>
      </c>
      <c r="G8" s="15">
        <v>1317</v>
      </c>
      <c r="H8" s="15">
        <v>654</v>
      </c>
      <c r="I8" s="15">
        <v>663</v>
      </c>
      <c r="J8" s="15">
        <v>114169</v>
      </c>
      <c r="K8" s="15">
        <v>56174</v>
      </c>
      <c r="L8" s="15">
        <v>57995</v>
      </c>
    </row>
    <row r="9" spans="1:12" ht="9" customHeight="1">
      <c r="B9" s="50">
        <v>14</v>
      </c>
      <c r="C9" s="33"/>
      <c r="D9" s="15">
        <v>122074</v>
      </c>
      <c r="E9" s="15">
        <v>60494</v>
      </c>
      <c r="F9" s="15">
        <v>61580</v>
      </c>
      <c r="G9" s="15">
        <v>961</v>
      </c>
      <c r="H9" s="15">
        <v>297</v>
      </c>
      <c r="I9" s="15">
        <v>664</v>
      </c>
      <c r="J9" s="15">
        <v>121113</v>
      </c>
      <c r="K9" s="15">
        <v>60197</v>
      </c>
      <c r="L9" s="15">
        <v>60916</v>
      </c>
    </row>
    <row r="10" spans="1:12" ht="9" customHeight="1">
      <c r="B10" s="50">
        <v>15</v>
      </c>
      <c r="C10" s="33"/>
      <c r="D10" s="15">
        <v>122928</v>
      </c>
      <c r="E10" s="15">
        <v>60103</v>
      </c>
      <c r="F10" s="15">
        <v>62825</v>
      </c>
      <c r="G10" s="15">
        <v>731</v>
      </c>
      <c r="H10" s="15">
        <v>476</v>
      </c>
      <c r="I10" s="15">
        <v>255</v>
      </c>
      <c r="J10" s="15">
        <v>122197</v>
      </c>
      <c r="K10" s="15">
        <v>59627</v>
      </c>
      <c r="L10" s="15">
        <v>62570</v>
      </c>
    </row>
    <row r="11" spans="1:12" ht="9" customHeight="1">
      <c r="B11" s="50">
        <v>16</v>
      </c>
      <c r="C11" s="33"/>
      <c r="D11" s="15">
        <v>118224</v>
      </c>
      <c r="E11" s="15">
        <v>58154</v>
      </c>
      <c r="F11" s="15">
        <v>60070</v>
      </c>
      <c r="G11" s="15">
        <v>1723</v>
      </c>
      <c r="H11" s="15">
        <v>601</v>
      </c>
      <c r="I11" s="15">
        <v>1122</v>
      </c>
      <c r="J11" s="15">
        <v>116501</v>
      </c>
      <c r="K11" s="15">
        <v>57553</v>
      </c>
      <c r="L11" s="15">
        <v>58948</v>
      </c>
    </row>
    <row r="12" spans="1:12" ht="9" customHeight="1">
      <c r="A12" s="49"/>
      <c r="B12" s="48">
        <v>17</v>
      </c>
      <c r="C12" s="22"/>
      <c r="D12" s="59">
        <v>148969</v>
      </c>
      <c r="E12" s="58">
        <v>73515</v>
      </c>
      <c r="F12" s="58">
        <v>75454</v>
      </c>
      <c r="G12" s="58">
        <v>387</v>
      </c>
      <c r="H12" s="58">
        <v>145</v>
      </c>
      <c r="I12" s="58">
        <v>242</v>
      </c>
      <c r="J12" s="58">
        <v>148582</v>
      </c>
      <c r="K12" s="58">
        <v>73370</v>
      </c>
      <c r="L12" s="58">
        <v>75212</v>
      </c>
    </row>
    <row r="13" spans="1:12" ht="6" customHeight="1">
      <c r="D13" s="57"/>
      <c r="E13" s="18"/>
      <c r="F13" s="18"/>
      <c r="G13" s="18"/>
      <c r="H13" s="18"/>
      <c r="I13" s="18"/>
      <c r="J13" s="18"/>
      <c r="K13" s="18"/>
      <c r="L13" s="18"/>
    </row>
    <row r="14" spans="1:12" ht="9" customHeight="1">
      <c r="B14" s="47" t="s">
        <v>17</v>
      </c>
      <c r="C14" s="17"/>
      <c r="D14" s="64">
        <v>5881</v>
      </c>
      <c r="E14" s="52">
        <v>2598</v>
      </c>
      <c r="F14" s="52">
        <v>3283</v>
      </c>
      <c r="G14" s="52">
        <v>11</v>
      </c>
      <c r="H14" s="52">
        <v>5</v>
      </c>
      <c r="I14" s="52">
        <v>6</v>
      </c>
      <c r="J14" s="52">
        <v>5870</v>
      </c>
      <c r="K14" s="52">
        <v>2593</v>
      </c>
      <c r="L14" s="52">
        <v>3277</v>
      </c>
    </row>
    <row r="15" spans="1:12" ht="9" customHeight="1">
      <c r="B15" s="47" t="s">
        <v>16</v>
      </c>
      <c r="C15" s="17"/>
      <c r="D15" s="64">
        <v>5392</v>
      </c>
      <c r="E15" s="52">
        <v>2461</v>
      </c>
      <c r="F15" s="52">
        <v>2931</v>
      </c>
      <c r="G15" s="52">
        <v>36</v>
      </c>
      <c r="H15" s="52">
        <v>35</v>
      </c>
      <c r="I15" s="52">
        <v>1</v>
      </c>
      <c r="J15" s="52">
        <v>5356</v>
      </c>
      <c r="K15" s="52">
        <v>2426</v>
      </c>
      <c r="L15" s="52">
        <v>2930</v>
      </c>
    </row>
    <row r="16" spans="1:12" ht="9" customHeight="1">
      <c r="B16" s="47" t="s">
        <v>15</v>
      </c>
      <c r="C16" s="17"/>
      <c r="D16" s="64">
        <v>10630</v>
      </c>
      <c r="E16" s="52">
        <v>5013</v>
      </c>
      <c r="F16" s="52">
        <v>5617</v>
      </c>
      <c r="G16" s="52">
        <v>12</v>
      </c>
      <c r="H16" s="52">
        <v>10</v>
      </c>
      <c r="I16" s="52">
        <v>2</v>
      </c>
      <c r="J16" s="52">
        <v>10618</v>
      </c>
      <c r="K16" s="52">
        <v>5003</v>
      </c>
      <c r="L16" s="52">
        <v>5615</v>
      </c>
    </row>
    <row r="17" spans="1:12" ht="9" customHeight="1">
      <c r="B17" s="47" t="s">
        <v>14</v>
      </c>
      <c r="C17" s="17"/>
      <c r="D17" s="64">
        <v>22828</v>
      </c>
      <c r="E17" s="52">
        <v>11638</v>
      </c>
      <c r="F17" s="52">
        <v>11190</v>
      </c>
      <c r="G17" s="52">
        <v>20</v>
      </c>
      <c r="H17" s="52">
        <v>16</v>
      </c>
      <c r="I17" s="52">
        <v>4</v>
      </c>
      <c r="J17" s="52">
        <v>22808</v>
      </c>
      <c r="K17" s="52">
        <v>11622</v>
      </c>
      <c r="L17" s="52">
        <v>11186</v>
      </c>
    </row>
    <row r="18" spans="1:12" ht="9" customHeight="1">
      <c r="B18" s="47" t="s">
        <v>13</v>
      </c>
      <c r="C18" s="17"/>
      <c r="D18" s="64">
        <v>16652</v>
      </c>
      <c r="E18" s="52">
        <v>7572</v>
      </c>
      <c r="F18" s="52">
        <v>9080</v>
      </c>
      <c r="G18" s="52">
        <v>52</v>
      </c>
      <c r="H18" s="52">
        <v>18</v>
      </c>
      <c r="I18" s="52">
        <v>34</v>
      </c>
      <c r="J18" s="52">
        <v>16600</v>
      </c>
      <c r="K18" s="52">
        <v>7554</v>
      </c>
      <c r="L18" s="52">
        <v>9046</v>
      </c>
    </row>
    <row r="19" spans="1:12" ht="9" customHeight="1">
      <c r="B19" s="47" t="s">
        <v>12</v>
      </c>
      <c r="C19" s="17"/>
      <c r="D19" s="64">
        <v>15924</v>
      </c>
      <c r="E19" s="52">
        <v>8380</v>
      </c>
      <c r="F19" s="52">
        <v>7544</v>
      </c>
      <c r="G19" s="52">
        <v>11</v>
      </c>
      <c r="H19" s="52">
        <v>6</v>
      </c>
      <c r="I19" s="52">
        <v>5</v>
      </c>
      <c r="J19" s="52">
        <v>15913</v>
      </c>
      <c r="K19" s="52">
        <v>8374</v>
      </c>
      <c r="L19" s="52">
        <v>7539</v>
      </c>
    </row>
    <row r="20" spans="1:12" ht="6" customHeight="1">
      <c r="B20" s="47"/>
      <c r="C20" s="17"/>
      <c r="D20" s="54"/>
      <c r="E20" s="53">
        <v>0</v>
      </c>
      <c r="F20" s="53">
        <v>0</v>
      </c>
      <c r="G20" s="56">
        <v>0</v>
      </c>
      <c r="H20" s="55"/>
      <c r="I20" s="55"/>
      <c r="J20" s="51">
        <v>0</v>
      </c>
      <c r="K20" s="32"/>
      <c r="L20" s="32"/>
    </row>
    <row r="21" spans="1:12" ht="9" customHeight="1">
      <c r="B21" s="47" t="s">
        <v>10</v>
      </c>
      <c r="C21" s="17"/>
      <c r="D21" s="64">
        <v>13543</v>
      </c>
      <c r="E21" s="52">
        <v>6934</v>
      </c>
      <c r="F21" s="52">
        <v>6609</v>
      </c>
      <c r="G21" s="52">
        <v>13</v>
      </c>
      <c r="H21" s="52">
        <v>12</v>
      </c>
      <c r="I21" s="52">
        <v>1</v>
      </c>
      <c r="J21" s="52">
        <v>13530</v>
      </c>
      <c r="K21" s="52">
        <v>6922</v>
      </c>
      <c r="L21" s="52">
        <v>6608</v>
      </c>
    </row>
    <row r="22" spans="1:12" ht="9" customHeight="1">
      <c r="B22" s="47" t="s">
        <v>9</v>
      </c>
      <c r="C22" s="17"/>
      <c r="D22" s="64">
        <v>19143</v>
      </c>
      <c r="E22" s="52">
        <v>9400</v>
      </c>
      <c r="F22" s="52">
        <v>9743</v>
      </c>
      <c r="G22" s="52">
        <v>27</v>
      </c>
      <c r="H22" s="52">
        <v>16</v>
      </c>
      <c r="I22" s="52">
        <v>11</v>
      </c>
      <c r="J22" s="52">
        <v>19116</v>
      </c>
      <c r="K22" s="52">
        <v>9384</v>
      </c>
      <c r="L22" s="52">
        <v>9732</v>
      </c>
    </row>
    <row r="23" spans="1:12" ht="9" customHeight="1">
      <c r="B23" s="47" t="s">
        <v>8</v>
      </c>
      <c r="C23" s="17"/>
      <c r="D23" s="64">
        <v>13224</v>
      </c>
      <c r="E23" s="52">
        <v>6807</v>
      </c>
      <c r="F23" s="52">
        <v>6417</v>
      </c>
      <c r="G23" s="52">
        <v>13</v>
      </c>
      <c r="H23" s="52">
        <v>13</v>
      </c>
      <c r="I23" s="52">
        <v>0</v>
      </c>
      <c r="J23" s="52">
        <v>13211</v>
      </c>
      <c r="K23" s="52">
        <v>6794</v>
      </c>
      <c r="L23" s="52">
        <v>6417</v>
      </c>
    </row>
    <row r="24" spans="1:12" ht="9" customHeight="1">
      <c r="B24" s="47" t="s">
        <v>7</v>
      </c>
      <c r="C24" s="17"/>
      <c r="D24" s="64">
        <v>8622</v>
      </c>
      <c r="E24" s="52">
        <v>4093</v>
      </c>
      <c r="F24" s="52">
        <v>4529</v>
      </c>
      <c r="G24" s="52">
        <v>178</v>
      </c>
      <c r="H24" s="52">
        <v>7</v>
      </c>
      <c r="I24" s="52">
        <v>171</v>
      </c>
      <c r="J24" s="52">
        <v>8444</v>
      </c>
      <c r="K24" s="52">
        <v>4086</v>
      </c>
      <c r="L24" s="52">
        <v>4358</v>
      </c>
    </row>
    <row r="25" spans="1:12" ht="9" customHeight="1">
      <c r="B25" s="47" t="s">
        <v>3</v>
      </c>
      <c r="C25" s="17"/>
      <c r="D25" s="64">
        <v>8322</v>
      </c>
      <c r="E25" s="52">
        <v>4148</v>
      </c>
      <c r="F25" s="52">
        <v>4174</v>
      </c>
      <c r="G25" s="52">
        <v>12</v>
      </c>
      <c r="H25" s="52">
        <v>5</v>
      </c>
      <c r="I25" s="52">
        <v>7</v>
      </c>
      <c r="J25" s="52">
        <v>8310</v>
      </c>
      <c r="K25" s="52">
        <v>4143</v>
      </c>
      <c r="L25" s="52">
        <v>4167</v>
      </c>
    </row>
    <row r="26" spans="1:12" ht="9" customHeight="1">
      <c r="B26" s="47" t="s">
        <v>6</v>
      </c>
      <c r="C26" s="17"/>
      <c r="D26" s="64">
        <v>8808</v>
      </c>
      <c r="E26" s="52">
        <v>4471</v>
      </c>
      <c r="F26" s="52">
        <v>4337</v>
      </c>
      <c r="G26" s="52">
        <v>2</v>
      </c>
      <c r="H26" s="52">
        <v>2</v>
      </c>
      <c r="I26" s="52">
        <v>0</v>
      </c>
      <c r="J26" s="52">
        <v>8806</v>
      </c>
      <c r="K26" s="52">
        <v>4469</v>
      </c>
      <c r="L26" s="52">
        <v>4337</v>
      </c>
    </row>
    <row r="27" spans="1:12" ht="6" customHeight="1">
      <c r="A27" s="29"/>
      <c r="B27" s="29"/>
      <c r="C27" s="31"/>
      <c r="D27" s="30"/>
      <c r="E27" s="29"/>
      <c r="F27" s="29"/>
      <c r="G27" s="29"/>
      <c r="H27" s="29"/>
      <c r="I27" s="29"/>
      <c r="J27" s="29"/>
      <c r="K27" s="29"/>
      <c r="L27" s="29"/>
    </row>
    <row r="28" spans="1:12">
      <c r="A28" s="11" t="s">
        <v>5</v>
      </c>
    </row>
  </sheetData>
  <mergeCells count="1">
    <mergeCell ref="A5:C6"/>
  </mergeCells>
  <phoneticPr fontId="1"/>
  <printOptions gridLinesSet="0"/>
  <pageMargins left="0.75" right="0.75" top="1" bottom="1" header="0.5" footer="0.5"/>
  <pageSetup paperSize="9" orientation="portrait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14"/>
  <dimension ref="A1:L28"/>
  <sheetViews>
    <sheetView showGridLines="0" zoomScale="125" zoomScaleNormal="125" workbookViewId="0"/>
  </sheetViews>
  <sheetFormatPr defaultColWidth="11.25" defaultRowHeight="10.5"/>
  <cols>
    <col min="1" max="2" width="3.625" style="11" customWidth="1"/>
    <col min="3" max="3" width="0.875" style="11" customWidth="1"/>
    <col min="4" max="12" width="8.75" style="11" customWidth="1"/>
    <col min="13" max="16384" width="11.25" style="11"/>
  </cols>
  <sheetData>
    <row r="1" spans="1:12" ht="13.5">
      <c r="A1" s="28" t="s">
        <v>33</v>
      </c>
      <c r="B1" s="28"/>
      <c r="C1" s="17"/>
      <c r="D1" s="17"/>
      <c r="E1" s="17"/>
      <c r="F1" s="17"/>
      <c r="G1" s="17"/>
      <c r="H1" s="17"/>
      <c r="I1" s="17"/>
      <c r="J1" s="17"/>
      <c r="K1" s="17"/>
      <c r="L1" s="17"/>
    </row>
    <row r="2" spans="1:12" ht="3" customHeight="1">
      <c r="A2" s="27"/>
      <c r="B2" s="27"/>
    </row>
    <row r="3" spans="1:12" ht="10.5" customHeight="1">
      <c r="A3" s="12" t="s">
        <v>25</v>
      </c>
      <c r="B3" s="12"/>
    </row>
    <row r="4" spans="1:12" ht="1.5" customHeight="1"/>
    <row r="5" spans="1:12" ht="13.5" customHeight="1">
      <c r="A5" s="144" t="s">
        <v>4</v>
      </c>
      <c r="B5" s="145"/>
      <c r="C5" s="145"/>
      <c r="D5" s="41" t="s">
        <v>24</v>
      </c>
      <c r="E5" s="41"/>
      <c r="F5" s="41"/>
      <c r="G5" s="41" t="s">
        <v>23</v>
      </c>
      <c r="H5" s="41"/>
      <c r="I5" s="41"/>
      <c r="J5" s="41" t="s">
        <v>22</v>
      </c>
      <c r="K5" s="41"/>
      <c r="L5" s="42"/>
    </row>
    <row r="6" spans="1:12" ht="13.5" customHeight="1">
      <c r="A6" s="144"/>
      <c r="B6" s="145"/>
      <c r="C6" s="145"/>
      <c r="D6" s="60" t="s">
        <v>21</v>
      </c>
      <c r="E6" s="60" t="s">
        <v>20</v>
      </c>
      <c r="F6" s="60" t="s">
        <v>19</v>
      </c>
      <c r="G6" s="60" t="s">
        <v>21</v>
      </c>
      <c r="H6" s="60" t="s">
        <v>20</v>
      </c>
      <c r="I6" s="60" t="s">
        <v>19</v>
      </c>
      <c r="J6" s="60" t="s">
        <v>21</v>
      </c>
      <c r="K6" s="60" t="s">
        <v>20</v>
      </c>
      <c r="L6" s="61" t="s">
        <v>19</v>
      </c>
    </row>
    <row r="7" spans="1:12" ht="6" customHeight="1">
      <c r="A7" s="38"/>
      <c r="B7" s="38"/>
      <c r="C7" s="37"/>
    </row>
    <row r="8" spans="1:12" ht="9" customHeight="1">
      <c r="B8" s="50" t="s">
        <v>32</v>
      </c>
      <c r="C8" s="33"/>
      <c r="D8" s="15">
        <v>119714</v>
      </c>
      <c r="E8" s="15">
        <v>59350</v>
      </c>
      <c r="F8" s="15">
        <v>60364</v>
      </c>
      <c r="G8" s="15">
        <v>1510</v>
      </c>
      <c r="H8" s="15">
        <v>964</v>
      </c>
      <c r="I8" s="15">
        <v>546</v>
      </c>
      <c r="J8" s="15">
        <v>118204</v>
      </c>
      <c r="K8" s="15">
        <v>58386</v>
      </c>
      <c r="L8" s="15">
        <v>59818</v>
      </c>
    </row>
    <row r="9" spans="1:12" ht="9" customHeight="1">
      <c r="B9" s="50">
        <v>13</v>
      </c>
      <c r="C9" s="33"/>
      <c r="D9" s="15">
        <v>115486</v>
      </c>
      <c r="E9" s="15">
        <v>56828</v>
      </c>
      <c r="F9" s="15">
        <v>58658</v>
      </c>
      <c r="G9" s="15">
        <v>1317</v>
      </c>
      <c r="H9" s="15">
        <v>654</v>
      </c>
      <c r="I9" s="15">
        <v>663</v>
      </c>
      <c r="J9" s="15">
        <v>114169</v>
      </c>
      <c r="K9" s="15">
        <v>56174</v>
      </c>
      <c r="L9" s="15">
        <v>57995</v>
      </c>
    </row>
    <row r="10" spans="1:12" ht="9" customHeight="1">
      <c r="B10" s="50">
        <v>14</v>
      </c>
      <c r="C10" s="33"/>
      <c r="D10" s="15">
        <v>122074</v>
      </c>
      <c r="E10" s="15">
        <v>60494</v>
      </c>
      <c r="F10" s="15">
        <v>61580</v>
      </c>
      <c r="G10" s="15">
        <v>961</v>
      </c>
      <c r="H10" s="15">
        <v>297</v>
      </c>
      <c r="I10" s="15">
        <v>664</v>
      </c>
      <c r="J10" s="15">
        <v>121113</v>
      </c>
      <c r="K10" s="15">
        <v>60197</v>
      </c>
      <c r="L10" s="15">
        <v>60916</v>
      </c>
    </row>
    <row r="11" spans="1:12" ht="9" customHeight="1">
      <c r="B11" s="50">
        <v>15</v>
      </c>
      <c r="C11" s="33"/>
      <c r="D11" s="15">
        <v>122928</v>
      </c>
      <c r="E11" s="15">
        <v>60103</v>
      </c>
      <c r="F11" s="15">
        <v>62825</v>
      </c>
      <c r="G11" s="15">
        <v>731</v>
      </c>
      <c r="H11" s="15">
        <v>476</v>
      </c>
      <c r="I11" s="15">
        <v>255</v>
      </c>
      <c r="J11" s="15">
        <v>122197</v>
      </c>
      <c r="K11" s="15">
        <v>59627</v>
      </c>
      <c r="L11" s="15">
        <v>62570</v>
      </c>
    </row>
    <row r="12" spans="1:12" ht="9" customHeight="1">
      <c r="A12" s="49"/>
      <c r="B12" s="48">
        <v>16</v>
      </c>
      <c r="C12" s="22"/>
      <c r="D12" s="59">
        <v>118224</v>
      </c>
      <c r="E12" s="58">
        <v>58154</v>
      </c>
      <c r="F12" s="58">
        <v>60070</v>
      </c>
      <c r="G12" s="58">
        <v>1723</v>
      </c>
      <c r="H12" s="58">
        <v>601</v>
      </c>
      <c r="I12" s="58">
        <v>1122</v>
      </c>
      <c r="J12" s="58">
        <v>116501</v>
      </c>
      <c r="K12" s="58">
        <v>57553</v>
      </c>
      <c r="L12" s="58">
        <v>58948</v>
      </c>
    </row>
    <row r="13" spans="1:12" ht="6" customHeight="1">
      <c r="D13" s="57"/>
      <c r="E13" s="18"/>
      <c r="F13" s="18"/>
      <c r="G13" s="18"/>
      <c r="H13" s="18"/>
      <c r="I13" s="18"/>
      <c r="J13" s="18"/>
      <c r="K13" s="18"/>
      <c r="L13" s="18"/>
    </row>
    <row r="14" spans="1:12" ht="9" customHeight="1">
      <c r="B14" s="47" t="s">
        <v>17</v>
      </c>
      <c r="C14" s="17"/>
      <c r="D14" s="54">
        <v>4841</v>
      </c>
      <c r="E14" s="53">
        <v>1894</v>
      </c>
      <c r="F14" s="53">
        <v>2947</v>
      </c>
      <c r="G14" s="56">
        <v>3</v>
      </c>
      <c r="H14" s="55">
        <v>2</v>
      </c>
      <c r="I14" s="55">
        <v>1</v>
      </c>
      <c r="J14" s="51">
        <v>4838</v>
      </c>
      <c r="K14" s="32">
        <v>1892</v>
      </c>
      <c r="L14" s="32">
        <v>2946</v>
      </c>
    </row>
    <row r="15" spans="1:12" ht="9" customHeight="1">
      <c r="B15" s="47" t="s">
        <v>16</v>
      </c>
      <c r="C15" s="17"/>
      <c r="D15" s="54">
        <v>4160</v>
      </c>
      <c r="E15" s="53">
        <v>1963</v>
      </c>
      <c r="F15" s="53">
        <v>2197</v>
      </c>
      <c r="G15" s="56">
        <v>937</v>
      </c>
      <c r="H15" s="55">
        <v>461</v>
      </c>
      <c r="I15" s="55">
        <v>476</v>
      </c>
      <c r="J15" s="51">
        <v>3223</v>
      </c>
      <c r="K15" s="32">
        <v>1502</v>
      </c>
      <c r="L15" s="32">
        <v>1721</v>
      </c>
    </row>
    <row r="16" spans="1:12" ht="9" customHeight="1">
      <c r="B16" s="47" t="s">
        <v>15</v>
      </c>
      <c r="C16" s="17"/>
      <c r="D16" s="54">
        <v>10993</v>
      </c>
      <c r="E16" s="53">
        <v>5597</v>
      </c>
      <c r="F16" s="53">
        <v>5396</v>
      </c>
      <c r="G16" s="56">
        <v>8</v>
      </c>
      <c r="H16" s="55">
        <v>7</v>
      </c>
      <c r="I16" s="55">
        <v>1</v>
      </c>
      <c r="J16" s="51">
        <v>10985</v>
      </c>
      <c r="K16" s="32">
        <v>5590</v>
      </c>
      <c r="L16" s="32">
        <v>5395</v>
      </c>
    </row>
    <row r="17" spans="1:12" ht="9" customHeight="1">
      <c r="B17" s="47" t="s">
        <v>14</v>
      </c>
      <c r="C17" s="17"/>
      <c r="D17" s="54">
        <v>9286</v>
      </c>
      <c r="E17" s="53">
        <v>5235</v>
      </c>
      <c r="F17" s="53">
        <v>4051</v>
      </c>
      <c r="G17" s="56">
        <v>29</v>
      </c>
      <c r="H17" s="55">
        <v>22</v>
      </c>
      <c r="I17" s="55">
        <v>7</v>
      </c>
      <c r="J17" s="51">
        <v>9257</v>
      </c>
      <c r="K17" s="32">
        <v>5213</v>
      </c>
      <c r="L17" s="32">
        <v>4044</v>
      </c>
    </row>
    <row r="18" spans="1:12" ht="9" customHeight="1">
      <c r="B18" s="47" t="s">
        <v>13</v>
      </c>
      <c r="C18" s="17"/>
      <c r="D18" s="54">
        <v>12688</v>
      </c>
      <c r="E18" s="53">
        <v>5791</v>
      </c>
      <c r="F18" s="53">
        <v>6897</v>
      </c>
      <c r="G18" s="56">
        <v>10</v>
      </c>
      <c r="H18" s="55">
        <v>4</v>
      </c>
      <c r="I18" s="55">
        <v>6</v>
      </c>
      <c r="J18" s="51">
        <v>12678</v>
      </c>
      <c r="K18" s="32">
        <v>5787</v>
      </c>
      <c r="L18" s="32">
        <v>6891</v>
      </c>
    </row>
    <row r="19" spans="1:12" ht="9" customHeight="1">
      <c r="B19" s="47" t="s">
        <v>12</v>
      </c>
      <c r="C19" s="17"/>
      <c r="D19" s="54">
        <v>10465</v>
      </c>
      <c r="E19" s="53">
        <v>5313</v>
      </c>
      <c r="F19" s="53">
        <v>5152</v>
      </c>
      <c r="G19" s="56">
        <v>594</v>
      </c>
      <c r="H19" s="55">
        <v>14</v>
      </c>
      <c r="I19" s="55">
        <v>580</v>
      </c>
      <c r="J19" s="51">
        <v>9871</v>
      </c>
      <c r="K19" s="32">
        <v>5299</v>
      </c>
      <c r="L19" s="32">
        <v>4572</v>
      </c>
    </row>
    <row r="20" spans="1:12" ht="6" customHeight="1">
      <c r="B20" s="47"/>
      <c r="C20" s="17"/>
      <c r="D20" s="54"/>
      <c r="E20" s="53"/>
      <c r="F20" s="53"/>
      <c r="G20" s="56"/>
      <c r="H20" s="55"/>
      <c r="I20" s="55"/>
      <c r="J20" s="51"/>
      <c r="K20" s="32"/>
      <c r="L20" s="32"/>
    </row>
    <row r="21" spans="1:12" ht="9" customHeight="1">
      <c r="B21" s="47" t="s">
        <v>10</v>
      </c>
      <c r="C21" s="17"/>
      <c r="D21" s="54">
        <v>11120</v>
      </c>
      <c r="E21" s="53">
        <v>5618</v>
      </c>
      <c r="F21" s="53">
        <v>5502</v>
      </c>
      <c r="G21" s="56">
        <v>22</v>
      </c>
      <c r="H21" s="55">
        <v>20</v>
      </c>
      <c r="I21" s="55">
        <v>2</v>
      </c>
      <c r="J21" s="51">
        <v>11098</v>
      </c>
      <c r="K21" s="32">
        <v>5598</v>
      </c>
      <c r="L21" s="32">
        <v>5500</v>
      </c>
    </row>
    <row r="22" spans="1:12" ht="9" customHeight="1">
      <c r="B22" s="47" t="s">
        <v>9</v>
      </c>
      <c r="C22" s="17"/>
      <c r="D22" s="54">
        <v>20122</v>
      </c>
      <c r="E22" s="53">
        <v>9586</v>
      </c>
      <c r="F22" s="53">
        <v>10536</v>
      </c>
      <c r="G22" s="56">
        <v>9</v>
      </c>
      <c r="H22" s="55">
        <v>6</v>
      </c>
      <c r="I22" s="55">
        <v>3</v>
      </c>
      <c r="J22" s="51">
        <v>20113</v>
      </c>
      <c r="K22" s="32">
        <v>9580</v>
      </c>
      <c r="L22" s="32">
        <v>10533</v>
      </c>
    </row>
    <row r="23" spans="1:12" ht="9" customHeight="1">
      <c r="B23" s="47" t="s">
        <v>8</v>
      </c>
      <c r="C23" s="17"/>
      <c r="D23" s="54">
        <v>7469</v>
      </c>
      <c r="E23" s="53">
        <v>3310</v>
      </c>
      <c r="F23" s="53">
        <v>4159</v>
      </c>
      <c r="G23" s="56">
        <v>11</v>
      </c>
      <c r="H23" s="55">
        <v>7</v>
      </c>
      <c r="I23" s="55">
        <v>4</v>
      </c>
      <c r="J23" s="51">
        <v>7458</v>
      </c>
      <c r="K23" s="32">
        <v>3303</v>
      </c>
      <c r="L23" s="32">
        <v>4155</v>
      </c>
    </row>
    <row r="24" spans="1:12" ht="9" customHeight="1">
      <c r="B24" s="47" t="s">
        <v>7</v>
      </c>
      <c r="C24" s="17"/>
      <c r="D24" s="54">
        <v>8570</v>
      </c>
      <c r="E24" s="53">
        <v>4549</v>
      </c>
      <c r="F24" s="53">
        <v>4021</v>
      </c>
      <c r="G24" s="56">
        <v>43</v>
      </c>
      <c r="H24" s="55">
        <v>36</v>
      </c>
      <c r="I24" s="55">
        <v>7</v>
      </c>
      <c r="J24" s="51">
        <v>8527</v>
      </c>
      <c r="K24" s="32">
        <v>4513</v>
      </c>
      <c r="L24" s="32">
        <v>4014</v>
      </c>
    </row>
    <row r="25" spans="1:12" ht="9" customHeight="1">
      <c r="B25" s="47" t="s">
        <v>3</v>
      </c>
      <c r="C25" s="17"/>
      <c r="D25" s="54">
        <v>9193</v>
      </c>
      <c r="E25" s="53">
        <v>4511</v>
      </c>
      <c r="F25" s="53">
        <v>4682</v>
      </c>
      <c r="G25" s="56">
        <v>52</v>
      </c>
      <c r="H25" s="55">
        <v>19</v>
      </c>
      <c r="I25" s="55">
        <v>33</v>
      </c>
      <c r="J25" s="51">
        <v>9141</v>
      </c>
      <c r="K25" s="32">
        <v>4492</v>
      </c>
      <c r="L25" s="32">
        <v>4649</v>
      </c>
    </row>
    <row r="26" spans="1:12" ht="9" customHeight="1">
      <c r="B26" s="47" t="s">
        <v>6</v>
      </c>
      <c r="C26" s="17"/>
      <c r="D26" s="54">
        <v>9317</v>
      </c>
      <c r="E26" s="53">
        <v>4787</v>
      </c>
      <c r="F26" s="53">
        <v>4530</v>
      </c>
      <c r="G26" s="56">
        <v>5</v>
      </c>
      <c r="H26" s="55">
        <v>3</v>
      </c>
      <c r="I26" s="55">
        <v>2</v>
      </c>
      <c r="J26" s="51">
        <v>9312</v>
      </c>
      <c r="K26" s="32">
        <v>4784</v>
      </c>
      <c r="L26" s="32">
        <v>4528</v>
      </c>
    </row>
    <row r="27" spans="1:12" ht="6" customHeight="1">
      <c r="A27" s="29"/>
      <c r="B27" s="29"/>
      <c r="C27" s="31"/>
      <c r="D27" s="30"/>
      <c r="E27" s="29"/>
      <c r="F27" s="29"/>
      <c r="G27" s="29"/>
      <c r="H27" s="29"/>
      <c r="I27" s="29"/>
      <c r="J27" s="29"/>
      <c r="K27" s="29"/>
      <c r="L27" s="29"/>
    </row>
    <row r="28" spans="1:12">
      <c r="A28" s="11" t="s">
        <v>5</v>
      </c>
    </row>
  </sheetData>
  <mergeCells count="1">
    <mergeCell ref="A5:C6"/>
  </mergeCells>
  <phoneticPr fontId="1"/>
  <printOptions gridLinesSet="0"/>
  <pageMargins left="0.75" right="0.75" top="1" bottom="1" header="0.5" footer="0.5"/>
  <pageSetup paperSize="9" orientation="portrait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15"/>
  <dimension ref="A1:L28"/>
  <sheetViews>
    <sheetView showGridLines="0" zoomScale="125" zoomScaleNormal="125" workbookViewId="0"/>
  </sheetViews>
  <sheetFormatPr defaultColWidth="11.25" defaultRowHeight="10.5"/>
  <cols>
    <col min="1" max="2" width="3.625" style="11" customWidth="1"/>
    <col min="3" max="3" width="0.875" style="11" customWidth="1"/>
    <col min="4" max="12" width="8.75" style="11" customWidth="1"/>
    <col min="13" max="16384" width="11.25" style="11"/>
  </cols>
  <sheetData>
    <row r="1" spans="1:12" ht="13.5">
      <c r="A1" s="28" t="s">
        <v>29</v>
      </c>
      <c r="B1" s="28"/>
      <c r="C1" s="17"/>
      <c r="D1" s="17"/>
      <c r="E1" s="17"/>
      <c r="F1" s="17"/>
      <c r="G1" s="17"/>
      <c r="H1" s="17"/>
      <c r="I1" s="17"/>
      <c r="J1" s="17"/>
      <c r="K1" s="17"/>
      <c r="L1" s="17"/>
    </row>
    <row r="2" spans="1:12" ht="3" customHeight="1">
      <c r="A2" s="27"/>
      <c r="B2" s="27"/>
    </row>
    <row r="3" spans="1:12" ht="10.5" customHeight="1">
      <c r="A3" s="12" t="s">
        <v>25</v>
      </c>
      <c r="B3" s="12"/>
    </row>
    <row r="4" spans="1:12" ht="1.5" customHeight="1"/>
    <row r="5" spans="1:12" ht="13.5" customHeight="1">
      <c r="A5" s="144" t="s">
        <v>4</v>
      </c>
      <c r="B5" s="145"/>
      <c r="C5" s="145"/>
      <c r="D5" s="41" t="s">
        <v>24</v>
      </c>
      <c r="E5" s="41"/>
      <c r="F5" s="41"/>
      <c r="G5" s="41" t="s">
        <v>23</v>
      </c>
      <c r="H5" s="41"/>
      <c r="I5" s="41"/>
      <c r="J5" s="41" t="s">
        <v>22</v>
      </c>
      <c r="K5" s="41"/>
      <c r="L5" s="42"/>
    </row>
    <row r="6" spans="1:12" ht="13.5" customHeight="1">
      <c r="A6" s="144"/>
      <c r="B6" s="145"/>
      <c r="C6" s="145"/>
      <c r="D6" s="60" t="s">
        <v>21</v>
      </c>
      <c r="E6" s="60" t="s">
        <v>20</v>
      </c>
      <c r="F6" s="60" t="s">
        <v>19</v>
      </c>
      <c r="G6" s="60" t="s">
        <v>21</v>
      </c>
      <c r="H6" s="60" t="s">
        <v>20</v>
      </c>
      <c r="I6" s="60" t="s">
        <v>19</v>
      </c>
      <c r="J6" s="60" t="s">
        <v>21</v>
      </c>
      <c r="K6" s="60" t="s">
        <v>20</v>
      </c>
      <c r="L6" s="61" t="s">
        <v>19</v>
      </c>
    </row>
    <row r="7" spans="1:12" ht="6" customHeight="1">
      <c r="A7" s="38"/>
      <c r="B7" s="38"/>
      <c r="C7" s="37"/>
    </row>
    <row r="8" spans="1:12" ht="9" customHeight="1">
      <c r="B8" s="50" t="s">
        <v>31</v>
      </c>
      <c r="C8" s="33"/>
      <c r="D8" s="15">
        <v>132372</v>
      </c>
      <c r="E8" s="15">
        <v>67056</v>
      </c>
      <c r="F8" s="15">
        <v>65316</v>
      </c>
      <c r="G8" s="15">
        <v>2722</v>
      </c>
      <c r="H8" s="15">
        <v>1472</v>
      </c>
      <c r="I8" s="15">
        <v>1250</v>
      </c>
      <c r="J8" s="15">
        <v>129650</v>
      </c>
      <c r="K8" s="15">
        <v>65584</v>
      </c>
      <c r="L8" s="15">
        <v>64066</v>
      </c>
    </row>
    <row r="9" spans="1:12" ht="9" customHeight="1">
      <c r="B9" s="50">
        <v>12</v>
      </c>
      <c r="C9" s="33"/>
      <c r="D9" s="15">
        <v>119714</v>
      </c>
      <c r="E9" s="15">
        <v>59350</v>
      </c>
      <c r="F9" s="15">
        <v>60364</v>
      </c>
      <c r="G9" s="15">
        <v>1510</v>
      </c>
      <c r="H9" s="15">
        <v>964</v>
      </c>
      <c r="I9" s="15">
        <v>546</v>
      </c>
      <c r="J9" s="15">
        <v>118204</v>
      </c>
      <c r="K9" s="15">
        <v>58386</v>
      </c>
      <c r="L9" s="15">
        <v>59818</v>
      </c>
    </row>
    <row r="10" spans="1:12" ht="9" customHeight="1">
      <c r="B10" s="50">
        <v>13</v>
      </c>
      <c r="C10" s="33"/>
      <c r="D10" s="15">
        <v>115486</v>
      </c>
      <c r="E10" s="15">
        <v>56828</v>
      </c>
      <c r="F10" s="15">
        <v>58658</v>
      </c>
      <c r="G10" s="15">
        <v>1317</v>
      </c>
      <c r="H10" s="15">
        <v>654</v>
      </c>
      <c r="I10" s="15">
        <v>663</v>
      </c>
      <c r="J10" s="15">
        <v>114169</v>
      </c>
      <c r="K10" s="15">
        <v>56174</v>
      </c>
      <c r="L10" s="15">
        <v>57995</v>
      </c>
    </row>
    <row r="11" spans="1:12" ht="9" customHeight="1">
      <c r="B11" s="50">
        <v>14</v>
      </c>
      <c r="C11" s="33"/>
      <c r="D11" s="15">
        <v>122074</v>
      </c>
      <c r="E11" s="15">
        <v>60494</v>
      </c>
      <c r="F11" s="15">
        <v>61580</v>
      </c>
      <c r="G11" s="15">
        <v>961</v>
      </c>
      <c r="H11" s="15">
        <v>297</v>
      </c>
      <c r="I11" s="15">
        <v>664</v>
      </c>
      <c r="J11" s="15">
        <v>121113</v>
      </c>
      <c r="K11" s="15">
        <v>60197</v>
      </c>
      <c r="L11" s="15">
        <v>60916</v>
      </c>
    </row>
    <row r="12" spans="1:12" ht="9" customHeight="1">
      <c r="A12" s="49"/>
      <c r="B12" s="48">
        <v>15</v>
      </c>
      <c r="C12" s="22"/>
      <c r="D12" s="59">
        <v>122928</v>
      </c>
      <c r="E12" s="58">
        <v>60103</v>
      </c>
      <c r="F12" s="58">
        <v>62825</v>
      </c>
      <c r="G12" s="58">
        <v>731</v>
      </c>
      <c r="H12" s="58">
        <v>476</v>
      </c>
      <c r="I12" s="58">
        <v>255</v>
      </c>
      <c r="J12" s="58">
        <v>122197</v>
      </c>
      <c r="K12" s="58">
        <v>59627</v>
      </c>
      <c r="L12" s="58">
        <v>62570</v>
      </c>
    </row>
    <row r="13" spans="1:12" ht="6" customHeight="1">
      <c r="D13" s="57"/>
      <c r="E13" s="18"/>
      <c r="F13" s="18"/>
      <c r="G13" s="18"/>
      <c r="H13" s="18"/>
      <c r="I13" s="18"/>
      <c r="J13" s="18"/>
      <c r="K13" s="18"/>
      <c r="L13" s="18"/>
    </row>
    <row r="14" spans="1:12" ht="9" customHeight="1">
      <c r="B14" s="47" t="s">
        <v>17</v>
      </c>
      <c r="C14" s="17"/>
      <c r="D14" s="54">
        <v>5959</v>
      </c>
      <c r="E14" s="53">
        <v>2997</v>
      </c>
      <c r="F14" s="53">
        <v>2962</v>
      </c>
      <c r="G14" s="56">
        <v>19</v>
      </c>
      <c r="H14" s="55">
        <v>5</v>
      </c>
      <c r="I14" s="55">
        <v>14</v>
      </c>
      <c r="J14" s="51">
        <v>5940</v>
      </c>
      <c r="K14" s="32">
        <v>2992</v>
      </c>
      <c r="L14" s="32">
        <v>2948</v>
      </c>
    </row>
    <row r="15" spans="1:12" ht="9" customHeight="1">
      <c r="B15" s="47" t="s">
        <v>16</v>
      </c>
      <c r="C15" s="17"/>
      <c r="D15" s="54">
        <v>3381</v>
      </c>
      <c r="E15" s="53">
        <v>2040</v>
      </c>
      <c r="F15" s="53">
        <v>1341</v>
      </c>
      <c r="G15" s="56">
        <v>21</v>
      </c>
      <c r="H15" s="55">
        <v>13</v>
      </c>
      <c r="I15" s="55">
        <v>8</v>
      </c>
      <c r="J15" s="51">
        <v>3360</v>
      </c>
      <c r="K15" s="32">
        <v>2027</v>
      </c>
      <c r="L15" s="32">
        <v>1333</v>
      </c>
    </row>
    <row r="16" spans="1:12" ht="9" customHeight="1">
      <c r="B16" s="47" t="s">
        <v>15</v>
      </c>
      <c r="C16" s="17"/>
      <c r="D16" s="54">
        <v>9221</v>
      </c>
      <c r="E16" s="53">
        <v>4520</v>
      </c>
      <c r="F16" s="53">
        <v>4701</v>
      </c>
      <c r="G16" s="56">
        <v>14</v>
      </c>
      <c r="H16" s="55">
        <v>13</v>
      </c>
      <c r="I16" s="55">
        <v>1</v>
      </c>
      <c r="J16" s="51">
        <v>9207</v>
      </c>
      <c r="K16" s="32">
        <v>4507</v>
      </c>
      <c r="L16" s="32">
        <v>4700</v>
      </c>
    </row>
    <row r="17" spans="1:12" ht="9" customHeight="1">
      <c r="B17" s="47" t="s">
        <v>14</v>
      </c>
      <c r="C17" s="17"/>
      <c r="D17" s="54">
        <v>11610</v>
      </c>
      <c r="E17" s="53">
        <v>6267</v>
      </c>
      <c r="F17" s="53">
        <v>5343</v>
      </c>
      <c r="G17" s="56">
        <v>397</v>
      </c>
      <c r="H17" s="55">
        <v>203</v>
      </c>
      <c r="I17" s="55">
        <v>194</v>
      </c>
      <c r="J17" s="51">
        <v>11213</v>
      </c>
      <c r="K17" s="32">
        <v>6064</v>
      </c>
      <c r="L17" s="32">
        <v>5149</v>
      </c>
    </row>
    <row r="18" spans="1:12" ht="9" customHeight="1">
      <c r="B18" s="47" t="s">
        <v>13</v>
      </c>
      <c r="C18" s="17"/>
      <c r="D18" s="54">
        <v>9340</v>
      </c>
      <c r="E18" s="53">
        <v>4566</v>
      </c>
      <c r="F18" s="53">
        <v>4774</v>
      </c>
      <c r="G18" s="56">
        <v>15</v>
      </c>
      <c r="H18" s="55">
        <v>14</v>
      </c>
      <c r="I18" s="55">
        <v>1</v>
      </c>
      <c r="J18" s="51">
        <v>9325</v>
      </c>
      <c r="K18" s="32">
        <v>4552</v>
      </c>
      <c r="L18" s="32">
        <v>4773</v>
      </c>
    </row>
    <row r="19" spans="1:12" ht="9" customHeight="1">
      <c r="B19" s="47" t="s">
        <v>12</v>
      </c>
      <c r="C19" s="17"/>
      <c r="D19" s="54">
        <v>11033</v>
      </c>
      <c r="E19" s="53">
        <v>5788</v>
      </c>
      <c r="F19" s="53">
        <v>5245</v>
      </c>
      <c r="G19" s="56">
        <v>14</v>
      </c>
      <c r="H19" s="55">
        <v>4</v>
      </c>
      <c r="I19" s="55">
        <v>10</v>
      </c>
      <c r="J19" s="51">
        <v>11019</v>
      </c>
      <c r="K19" s="32">
        <v>5784</v>
      </c>
      <c r="L19" s="32">
        <v>5235</v>
      </c>
    </row>
    <row r="20" spans="1:12" ht="6" customHeight="1">
      <c r="B20" s="47"/>
      <c r="C20" s="17"/>
      <c r="D20" s="54"/>
      <c r="E20" s="53"/>
      <c r="F20" s="53"/>
      <c r="G20" s="56"/>
      <c r="H20" s="55"/>
      <c r="I20" s="55"/>
      <c r="J20" s="51"/>
      <c r="K20" s="32"/>
      <c r="L20" s="32"/>
    </row>
    <row r="21" spans="1:12" ht="9" customHeight="1">
      <c r="B21" s="47" t="s">
        <v>10</v>
      </c>
      <c r="C21" s="17"/>
      <c r="D21" s="54">
        <v>13810</v>
      </c>
      <c r="E21" s="53">
        <v>6889</v>
      </c>
      <c r="F21" s="53">
        <v>6921</v>
      </c>
      <c r="G21" s="56">
        <v>14</v>
      </c>
      <c r="H21" s="55">
        <v>8</v>
      </c>
      <c r="I21" s="55">
        <v>6</v>
      </c>
      <c r="J21" s="51">
        <v>13796</v>
      </c>
      <c r="K21" s="32">
        <v>6881</v>
      </c>
      <c r="L21" s="32">
        <v>6915</v>
      </c>
    </row>
    <row r="22" spans="1:12" ht="9" customHeight="1">
      <c r="B22" s="47" t="s">
        <v>9</v>
      </c>
      <c r="C22" s="17"/>
      <c r="D22" s="54">
        <v>20354</v>
      </c>
      <c r="E22" s="53">
        <v>9385</v>
      </c>
      <c r="F22" s="53">
        <v>10969</v>
      </c>
      <c r="G22" s="56">
        <v>13</v>
      </c>
      <c r="H22" s="55">
        <v>10</v>
      </c>
      <c r="I22" s="55">
        <v>3</v>
      </c>
      <c r="J22" s="51">
        <v>20341</v>
      </c>
      <c r="K22" s="32">
        <v>9375</v>
      </c>
      <c r="L22" s="32">
        <v>10966</v>
      </c>
    </row>
    <row r="23" spans="1:12" ht="9" customHeight="1">
      <c r="B23" s="47" t="s">
        <v>8</v>
      </c>
      <c r="C23" s="17"/>
      <c r="D23" s="54">
        <v>7947</v>
      </c>
      <c r="E23" s="53">
        <v>3721</v>
      </c>
      <c r="F23" s="53">
        <v>4226</v>
      </c>
      <c r="G23" s="56">
        <v>12</v>
      </c>
      <c r="H23" s="55">
        <v>9</v>
      </c>
      <c r="I23" s="55">
        <v>3</v>
      </c>
      <c r="J23" s="51">
        <v>7935</v>
      </c>
      <c r="K23" s="32">
        <v>3712</v>
      </c>
      <c r="L23" s="32">
        <v>4223</v>
      </c>
    </row>
    <row r="24" spans="1:12" ht="9" customHeight="1">
      <c r="B24" s="47" t="s">
        <v>7</v>
      </c>
      <c r="C24" s="17"/>
      <c r="D24" s="54">
        <v>9736</v>
      </c>
      <c r="E24" s="53">
        <v>4704</v>
      </c>
      <c r="F24" s="53">
        <v>5032</v>
      </c>
      <c r="G24" s="56">
        <v>10</v>
      </c>
      <c r="H24" s="55">
        <v>8</v>
      </c>
      <c r="I24" s="55">
        <v>2</v>
      </c>
      <c r="J24" s="51">
        <v>9726</v>
      </c>
      <c r="K24" s="32">
        <v>4696</v>
      </c>
      <c r="L24" s="32">
        <v>5030</v>
      </c>
    </row>
    <row r="25" spans="1:12" ht="9" customHeight="1">
      <c r="B25" s="47" t="s">
        <v>3</v>
      </c>
      <c r="C25" s="17"/>
      <c r="D25" s="54">
        <v>11779</v>
      </c>
      <c r="E25" s="53">
        <v>4872</v>
      </c>
      <c r="F25" s="53">
        <v>6907</v>
      </c>
      <c r="G25" s="56">
        <v>189</v>
      </c>
      <c r="H25" s="55">
        <v>181</v>
      </c>
      <c r="I25" s="55">
        <v>8</v>
      </c>
      <c r="J25" s="51">
        <v>11590</v>
      </c>
      <c r="K25" s="32">
        <v>4691</v>
      </c>
      <c r="L25" s="32">
        <v>6899</v>
      </c>
    </row>
    <row r="26" spans="1:12" ht="9" customHeight="1">
      <c r="B26" s="47" t="s">
        <v>6</v>
      </c>
      <c r="C26" s="17"/>
      <c r="D26" s="54">
        <v>8758</v>
      </c>
      <c r="E26" s="53">
        <v>4354</v>
      </c>
      <c r="F26" s="53">
        <v>4404</v>
      </c>
      <c r="G26" s="56">
        <v>13</v>
      </c>
      <c r="H26" s="55">
        <v>8</v>
      </c>
      <c r="I26" s="55">
        <v>5</v>
      </c>
      <c r="J26" s="51">
        <v>8745</v>
      </c>
      <c r="K26" s="32">
        <v>4346</v>
      </c>
      <c r="L26" s="32">
        <v>4399</v>
      </c>
    </row>
    <row r="27" spans="1:12" ht="6" customHeight="1">
      <c r="A27" s="29"/>
      <c r="B27" s="29"/>
      <c r="C27" s="31"/>
      <c r="D27" s="30"/>
      <c r="E27" s="29"/>
      <c r="F27" s="29"/>
      <c r="G27" s="29"/>
      <c r="H27" s="29"/>
      <c r="I27" s="29"/>
      <c r="J27" s="29"/>
      <c r="K27" s="29"/>
      <c r="L27" s="29"/>
    </row>
    <row r="28" spans="1:12">
      <c r="A28" s="11" t="s">
        <v>5</v>
      </c>
    </row>
  </sheetData>
  <mergeCells count="1">
    <mergeCell ref="A5:C6"/>
  </mergeCells>
  <phoneticPr fontId="1"/>
  <printOptions gridLinesSet="0"/>
  <pageMargins left="0.75" right="0.75" top="1" bottom="1" header="0.5" footer="0.5"/>
  <pageSetup paperSize="9" orientation="portrait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16"/>
  <dimension ref="A1:L28"/>
  <sheetViews>
    <sheetView showGridLines="0" zoomScale="125" zoomScaleNormal="125" workbookViewId="0"/>
  </sheetViews>
  <sheetFormatPr defaultColWidth="11.25" defaultRowHeight="10.5"/>
  <cols>
    <col min="1" max="2" width="3.625" style="11" customWidth="1"/>
    <col min="3" max="3" width="0.875" style="11" customWidth="1"/>
    <col min="4" max="12" width="8.75" style="11" customWidth="1"/>
    <col min="13" max="16384" width="11.25" style="11"/>
  </cols>
  <sheetData>
    <row r="1" spans="1:12" ht="13.5">
      <c r="A1" s="28" t="s">
        <v>29</v>
      </c>
      <c r="B1" s="28"/>
      <c r="C1" s="17"/>
      <c r="D1" s="17"/>
      <c r="E1" s="17"/>
      <c r="F1" s="17"/>
      <c r="G1" s="17"/>
      <c r="H1" s="17"/>
      <c r="I1" s="17"/>
      <c r="J1" s="17"/>
      <c r="K1" s="17"/>
      <c r="L1" s="17"/>
    </row>
    <row r="2" spans="1:12" ht="3" customHeight="1">
      <c r="A2" s="27"/>
      <c r="B2" s="27"/>
    </row>
    <row r="3" spans="1:12" ht="10.5" customHeight="1">
      <c r="A3" s="12" t="s">
        <v>28</v>
      </c>
      <c r="B3" s="12"/>
    </row>
    <row r="4" spans="1:12" ht="1.5" customHeight="1"/>
    <row r="5" spans="1:12" ht="13.5" customHeight="1">
      <c r="A5" s="144" t="s">
        <v>4</v>
      </c>
      <c r="B5" s="145"/>
      <c r="C5" s="145"/>
      <c r="D5" s="41" t="s">
        <v>24</v>
      </c>
      <c r="E5" s="41"/>
      <c r="F5" s="41"/>
      <c r="G5" s="41" t="s">
        <v>23</v>
      </c>
      <c r="H5" s="41"/>
      <c r="I5" s="41"/>
      <c r="J5" s="41" t="s">
        <v>22</v>
      </c>
      <c r="K5" s="41"/>
      <c r="L5" s="42"/>
    </row>
    <row r="6" spans="1:12" ht="13.5" customHeight="1">
      <c r="A6" s="144"/>
      <c r="B6" s="145"/>
      <c r="C6" s="145"/>
      <c r="D6" s="44" t="s">
        <v>21</v>
      </c>
      <c r="E6" s="44" t="s">
        <v>20</v>
      </c>
      <c r="F6" s="44" t="s">
        <v>19</v>
      </c>
      <c r="G6" s="44" t="s">
        <v>21</v>
      </c>
      <c r="H6" s="44" t="s">
        <v>20</v>
      </c>
      <c r="I6" s="44" t="s">
        <v>19</v>
      </c>
      <c r="J6" s="44" t="s">
        <v>21</v>
      </c>
      <c r="K6" s="44" t="s">
        <v>20</v>
      </c>
      <c r="L6" s="43" t="s">
        <v>19</v>
      </c>
    </row>
    <row r="7" spans="1:12" ht="6" customHeight="1">
      <c r="A7" s="38"/>
      <c r="B7" s="38"/>
      <c r="C7" s="37"/>
    </row>
    <row r="8" spans="1:12" ht="9" customHeight="1">
      <c r="B8" s="50" t="s">
        <v>30</v>
      </c>
      <c r="C8" s="33"/>
      <c r="D8" s="15">
        <v>112179</v>
      </c>
      <c r="E8" s="15">
        <v>58118</v>
      </c>
      <c r="F8" s="15">
        <v>54061</v>
      </c>
      <c r="G8" s="15">
        <v>3345</v>
      </c>
      <c r="H8" s="15">
        <v>1894</v>
      </c>
      <c r="I8" s="15">
        <v>1451</v>
      </c>
      <c r="J8" s="15">
        <v>108834</v>
      </c>
      <c r="K8" s="15">
        <v>56224</v>
      </c>
      <c r="L8" s="15">
        <v>52610</v>
      </c>
    </row>
    <row r="9" spans="1:12" ht="9" customHeight="1">
      <c r="B9" s="50">
        <v>11</v>
      </c>
      <c r="C9" s="33"/>
      <c r="D9" s="15">
        <v>132372</v>
      </c>
      <c r="E9" s="15">
        <v>67056</v>
      </c>
      <c r="F9" s="15">
        <v>65316</v>
      </c>
      <c r="G9" s="15">
        <v>2722</v>
      </c>
      <c r="H9" s="15">
        <v>1472</v>
      </c>
      <c r="I9" s="15">
        <v>1250</v>
      </c>
      <c r="J9" s="15">
        <v>129650</v>
      </c>
      <c r="K9" s="15">
        <v>65584</v>
      </c>
      <c r="L9" s="15">
        <v>64066</v>
      </c>
    </row>
    <row r="10" spans="1:12" ht="9" customHeight="1">
      <c r="B10" s="50">
        <v>12</v>
      </c>
      <c r="C10" s="33"/>
      <c r="D10" s="15">
        <v>119714</v>
      </c>
      <c r="E10" s="15">
        <v>59350</v>
      </c>
      <c r="F10" s="15">
        <v>60364</v>
      </c>
      <c r="G10" s="15">
        <v>1510</v>
      </c>
      <c r="H10" s="15">
        <v>964</v>
      </c>
      <c r="I10" s="15">
        <v>546</v>
      </c>
      <c r="J10" s="15">
        <v>118204</v>
      </c>
      <c r="K10" s="15">
        <v>58386</v>
      </c>
      <c r="L10" s="15">
        <v>59818</v>
      </c>
    </row>
    <row r="11" spans="1:12" ht="9" customHeight="1">
      <c r="B11" s="50">
        <v>13</v>
      </c>
      <c r="C11" s="33"/>
      <c r="D11" s="15">
        <v>115486</v>
      </c>
      <c r="E11" s="15">
        <v>56828</v>
      </c>
      <c r="F11" s="15">
        <v>58658</v>
      </c>
      <c r="G11" s="15">
        <v>1317</v>
      </c>
      <c r="H11" s="15">
        <v>654</v>
      </c>
      <c r="I11" s="15">
        <v>663</v>
      </c>
      <c r="J11" s="15">
        <v>114169</v>
      </c>
      <c r="K11" s="15">
        <v>56174</v>
      </c>
      <c r="L11" s="15">
        <v>57995</v>
      </c>
    </row>
    <row r="12" spans="1:12" ht="9" customHeight="1">
      <c r="A12" s="49"/>
      <c r="B12" s="48">
        <v>14</v>
      </c>
      <c r="C12" s="22"/>
      <c r="D12" s="59">
        <v>122074</v>
      </c>
      <c r="E12" s="58">
        <v>60494</v>
      </c>
      <c r="F12" s="58">
        <v>61580</v>
      </c>
      <c r="G12" s="58">
        <v>961</v>
      </c>
      <c r="H12" s="58">
        <v>297</v>
      </c>
      <c r="I12" s="58">
        <v>664</v>
      </c>
      <c r="J12" s="58">
        <v>121113</v>
      </c>
      <c r="K12" s="58">
        <v>60197</v>
      </c>
      <c r="L12" s="58">
        <v>60916</v>
      </c>
    </row>
    <row r="13" spans="1:12" ht="6" customHeight="1">
      <c r="D13" s="57"/>
      <c r="E13" s="18"/>
      <c r="F13" s="18"/>
      <c r="G13" s="18"/>
      <c r="H13" s="18"/>
      <c r="I13" s="18"/>
      <c r="J13" s="18"/>
      <c r="K13" s="18"/>
      <c r="L13" s="18"/>
    </row>
    <row r="14" spans="1:12" ht="9" customHeight="1">
      <c r="B14" s="47" t="s">
        <v>17</v>
      </c>
      <c r="C14" s="17"/>
      <c r="D14" s="54">
        <v>3590</v>
      </c>
      <c r="E14" s="53">
        <v>1502</v>
      </c>
      <c r="F14" s="53">
        <v>2088</v>
      </c>
      <c r="G14" s="52">
        <v>8</v>
      </c>
      <c r="H14" s="52">
        <v>7</v>
      </c>
      <c r="I14" s="52">
        <v>1</v>
      </c>
      <c r="J14" s="51">
        <v>3582</v>
      </c>
      <c r="K14" s="32">
        <v>1495</v>
      </c>
      <c r="L14" s="32">
        <v>2087</v>
      </c>
    </row>
    <row r="15" spans="1:12" ht="9" customHeight="1">
      <c r="B15" s="47" t="s">
        <v>16</v>
      </c>
      <c r="C15" s="17"/>
      <c r="D15" s="54">
        <v>3684</v>
      </c>
      <c r="E15" s="53">
        <v>1780</v>
      </c>
      <c r="F15" s="53">
        <v>1904</v>
      </c>
      <c r="G15" s="52">
        <v>7</v>
      </c>
      <c r="H15" s="52">
        <v>5</v>
      </c>
      <c r="I15" s="52">
        <v>2</v>
      </c>
      <c r="J15" s="51">
        <v>3677</v>
      </c>
      <c r="K15" s="32">
        <v>1775</v>
      </c>
      <c r="L15" s="32">
        <v>1902</v>
      </c>
    </row>
    <row r="16" spans="1:12" ht="9" customHeight="1">
      <c r="B16" s="47" t="s">
        <v>15</v>
      </c>
      <c r="C16" s="17"/>
      <c r="D16" s="54">
        <v>10124</v>
      </c>
      <c r="E16" s="53">
        <v>4322</v>
      </c>
      <c r="F16" s="53">
        <v>5802</v>
      </c>
      <c r="G16" s="52">
        <v>11</v>
      </c>
      <c r="H16" s="52">
        <v>6</v>
      </c>
      <c r="I16" s="52">
        <v>5</v>
      </c>
      <c r="J16" s="51">
        <v>10113</v>
      </c>
      <c r="K16" s="32">
        <v>4316</v>
      </c>
      <c r="L16" s="32">
        <v>5797</v>
      </c>
    </row>
    <row r="17" spans="1:12" ht="9" customHeight="1">
      <c r="B17" s="47" t="s">
        <v>14</v>
      </c>
      <c r="C17" s="17"/>
      <c r="D17" s="54">
        <v>10339</v>
      </c>
      <c r="E17" s="53">
        <v>5569</v>
      </c>
      <c r="F17" s="53">
        <v>4770</v>
      </c>
      <c r="G17" s="52">
        <v>6</v>
      </c>
      <c r="H17" s="52">
        <v>4</v>
      </c>
      <c r="I17" s="52">
        <v>2</v>
      </c>
      <c r="J17" s="51">
        <v>10333</v>
      </c>
      <c r="K17" s="32">
        <v>5565</v>
      </c>
      <c r="L17" s="32">
        <v>4768</v>
      </c>
    </row>
    <row r="18" spans="1:12" ht="9" customHeight="1">
      <c r="B18" s="47" t="s">
        <v>13</v>
      </c>
      <c r="C18" s="17"/>
      <c r="D18" s="54">
        <v>13541</v>
      </c>
      <c r="E18" s="53">
        <v>7448</v>
      </c>
      <c r="F18" s="53">
        <v>6093</v>
      </c>
      <c r="G18" s="52">
        <v>9</v>
      </c>
      <c r="H18" s="52">
        <v>4</v>
      </c>
      <c r="I18" s="52">
        <v>5</v>
      </c>
      <c r="J18" s="51">
        <v>13532</v>
      </c>
      <c r="K18" s="32">
        <v>7444</v>
      </c>
      <c r="L18" s="32">
        <v>6088</v>
      </c>
    </row>
    <row r="19" spans="1:12" ht="9" customHeight="1">
      <c r="B19" s="47" t="s">
        <v>12</v>
      </c>
      <c r="C19" s="17"/>
      <c r="D19" s="54">
        <v>10394</v>
      </c>
      <c r="E19" s="53">
        <v>4961</v>
      </c>
      <c r="F19" s="53">
        <v>5433</v>
      </c>
      <c r="G19" s="52">
        <v>608</v>
      </c>
      <c r="H19" s="52">
        <v>25</v>
      </c>
      <c r="I19" s="52">
        <v>583</v>
      </c>
      <c r="J19" s="51">
        <v>9786</v>
      </c>
      <c r="K19" s="32">
        <v>4936</v>
      </c>
      <c r="L19" s="32">
        <v>4850</v>
      </c>
    </row>
    <row r="20" spans="1:12" ht="6" customHeight="1">
      <c r="B20" s="47"/>
      <c r="C20" s="17"/>
      <c r="D20" s="54"/>
      <c r="E20" s="53"/>
      <c r="F20" s="53"/>
      <c r="G20" s="56"/>
      <c r="H20" s="55"/>
      <c r="I20" s="55"/>
      <c r="J20" s="51"/>
      <c r="K20" s="32"/>
      <c r="L20" s="32"/>
    </row>
    <row r="21" spans="1:12" ht="9" customHeight="1">
      <c r="B21" s="47" t="s">
        <v>10</v>
      </c>
      <c r="C21" s="17"/>
      <c r="D21" s="54">
        <v>10619</v>
      </c>
      <c r="E21" s="53">
        <v>5616</v>
      </c>
      <c r="F21" s="53">
        <v>5003</v>
      </c>
      <c r="G21" s="52">
        <v>17</v>
      </c>
      <c r="H21" s="52">
        <v>7</v>
      </c>
      <c r="I21" s="52">
        <v>10</v>
      </c>
      <c r="J21" s="51">
        <v>10602</v>
      </c>
      <c r="K21" s="32">
        <v>5609</v>
      </c>
      <c r="L21" s="32">
        <v>4993</v>
      </c>
    </row>
    <row r="22" spans="1:12" ht="9" customHeight="1">
      <c r="B22" s="47" t="s">
        <v>9</v>
      </c>
      <c r="C22" s="17"/>
      <c r="D22" s="54">
        <v>20875</v>
      </c>
      <c r="E22" s="53">
        <v>10642</v>
      </c>
      <c r="F22" s="53">
        <v>10233</v>
      </c>
      <c r="G22" s="52">
        <v>9</v>
      </c>
      <c r="H22" s="52">
        <v>8</v>
      </c>
      <c r="I22" s="52">
        <v>1</v>
      </c>
      <c r="J22" s="51">
        <v>20866</v>
      </c>
      <c r="K22" s="32">
        <v>10634</v>
      </c>
      <c r="L22" s="32">
        <v>10232</v>
      </c>
    </row>
    <row r="23" spans="1:12" ht="9" customHeight="1">
      <c r="B23" s="47" t="s">
        <v>8</v>
      </c>
      <c r="C23" s="17"/>
      <c r="D23" s="54">
        <v>10217</v>
      </c>
      <c r="E23" s="53">
        <v>4595</v>
      </c>
      <c r="F23" s="53">
        <v>5622</v>
      </c>
      <c r="G23" s="52">
        <v>29</v>
      </c>
      <c r="H23" s="52">
        <v>9</v>
      </c>
      <c r="I23" s="52">
        <v>20</v>
      </c>
      <c r="J23" s="51">
        <v>10188</v>
      </c>
      <c r="K23" s="32">
        <v>4586</v>
      </c>
      <c r="L23" s="32">
        <v>5602</v>
      </c>
    </row>
    <row r="24" spans="1:12" ht="9" customHeight="1">
      <c r="B24" s="47" t="s">
        <v>7</v>
      </c>
      <c r="C24" s="17"/>
      <c r="D24" s="54">
        <v>11597</v>
      </c>
      <c r="E24" s="53">
        <v>5814</v>
      </c>
      <c r="F24" s="53">
        <v>5783</v>
      </c>
      <c r="G24" s="52">
        <v>225</v>
      </c>
      <c r="H24" s="52">
        <v>208</v>
      </c>
      <c r="I24" s="52">
        <v>17</v>
      </c>
      <c r="J24" s="51">
        <v>11372</v>
      </c>
      <c r="K24" s="32">
        <v>5606</v>
      </c>
      <c r="L24" s="32">
        <v>5766</v>
      </c>
    </row>
    <row r="25" spans="1:12" ht="9" customHeight="1">
      <c r="B25" s="47" t="s">
        <v>3</v>
      </c>
      <c r="C25" s="17"/>
      <c r="D25" s="54">
        <v>9916</v>
      </c>
      <c r="E25" s="53">
        <v>4580</v>
      </c>
      <c r="F25" s="53">
        <v>5336</v>
      </c>
      <c r="G25" s="52">
        <v>27</v>
      </c>
      <c r="H25" s="52">
        <v>9</v>
      </c>
      <c r="I25" s="52">
        <v>18</v>
      </c>
      <c r="J25" s="51">
        <v>9889</v>
      </c>
      <c r="K25" s="32">
        <v>4571</v>
      </c>
      <c r="L25" s="32">
        <v>5318</v>
      </c>
    </row>
    <row r="26" spans="1:12" ht="9" customHeight="1">
      <c r="B26" s="47" t="s">
        <v>6</v>
      </c>
      <c r="C26" s="17"/>
      <c r="D26" s="54">
        <v>7178</v>
      </c>
      <c r="E26" s="53">
        <v>3665</v>
      </c>
      <c r="F26" s="53">
        <v>3513</v>
      </c>
      <c r="G26" s="52">
        <v>5</v>
      </c>
      <c r="H26" s="52">
        <v>5</v>
      </c>
      <c r="I26" s="52">
        <v>0</v>
      </c>
      <c r="J26" s="51">
        <v>7173</v>
      </c>
      <c r="K26" s="32">
        <v>3660</v>
      </c>
      <c r="L26" s="32">
        <v>3513</v>
      </c>
    </row>
    <row r="27" spans="1:12" ht="6" customHeight="1">
      <c r="A27" s="29"/>
      <c r="B27" s="29"/>
      <c r="C27" s="31"/>
      <c r="D27" s="30"/>
      <c r="E27" s="29"/>
      <c r="F27" s="29"/>
      <c r="G27" s="29"/>
      <c r="H27" s="29"/>
      <c r="I27" s="29"/>
      <c r="J27" s="29"/>
      <c r="K27" s="29"/>
      <c r="L27" s="29"/>
    </row>
    <row r="28" spans="1:12">
      <c r="A28" s="11" t="s">
        <v>5</v>
      </c>
    </row>
  </sheetData>
  <mergeCells count="1">
    <mergeCell ref="A5:C6"/>
  </mergeCells>
  <phoneticPr fontId="1"/>
  <printOptions gridLinesSet="0"/>
  <pageMargins left="0.75" right="0.75" top="1" bottom="1" header="0.5" footer="0.5"/>
  <pageSetup paperSize="9" orientation="portrait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17"/>
  <dimension ref="A1:L28"/>
  <sheetViews>
    <sheetView showGridLines="0" zoomScale="125" zoomScaleNormal="125" workbookViewId="0"/>
  </sheetViews>
  <sheetFormatPr defaultColWidth="11.25" defaultRowHeight="10.5"/>
  <cols>
    <col min="1" max="2" width="3.625" style="11" customWidth="1"/>
    <col min="3" max="3" width="0.875" style="11" customWidth="1"/>
    <col min="4" max="12" width="8.75" style="11" customWidth="1"/>
    <col min="13" max="16384" width="11.25" style="11"/>
  </cols>
  <sheetData>
    <row r="1" spans="1:12" ht="13.5">
      <c r="A1" s="28" t="s">
        <v>29</v>
      </c>
      <c r="B1" s="28"/>
      <c r="C1" s="17"/>
      <c r="D1" s="17"/>
      <c r="E1" s="17"/>
      <c r="F1" s="17"/>
      <c r="G1" s="17"/>
      <c r="H1" s="17"/>
      <c r="I1" s="17"/>
      <c r="J1" s="17"/>
      <c r="K1" s="17"/>
      <c r="L1" s="17"/>
    </row>
    <row r="2" spans="1:12" ht="3" customHeight="1">
      <c r="A2" s="27"/>
      <c r="B2" s="27"/>
    </row>
    <row r="3" spans="1:12" ht="10.5" customHeight="1">
      <c r="A3" s="12" t="s">
        <v>28</v>
      </c>
      <c r="B3" s="12"/>
    </row>
    <row r="4" spans="1:12" ht="1.5" customHeight="1"/>
    <row r="5" spans="1:12" ht="13.5" customHeight="1">
      <c r="A5" s="144" t="s">
        <v>4</v>
      </c>
      <c r="B5" s="145"/>
      <c r="C5" s="145"/>
      <c r="D5" s="41" t="s">
        <v>24</v>
      </c>
      <c r="E5" s="41"/>
      <c r="F5" s="41"/>
      <c r="G5" s="41" t="s">
        <v>23</v>
      </c>
      <c r="H5" s="41"/>
      <c r="I5" s="41"/>
      <c r="J5" s="41" t="s">
        <v>22</v>
      </c>
      <c r="K5" s="41"/>
      <c r="L5" s="42"/>
    </row>
    <row r="6" spans="1:12" ht="13.5" customHeight="1">
      <c r="A6" s="144"/>
      <c r="B6" s="145"/>
      <c r="C6" s="145"/>
      <c r="D6" s="40" t="s">
        <v>21</v>
      </c>
      <c r="E6" s="40" t="s">
        <v>20</v>
      </c>
      <c r="F6" s="40" t="s">
        <v>19</v>
      </c>
      <c r="G6" s="40" t="s">
        <v>21</v>
      </c>
      <c r="H6" s="40" t="s">
        <v>20</v>
      </c>
      <c r="I6" s="40" t="s">
        <v>19</v>
      </c>
      <c r="J6" s="40" t="s">
        <v>21</v>
      </c>
      <c r="K6" s="40" t="s">
        <v>20</v>
      </c>
      <c r="L6" s="39" t="s">
        <v>19</v>
      </c>
    </row>
    <row r="7" spans="1:12" ht="6" customHeight="1">
      <c r="A7" s="38"/>
      <c r="B7" s="38"/>
      <c r="C7" s="37"/>
    </row>
    <row r="8" spans="1:12" ht="9" customHeight="1">
      <c r="B8" s="50" t="s">
        <v>27</v>
      </c>
      <c r="C8" s="33"/>
      <c r="D8" s="15">
        <v>106839</v>
      </c>
      <c r="E8" s="15">
        <v>55915</v>
      </c>
      <c r="F8" s="15">
        <v>50924</v>
      </c>
      <c r="G8" s="15">
        <v>2444</v>
      </c>
      <c r="H8" s="15">
        <v>1472</v>
      </c>
      <c r="I8" s="15">
        <v>972</v>
      </c>
      <c r="J8" s="15">
        <v>104395</v>
      </c>
      <c r="K8" s="15">
        <v>54443</v>
      </c>
      <c r="L8" s="15">
        <v>49952</v>
      </c>
    </row>
    <row r="9" spans="1:12" ht="9" customHeight="1">
      <c r="B9" s="50">
        <v>10</v>
      </c>
      <c r="C9" s="33"/>
      <c r="D9" s="15">
        <v>112179</v>
      </c>
      <c r="E9" s="15">
        <v>58118</v>
      </c>
      <c r="F9" s="15">
        <v>54061</v>
      </c>
      <c r="G9" s="15">
        <v>3345</v>
      </c>
      <c r="H9" s="15">
        <v>1894</v>
      </c>
      <c r="I9" s="15">
        <v>1451</v>
      </c>
      <c r="J9" s="15">
        <v>108834</v>
      </c>
      <c r="K9" s="15">
        <v>56224</v>
      </c>
      <c r="L9" s="15">
        <v>52610</v>
      </c>
    </row>
    <row r="10" spans="1:12" ht="9" customHeight="1">
      <c r="B10" s="50">
        <v>11</v>
      </c>
      <c r="C10" s="33"/>
      <c r="D10" s="15">
        <v>132372</v>
      </c>
      <c r="E10" s="15">
        <v>67056</v>
      </c>
      <c r="F10" s="15">
        <v>65316</v>
      </c>
      <c r="G10" s="15">
        <v>2722</v>
      </c>
      <c r="H10" s="15">
        <v>1472</v>
      </c>
      <c r="I10" s="15">
        <v>1250</v>
      </c>
      <c r="J10" s="15">
        <v>129650</v>
      </c>
      <c r="K10" s="15">
        <v>65584</v>
      </c>
      <c r="L10" s="15">
        <v>64066</v>
      </c>
    </row>
    <row r="11" spans="1:12" ht="9" customHeight="1">
      <c r="B11" s="50">
        <v>12</v>
      </c>
      <c r="C11" s="33"/>
      <c r="D11" s="15">
        <v>119714</v>
      </c>
      <c r="E11" s="15">
        <v>59350</v>
      </c>
      <c r="F11" s="15">
        <v>60364</v>
      </c>
      <c r="G11" s="15">
        <v>1510</v>
      </c>
      <c r="H11" s="15">
        <v>964</v>
      </c>
      <c r="I11" s="15">
        <v>546</v>
      </c>
      <c r="J11" s="15">
        <v>118204</v>
      </c>
      <c r="K11" s="15">
        <v>58386</v>
      </c>
      <c r="L11" s="15">
        <v>59818</v>
      </c>
    </row>
    <row r="12" spans="1:12" ht="9" customHeight="1">
      <c r="A12" s="49"/>
      <c r="B12" s="48">
        <v>13</v>
      </c>
      <c r="C12" s="22"/>
      <c r="D12" s="59">
        <v>115486</v>
      </c>
      <c r="E12" s="58">
        <v>56828</v>
      </c>
      <c r="F12" s="58">
        <v>58658</v>
      </c>
      <c r="G12" s="58">
        <v>1317</v>
      </c>
      <c r="H12" s="58">
        <v>654</v>
      </c>
      <c r="I12" s="58">
        <v>663</v>
      </c>
      <c r="J12" s="58">
        <v>114169</v>
      </c>
      <c r="K12" s="58">
        <v>56174</v>
      </c>
      <c r="L12" s="58">
        <v>57995</v>
      </c>
    </row>
    <row r="13" spans="1:12" ht="6" customHeight="1">
      <c r="D13" s="57"/>
      <c r="E13" s="18"/>
      <c r="F13" s="18"/>
      <c r="G13" s="18"/>
      <c r="H13" s="18"/>
      <c r="I13" s="18"/>
      <c r="J13" s="18"/>
      <c r="K13" s="18"/>
      <c r="L13" s="18"/>
    </row>
    <row r="14" spans="1:12" ht="9" customHeight="1">
      <c r="B14" s="47" t="s">
        <v>17</v>
      </c>
      <c r="C14" s="17"/>
      <c r="D14" s="54">
        <v>3550</v>
      </c>
      <c r="E14" s="53">
        <v>1456</v>
      </c>
      <c r="F14" s="53">
        <v>2094</v>
      </c>
      <c r="G14" s="52">
        <v>6</v>
      </c>
      <c r="H14" s="52">
        <v>3</v>
      </c>
      <c r="I14" s="52">
        <v>3</v>
      </c>
      <c r="J14" s="51">
        <v>3544</v>
      </c>
      <c r="K14" s="32">
        <v>1453</v>
      </c>
      <c r="L14" s="32">
        <v>2091</v>
      </c>
    </row>
    <row r="15" spans="1:12" ht="9" customHeight="1">
      <c r="B15" s="47" t="s">
        <v>16</v>
      </c>
      <c r="C15" s="17"/>
      <c r="D15" s="54">
        <v>2989</v>
      </c>
      <c r="E15" s="53">
        <v>1389</v>
      </c>
      <c r="F15" s="53">
        <v>1600</v>
      </c>
      <c r="G15" s="52">
        <v>13</v>
      </c>
      <c r="H15" s="52">
        <v>7</v>
      </c>
      <c r="I15" s="52">
        <v>6</v>
      </c>
      <c r="J15" s="51">
        <v>2976</v>
      </c>
      <c r="K15" s="32">
        <v>1382</v>
      </c>
      <c r="L15" s="32">
        <v>1594</v>
      </c>
    </row>
    <row r="16" spans="1:12" ht="9" customHeight="1">
      <c r="B16" s="47" t="s">
        <v>15</v>
      </c>
      <c r="C16" s="17"/>
      <c r="D16" s="54">
        <v>8906</v>
      </c>
      <c r="E16" s="53">
        <v>4419</v>
      </c>
      <c r="F16" s="53">
        <v>4487</v>
      </c>
      <c r="G16" s="52">
        <v>7</v>
      </c>
      <c r="H16" s="52">
        <v>4</v>
      </c>
      <c r="I16" s="52">
        <v>3</v>
      </c>
      <c r="J16" s="51">
        <v>8899</v>
      </c>
      <c r="K16" s="32">
        <v>4415</v>
      </c>
      <c r="L16" s="32">
        <v>4484</v>
      </c>
    </row>
    <row r="17" spans="1:12" ht="9" customHeight="1">
      <c r="B17" s="47" t="s">
        <v>14</v>
      </c>
      <c r="C17" s="17"/>
      <c r="D17" s="54">
        <v>10259</v>
      </c>
      <c r="E17" s="53">
        <v>5193</v>
      </c>
      <c r="F17" s="53">
        <v>5066</v>
      </c>
      <c r="G17" s="52">
        <v>12</v>
      </c>
      <c r="H17" s="52">
        <v>1</v>
      </c>
      <c r="I17" s="52">
        <v>11</v>
      </c>
      <c r="J17" s="51">
        <v>10247</v>
      </c>
      <c r="K17" s="32">
        <v>5192</v>
      </c>
      <c r="L17" s="32">
        <v>5055</v>
      </c>
    </row>
    <row r="18" spans="1:12" ht="9" customHeight="1">
      <c r="B18" s="47" t="s">
        <v>13</v>
      </c>
      <c r="C18" s="17"/>
      <c r="D18" s="54">
        <v>10001</v>
      </c>
      <c r="E18" s="53">
        <v>5116</v>
      </c>
      <c r="F18" s="53">
        <v>4885</v>
      </c>
      <c r="G18" s="52">
        <v>17</v>
      </c>
      <c r="H18" s="52">
        <v>17</v>
      </c>
      <c r="I18" s="52">
        <v>0</v>
      </c>
      <c r="J18" s="51">
        <v>9984</v>
      </c>
      <c r="K18" s="32">
        <v>5099</v>
      </c>
      <c r="L18" s="32">
        <v>4885</v>
      </c>
    </row>
    <row r="19" spans="1:12" ht="9" customHeight="1">
      <c r="B19" s="47" t="s">
        <v>12</v>
      </c>
      <c r="C19" s="17"/>
      <c r="D19" s="54">
        <v>9971</v>
      </c>
      <c r="E19" s="53">
        <v>5486</v>
      </c>
      <c r="F19" s="53">
        <v>4485</v>
      </c>
      <c r="G19" s="52">
        <v>1202</v>
      </c>
      <c r="H19" s="52">
        <v>603</v>
      </c>
      <c r="I19" s="52">
        <v>599</v>
      </c>
      <c r="J19" s="51">
        <v>8769</v>
      </c>
      <c r="K19" s="32">
        <v>4883</v>
      </c>
      <c r="L19" s="32">
        <v>3886</v>
      </c>
    </row>
    <row r="20" spans="1:12" ht="6" customHeight="1">
      <c r="B20" s="47"/>
      <c r="C20" s="17"/>
      <c r="D20" s="54"/>
      <c r="E20" s="53"/>
      <c r="F20" s="53"/>
      <c r="G20" s="56"/>
      <c r="H20" s="55"/>
      <c r="I20" s="55"/>
      <c r="J20" s="51"/>
      <c r="K20" s="32"/>
      <c r="L20" s="32"/>
    </row>
    <row r="21" spans="1:12" ht="9" customHeight="1">
      <c r="B21" s="47" t="s">
        <v>10</v>
      </c>
      <c r="C21" s="17"/>
      <c r="D21" s="54">
        <v>16276</v>
      </c>
      <c r="E21" s="53">
        <v>8371</v>
      </c>
      <c r="F21" s="53">
        <v>7905</v>
      </c>
      <c r="G21" s="52">
        <v>28</v>
      </c>
      <c r="H21" s="52">
        <v>0</v>
      </c>
      <c r="I21" s="52">
        <v>28</v>
      </c>
      <c r="J21" s="51">
        <v>16248</v>
      </c>
      <c r="K21" s="32">
        <v>8371</v>
      </c>
      <c r="L21" s="32">
        <v>7877</v>
      </c>
    </row>
    <row r="22" spans="1:12" ht="9" customHeight="1">
      <c r="B22" s="47" t="s">
        <v>9</v>
      </c>
      <c r="C22" s="17"/>
      <c r="D22" s="54">
        <v>17704</v>
      </c>
      <c r="E22" s="53">
        <v>8768</v>
      </c>
      <c r="F22" s="53">
        <v>8936</v>
      </c>
      <c r="G22" s="52">
        <v>4</v>
      </c>
      <c r="H22" s="52">
        <v>3</v>
      </c>
      <c r="I22" s="52">
        <v>1</v>
      </c>
      <c r="J22" s="51">
        <v>17700</v>
      </c>
      <c r="K22" s="32">
        <v>8765</v>
      </c>
      <c r="L22" s="32">
        <v>8935</v>
      </c>
    </row>
    <row r="23" spans="1:12" ht="9" customHeight="1">
      <c r="B23" s="47" t="s">
        <v>8</v>
      </c>
      <c r="C23" s="17"/>
      <c r="D23" s="54">
        <v>9444</v>
      </c>
      <c r="E23" s="53">
        <v>4123</v>
      </c>
      <c r="F23" s="53">
        <v>5321</v>
      </c>
      <c r="G23" s="52">
        <v>6</v>
      </c>
      <c r="H23" s="52">
        <v>4</v>
      </c>
      <c r="I23" s="52">
        <v>2</v>
      </c>
      <c r="J23" s="51">
        <v>9438</v>
      </c>
      <c r="K23" s="32">
        <v>4119</v>
      </c>
      <c r="L23" s="32">
        <v>5319</v>
      </c>
    </row>
    <row r="24" spans="1:12" ht="9" customHeight="1">
      <c r="B24" s="47" t="s">
        <v>7</v>
      </c>
      <c r="C24" s="17"/>
      <c r="D24" s="54">
        <v>10336</v>
      </c>
      <c r="E24" s="53">
        <v>4945</v>
      </c>
      <c r="F24" s="53">
        <v>5391</v>
      </c>
      <c r="G24" s="52">
        <v>8</v>
      </c>
      <c r="H24" s="52">
        <v>5</v>
      </c>
      <c r="I24" s="52">
        <v>3</v>
      </c>
      <c r="J24" s="51">
        <v>10328</v>
      </c>
      <c r="K24" s="32">
        <v>4940</v>
      </c>
      <c r="L24" s="32">
        <v>5388</v>
      </c>
    </row>
    <row r="25" spans="1:12" ht="9" customHeight="1">
      <c r="B25" s="47" t="s">
        <v>3</v>
      </c>
      <c r="C25" s="17"/>
      <c r="D25" s="54">
        <v>7881</v>
      </c>
      <c r="E25" s="53">
        <v>3479</v>
      </c>
      <c r="F25" s="53">
        <v>4402</v>
      </c>
      <c r="G25" s="52">
        <v>7</v>
      </c>
      <c r="H25" s="52">
        <v>6</v>
      </c>
      <c r="I25" s="52">
        <v>1</v>
      </c>
      <c r="J25" s="51">
        <v>7874</v>
      </c>
      <c r="K25" s="32">
        <v>3473</v>
      </c>
      <c r="L25" s="32">
        <v>4401</v>
      </c>
    </row>
    <row r="26" spans="1:12" ht="9" customHeight="1">
      <c r="B26" s="47" t="s">
        <v>6</v>
      </c>
      <c r="C26" s="17"/>
      <c r="D26" s="54">
        <v>8169</v>
      </c>
      <c r="E26" s="53">
        <v>4083</v>
      </c>
      <c r="F26" s="53">
        <v>4086</v>
      </c>
      <c r="G26" s="52">
        <v>7</v>
      </c>
      <c r="H26" s="52">
        <v>1</v>
      </c>
      <c r="I26" s="52">
        <v>6</v>
      </c>
      <c r="J26" s="51">
        <v>8162</v>
      </c>
      <c r="K26" s="32">
        <v>4082</v>
      </c>
      <c r="L26" s="32">
        <v>4080</v>
      </c>
    </row>
    <row r="27" spans="1:12" ht="6" customHeight="1">
      <c r="A27" s="29"/>
      <c r="B27" s="29"/>
      <c r="C27" s="31"/>
      <c r="D27" s="30"/>
      <c r="E27" s="29"/>
      <c r="F27" s="29"/>
      <c r="G27" s="29"/>
      <c r="H27" s="29"/>
      <c r="I27" s="29"/>
      <c r="J27" s="29"/>
      <c r="K27" s="29"/>
      <c r="L27" s="29"/>
    </row>
    <row r="28" spans="1:12">
      <c r="A28" s="11" t="s">
        <v>5</v>
      </c>
    </row>
  </sheetData>
  <mergeCells count="1">
    <mergeCell ref="A5:C6"/>
  </mergeCells>
  <phoneticPr fontId="1"/>
  <printOptions gridLinesSet="0"/>
  <pageMargins left="0.75" right="0.75" top="1" bottom="1" header="0.5" footer="0.5"/>
  <pageSetup paperSize="9" orientation="portrait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18"/>
  <dimension ref="A1:L28"/>
  <sheetViews>
    <sheetView showGridLines="0" zoomScale="125" zoomScaleNormal="125" workbookViewId="0"/>
  </sheetViews>
  <sheetFormatPr defaultColWidth="11.25" defaultRowHeight="10.5"/>
  <cols>
    <col min="1" max="2" width="3.625" style="11" customWidth="1"/>
    <col min="3" max="3" width="0.875" style="11" customWidth="1"/>
    <col min="4" max="12" width="8.75" style="11" customWidth="1"/>
    <col min="13" max="16384" width="11.25" style="11"/>
  </cols>
  <sheetData>
    <row r="1" spans="1:12" ht="13.5">
      <c r="A1" s="28" t="s">
        <v>26</v>
      </c>
      <c r="B1" s="28"/>
      <c r="C1" s="17"/>
      <c r="D1" s="17"/>
      <c r="E1" s="17"/>
      <c r="F1" s="17"/>
      <c r="G1" s="17"/>
      <c r="H1" s="17"/>
      <c r="I1" s="17"/>
      <c r="J1" s="17"/>
      <c r="K1" s="17"/>
      <c r="L1" s="17"/>
    </row>
    <row r="2" spans="1:12" ht="3" customHeight="1">
      <c r="A2" s="27"/>
      <c r="B2" s="27"/>
    </row>
    <row r="3" spans="1:12" ht="10.5" customHeight="1">
      <c r="A3" s="12" t="s">
        <v>25</v>
      </c>
      <c r="B3" s="12"/>
    </row>
    <row r="4" spans="1:12" ht="1.5" customHeight="1"/>
    <row r="5" spans="1:12" ht="13.5" customHeight="1">
      <c r="A5" s="144" t="s">
        <v>4</v>
      </c>
      <c r="B5" s="145"/>
      <c r="C5" s="145"/>
      <c r="D5" s="41" t="s">
        <v>24</v>
      </c>
      <c r="E5" s="41"/>
      <c r="F5" s="41"/>
      <c r="G5" s="41" t="s">
        <v>23</v>
      </c>
      <c r="H5" s="41"/>
      <c r="I5" s="41"/>
      <c r="J5" s="41" t="s">
        <v>22</v>
      </c>
      <c r="K5" s="41"/>
      <c r="L5" s="42"/>
    </row>
    <row r="6" spans="1:12" ht="13.5" customHeight="1">
      <c r="A6" s="144"/>
      <c r="B6" s="145"/>
      <c r="C6" s="145"/>
      <c r="D6" s="40" t="s">
        <v>21</v>
      </c>
      <c r="E6" s="40" t="s">
        <v>20</v>
      </c>
      <c r="F6" s="40" t="s">
        <v>19</v>
      </c>
      <c r="G6" s="40" t="s">
        <v>21</v>
      </c>
      <c r="H6" s="40" t="s">
        <v>20</v>
      </c>
      <c r="I6" s="40" t="s">
        <v>19</v>
      </c>
      <c r="J6" s="40" t="s">
        <v>21</v>
      </c>
      <c r="K6" s="40" t="s">
        <v>20</v>
      </c>
      <c r="L6" s="39" t="s">
        <v>19</v>
      </c>
    </row>
    <row r="7" spans="1:12" ht="6" customHeight="1">
      <c r="A7" s="38"/>
      <c r="B7" s="38"/>
      <c r="C7" s="37"/>
    </row>
    <row r="8" spans="1:12" ht="9" customHeight="1">
      <c r="B8" s="50" t="s">
        <v>18</v>
      </c>
      <c r="C8" s="33"/>
      <c r="D8" s="15">
        <v>110941</v>
      </c>
      <c r="E8" s="15">
        <v>58727</v>
      </c>
      <c r="F8" s="15">
        <v>52214</v>
      </c>
      <c r="G8" s="15">
        <v>2634</v>
      </c>
      <c r="H8" s="15">
        <v>1694</v>
      </c>
      <c r="I8" s="15">
        <v>940</v>
      </c>
      <c r="J8" s="15">
        <v>108307</v>
      </c>
      <c r="K8" s="15">
        <v>57033</v>
      </c>
      <c r="L8" s="15">
        <v>51274</v>
      </c>
    </row>
    <row r="9" spans="1:12" ht="9" customHeight="1">
      <c r="B9" s="50">
        <v>9</v>
      </c>
      <c r="C9" s="33"/>
      <c r="D9" s="15">
        <v>106839</v>
      </c>
      <c r="E9" s="15">
        <v>55915</v>
      </c>
      <c r="F9" s="15">
        <v>50924</v>
      </c>
      <c r="G9" s="15">
        <v>2444</v>
      </c>
      <c r="H9" s="15">
        <v>1472</v>
      </c>
      <c r="I9" s="15">
        <v>972</v>
      </c>
      <c r="J9" s="15">
        <v>104395</v>
      </c>
      <c r="K9" s="15">
        <v>54443</v>
      </c>
      <c r="L9" s="15">
        <v>49952</v>
      </c>
    </row>
    <row r="10" spans="1:12" ht="9" customHeight="1">
      <c r="B10" s="50">
        <v>10</v>
      </c>
      <c r="C10" s="33"/>
      <c r="D10" s="15">
        <v>112179</v>
      </c>
      <c r="E10" s="15">
        <v>58118</v>
      </c>
      <c r="F10" s="15">
        <v>54061</v>
      </c>
      <c r="G10" s="15">
        <v>3345</v>
      </c>
      <c r="H10" s="15">
        <v>1894</v>
      </c>
      <c r="I10" s="15">
        <v>1451</v>
      </c>
      <c r="J10" s="15">
        <v>108834</v>
      </c>
      <c r="K10" s="15">
        <v>56224</v>
      </c>
      <c r="L10" s="15">
        <v>52610</v>
      </c>
    </row>
    <row r="11" spans="1:12" ht="9" customHeight="1">
      <c r="B11" s="50">
        <v>11</v>
      </c>
      <c r="C11" s="33"/>
      <c r="D11" s="15">
        <v>132372</v>
      </c>
      <c r="E11" s="15">
        <v>67056</v>
      </c>
      <c r="F11" s="15">
        <v>65316</v>
      </c>
      <c r="G11" s="15">
        <v>2722</v>
      </c>
      <c r="H11" s="15">
        <v>1472</v>
      </c>
      <c r="I11" s="15">
        <v>1250</v>
      </c>
      <c r="J11" s="15">
        <v>129650</v>
      </c>
      <c r="K11" s="15">
        <v>65584</v>
      </c>
      <c r="L11" s="15">
        <v>64066</v>
      </c>
    </row>
    <row r="12" spans="1:12" ht="9" customHeight="1">
      <c r="A12" s="49"/>
      <c r="B12" s="48">
        <v>12</v>
      </c>
      <c r="C12" s="35"/>
      <c r="D12" s="20">
        <v>119714</v>
      </c>
      <c r="E12" s="20">
        <v>59350</v>
      </c>
      <c r="F12" s="20">
        <v>60364</v>
      </c>
      <c r="G12" s="20">
        <v>1510</v>
      </c>
      <c r="H12" s="20">
        <v>964</v>
      </c>
      <c r="I12" s="20">
        <v>546</v>
      </c>
      <c r="J12" s="20">
        <v>118204</v>
      </c>
      <c r="K12" s="20">
        <v>58386</v>
      </c>
      <c r="L12" s="20">
        <v>59818</v>
      </c>
    </row>
    <row r="13" spans="1:12" ht="6" customHeight="1">
      <c r="C13" s="34"/>
      <c r="D13" s="18"/>
      <c r="E13" s="18"/>
      <c r="F13" s="18"/>
      <c r="G13" s="18"/>
      <c r="H13" s="18"/>
      <c r="I13" s="18"/>
      <c r="J13" s="18"/>
      <c r="K13" s="18"/>
      <c r="L13" s="18"/>
    </row>
    <row r="14" spans="1:12" ht="9" customHeight="1">
      <c r="B14" s="47" t="s">
        <v>17</v>
      </c>
      <c r="C14" s="33"/>
      <c r="D14" s="15">
        <v>5523</v>
      </c>
      <c r="E14" s="32">
        <v>2264</v>
      </c>
      <c r="F14" s="32">
        <v>3259</v>
      </c>
      <c r="G14" s="46" t="s">
        <v>11</v>
      </c>
      <c r="H14" s="45" t="s">
        <v>11</v>
      </c>
      <c r="I14" s="45" t="s">
        <v>11</v>
      </c>
      <c r="J14" s="15">
        <v>5523</v>
      </c>
      <c r="K14" s="32">
        <v>2264</v>
      </c>
      <c r="L14" s="32">
        <v>3259</v>
      </c>
    </row>
    <row r="15" spans="1:12" ht="9" customHeight="1">
      <c r="B15" s="47" t="s">
        <v>16</v>
      </c>
      <c r="C15" s="33"/>
      <c r="D15" s="15">
        <v>3438</v>
      </c>
      <c r="E15" s="32">
        <v>1848</v>
      </c>
      <c r="F15" s="32">
        <v>1590</v>
      </c>
      <c r="G15" s="46">
        <v>9</v>
      </c>
      <c r="H15" s="45">
        <v>6</v>
      </c>
      <c r="I15" s="45">
        <v>3</v>
      </c>
      <c r="J15" s="15">
        <v>3429</v>
      </c>
      <c r="K15" s="32">
        <v>1842</v>
      </c>
      <c r="L15" s="32">
        <v>1587</v>
      </c>
    </row>
    <row r="16" spans="1:12" ht="9" customHeight="1">
      <c r="B16" s="47" t="s">
        <v>15</v>
      </c>
      <c r="C16" s="33"/>
      <c r="D16" s="15">
        <v>10166</v>
      </c>
      <c r="E16" s="32">
        <v>5624</v>
      </c>
      <c r="F16" s="32">
        <v>4542</v>
      </c>
      <c r="G16" s="46">
        <v>60</v>
      </c>
      <c r="H16" s="45">
        <v>38</v>
      </c>
      <c r="I16" s="45">
        <v>22</v>
      </c>
      <c r="J16" s="15">
        <v>10106</v>
      </c>
      <c r="K16" s="32">
        <v>5586</v>
      </c>
      <c r="L16" s="32">
        <v>4520</v>
      </c>
    </row>
    <row r="17" spans="1:12" ht="9" customHeight="1">
      <c r="B17" s="47" t="s">
        <v>14</v>
      </c>
      <c r="C17" s="33"/>
      <c r="D17" s="15">
        <v>9578</v>
      </c>
      <c r="E17" s="32">
        <v>5414</v>
      </c>
      <c r="F17" s="32">
        <v>4164</v>
      </c>
      <c r="G17" s="46">
        <v>13</v>
      </c>
      <c r="H17" s="45">
        <v>4</v>
      </c>
      <c r="I17" s="45">
        <v>9</v>
      </c>
      <c r="J17" s="15">
        <v>9565</v>
      </c>
      <c r="K17" s="32">
        <v>5410</v>
      </c>
      <c r="L17" s="32">
        <v>4155</v>
      </c>
    </row>
    <row r="18" spans="1:12" ht="9" customHeight="1">
      <c r="B18" s="47" t="s">
        <v>13</v>
      </c>
      <c r="C18" s="33"/>
      <c r="D18" s="15">
        <v>6622</v>
      </c>
      <c r="E18" s="32">
        <v>3351</v>
      </c>
      <c r="F18" s="32">
        <v>3271</v>
      </c>
      <c r="G18" s="46" t="s">
        <v>11</v>
      </c>
      <c r="H18" s="45" t="s">
        <v>11</v>
      </c>
      <c r="I18" s="45" t="s">
        <v>11</v>
      </c>
      <c r="J18" s="15">
        <v>6622</v>
      </c>
      <c r="K18" s="32">
        <v>3351</v>
      </c>
      <c r="L18" s="32">
        <v>3271</v>
      </c>
    </row>
    <row r="19" spans="1:12" ht="9" customHeight="1">
      <c r="B19" s="47" t="s">
        <v>12</v>
      </c>
      <c r="C19" s="33"/>
      <c r="D19" s="15">
        <v>8888</v>
      </c>
      <c r="E19" s="32">
        <v>4660</v>
      </c>
      <c r="F19" s="32">
        <v>4228</v>
      </c>
      <c r="G19" s="46" t="s">
        <v>11</v>
      </c>
      <c r="H19" s="45" t="s">
        <v>11</v>
      </c>
      <c r="I19" s="45" t="s">
        <v>11</v>
      </c>
      <c r="J19" s="15">
        <v>8888</v>
      </c>
      <c r="K19" s="32">
        <v>4660</v>
      </c>
      <c r="L19" s="32">
        <v>4228</v>
      </c>
    </row>
    <row r="20" spans="1:12" ht="6" customHeight="1">
      <c r="B20" s="47"/>
      <c r="C20" s="33"/>
      <c r="D20" s="15"/>
      <c r="E20" s="32"/>
      <c r="F20" s="32"/>
      <c r="G20" s="46"/>
      <c r="H20" s="45"/>
      <c r="I20" s="45"/>
      <c r="J20" s="15"/>
      <c r="K20" s="32"/>
      <c r="L20" s="32"/>
    </row>
    <row r="21" spans="1:12" ht="9" customHeight="1">
      <c r="B21" s="47" t="s">
        <v>10</v>
      </c>
      <c r="C21" s="33"/>
      <c r="D21" s="15">
        <v>16201</v>
      </c>
      <c r="E21" s="32">
        <v>7157</v>
      </c>
      <c r="F21" s="32">
        <v>9044</v>
      </c>
      <c r="G21" s="46">
        <v>923</v>
      </c>
      <c r="H21" s="45">
        <v>661</v>
      </c>
      <c r="I21" s="45">
        <v>262</v>
      </c>
      <c r="J21" s="15">
        <v>15278</v>
      </c>
      <c r="K21" s="32">
        <v>6496</v>
      </c>
      <c r="L21" s="32">
        <v>8782</v>
      </c>
    </row>
    <row r="22" spans="1:12" ht="9" customHeight="1">
      <c r="B22" s="47" t="s">
        <v>9</v>
      </c>
      <c r="C22" s="33"/>
      <c r="D22" s="15">
        <v>19807</v>
      </c>
      <c r="E22" s="32">
        <v>9283</v>
      </c>
      <c r="F22" s="32">
        <v>10524</v>
      </c>
      <c r="G22" s="46">
        <v>5</v>
      </c>
      <c r="H22" s="45">
        <v>2</v>
      </c>
      <c r="I22" s="45">
        <v>3</v>
      </c>
      <c r="J22" s="15">
        <v>19802</v>
      </c>
      <c r="K22" s="32">
        <v>9281</v>
      </c>
      <c r="L22" s="32">
        <v>10521</v>
      </c>
    </row>
    <row r="23" spans="1:12" ht="9" customHeight="1">
      <c r="B23" s="47" t="s">
        <v>8</v>
      </c>
      <c r="C23" s="33"/>
      <c r="D23" s="15">
        <v>10527</v>
      </c>
      <c r="E23" s="32">
        <v>5622</v>
      </c>
      <c r="F23" s="32">
        <v>4905</v>
      </c>
      <c r="G23" s="46">
        <v>34</v>
      </c>
      <c r="H23" s="45">
        <v>13</v>
      </c>
      <c r="I23" s="45">
        <v>21</v>
      </c>
      <c r="J23" s="15">
        <v>10493</v>
      </c>
      <c r="K23" s="32">
        <v>5609</v>
      </c>
      <c r="L23" s="32">
        <v>4884</v>
      </c>
    </row>
    <row r="24" spans="1:12" ht="9" customHeight="1">
      <c r="B24" s="47" t="s">
        <v>7</v>
      </c>
      <c r="C24" s="33"/>
      <c r="D24" s="15">
        <v>11964</v>
      </c>
      <c r="E24" s="32">
        <v>5593</v>
      </c>
      <c r="F24" s="32">
        <v>6371</v>
      </c>
      <c r="G24" s="46">
        <v>243</v>
      </c>
      <c r="H24" s="45">
        <v>237</v>
      </c>
      <c r="I24" s="45">
        <v>6</v>
      </c>
      <c r="J24" s="15">
        <v>11721</v>
      </c>
      <c r="K24" s="32">
        <v>5356</v>
      </c>
      <c r="L24" s="32">
        <v>6365</v>
      </c>
    </row>
    <row r="25" spans="1:12" ht="9" customHeight="1">
      <c r="B25" s="47" t="s">
        <v>3</v>
      </c>
      <c r="C25" s="33"/>
      <c r="D25" s="15">
        <v>9028</v>
      </c>
      <c r="E25" s="32">
        <v>4342</v>
      </c>
      <c r="F25" s="32">
        <v>4686</v>
      </c>
      <c r="G25" s="46">
        <v>216</v>
      </c>
      <c r="H25" s="45">
        <v>2</v>
      </c>
      <c r="I25" s="45">
        <v>214</v>
      </c>
      <c r="J25" s="15">
        <v>8812</v>
      </c>
      <c r="K25" s="32">
        <v>4340</v>
      </c>
      <c r="L25" s="32">
        <v>4472</v>
      </c>
    </row>
    <row r="26" spans="1:12" ht="9" customHeight="1">
      <c r="B26" s="47" t="s">
        <v>6</v>
      </c>
      <c r="C26" s="33"/>
      <c r="D26" s="15">
        <v>7972</v>
      </c>
      <c r="E26" s="32">
        <v>4192</v>
      </c>
      <c r="F26" s="32">
        <v>3780</v>
      </c>
      <c r="G26" s="46">
        <v>7</v>
      </c>
      <c r="H26" s="45">
        <v>1</v>
      </c>
      <c r="I26" s="45">
        <v>6</v>
      </c>
      <c r="J26" s="15">
        <v>7965</v>
      </c>
      <c r="K26" s="32">
        <v>4191</v>
      </c>
      <c r="L26" s="32">
        <v>3774</v>
      </c>
    </row>
    <row r="27" spans="1:12" ht="6" customHeight="1">
      <c r="A27" s="29"/>
      <c r="B27" s="29"/>
      <c r="C27" s="31"/>
      <c r="D27" s="30"/>
      <c r="E27" s="29"/>
      <c r="F27" s="29"/>
      <c r="G27" s="29"/>
      <c r="H27" s="29"/>
      <c r="I27" s="29"/>
      <c r="J27" s="29"/>
      <c r="K27" s="29"/>
      <c r="L27" s="29"/>
    </row>
    <row r="28" spans="1:12">
      <c r="A28" s="11" t="s">
        <v>5</v>
      </c>
    </row>
  </sheetData>
  <mergeCells count="1">
    <mergeCell ref="A5:C6"/>
  </mergeCells>
  <phoneticPr fontId="1"/>
  <printOptions gridLinesSet="0"/>
  <pageMargins left="0.75" right="0.75" top="1" bottom="1" header="0.5" footer="0.5"/>
  <pageSetup paperSize="9" orientation="portrait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L28"/>
  <sheetViews>
    <sheetView showGridLines="0" zoomScale="125" zoomScaleNormal="125" workbookViewId="0"/>
  </sheetViews>
  <sheetFormatPr defaultColWidth="11.25" defaultRowHeight="10.5"/>
  <cols>
    <col min="1" max="2" width="3.625" style="11" customWidth="1"/>
    <col min="3" max="3" width="0.875" style="11" customWidth="1"/>
    <col min="4" max="12" width="8.75" style="11" customWidth="1"/>
    <col min="13" max="16384" width="11.25" style="11"/>
  </cols>
  <sheetData>
    <row r="1" spans="1:12" ht="13.5">
      <c r="A1" s="28" t="s">
        <v>62</v>
      </c>
      <c r="B1" s="28"/>
      <c r="C1" s="17"/>
      <c r="D1" s="17"/>
      <c r="E1" s="17"/>
      <c r="F1" s="17"/>
      <c r="G1" s="17"/>
      <c r="H1" s="17"/>
      <c r="I1" s="17"/>
      <c r="J1" s="17"/>
      <c r="K1" s="17"/>
      <c r="L1" s="17"/>
    </row>
    <row r="2" spans="1:12" ht="3" customHeight="1">
      <c r="A2" s="27"/>
      <c r="B2" s="27"/>
    </row>
    <row r="3" spans="1:12" ht="10.5" customHeight="1">
      <c r="A3" s="12" t="s">
        <v>25</v>
      </c>
      <c r="B3" s="12"/>
    </row>
    <row r="4" spans="1:12" ht="1.5" customHeight="1"/>
    <row r="5" spans="1:12" ht="13.5" customHeight="1">
      <c r="A5" s="144" t="s">
        <v>4</v>
      </c>
      <c r="B5" s="145"/>
      <c r="C5" s="145"/>
      <c r="D5" s="41" t="s">
        <v>24</v>
      </c>
      <c r="E5" s="41"/>
      <c r="F5" s="41"/>
      <c r="G5" s="41" t="s">
        <v>23</v>
      </c>
      <c r="H5" s="41"/>
      <c r="I5" s="41"/>
      <c r="J5" s="41" t="s">
        <v>22</v>
      </c>
      <c r="K5" s="41"/>
      <c r="L5" s="42"/>
    </row>
    <row r="6" spans="1:12" ht="13.5" customHeight="1">
      <c r="A6" s="144"/>
      <c r="B6" s="145"/>
      <c r="C6" s="145"/>
      <c r="D6" s="80" t="s">
        <v>21</v>
      </c>
      <c r="E6" s="80" t="s">
        <v>20</v>
      </c>
      <c r="F6" s="80" t="s">
        <v>19</v>
      </c>
      <c r="G6" s="80" t="s">
        <v>21</v>
      </c>
      <c r="H6" s="80" t="s">
        <v>20</v>
      </c>
      <c r="I6" s="80" t="s">
        <v>19</v>
      </c>
      <c r="J6" s="80" t="s">
        <v>21</v>
      </c>
      <c r="K6" s="80" t="s">
        <v>20</v>
      </c>
      <c r="L6" s="81" t="s">
        <v>19</v>
      </c>
    </row>
    <row r="7" spans="1:12" ht="6" customHeight="1">
      <c r="A7" s="38"/>
      <c r="B7" s="38"/>
      <c r="C7" s="37"/>
    </row>
    <row r="8" spans="1:12" ht="9" customHeight="1">
      <c r="B8" s="50" t="s">
        <v>61</v>
      </c>
      <c r="C8" s="33"/>
      <c r="D8" s="15">
        <v>111637</v>
      </c>
      <c r="E8" s="15">
        <v>57921</v>
      </c>
      <c r="F8" s="15">
        <v>53716</v>
      </c>
      <c r="G8" s="15">
        <v>3578</v>
      </c>
      <c r="H8" s="15">
        <v>2075</v>
      </c>
      <c r="I8" s="15">
        <v>1503</v>
      </c>
      <c r="J8" s="15">
        <v>108059</v>
      </c>
      <c r="K8" s="15">
        <v>55846</v>
      </c>
      <c r="L8" s="15">
        <v>52213</v>
      </c>
    </row>
    <row r="9" spans="1:12" ht="9" customHeight="1">
      <c r="B9" s="50">
        <v>8</v>
      </c>
      <c r="C9" s="33"/>
      <c r="D9" s="15">
        <v>110941</v>
      </c>
      <c r="E9" s="15">
        <v>58727</v>
      </c>
      <c r="F9" s="15">
        <v>52214</v>
      </c>
      <c r="G9" s="15">
        <v>2634</v>
      </c>
      <c r="H9" s="15">
        <v>1694</v>
      </c>
      <c r="I9" s="15">
        <v>940</v>
      </c>
      <c r="J9" s="15">
        <v>108307</v>
      </c>
      <c r="K9" s="15">
        <v>57033</v>
      </c>
      <c r="L9" s="15">
        <v>51274</v>
      </c>
    </row>
    <row r="10" spans="1:12" ht="9" customHeight="1">
      <c r="B10" s="50">
        <v>9</v>
      </c>
      <c r="C10" s="33"/>
      <c r="D10" s="15">
        <v>106839</v>
      </c>
      <c r="E10" s="15">
        <v>55915</v>
      </c>
      <c r="F10" s="15">
        <v>50924</v>
      </c>
      <c r="G10" s="15">
        <v>2444</v>
      </c>
      <c r="H10" s="15">
        <v>1472</v>
      </c>
      <c r="I10" s="15">
        <v>972</v>
      </c>
      <c r="J10" s="15">
        <v>104395</v>
      </c>
      <c r="K10" s="15">
        <v>54443</v>
      </c>
      <c r="L10" s="15">
        <v>49952</v>
      </c>
    </row>
    <row r="11" spans="1:12" ht="9" customHeight="1">
      <c r="B11" s="50">
        <v>10</v>
      </c>
      <c r="C11" s="33"/>
      <c r="D11" s="15">
        <v>112179</v>
      </c>
      <c r="E11" s="15">
        <v>58118</v>
      </c>
      <c r="F11" s="15">
        <v>54061</v>
      </c>
      <c r="G11" s="15">
        <v>3345</v>
      </c>
      <c r="H11" s="15">
        <v>1894</v>
      </c>
      <c r="I11" s="15">
        <v>1451</v>
      </c>
      <c r="J11" s="15">
        <v>108834</v>
      </c>
      <c r="K11" s="15">
        <v>56224</v>
      </c>
      <c r="L11" s="15">
        <v>52610</v>
      </c>
    </row>
    <row r="12" spans="1:12" ht="9" customHeight="1">
      <c r="A12" s="49"/>
      <c r="B12" s="48">
        <v>11</v>
      </c>
      <c r="C12" s="35"/>
      <c r="D12" s="20">
        <v>132372</v>
      </c>
      <c r="E12" s="20">
        <v>67056</v>
      </c>
      <c r="F12" s="20">
        <v>65316</v>
      </c>
      <c r="G12" s="20">
        <v>2722</v>
      </c>
      <c r="H12" s="20">
        <v>1472</v>
      </c>
      <c r="I12" s="20">
        <v>1250</v>
      </c>
      <c r="J12" s="20">
        <v>129650</v>
      </c>
      <c r="K12" s="20">
        <v>65584</v>
      </c>
      <c r="L12" s="20">
        <v>64066</v>
      </c>
    </row>
    <row r="13" spans="1:12" ht="6" customHeight="1">
      <c r="C13" s="34"/>
      <c r="D13" s="18"/>
      <c r="E13" s="18"/>
      <c r="F13" s="18"/>
      <c r="G13" s="18"/>
      <c r="H13" s="18"/>
      <c r="I13" s="18"/>
      <c r="J13" s="18"/>
      <c r="K13" s="18"/>
      <c r="L13" s="18"/>
    </row>
    <row r="14" spans="1:12" ht="9" customHeight="1">
      <c r="B14" s="47" t="s">
        <v>17</v>
      </c>
      <c r="C14" s="33"/>
      <c r="D14" s="15">
        <v>5949</v>
      </c>
      <c r="E14" s="32">
        <v>2372</v>
      </c>
      <c r="F14" s="32">
        <v>3577</v>
      </c>
      <c r="G14" s="15">
        <v>7</v>
      </c>
      <c r="H14" s="32">
        <v>5</v>
      </c>
      <c r="I14" s="32">
        <v>2</v>
      </c>
      <c r="J14" s="15">
        <v>5942</v>
      </c>
      <c r="K14" s="32">
        <v>2367</v>
      </c>
      <c r="L14" s="32">
        <v>3575</v>
      </c>
    </row>
    <row r="15" spans="1:12" ht="9" customHeight="1">
      <c r="B15" s="47" t="s">
        <v>16</v>
      </c>
      <c r="C15" s="33"/>
      <c r="D15" s="15">
        <v>2614</v>
      </c>
      <c r="E15" s="32">
        <v>1335</v>
      </c>
      <c r="F15" s="32">
        <v>1279</v>
      </c>
      <c r="G15" s="15">
        <v>2</v>
      </c>
      <c r="H15" s="32">
        <v>1</v>
      </c>
      <c r="I15" s="32">
        <v>1</v>
      </c>
      <c r="J15" s="15">
        <v>2612</v>
      </c>
      <c r="K15" s="32">
        <v>1334</v>
      </c>
      <c r="L15" s="32">
        <v>1278</v>
      </c>
    </row>
    <row r="16" spans="1:12" ht="9" customHeight="1">
      <c r="B16" s="47" t="s">
        <v>15</v>
      </c>
      <c r="C16" s="33"/>
      <c r="D16" s="15">
        <v>9897</v>
      </c>
      <c r="E16" s="32">
        <v>4837</v>
      </c>
      <c r="F16" s="32">
        <v>5060</v>
      </c>
      <c r="G16" s="15">
        <v>67</v>
      </c>
      <c r="H16" s="32">
        <v>63</v>
      </c>
      <c r="I16" s="32">
        <v>4</v>
      </c>
      <c r="J16" s="15">
        <v>9830</v>
      </c>
      <c r="K16" s="32">
        <v>4774</v>
      </c>
      <c r="L16" s="32">
        <v>5056</v>
      </c>
    </row>
    <row r="17" spans="1:12" ht="9" customHeight="1">
      <c r="B17" s="47" t="s">
        <v>14</v>
      </c>
      <c r="C17" s="33"/>
      <c r="D17" s="15">
        <v>11556</v>
      </c>
      <c r="E17" s="32">
        <v>6692</v>
      </c>
      <c r="F17" s="32">
        <v>4864</v>
      </c>
      <c r="G17" s="15">
        <v>12</v>
      </c>
      <c r="H17" s="32">
        <v>9</v>
      </c>
      <c r="I17" s="32">
        <v>3</v>
      </c>
      <c r="J17" s="15">
        <v>11544</v>
      </c>
      <c r="K17" s="32">
        <v>6683</v>
      </c>
      <c r="L17" s="32">
        <v>4861</v>
      </c>
    </row>
    <row r="18" spans="1:12" ht="9" customHeight="1">
      <c r="B18" s="47" t="s">
        <v>13</v>
      </c>
      <c r="C18" s="33"/>
      <c r="D18" s="15">
        <v>10270</v>
      </c>
      <c r="E18" s="32">
        <v>4892</v>
      </c>
      <c r="F18" s="32">
        <v>5378</v>
      </c>
      <c r="G18" s="15">
        <v>12</v>
      </c>
      <c r="H18" s="32">
        <v>9</v>
      </c>
      <c r="I18" s="32">
        <v>3</v>
      </c>
      <c r="J18" s="15">
        <v>10258</v>
      </c>
      <c r="K18" s="32">
        <v>4883</v>
      </c>
      <c r="L18" s="32">
        <v>5375</v>
      </c>
    </row>
    <row r="19" spans="1:12" ht="9" customHeight="1">
      <c r="B19" s="47" t="s">
        <v>12</v>
      </c>
      <c r="C19" s="33"/>
      <c r="D19" s="15">
        <v>10729</v>
      </c>
      <c r="E19" s="32">
        <v>5912</v>
      </c>
      <c r="F19" s="32">
        <v>4817</v>
      </c>
      <c r="G19" s="15">
        <v>1208</v>
      </c>
      <c r="H19" s="32">
        <v>613</v>
      </c>
      <c r="I19" s="32">
        <v>595</v>
      </c>
      <c r="J19" s="15">
        <v>9521</v>
      </c>
      <c r="K19" s="32">
        <v>5299</v>
      </c>
      <c r="L19" s="32">
        <v>4222</v>
      </c>
    </row>
    <row r="20" spans="1:12" ht="6" customHeight="1">
      <c r="B20" s="47"/>
      <c r="C20" s="33"/>
      <c r="D20" s="15"/>
      <c r="E20" s="32"/>
      <c r="F20" s="32"/>
      <c r="G20" s="15"/>
      <c r="H20" s="32"/>
      <c r="I20" s="32"/>
      <c r="J20" s="15"/>
      <c r="K20" s="32"/>
      <c r="L20" s="32"/>
    </row>
    <row r="21" spans="1:12" ht="9" customHeight="1">
      <c r="B21" s="47" t="s">
        <v>10</v>
      </c>
      <c r="C21" s="33"/>
      <c r="D21" s="15">
        <v>18187</v>
      </c>
      <c r="E21" s="32">
        <v>9654</v>
      </c>
      <c r="F21" s="32">
        <v>8533</v>
      </c>
      <c r="G21" s="15">
        <v>362</v>
      </c>
      <c r="H21" s="32">
        <v>356</v>
      </c>
      <c r="I21" s="32">
        <v>6</v>
      </c>
      <c r="J21" s="15">
        <v>17825</v>
      </c>
      <c r="K21" s="32">
        <v>9298</v>
      </c>
      <c r="L21" s="32">
        <v>8527</v>
      </c>
    </row>
    <row r="22" spans="1:12" ht="9" customHeight="1">
      <c r="B22" s="47" t="s">
        <v>9</v>
      </c>
      <c r="C22" s="33"/>
      <c r="D22" s="15">
        <v>25672</v>
      </c>
      <c r="E22" s="32">
        <v>12680</v>
      </c>
      <c r="F22" s="32">
        <v>12992</v>
      </c>
      <c r="G22" s="15">
        <v>38</v>
      </c>
      <c r="H22" s="32">
        <v>36</v>
      </c>
      <c r="I22" s="32">
        <v>2</v>
      </c>
      <c r="J22" s="15">
        <v>25634</v>
      </c>
      <c r="K22" s="32">
        <v>12644</v>
      </c>
      <c r="L22" s="32">
        <v>12990</v>
      </c>
    </row>
    <row r="23" spans="1:12" ht="9" customHeight="1">
      <c r="B23" s="47" t="s">
        <v>8</v>
      </c>
      <c r="C23" s="33"/>
      <c r="D23" s="15">
        <v>9603</v>
      </c>
      <c r="E23" s="32">
        <v>4556</v>
      </c>
      <c r="F23" s="32">
        <v>5047</v>
      </c>
      <c r="G23" s="15">
        <v>30</v>
      </c>
      <c r="H23" s="32">
        <v>6</v>
      </c>
      <c r="I23" s="32">
        <v>24</v>
      </c>
      <c r="J23" s="15">
        <v>9573</v>
      </c>
      <c r="K23" s="32">
        <v>4550</v>
      </c>
      <c r="L23" s="32">
        <v>5023</v>
      </c>
    </row>
    <row r="24" spans="1:12" ht="9" customHeight="1">
      <c r="B24" s="47" t="s">
        <v>7</v>
      </c>
      <c r="C24" s="33"/>
      <c r="D24" s="15">
        <v>10730</v>
      </c>
      <c r="E24" s="32">
        <v>5238</v>
      </c>
      <c r="F24" s="32">
        <v>5492</v>
      </c>
      <c r="G24" s="15">
        <v>13</v>
      </c>
      <c r="H24" s="32">
        <v>13</v>
      </c>
      <c r="I24" s="45" t="s">
        <v>60</v>
      </c>
      <c r="J24" s="15">
        <v>10717</v>
      </c>
      <c r="K24" s="32">
        <v>5225</v>
      </c>
      <c r="L24" s="32">
        <v>5492</v>
      </c>
    </row>
    <row r="25" spans="1:12" ht="9" customHeight="1">
      <c r="B25" s="47" t="s">
        <v>3</v>
      </c>
      <c r="C25" s="33"/>
      <c r="D25" s="15">
        <v>9594</v>
      </c>
      <c r="E25" s="32">
        <v>4806</v>
      </c>
      <c r="F25" s="32">
        <v>4788</v>
      </c>
      <c r="G25" s="15">
        <v>964</v>
      </c>
      <c r="H25" s="32">
        <v>356</v>
      </c>
      <c r="I25" s="32">
        <v>608</v>
      </c>
      <c r="J25" s="15">
        <v>8630</v>
      </c>
      <c r="K25" s="32">
        <v>4450</v>
      </c>
      <c r="L25" s="32">
        <v>4180</v>
      </c>
    </row>
    <row r="26" spans="1:12" ht="9" customHeight="1">
      <c r="B26" s="47" t="s">
        <v>6</v>
      </c>
      <c r="C26" s="33"/>
      <c r="D26" s="15">
        <v>7571</v>
      </c>
      <c r="E26" s="32">
        <v>4082</v>
      </c>
      <c r="F26" s="32">
        <v>3489</v>
      </c>
      <c r="G26" s="15">
        <v>7</v>
      </c>
      <c r="H26" s="32">
        <v>5</v>
      </c>
      <c r="I26" s="32">
        <v>2</v>
      </c>
      <c r="J26" s="15">
        <v>7564</v>
      </c>
      <c r="K26" s="32">
        <v>4077</v>
      </c>
      <c r="L26" s="32">
        <v>3487</v>
      </c>
    </row>
    <row r="27" spans="1:12" ht="6" customHeight="1">
      <c r="A27" s="29"/>
      <c r="B27" s="29"/>
      <c r="C27" s="31"/>
      <c r="D27" s="30"/>
      <c r="E27" s="29"/>
      <c r="F27" s="29"/>
      <c r="G27" s="29"/>
      <c r="H27" s="29"/>
      <c r="I27" s="29"/>
      <c r="J27" s="29"/>
      <c r="K27" s="29"/>
      <c r="L27" s="29"/>
    </row>
    <row r="28" spans="1:12">
      <c r="A28" s="11" t="s">
        <v>5</v>
      </c>
    </row>
  </sheetData>
  <mergeCells count="1">
    <mergeCell ref="A5:C6"/>
  </mergeCells>
  <phoneticPr fontId="1"/>
  <printOptions gridLinesSet="0"/>
  <pageMargins left="0.75" right="0.75" top="1" bottom="1" header="0.5" footer="0.5"/>
  <pageSetup paperSize="9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L28"/>
  <sheetViews>
    <sheetView showGridLines="0" zoomScale="125" zoomScaleNormal="125" workbookViewId="0"/>
  </sheetViews>
  <sheetFormatPr defaultColWidth="11.25" defaultRowHeight="10.5"/>
  <cols>
    <col min="1" max="2" width="3.625" style="11" customWidth="1"/>
    <col min="3" max="3" width="0.875" style="11" customWidth="1"/>
    <col min="4" max="12" width="8.75" style="11" customWidth="1"/>
    <col min="13" max="16384" width="11.25" style="11"/>
  </cols>
  <sheetData>
    <row r="1" spans="1:12" ht="13.5">
      <c r="A1" s="28" t="s">
        <v>62</v>
      </c>
      <c r="B1" s="28"/>
      <c r="C1" s="17"/>
      <c r="D1" s="17"/>
      <c r="E1" s="17"/>
      <c r="F1" s="17"/>
      <c r="G1" s="17"/>
      <c r="H1" s="17"/>
      <c r="I1" s="17"/>
      <c r="J1" s="17"/>
      <c r="K1" s="17"/>
      <c r="L1" s="17"/>
    </row>
    <row r="2" spans="1:12" ht="3" customHeight="1">
      <c r="A2" s="27"/>
      <c r="B2" s="27"/>
    </row>
    <row r="3" spans="1:12" ht="10.5" customHeight="1">
      <c r="A3" s="12" t="s">
        <v>25</v>
      </c>
      <c r="B3" s="12"/>
    </row>
    <row r="4" spans="1:12" ht="1.5" customHeight="1"/>
    <row r="5" spans="1:12" ht="13.5" customHeight="1">
      <c r="A5" s="144" t="s">
        <v>4</v>
      </c>
      <c r="B5" s="145"/>
      <c r="C5" s="145"/>
      <c r="D5" s="41" t="s">
        <v>24</v>
      </c>
      <c r="E5" s="41"/>
      <c r="F5" s="41"/>
      <c r="G5" s="41" t="s">
        <v>23</v>
      </c>
      <c r="H5" s="41"/>
      <c r="I5" s="41"/>
      <c r="J5" s="41" t="s">
        <v>22</v>
      </c>
      <c r="K5" s="41"/>
      <c r="L5" s="42"/>
    </row>
    <row r="6" spans="1:12" ht="13.5" customHeight="1">
      <c r="A6" s="144"/>
      <c r="B6" s="145"/>
      <c r="C6" s="145"/>
      <c r="D6" s="80" t="s">
        <v>21</v>
      </c>
      <c r="E6" s="80" t="s">
        <v>20</v>
      </c>
      <c r="F6" s="80" t="s">
        <v>19</v>
      </c>
      <c r="G6" s="80" t="s">
        <v>21</v>
      </c>
      <c r="H6" s="80" t="s">
        <v>20</v>
      </c>
      <c r="I6" s="80" t="s">
        <v>19</v>
      </c>
      <c r="J6" s="80" t="s">
        <v>21</v>
      </c>
      <c r="K6" s="80" t="s">
        <v>20</v>
      </c>
      <c r="L6" s="81" t="s">
        <v>19</v>
      </c>
    </row>
    <row r="7" spans="1:12" ht="6" customHeight="1">
      <c r="A7" s="38"/>
      <c r="B7" s="38"/>
      <c r="C7" s="37"/>
    </row>
    <row r="8" spans="1:12" ht="9" customHeight="1">
      <c r="B8" s="50" t="s">
        <v>63</v>
      </c>
      <c r="C8" s="33"/>
      <c r="D8" s="15">
        <v>116065</v>
      </c>
      <c r="E8" s="15">
        <v>55986</v>
      </c>
      <c r="F8" s="15">
        <v>60079</v>
      </c>
      <c r="G8" s="15">
        <v>4429</v>
      </c>
      <c r="H8" s="15">
        <v>2754</v>
      </c>
      <c r="I8" s="15">
        <v>1675</v>
      </c>
      <c r="J8" s="15">
        <v>111636</v>
      </c>
      <c r="K8" s="15">
        <v>53232</v>
      </c>
      <c r="L8" s="15">
        <v>58404</v>
      </c>
    </row>
    <row r="9" spans="1:12" ht="9" customHeight="1">
      <c r="B9" s="50">
        <v>7</v>
      </c>
      <c r="C9" s="33"/>
      <c r="D9" s="15">
        <v>111637</v>
      </c>
      <c r="E9" s="15">
        <v>57921</v>
      </c>
      <c r="F9" s="15">
        <v>53716</v>
      </c>
      <c r="G9" s="15">
        <v>3578</v>
      </c>
      <c r="H9" s="15">
        <v>2075</v>
      </c>
      <c r="I9" s="15">
        <v>1503</v>
      </c>
      <c r="J9" s="15">
        <v>108059</v>
      </c>
      <c r="K9" s="15">
        <v>55846</v>
      </c>
      <c r="L9" s="15">
        <v>52213</v>
      </c>
    </row>
    <row r="10" spans="1:12" ht="9" customHeight="1">
      <c r="B10" s="50">
        <v>8</v>
      </c>
      <c r="C10" s="33"/>
      <c r="D10" s="15">
        <v>110941</v>
      </c>
      <c r="E10" s="15">
        <v>58727</v>
      </c>
      <c r="F10" s="15">
        <v>52214</v>
      </c>
      <c r="G10" s="15">
        <v>2634</v>
      </c>
      <c r="H10" s="15">
        <v>1694</v>
      </c>
      <c r="I10" s="15">
        <v>940</v>
      </c>
      <c r="J10" s="15">
        <v>108307</v>
      </c>
      <c r="K10" s="15">
        <v>57033</v>
      </c>
      <c r="L10" s="15">
        <v>51274</v>
      </c>
    </row>
    <row r="11" spans="1:12" ht="9" customHeight="1">
      <c r="B11" s="50">
        <v>9</v>
      </c>
      <c r="C11" s="33"/>
      <c r="D11" s="15">
        <v>106839</v>
      </c>
      <c r="E11" s="15">
        <v>55915</v>
      </c>
      <c r="F11" s="15">
        <v>50924</v>
      </c>
      <c r="G11" s="15">
        <v>2444</v>
      </c>
      <c r="H11" s="15">
        <v>1472</v>
      </c>
      <c r="I11" s="15">
        <v>972</v>
      </c>
      <c r="J11" s="15">
        <v>104395</v>
      </c>
      <c r="K11" s="15">
        <v>54443</v>
      </c>
      <c r="L11" s="15">
        <v>49952</v>
      </c>
    </row>
    <row r="12" spans="1:12" ht="9" customHeight="1">
      <c r="A12" s="49"/>
      <c r="B12" s="48">
        <v>10</v>
      </c>
      <c r="C12" s="35"/>
      <c r="D12" s="20">
        <v>112179</v>
      </c>
      <c r="E12" s="20">
        <v>58118</v>
      </c>
      <c r="F12" s="20">
        <v>54061</v>
      </c>
      <c r="G12" s="20">
        <v>3345</v>
      </c>
      <c r="H12" s="20">
        <v>1894</v>
      </c>
      <c r="I12" s="20">
        <v>1451</v>
      </c>
      <c r="J12" s="20">
        <v>108834</v>
      </c>
      <c r="K12" s="20">
        <v>56224</v>
      </c>
      <c r="L12" s="20">
        <v>52610</v>
      </c>
    </row>
    <row r="13" spans="1:12" ht="6" customHeight="1">
      <c r="C13" s="34"/>
      <c r="D13" s="18"/>
      <c r="E13" s="18"/>
      <c r="F13" s="18"/>
      <c r="G13" s="18"/>
      <c r="H13" s="18"/>
      <c r="I13" s="18"/>
      <c r="J13" s="18"/>
      <c r="K13" s="18"/>
      <c r="L13" s="18"/>
    </row>
    <row r="14" spans="1:12" ht="9" customHeight="1">
      <c r="B14" s="47" t="s">
        <v>17</v>
      </c>
      <c r="C14" s="33"/>
      <c r="D14" s="15">
        <v>3954</v>
      </c>
      <c r="E14" s="32">
        <v>1376</v>
      </c>
      <c r="F14" s="32">
        <v>2578</v>
      </c>
      <c r="G14" s="15">
        <v>11</v>
      </c>
      <c r="H14" s="32">
        <v>9</v>
      </c>
      <c r="I14" s="32">
        <v>2</v>
      </c>
      <c r="J14" s="15">
        <v>3943</v>
      </c>
      <c r="K14" s="32">
        <v>1367</v>
      </c>
      <c r="L14" s="32">
        <v>2576</v>
      </c>
    </row>
    <row r="15" spans="1:12" ht="9" customHeight="1">
      <c r="B15" s="47" t="s">
        <v>16</v>
      </c>
      <c r="C15" s="33"/>
      <c r="D15" s="15">
        <v>3011</v>
      </c>
      <c r="E15" s="32">
        <v>1621</v>
      </c>
      <c r="F15" s="32">
        <v>1390</v>
      </c>
      <c r="G15" s="15">
        <v>17</v>
      </c>
      <c r="H15" s="32">
        <v>11</v>
      </c>
      <c r="I15" s="32">
        <v>6</v>
      </c>
      <c r="J15" s="15">
        <v>2994</v>
      </c>
      <c r="K15" s="32">
        <v>1610</v>
      </c>
      <c r="L15" s="32">
        <v>1384</v>
      </c>
    </row>
    <row r="16" spans="1:12" ht="9" customHeight="1">
      <c r="B16" s="47" t="s">
        <v>15</v>
      </c>
      <c r="C16" s="33"/>
      <c r="D16" s="15">
        <v>7865</v>
      </c>
      <c r="E16" s="32">
        <v>4546</v>
      </c>
      <c r="F16" s="32">
        <v>3319</v>
      </c>
      <c r="G16" s="15">
        <v>6</v>
      </c>
      <c r="H16" s="32">
        <v>4</v>
      </c>
      <c r="I16" s="32">
        <v>2</v>
      </c>
      <c r="J16" s="15">
        <v>7859</v>
      </c>
      <c r="K16" s="32">
        <v>4542</v>
      </c>
      <c r="L16" s="32">
        <v>3317</v>
      </c>
    </row>
    <row r="17" spans="1:12" ht="9" customHeight="1">
      <c r="B17" s="47" t="s">
        <v>14</v>
      </c>
      <c r="C17" s="33"/>
      <c r="D17" s="15">
        <v>9877</v>
      </c>
      <c r="E17" s="32">
        <v>6440</v>
      </c>
      <c r="F17" s="32">
        <v>3437</v>
      </c>
      <c r="G17" s="15">
        <v>582</v>
      </c>
      <c r="H17" s="32">
        <v>579</v>
      </c>
      <c r="I17" s="32">
        <v>3</v>
      </c>
      <c r="J17" s="15">
        <v>9295</v>
      </c>
      <c r="K17" s="32">
        <v>5861</v>
      </c>
      <c r="L17" s="32">
        <v>3434</v>
      </c>
    </row>
    <row r="18" spans="1:12" ht="9" customHeight="1">
      <c r="B18" s="47" t="s">
        <v>13</v>
      </c>
      <c r="C18" s="33"/>
      <c r="D18" s="15">
        <v>9965</v>
      </c>
      <c r="E18" s="32">
        <v>4447</v>
      </c>
      <c r="F18" s="32">
        <v>5518</v>
      </c>
      <c r="G18" s="15">
        <v>565</v>
      </c>
      <c r="H18" s="32">
        <v>4</v>
      </c>
      <c r="I18" s="32">
        <v>561</v>
      </c>
      <c r="J18" s="15">
        <v>9400</v>
      </c>
      <c r="K18" s="32">
        <v>4443</v>
      </c>
      <c r="L18" s="32">
        <v>4957</v>
      </c>
    </row>
    <row r="19" spans="1:12" ht="9" customHeight="1">
      <c r="B19" s="47" t="s">
        <v>12</v>
      </c>
      <c r="C19" s="33"/>
      <c r="D19" s="15">
        <v>11692</v>
      </c>
      <c r="E19" s="32">
        <v>6189</v>
      </c>
      <c r="F19" s="32">
        <v>5503</v>
      </c>
      <c r="G19" s="15">
        <v>1216</v>
      </c>
      <c r="H19" s="32">
        <v>609</v>
      </c>
      <c r="I19" s="32">
        <v>607</v>
      </c>
      <c r="J19" s="15">
        <v>10476</v>
      </c>
      <c r="K19" s="32">
        <v>5580</v>
      </c>
      <c r="L19" s="32">
        <v>4896</v>
      </c>
    </row>
    <row r="20" spans="1:12" ht="6" customHeight="1">
      <c r="B20" s="47"/>
      <c r="C20" s="33"/>
      <c r="D20" s="15"/>
      <c r="E20" s="32"/>
      <c r="F20" s="32"/>
      <c r="G20" s="15"/>
      <c r="H20" s="32"/>
      <c r="I20" s="32"/>
      <c r="J20" s="15"/>
      <c r="K20" s="32"/>
      <c r="L20" s="32"/>
    </row>
    <row r="21" spans="1:12" ht="9" customHeight="1">
      <c r="B21" s="47" t="s">
        <v>10</v>
      </c>
      <c r="C21" s="33"/>
      <c r="D21" s="15">
        <v>13942</v>
      </c>
      <c r="E21" s="32">
        <v>7194</v>
      </c>
      <c r="F21" s="32">
        <v>6748</v>
      </c>
      <c r="G21" s="15">
        <v>386</v>
      </c>
      <c r="H21" s="32">
        <v>384</v>
      </c>
      <c r="I21" s="32">
        <v>2</v>
      </c>
      <c r="J21" s="15">
        <v>13556</v>
      </c>
      <c r="K21" s="32">
        <v>6810</v>
      </c>
      <c r="L21" s="32">
        <v>6746</v>
      </c>
    </row>
    <row r="22" spans="1:12" ht="9" customHeight="1">
      <c r="B22" s="47" t="s">
        <v>9</v>
      </c>
      <c r="C22" s="33"/>
      <c r="D22" s="15">
        <v>20375</v>
      </c>
      <c r="E22" s="32">
        <v>10261</v>
      </c>
      <c r="F22" s="32">
        <v>10114</v>
      </c>
      <c r="G22" s="15">
        <v>9</v>
      </c>
      <c r="H22" s="32">
        <v>8</v>
      </c>
      <c r="I22" s="32">
        <v>1</v>
      </c>
      <c r="J22" s="15">
        <v>20366</v>
      </c>
      <c r="K22" s="32">
        <v>10253</v>
      </c>
      <c r="L22" s="32">
        <v>10113</v>
      </c>
    </row>
    <row r="23" spans="1:12" ht="9" customHeight="1">
      <c r="B23" s="47" t="s">
        <v>8</v>
      </c>
      <c r="C23" s="33"/>
      <c r="D23" s="15">
        <v>7685</v>
      </c>
      <c r="E23" s="32">
        <v>3937</v>
      </c>
      <c r="F23" s="32">
        <v>3748</v>
      </c>
      <c r="G23" s="15">
        <v>35</v>
      </c>
      <c r="H23" s="32">
        <v>20</v>
      </c>
      <c r="I23" s="32">
        <v>15</v>
      </c>
      <c r="J23" s="15">
        <v>7650</v>
      </c>
      <c r="K23" s="32">
        <v>3917</v>
      </c>
      <c r="L23" s="32">
        <v>3733</v>
      </c>
    </row>
    <row r="24" spans="1:12" ht="9" customHeight="1">
      <c r="B24" s="47" t="s">
        <v>7</v>
      </c>
      <c r="C24" s="33"/>
      <c r="D24" s="15">
        <v>8350</v>
      </c>
      <c r="E24" s="32">
        <v>3997</v>
      </c>
      <c r="F24" s="32">
        <v>4353</v>
      </c>
      <c r="G24" s="15">
        <v>259</v>
      </c>
      <c r="H24" s="32">
        <v>253</v>
      </c>
      <c r="I24" s="32">
        <v>6</v>
      </c>
      <c r="J24" s="15">
        <v>8091</v>
      </c>
      <c r="K24" s="32">
        <v>3744</v>
      </c>
      <c r="L24" s="32">
        <v>4347</v>
      </c>
    </row>
    <row r="25" spans="1:12" ht="9" customHeight="1">
      <c r="B25" s="47" t="s">
        <v>3</v>
      </c>
      <c r="C25" s="33"/>
      <c r="D25" s="15">
        <v>9009</v>
      </c>
      <c r="E25" s="32">
        <v>4457</v>
      </c>
      <c r="F25" s="32">
        <v>4552</v>
      </c>
      <c r="G25" s="15">
        <v>247</v>
      </c>
      <c r="H25" s="32">
        <v>8</v>
      </c>
      <c r="I25" s="32">
        <v>239</v>
      </c>
      <c r="J25" s="15">
        <v>8762</v>
      </c>
      <c r="K25" s="32">
        <v>4449</v>
      </c>
      <c r="L25" s="32">
        <v>4313</v>
      </c>
    </row>
    <row r="26" spans="1:12" ht="9" customHeight="1">
      <c r="B26" s="47" t="s">
        <v>6</v>
      </c>
      <c r="C26" s="33"/>
      <c r="D26" s="15">
        <v>6454</v>
      </c>
      <c r="E26" s="32">
        <v>3653</v>
      </c>
      <c r="F26" s="32">
        <v>2801</v>
      </c>
      <c r="G26" s="15">
        <v>12</v>
      </c>
      <c r="H26" s="32">
        <v>5</v>
      </c>
      <c r="I26" s="32">
        <v>7</v>
      </c>
      <c r="J26" s="15">
        <v>6442</v>
      </c>
      <c r="K26" s="32">
        <v>3648</v>
      </c>
      <c r="L26" s="32">
        <v>2794</v>
      </c>
    </row>
    <row r="27" spans="1:12" ht="6" customHeight="1">
      <c r="A27" s="29"/>
      <c r="B27" s="29"/>
      <c r="C27" s="31"/>
      <c r="D27" s="30"/>
      <c r="E27" s="29"/>
      <c r="F27" s="29"/>
      <c r="G27" s="29"/>
      <c r="H27" s="29"/>
      <c r="I27" s="29"/>
      <c r="J27" s="29"/>
      <c r="K27" s="29"/>
      <c r="L27" s="29"/>
    </row>
    <row r="28" spans="1:12">
      <c r="A28" s="11" t="s">
        <v>5</v>
      </c>
    </row>
  </sheetData>
  <mergeCells count="1">
    <mergeCell ref="A5:C6"/>
  </mergeCells>
  <phoneticPr fontId="1"/>
  <printOptions gridLinesSet="0"/>
  <pageMargins left="0.75" right="0.75" top="1" bottom="1" header="0.5" footer="0.5"/>
  <pageSetup paperSize="9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L28"/>
  <sheetViews>
    <sheetView showGridLines="0" zoomScale="125" zoomScaleNormal="125" workbookViewId="0"/>
  </sheetViews>
  <sheetFormatPr defaultColWidth="11.25" defaultRowHeight="10.5"/>
  <cols>
    <col min="1" max="2" width="3.625" style="11" customWidth="1"/>
    <col min="3" max="3" width="0.875" style="11" customWidth="1"/>
    <col min="4" max="12" width="8.75" style="11" customWidth="1"/>
    <col min="13" max="16384" width="11.25" style="11"/>
  </cols>
  <sheetData>
    <row r="1" spans="1:12" ht="13.5">
      <c r="A1" s="28" t="s">
        <v>62</v>
      </c>
      <c r="B1" s="28"/>
      <c r="C1" s="17"/>
      <c r="D1" s="17"/>
      <c r="E1" s="17"/>
      <c r="F1" s="17"/>
      <c r="G1" s="17"/>
      <c r="H1" s="17"/>
      <c r="I1" s="17"/>
      <c r="J1" s="17"/>
      <c r="K1" s="17"/>
      <c r="L1" s="17"/>
    </row>
    <row r="2" spans="1:12" ht="3" customHeight="1">
      <c r="A2" s="27"/>
      <c r="B2" s="27"/>
    </row>
    <row r="3" spans="1:12" ht="10.5" customHeight="1">
      <c r="A3" s="12" t="s">
        <v>25</v>
      </c>
      <c r="B3" s="12"/>
    </row>
    <row r="4" spans="1:12" ht="1.5" customHeight="1"/>
    <row r="5" spans="1:12" ht="13.5" customHeight="1">
      <c r="A5" s="144" t="s">
        <v>4</v>
      </c>
      <c r="B5" s="145"/>
      <c r="C5" s="145"/>
      <c r="D5" s="41" t="s">
        <v>24</v>
      </c>
      <c r="E5" s="41"/>
      <c r="F5" s="41"/>
      <c r="G5" s="41" t="s">
        <v>23</v>
      </c>
      <c r="H5" s="41"/>
      <c r="I5" s="41"/>
      <c r="J5" s="41" t="s">
        <v>22</v>
      </c>
      <c r="K5" s="41"/>
      <c r="L5" s="42"/>
    </row>
    <row r="6" spans="1:12" ht="13.5" customHeight="1">
      <c r="A6" s="144"/>
      <c r="B6" s="145"/>
      <c r="C6" s="145"/>
      <c r="D6" s="80" t="s">
        <v>21</v>
      </c>
      <c r="E6" s="80" t="s">
        <v>20</v>
      </c>
      <c r="F6" s="80" t="s">
        <v>19</v>
      </c>
      <c r="G6" s="80" t="s">
        <v>21</v>
      </c>
      <c r="H6" s="80" t="s">
        <v>20</v>
      </c>
      <c r="I6" s="80" t="s">
        <v>19</v>
      </c>
      <c r="J6" s="80" t="s">
        <v>21</v>
      </c>
      <c r="K6" s="80" t="s">
        <v>20</v>
      </c>
      <c r="L6" s="81" t="s">
        <v>19</v>
      </c>
    </row>
    <row r="7" spans="1:12" ht="6" customHeight="1">
      <c r="A7" s="38"/>
      <c r="B7" s="38"/>
      <c r="C7" s="37"/>
    </row>
    <row r="8" spans="1:12" ht="9" customHeight="1">
      <c r="B8" s="50" t="s">
        <v>68</v>
      </c>
      <c r="C8" s="33"/>
      <c r="D8" s="15">
        <v>95895</v>
      </c>
      <c r="E8" s="15">
        <v>45831</v>
      </c>
      <c r="F8" s="15">
        <v>50064</v>
      </c>
      <c r="G8" s="15">
        <v>3738</v>
      </c>
      <c r="H8" s="15">
        <v>1170</v>
      </c>
      <c r="I8" s="15">
        <v>2568</v>
      </c>
      <c r="J8" s="15">
        <v>92157</v>
      </c>
      <c r="K8" s="15">
        <v>44661</v>
      </c>
      <c r="L8" s="15">
        <v>47496</v>
      </c>
    </row>
    <row r="9" spans="1:12" ht="9" customHeight="1">
      <c r="B9" s="47" t="s">
        <v>67</v>
      </c>
      <c r="C9" s="33"/>
      <c r="D9" s="15">
        <v>116065</v>
      </c>
      <c r="E9" s="15">
        <v>55986</v>
      </c>
      <c r="F9" s="15">
        <v>60079</v>
      </c>
      <c r="G9" s="15">
        <v>4429</v>
      </c>
      <c r="H9" s="15">
        <v>2754</v>
      </c>
      <c r="I9" s="15">
        <v>1675</v>
      </c>
      <c r="J9" s="15">
        <v>111636</v>
      </c>
      <c r="K9" s="15">
        <v>53232</v>
      </c>
      <c r="L9" s="15">
        <v>58404</v>
      </c>
    </row>
    <row r="10" spans="1:12" ht="9" customHeight="1">
      <c r="B10" s="47" t="s">
        <v>66</v>
      </c>
      <c r="C10" s="33"/>
      <c r="D10" s="15">
        <v>111637</v>
      </c>
      <c r="E10" s="15">
        <v>57921</v>
      </c>
      <c r="F10" s="15">
        <v>53716</v>
      </c>
      <c r="G10" s="15">
        <v>3578</v>
      </c>
      <c r="H10" s="15">
        <v>2075</v>
      </c>
      <c r="I10" s="15">
        <v>1503</v>
      </c>
      <c r="J10" s="15">
        <v>108059</v>
      </c>
      <c r="K10" s="15">
        <v>55846</v>
      </c>
      <c r="L10" s="15">
        <v>52213</v>
      </c>
    </row>
    <row r="11" spans="1:12" ht="9" customHeight="1">
      <c r="B11" s="47" t="s">
        <v>65</v>
      </c>
      <c r="C11" s="33"/>
      <c r="D11" s="15">
        <v>110941</v>
      </c>
      <c r="E11" s="15">
        <v>58727</v>
      </c>
      <c r="F11" s="15">
        <v>52214</v>
      </c>
      <c r="G11" s="15">
        <v>2634</v>
      </c>
      <c r="H11" s="15">
        <v>1694</v>
      </c>
      <c r="I11" s="15">
        <v>940</v>
      </c>
      <c r="J11" s="15">
        <v>108307</v>
      </c>
      <c r="K11" s="15">
        <v>57033</v>
      </c>
      <c r="L11" s="15">
        <v>51274</v>
      </c>
    </row>
    <row r="12" spans="1:12" ht="9" customHeight="1">
      <c r="A12" s="49"/>
      <c r="B12" s="83" t="s">
        <v>64</v>
      </c>
      <c r="C12" s="35"/>
      <c r="D12" s="20">
        <v>106839</v>
      </c>
      <c r="E12" s="20">
        <v>55915</v>
      </c>
      <c r="F12" s="20">
        <v>50924</v>
      </c>
      <c r="G12" s="20">
        <v>2444</v>
      </c>
      <c r="H12" s="20">
        <v>1472</v>
      </c>
      <c r="I12" s="20">
        <v>972</v>
      </c>
      <c r="J12" s="20">
        <v>104395</v>
      </c>
      <c r="K12" s="20">
        <v>54443</v>
      </c>
      <c r="L12" s="20">
        <v>49952</v>
      </c>
    </row>
    <row r="13" spans="1:12" ht="6" customHeight="1">
      <c r="C13" s="34"/>
      <c r="D13" s="18"/>
      <c r="E13" s="18"/>
      <c r="F13" s="18"/>
      <c r="G13" s="18"/>
      <c r="H13" s="18"/>
      <c r="I13" s="18"/>
      <c r="J13" s="18"/>
      <c r="K13" s="18"/>
      <c r="L13" s="18"/>
    </row>
    <row r="14" spans="1:12" ht="9" customHeight="1">
      <c r="B14" s="47" t="s">
        <v>17</v>
      </c>
      <c r="C14" s="33"/>
      <c r="D14" s="15">
        <v>3128</v>
      </c>
      <c r="E14" s="32">
        <v>1030</v>
      </c>
      <c r="F14" s="32">
        <v>2098</v>
      </c>
      <c r="G14" s="15">
        <v>20</v>
      </c>
      <c r="H14" s="32">
        <v>13</v>
      </c>
      <c r="I14" s="32">
        <v>7</v>
      </c>
      <c r="J14" s="15">
        <v>3108</v>
      </c>
      <c r="K14" s="32">
        <v>1017</v>
      </c>
      <c r="L14" s="32">
        <v>2091</v>
      </c>
    </row>
    <row r="15" spans="1:12" ht="9" customHeight="1">
      <c r="B15" s="47" t="s">
        <v>16</v>
      </c>
      <c r="C15" s="33"/>
      <c r="D15" s="15">
        <v>2030</v>
      </c>
      <c r="E15" s="32">
        <v>936</v>
      </c>
      <c r="F15" s="32">
        <v>1094</v>
      </c>
      <c r="G15" s="15">
        <v>9</v>
      </c>
      <c r="H15" s="32">
        <v>7</v>
      </c>
      <c r="I15" s="32">
        <v>2</v>
      </c>
      <c r="J15" s="15">
        <v>2021</v>
      </c>
      <c r="K15" s="32">
        <v>929</v>
      </c>
      <c r="L15" s="32">
        <v>1092</v>
      </c>
    </row>
    <row r="16" spans="1:12" ht="9" customHeight="1">
      <c r="B16" s="47" t="s">
        <v>15</v>
      </c>
      <c r="C16" s="33"/>
      <c r="D16" s="15">
        <v>7572</v>
      </c>
      <c r="E16" s="32">
        <v>4305</v>
      </c>
      <c r="F16" s="32">
        <v>3267</v>
      </c>
      <c r="G16" s="15">
        <v>21</v>
      </c>
      <c r="H16" s="32">
        <v>13</v>
      </c>
      <c r="I16" s="32">
        <v>8</v>
      </c>
      <c r="J16" s="15">
        <v>7551</v>
      </c>
      <c r="K16" s="32">
        <v>4292</v>
      </c>
      <c r="L16" s="32">
        <v>3259</v>
      </c>
    </row>
    <row r="17" spans="1:12" ht="9" customHeight="1">
      <c r="B17" s="47" t="s">
        <v>14</v>
      </c>
      <c r="C17" s="33"/>
      <c r="D17" s="15">
        <v>7701</v>
      </c>
      <c r="E17" s="32">
        <v>4165</v>
      </c>
      <c r="F17" s="32">
        <v>3536</v>
      </c>
      <c r="G17" s="15">
        <v>10</v>
      </c>
      <c r="H17" s="32">
        <v>8</v>
      </c>
      <c r="I17" s="32">
        <v>2</v>
      </c>
      <c r="J17" s="15">
        <v>7691</v>
      </c>
      <c r="K17" s="32">
        <v>4157</v>
      </c>
      <c r="L17" s="32">
        <v>3534</v>
      </c>
    </row>
    <row r="18" spans="1:12" ht="9" customHeight="1">
      <c r="B18" s="47" t="s">
        <v>13</v>
      </c>
      <c r="C18" s="33"/>
      <c r="D18" s="15">
        <v>7962</v>
      </c>
      <c r="E18" s="32">
        <v>3991</v>
      </c>
      <c r="F18" s="32">
        <v>3971</v>
      </c>
      <c r="G18" s="15">
        <v>13</v>
      </c>
      <c r="H18" s="32">
        <v>9</v>
      </c>
      <c r="I18" s="32">
        <v>4</v>
      </c>
      <c r="J18" s="15">
        <v>7949</v>
      </c>
      <c r="K18" s="32">
        <v>3982</v>
      </c>
      <c r="L18" s="32">
        <v>3967</v>
      </c>
    </row>
    <row r="19" spans="1:12" ht="9" customHeight="1">
      <c r="B19" s="47" t="s">
        <v>12</v>
      </c>
      <c r="C19" s="33"/>
      <c r="D19" s="15">
        <v>10575</v>
      </c>
      <c r="E19" s="32">
        <v>6128</v>
      </c>
      <c r="F19" s="32">
        <v>4447</v>
      </c>
      <c r="G19" s="15">
        <v>1238</v>
      </c>
      <c r="H19" s="32">
        <v>656</v>
      </c>
      <c r="I19" s="32">
        <v>582</v>
      </c>
      <c r="J19" s="15">
        <v>9337</v>
      </c>
      <c r="K19" s="32">
        <v>5472</v>
      </c>
      <c r="L19" s="32">
        <v>3865</v>
      </c>
    </row>
    <row r="20" spans="1:12" ht="6" customHeight="1">
      <c r="B20" s="47"/>
      <c r="C20" s="33"/>
      <c r="D20" s="15"/>
      <c r="E20" s="32"/>
      <c r="F20" s="32"/>
      <c r="G20" s="15"/>
      <c r="H20" s="15"/>
      <c r="I20" s="15"/>
      <c r="J20" s="15"/>
      <c r="K20" s="15"/>
      <c r="L20" s="15"/>
    </row>
    <row r="21" spans="1:12" ht="9" customHeight="1">
      <c r="B21" s="47" t="s">
        <v>10</v>
      </c>
      <c r="C21" s="33"/>
      <c r="D21" s="15">
        <v>14519</v>
      </c>
      <c r="E21" s="32">
        <v>7651</v>
      </c>
      <c r="F21" s="32">
        <v>6868</v>
      </c>
      <c r="G21" s="15">
        <v>401</v>
      </c>
      <c r="H21" s="32">
        <v>389</v>
      </c>
      <c r="I21" s="32">
        <v>12</v>
      </c>
      <c r="J21" s="15">
        <v>14118</v>
      </c>
      <c r="K21" s="32">
        <v>7262</v>
      </c>
      <c r="L21" s="32">
        <v>6856</v>
      </c>
    </row>
    <row r="22" spans="1:12" ht="9" customHeight="1">
      <c r="B22" s="47" t="s">
        <v>9</v>
      </c>
      <c r="C22" s="33"/>
      <c r="D22" s="15">
        <v>20936</v>
      </c>
      <c r="E22" s="32">
        <v>10401</v>
      </c>
      <c r="F22" s="32">
        <v>10535</v>
      </c>
      <c r="G22" s="15">
        <v>13</v>
      </c>
      <c r="H22" s="32">
        <v>9</v>
      </c>
      <c r="I22" s="32">
        <v>4</v>
      </c>
      <c r="J22" s="15">
        <v>20923</v>
      </c>
      <c r="K22" s="32">
        <v>10392</v>
      </c>
      <c r="L22" s="32">
        <v>10531</v>
      </c>
    </row>
    <row r="23" spans="1:12" ht="9" customHeight="1">
      <c r="B23" s="47" t="s">
        <v>8</v>
      </c>
      <c r="C23" s="33"/>
      <c r="D23" s="15">
        <v>6049</v>
      </c>
      <c r="E23" s="32">
        <v>2870</v>
      </c>
      <c r="F23" s="32">
        <v>3179</v>
      </c>
      <c r="G23" s="15">
        <v>27</v>
      </c>
      <c r="H23" s="32">
        <v>13</v>
      </c>
      <c r="I23" s="32">
        <v>14</v>
      </c>
      <c r="J23" s="15">
        <v>6022</v>
      </c>
      <c r="K23" s="32">
        <v>2857</v>
      </c>
      <c r="L23" s="32">
        <v>3165</v>
      </c>
    </row>
    <row r="24" spans="1:12" ht="9" customHeight="1">
      <c r="B24" s="47" t="s">
        <v>7</v>
      </c>
      <c r="C24" s="33"/>
      <c r="D24" s="15">
        <v>10065</v>
      </c>
      <c r="E24" s="32">
        <v>5495</v>
      </c>
      <c r="F24" s="32">
        <v>4570</v>
      </c>
      <c r="G24" s="15">
        <v>350</v>
      </c>
      <c r="H24" s="32">
        <v>347</v>
      </c>
      <c r="I24" s="32">
        <v>3</v>
      </c>
      <c r="J24" s="15">
        <v>9715</v>
      </c>
      <c r="K24" s="32">
        <v>5148</v>
      </c>
      <c r="L24" s="32">
        <v>4567</v>
      </c>
    </row>
    <row r="25" spans="1:12" ht="9" customHeight="1">
      <c r="B25" s="47" t="s">
        <v>3</v>
      </c>
      <c r="C25" s="33"/>
      <c r="D25" s="15">
        <v>11112</v>
      </c>
      <c r="E25" s="32">
        <v>5859</v>
      </c>
      <c r="F25" s="32">
        <v>5253</v>
      </c>
      <c r="G25" s="15">
        <v>339</v>
      </c>
      <c r="H25" s="32">
        <v>7</v>
      </c>
      <c r="I25" s="32">
        <v>332</v>
      </c>
      <c r="J25" s="15">
        <v>10773</v>
      </c>
      <c r="K25" s="32">
        <v>5852</v>
      </c>
      <c r="L25" s="32">
        <v>4921</v>
      </c>
    </row>
    <row r="26" spans="1:12" ht="9" customHeight="1">
      <c r="B26" s="47" t="s">
        <v>6</v>
      </c>
      <c r="C26" s="33"/>
      <c r="D26" s="15">
        <v>5190</v>
      </c>
      <c r="E26" s="32">
        <v>3084</v>
      </c>
      <c r="F26" s="32">
        <v>2106</v>
      </c>
      <c r="G26" s="15">
        <v>3</v>
      </c>
      <c r="H26" s="32">
        <v>1</v>
      </c>
      <c r="I26" s="32">
        <v>2</v>
      </c>
      <c r="J26" s="15">
        <v>5187</v>
      </c>
      <c r="K26" s="32">
        <v>3083</v>
      </c>
      <c r="L26" s="32">
        <v>2104</v>
      </c>
    </row>
    <row r="27" spans="1:12" ht="6" customHeight="1">
      <c r="A27" s="29"/>
      <c r="B27" s="29"/>
      <c r="C27" s="31"/>
      <c r="D27" s="30"/>
      <c r="E27" s="29"/>
      <c r="F27" s="29"/>
      <c r="G27" s="29"/>
      <c r="H27" s="29"/>
      <c r="I27" s="29"/>
      <c r="J27" s="29"/>
      <c r="K27" s="29"/>
      <c r="L27" s="29"/>
    </row>
    <row r="28" spans="1:12">
      <c r="A28" s="11" t="s">
        <v>5</v>
      </c>
    </row>
  </sheetData>
  <mergeCells count="1">
    <mergeCell ref="A5:C6"/>
  </mergeCells>
  <phoneticPr fontId="1"/>
  <printOptions gridLinesSet="0"/>
  <pageMargins left="0.75" right="0.75" top="1" bottom="1" header="0.5" footer="0.5"/>
  <pageSetup paperSize="9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L28"/>
  <sheetViews>
    <sheetView showGridLines="0" zoomScale="125" zoomScaleNormal="125" workbookViewId="0"/>
  </sheetViews>
  <sheetFormatPr defaultColWidth="11.25" defaultRowHeight="10.5"/>
  <cols>
    <col min="1" max="2" width="3.625" style="11" customWidth="1"/>
    <col min="3" max="3" width="0.875" style="11" customWidth="1"/>
    <col min="4" max="12" width="8.75" style="11" customWidth="1"/>
    <col min="13" max="16384" width="11.25" style="11"/>
  </cols>
  <sheetData>
    <row r="1" spans="1:12" ht="13.5">
      <c r="A1" s="28" t="s">
        <v>62</v>
      </c>
      <c r="B1" s="28"/>
      <c r="C1" s="17"/>
      <c r="D1" s="17"/>
      <c r="E1" s="17"/>
      <c r="F1" s="17"/>
      <c r="G1" s="17"/>
      <c r="H1" s="17"/>
      <c r="I1" s="17"/>
      <c r="J1" s="17"/>
      <c r="K1" s="17"/>
      <c r="L1" s="17"/>
    </row>
    <row r="2" spans="1:12" ht="3" customHeight="1">
      <c r="A2" s="27"/>
      <c r="B2" s="27"/>
    </row>
    <row r="3" spans="1:12" ht="10.5" customHeight="1">
      <c r="A3" s="12" t="s">
        <v>25</v>
      </c>
      <c r="B3" s="12"/>
    </row>
    <row r="4" spans="1:12" ht="1.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</row>
    <row r="5" spans="1:12">
      <c r="D5" s="25" t="s">
        <v>24</v>
      </c>
      <c r="E5" s="24"/>
      <c r="F5" s="24"/>
      <c r="G5" s="25" t="s">
        <v>23</v>
      </c>
      <c r="H5" s="24"/>
      <c r="I5" s="24"/>
      <c r="J5" s="25" t="s">
        <v>22</v>
      </c>
      <c r="K5" s="24"/>
      <c r="L5" s="24"/>
    </row>
    <row r="6" spans="1:12">
      <c r="A6" s="13"/>
      <c r="B6" s="13"/>
      <c r="C6" s="13"/>
      <c r="D6" s="82" t="s">
        <v>21</v>
      </c>
      <c r="E6" s="82" t="s">
        <v>20</v>
      </c>
      <c r="F6" s="82" t="s">
        <v>19</v>
      </c>
      <c r="G6" s="82" t="s">
        <v>21</v>
      </c>
      <c r="H6" s="82" t="s">
        <v>20</v>
      </c>
      <c r="I6" s="82" t="s">
        <v>19</v>
      </c>
      <c r="J6" s="82" t="s">
        <v>21</v>
      </c>
      <c r="K6" s="82" t="s">
        <v>20</v>
      </c>
      <c r="L6" s="82" t="s">
        <v>19</v>
      </c>
    </row>
    <row r="7" spans="1:12" ht="6" customHeight="1">
      <c r="D7" s="23"/>
    </row>
    <row r="8" spans="1:12" ht="9" customHeight="1">
      <c r="B8" s="50" t="s">
        <v>70</v>
      </c>
      <c r="C8" s="17"/>
      <c r="D8" s="16">
        <v>102041</v>
      </c>
      <c r="E8" s="15">
        <v>51354</v>
      </c>
      <c r="F8" s="15">
        <v>50687</v>
      </c>
      <c r="G8" s="15">
        <v>2869</v>
      </c>
      <c r="H8" s="15">
        <v>1296</v>
      </c>
      <c r="I8" s="15">
        <v>1573</v>
      </c>
      <c r="J8" s="15">
        <v>99172</v>
      </c>
      <c r="K8" s="15">
        <v>50058</v>
      </c>
      <c r="L8" s="15">
        <v>49114</v>
      </c>
    </row>
    <row r="9" spans="1:12" ht="9" customHeight="1">
      <c r="B9" s="47" t="s">
        <v>69</v>
      </c>
      <c r="C9" s="17"/>
      <c r="D9" s="16">
        <v>95895</v>
      </c>
      <c r="E9" s="15">
        <v>45831</v>
      </c>
      <c r="F9" s="15">
        <v>50064</v>
      </c>
      <c r="G9" s="15">
        <v>3738</v>
      </c>
      <c r="H9" s="15">
        <v>1170</v>
      </c>
      <c r="I9" s="15">
        <v>2568</v>
      </c>
      <c r="J9" s="15">
        <v>92157</v>
      </c>
      <c r="K9" s="15">
        <v>44661</v>
      </c>
      <c r="L9" s="15">
        <v>47496</v>
      </c>
    </row>
    <row r="10" spans="1:12" ht="9" customHeight="1">
      <c r="B10" s="47" t="s">
        <v>67</v>
      </c>
      <c r="C10" s="17"/>
      <c r="D10" s="16">
        <v>116065</v>
      </c>
      <c r="E10" s="15">
        <v>55986</v>
      </c>
      <c r="F10" s="15">
        <v>60079</v>
      </c>
      <c r="G10" s="15">
        <v>4429</v>
      </c>
      <c r="H10" s="15">
        <v>2754</v>
      </c>
      <c r="I10" s="15">
        <v>1675</v>
      </c>
      <c r="J10" s="15">
        <v>111636</v>
      </c>
      <c r="K10" s="15">
        <v>53232</v>
      </c>
      <c r="L10" s="15">
        <v>58404</v>
      </c>
    </row>
    <row r="11" spans="1:12" ht="9" customHeight="1">
      <c r="B11" s="47" t="s">
        <v>66</v>
      </c>
      <c r="C11" s="17"/>
      <c r="D11" s="16">
        <v>111637</v>
      </c>
      <c r="E11" s="15">
        <v>57921</v>
      </c>
      <c r="F11" s="15">
        <v>53716</v>
      </c>
      <c r="G11" s="15">
        <v>3578</v>
      </c>
      <c r="H11" s="15">
        <v>2075</v>
      </c>
      <c r="I11" s="15">
        <v>1503</v>
      </c>
      <c r="J11" s="15">
        <v>108059</v>
      </c>
      <c r="K11" s="15">
        <v>55846</v>
      </c>
      <c r="L11" s="15">
        <v>52213</v>
      </c>
    </row>
    <row r="12" spans="1:12" ht="9" customHeight="1">
      <c r="A12" s="49"/>
      <c r="B12" s="83" t="s">
        <v>65</v>
      </c>
      <c r="C12" s="22"/>
      <c r="D12" s="21">
        <v>110941</v>
      </c>
      <c r="E12" s="20">
        <v>58727</v>
      </c>
      <c r="F12" s="20">
        <v>52214</v>
      </c>
      <c r="G12" s="20">
        <v>2634</v>
      </c>
      <c r="H12" s="20">
        <v>1694</v>
      </c>
      <c r="I12" s="20">
        <v>940</v>
      </c>
      <c r="J12" s="20">
        <v>108307</v>
      </c>
      <c r="K12" s="20">
        <v>57033</v>
      </c>
      <c r="L12" s="20">
        <v>51274</v>
      </c>
    </row>
    <row r="13" spans="1:12" ht="6" customHeight="1">
      <c r="D13" s="19"/>
      <c r="E13" s="18"/>
      <c r="F13" s="18"/>
      <c r="G13" s="18"/>
      <c r="H13" s="18"/>
      <c r="I13" s="18"/>
      <c r="J13" s="18"/>
      <c r="K13" s="18"/>
      <c r="L13" s="18"/>
    </row>
    <row r="14" spans="1:12" ht="9" customHeight="1">
      <c r="B14" s="47" t="s">
        <v>17</v>
      </c>
      <c r="C14" s="17"/>
      <c r="D14" s="16">
        <v>2404</v>
      </c>
      <c r="E14" s="15">
        <v>1145</v>
      </c>
      <c r="F14" s="15">
        <v>1259</v>
      </c>
      <c r="G14" s="15">
        <v>15</v>
      </c>
      <c r="H14" s="15">
        <v>11</v>
      </c>
      <c r="I14" s="15">
        <v>4</v>
      </c>
      <c r="J14" s="15">
        <v>2389</v>
      </c>
      <c r="K14" s="15">
        <v>1134</v>
      </c>
      <c r="L14" s="15">
        <v>1255</v>
      </c>
    </row>
    <row r="15" spans="1:12" ht="9" customHeight="1">
      <c r="B15" s="47" t="s">
        <v>16</v>
      </c>
      <c r="C15" s="17"/>
      <c r="D15" s="16">
        <v>3754</v>
      </c>
      <c r="E15" s="15">
        <v>1809</v>
      </c>
      <c r="F15" s="15">
        <v>1945</v>
      </c>
      <c r="G15" s="15">
        <v>26</v>
      </c>
      <c r="H15" s="15">
        <v>23</v>
      </c>
      <c r="I15" s="15">
        <v>3</v>
      </c>
      <c r="J15" s="15">
        <v>3728</v>
      </c>
      <c r="K15" s="15">
        <v>1786</v>
      </c>
      <c r="L15" s="15">
        <v>1942</v>
      </c>
    </row>
    <row r="16" spans="1:12" ht="9" customHeight="1">
      <c r="B16" s="47" t="s">
        <v>15</v>
      </c>
      <c r="C16" s="17"/>
      <c r="D16" s="16">
        <v>11891</v>
      </c>
      <c r="E16" s="15">
        <v>6535</v>
      </c>
      <c r="F16" s="15">
        <v>5356</v>
      </c>
      <c r="G16" s="15">
        <v>38</v>
      </c>
      <c r="H16" s="15">
        <v>28</v>
      </c>
      <c r="I16" s="15">
        <v>10</v>
      </c>
      <c r="J16" s="15">
        <v>11853</v>
      </c>
      <c r="K16" s="15">
        <v>6507</v>
      </c>
      <c r="L16" s="15">
        <v>5346</v>
      </c>
    </row>
    <row r="17" spans="1:12" ht="9" customHeight="1">
      <c r="B17" s="47" t="s">
        <v>14</v>
      </c>
      <c r="C17" s="17"/>
      <c r="D17" s="16">
        <v>10152</v>
      </c>
      <c r="E17" s="15">
        <v>5356</v>
      </c>
      <c r="F17" s="15">
        <v>4796</v>
      </c>
      <c r="G17" s="15">
        <v>21</v>
      </c>
      <c r="H17" s="15">
        <v>15</v>
      </c>
      <c r="I17" s="15">
        <v>6</v>
      </c>
      <c r="J17" s="15">
        <v>10131</v>
      </c>
      <c r="K17" s="15">
        <v>5341</v>
      </c>
      <c r="L17" s="15">
        <v>4790</v>
      </c>
    </row>
    <row r="18" spans="1:12" ht="9" customHeight="1">
      <c r="B18" s="47" t="s">
        <v>13</v>
      </c>
      <c r="C18" s="17"/>
      <c r="D18" s="16">
        <v>9338</v>
      </c>
      <c r="E18" s="15">
        <v>4665</v>
      </c>
      <c r="F18" s="15">
        <v>4673</v>
      </c>
      <c r="G18" s="15">
        <v>38</v>
      </c>
      <c r="H18" s="15">
        <v>24</v>
      </c>
      <c r="I18" s="15">
        <v>14</v>
      </c>
      <c r="J18" s="15">
        <v>9300</v>
      </c>
      <c r="K18" s="15">
        <v>4641</v>
      </c>
      <c r="L18" s="15">
        <v>4659</v>
      </c>
    </row>
    <row r="19" spans="1:12" ht="9" customHeight="1">
      <c r="B19" s="47" t="s">
        <v>12</v>
      </c>
      <c r="C19" s="17"/>
      <c r="D19" s="16">
        <v>8858</v>
      </c>
      <c r="E19" s="15">
        <v>5261</v>
      </c>
      <c r="F19" s="15">
        <v>3597</v>
      </c>
      <c r="G19" s="15">
        <v>1189</v>
      </c>
      <c r="H19" s="15">
        <v>607</v>
      </c>
      <c r="I19" s="15">
        <v>582</v>
      </c>
      <c r="J19" s="15">
        <v>7669</v>
      </c>
      <c r="K19" s="15">
        <v>4654</v>
      </c>
      <c r="L19" s="15">
        <v>3015</v>
      </c>
    </row>
    <row r="20" spans="1:12" ht="6" customHeight="1">
      <c r="B20" s="47"/>
      <c r="C20" s="17"/>
      <c r="D20" s="16"/>
      <c r="E20" s="15"/>
      <c r="F20" s="15"/>
      <c r="G20" s="15"/>
      <c r="H20" s="15"/>
      <c r="I20" s="15"/>
      <c r="J20" s="15"/>
      <c r="K20" s="15"/>
      <c r="L20" s="15"/>
    </row>
    <row r="21" spans="1:12" ht="9" customHeight="1">
      <c r="B21" s="47" t="s">
        <v>10</v>
      </c>
      <c r="C21" s="17"/>
      <c r="D21" s="16">
        <v>9854</v>
      </c>
      <c r="E21" s="15">
        <v>5447</v>
      </c>
      <c r="F21" s="15">
        <v>4407</v>
      </c>
      <c r="G21" s="15">
        <v>436</v>
      </c>
      <c r="H21" s="15">
        <v>432</v>
      </c>
      <c r="I21" s="15">
        <v>4</v>
      </c>
      <c r="J21" s="15">
        <v>9418</v>
      </c>
      <c r="K21" s="15">
        <v>5015</v>
      </c>
      <c r="L21" s="15">
        <v>4403</v>
      </c>
    </row>
    <row r="22" spans="1:12" ht="9" customHeight="1">
      <c r="B22" s="47" t="s">
        <v>9</v>
      </c>
      <c r="C22" s="17"/>
      <c r="D22" s="16">
        <v>24452</v>
      </c>
      <c r="E22" s="15">
        <v>12478</v>
      </c>
      <c r="F22" s="15">
        <v>11974</v>
      </c>
      <c r="G22" s="15">
        <v>32</v>
      </c>
      <c r="H22" s="15">
        <v>20</v>
      </c>
      <c r="I22" s="15">
        <v>12</v>
      </c>
      <c r="J22" s="15">
        <v>24420</v>
      </c>
      <c r="K22" s="15">
        <v>12458</v>
      </c>
      <c r="L22" s="15">
        <v>11962</v>
      </c>
    </row>
    <row r="23" spans="1:12" ht="9" customHeight="1">
      <c r="B23" s="47" t="s">
        <v>8</v>
      </c>
      <c r="C23" s="17"/>
      <c r="D23" s="16">
        <v>4500</v>
      </c>
      <c r="E23" s="15">
        <v>2595</v>
      </c>
      <c r="F23" s="15">
        <v>1905</v>
      </c>
      <c r="G23" s="15">
        <v>197</v>
      </c>
      <c r="H23" s="15">
        <v>195</v>
      </c>
      <c r="I23" s="15">
        <v>2</v>
      </c>
      <c r="J23" s="15">
        <v>4303</v>
      </c>
      <c r="K23" s="15">
        <v>2400</v>
      </c>
      <c r="L23" s="15">
        <v>1903</v>
      </c>
    </row>
    <row r="24" spans="1:12" ht="9" customHeight="1">
      <c r="B24" s="47" t="s">
        <v>7</v>
      </c>
      <c r="C24" s="17"/>
      <c r="D24" s="16">
        <v>8833</v>
      </c>
      <c r="E24" s="15">
        <v>4314</v>
      </c>
      <c r="F24" s="15">
        <v>4519</v>
      </c>
      <c r="G24" s="15">
        <v>315</v>
      </c>
      <c r="H24" s="15">
        <v>312</v>
      </c>
      <c r="I24" s="15">
        <v>3</v>
      </c>
      <c r="J24" s="15">
        <v>8518</v>
      </c>
      <c r="K24" s="15">
        <v>4002</v>
      </c>
      <c r="L24" s="15">
        <v>4516</v>
      </c>
    </row>
    <row r="25" spans="1:12" ht="9" customHeight="1">
      <c r="B25" s="47" t="s">
        <v>3</v>
      </c>
      <c r="C25" s="17"/>
      <c r="D25" s="16">
        <v>9886</v>
      </c>
      <c r="E25" s="15">
        <v>5463</v>
      </c>
      <c r="F25" s="15">
        <v>4423</v>
      </c>
      <c r="G25" s="15">
        <v>310</v>
      </c>
      <c r="H25" s="15">
        <v>16</v>
      </c>
      <c r="I25" s="15">
        <v>294</v>
      </c>
      <c r="J25" s="15">
        <v>9576</v>
      </c>
      <c r="K25" s="15">
        <v>5447</v>
      </c>
      <c r="L25" s="15">
        <v>4129</v>
      </c>
    </row>
    <row r="26" spans="1:12" ht="9" customHeight="1">
      <c r="B26" s="47" t="s">
        <v>6</v>
      </c>
      <c r="C26" s="17"/>
      <c r="D26" s="16">
        <v>7019</v>
      </c>
      <c r="E26" s="15">
        <v>3659</v>
      </c>
      <c r="F26" s="15">
        <v>3360</v>
      </c>
      <c r="G26" s="15">
        <v>17</v>
      </c>
      <c r="H26" s="15">
        <v>11</v>
      </c>
      <c r="I26" s="15">
        <v>6</v>
      </c>
      <c r="J26" s="15">
        <v>7002</v>
      </c>
      <c r="K26" s="15">
        <v>3648</v>
      </c>
      <c r="L26" s="15">
        <v>3354</v>
      </c>
    </row>
    <row r="27" spans="1:12" ht="6" customHeight="1">
      <c r="A27" s="13"/>
      <c r="B27" s="13"/>
      <c r="C27" s="13"/>
      <c r="D27" s="14"/>
      <c r="E27" s="13"/>
      <c r="F27" s="13"/>
      <c r="G27" s="13"/>
      <c r="H27" s="13"/>
      <c r="I27" s="13"/>
      <c r="J27" s="13"/>
      <c r="K27" s="13"/>
      <c r="L27" s="13"/>
    </row>
    <row r="28" spans="1:12">
      <c r="A28" s="11" t="s">
        <v>5</v>
      </c>
    </row>
  </sheetData>
  <phoneticPr fontId="1"/>
  <printOptions gridLinesSet="0"/>
  <pageMargins left="0.75" right="0.75" top="1" bottom="1" header="0.5" footer="0.5"/>
  <pageSetup paperSize="9" orientation="portrait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26"/>
  <sheetViews>
    <sheetView showGridLines="0" zoomScaleNormal="100" workbookViewId="0"/>
  </sheetViews>
  <sheetFormatPr defaultColWidth="11.25" defaultRowHeight="10.5"/>
  <cols>
    <col min="1" max="1" width="3.125" style="104" customWidth="1"/>
    <col min="2" max="2" width="2.125" style="104" customWidth="1"/>
    <col min="3" max="3" width="3.625" style="104" customWidth="1"/>
    <col min="4" max="4" width="0.875" style="104" customWidth="1"/>
    <col min="5" max="13" width="8.625" style="104" customWidth="1"/>
    <col min="14" max="257" width="11.25" style="104"/>
    <col min="258" max="258" width="6.625" style="104" customWidth="1"/>
    <col min="259" max="259" width="3.625" style="104" customWidth="1"/>
    <col min="260" max="260" width="0.875" style="104" customWidth="1"/>
    <col min="261" max="269" width="8.375" style="104" customWidth="1"/>
    <col min="270" max="513" width="11.25" style="104"/>
    <col min="514" max="514" width="6.625" style="104" customWidth="1"/>
    <col min="515" max="515" width="3.625" style="104" customWidth="1"/>
    <col min="516" max="516" width="0.875" style="104" customWidth="1"/>
    <col min="517" max="525" width="8.375" style="104" customWidth="1"/>
    <col min="526" max="769" width="11.25" style="104"/>
    <col min="770" max="770" width="6.625" style="104" customWidth="1"/>
    <col min="771" max="771" width="3.625" style="104" customWidth="1"/>
    <col min="772" max="772" width="0.875" style="104" customWidth="1"/>
    <col min="773" max="781" width="8.375" style="104" customWidth="1"/>
    <col min="782" max="1025" width="11.25" style="104"/>
    <col min="1026" max="1026" width="6.625" style="104" customWidth="1"/>
    <col min="1027" max="1027" width="3.625" style="104" customWidth="1"/>
    <col min="1028" max="1028" width="0.875" style="104" customWidth="1"/>
    <col min="1029" max="1037" width="8.375" style="104" customWidth="1"/>
    <col min="1038" max="1281" width="11.25" style="104"/>
    <col min="1282" max="1282" width="6.625" style="104" customWidth="1"/>
    <col min="1283" max="1283" width="3.625" style="104" customWidth="1"/>
    <col min="1284" max="1284" width="0.875" style="104" customWidth="1"/>
    <col min="1285" max="1293" width="8.375" style="104" customWidth="1"/>
    <col min="1294" max="1537" width="11.25" style="104"/>
    <col min="1538" max="1538" width="6.625" style="104" customWidth="1"/>
    <col min="1539" max="1539" width="3.625" style="104" customWidth="1"/>
    <col min="1540" max="1540" width="0.875" style="104" customWidth="1"/>
    <col min="1541" max="1549" width="8.375" style="104" customWidth="1"/>
    <col min="1550" max="1793" width="11.25" style="104"/>
    <col min="1794" max="1794" width="6.625" style="104" customWidth="1"/>
    <col min="1795" max="1795" width="3.625" style="104" customWidth="1"/>
    <col min="1796" max="1796" width="0.875" style="104" customWidth="1"/>
    <col min="1797" max="1805" width="8.375" style="104" customWidth="1"/>
    <col min="1806" max="2049" width="11.25" style="104"/>
    <col min="2050" max="2050" width="6.625" style="104" customWidth="1"/>
    <col min="2051" max="2051" width="3.625" style="104" customWidth="1"/>
    <col min="2052" max="2052" width="0.875" style="104" customWidth="1"/>
    <col min="2053" max="2061" width="8.375" style="104" customWidth="1"/>
    <col min="2062" max="2305" width="11.25" style="104"/>
    <col min="2306" max="2306" width="6.625" style="104" customWidth="1"/>
    <col min="2307" max="2307" width="3.625" style="104" customWidth="1"/>
    <col min="2308" max="2308" width="0.875" style="104" customWidth="1"/>
    <col min="2309" max="2317" width="8.375" style="104" customWidth="1"/>
    <col min="2318" max="2561" width="11.25" style="104"/>
    <col min="2562" max="2562" width="6.625" style="104" customWidth="1"/>
    <col min="2563" max="2563" width="3.625" style="104" customWidth="1"/>
    <col min="2564" max="2564" width="0.875" style="104" customWidth="1"/>
    <col min="2565" max="2573" width="8.375" style="104" customWidth="1"/>
    <col min="2574" max="2817" width="11.25" style="104"/>
    <col min="2818" max="2818" width="6.625" style="104" customWidth="1"/>
    <col min="2819" max="2819" width="3.625" style="104" customWidth="1"/>
    <col min="2820" max="2820" width="0.875" style="104" customWidth="1"/>
    <col min="2821" max="2829" width="8.375" style="104" customWidth="1"/>
    <col min="2830" max="3073" width="11.25" style="104"/>
    <col min="3074" max="3074" width="6.625" style="104" customWidth="1"/>
    <col min="3075" max="3075" width="3.625" style="104" customWidth="1"/>
    <col min="3076" max="3076" width="0.875" style="104" customWidth="1"/>
    <col min="3077" max="3085" width="8.375" style="104" customWidth="1"/>
    <col min="3086" max="3329" width="11.25" style="104"/>
    <col min="3330" max="3330" width="6.625" style="104" customWidth="1"/>
    <col min="3331" max="3331" width="3.625" style="104" customWidth="1"/>
    <col min="3332" max="3332" width="0.875" style="104" customWidth="1"/>
    <col min="3333" max="3341" width="8.375" style="104" customWidth="1"/>
    <col min="3342" max="3585" width="11.25" style="104"/>
    <col min="3586" max="3586" width="6.625" style="104" customWidth="1"/>
    <col min="3587" max="3587" width="3.625" style="104" customWidth="1"/>
    <col min="3588" max="3588" width="0.875" style="104" customWidth="1"/>
    <col min="3589" max="3597" width="8.375" style="104" customWidth="1"/>
    <col min="3598" max="3841" width="11.25" style="104"/>
    <col min="3842" max="3842" width="6.625" style="104" customWidth="1"/>
    <col min="3843" max="3843" width="3.625" style="104" customWidth="1"/>
    <col min="3844" max="3844" width="0.875" style="104" customWidth="1"/>
    <col min="3845" max="3853" width="8.375" style="104" customWidth="1"/>
    <col min="3854" max="4097" width="11.25" style="104"/>
    <col min="4098" max="4098" width="6.625" style="104" customWidth="1"/>
    <col min="4099" max="4099" width="3.625" style="104" customWidth="1"/>
    <col min="4100" max="4100" width="0.875" style="104" customWidth="1"/>
    <col min="4101" max="4109" width="8.375" style="104" customWidth="1"/>
    <col min="4110" max="4353" width="11.25" style="104"/>
    <col min="4354" max="4354" width="6.625" style="104" customWidth="1"/>
    <col min="4355" max="4355" width="3.625" style="104" customWidth="1"/>
    <col min="4356" max="4356" width="0.875" style="104" customWidth="1"/>
    <col min="4357" max="4365" width="8.375" style="104" customWidth="1"/>
    <col min="4366" max="4609" width="11.25" style="104"/>
    <col min="4610" max="4610" width="6.625" style="104" customWidth="1"/>
    <col min="4611" max="4611" width="3.625" style="104" customWidth="1"/>
    <col min="4612" max="4612" width="0.875" style="104" customWidth="1"/>
    <col min="4613" max="4621" width="8.375" style="104" customWidth="1"/>
    <col min="4622" max="4865" width="11.25" style="104"/>
    <col min="4866" max="4866" width="6.625" style="104" customWidth="1"/>
    <col min="4867" max="4867" width="3.625" style="104" customWidth="1"/>
    <col min="4868" max="4868" width="0.875" style="104" customWidth="1"/>
    <col min="4869" max="4877" width="8.375" style="104" customWidth="1"/>
    <col min="4878" max="5121" width="11.25" style="104"/>
    <col min="5122" max="5122" width="6.625" style="104" customWidth="1"/>
    <col min="5123" max="5123" width="3.625" style="104" customWidth="1"/>
    <col min="5124" max="5124" width="0.875" style="104" customWidth="1"/>
    <col min="5125" max="5133" width="8.375" style="104" customWidth="1"/>
    <col min="5134" max="5377" width="11.25" style="104"/>
    <col min="5378" max="5378" width="6.625" style="104" customWidth="1"/>
    <col min="5379" max="5379" width="3.625" style="104" customWidth="1"/>
    <col min="5380" max="5380" width="0.875" style="104" customWidth="1"/>
    <col min="5381" max="5389" width="8.375" style="104" customWidth="1"/>
    <col min="5390" max="5633" width="11.25" style="104"/>
    <col min="5634" max="5634" width="6.625" style="104" customWidth="1"/>
    <col min="5635" max="5635" width="3.625" style="104" customWidth="1"/>
    <col min="5636" max="5636" width="0.875" style="104" customWidth="1"/>
    <col min="5637" max="5645" width="8.375" style="104" customWidth="1"/>
    <col min="5646" max="5889" width="11.25" style="104"/>
    <col min="5890" max="5890" width="6.625" style="104" customWidth="1"/>
    <col min="5891" max="5891" width="3.625" style="104" customWidth="1"/>
    <col min="5892" max="5892" width="0.875" style="104" customWidth="1"/>
    <col min="5893" max="5901" width="8.375" style="104" customWidth="1"/>
    <col min="5902" max="6145" width="11.25" style="104"/>
    <col min="6146" max="6146" width="6.625" style="104" customWidth="1"/>
    <col min="6147" max="6147" width="3.625" style="104" customWidth="1"/>
    <col min="6148" max="6148" width="0.875" style="104" customWidth="1"/>
    <col min="6149" max="6157" width="8.375" style="104" customWidth="1"/>
    <col min="6158" max="6401" width="11.25" style="104"/>
    <col min="6402" max="6402" width="6.625" style="104" customWidth="1"/>
    <col min="6403" max="6403" width="3.625" style="104" customWidth="1"/>
    <col min="6404" max="6404" width="0.875" style="104" customWidth="1"/>
    <col min="6405" max="6413" width="8.375" style="104" customWidth="1"/>
    <col min="6414" max="6657" width="11.25" style="104"/>
    <col min="6658" max="6658" width="6.625" style="104" customWidth="1"/>
    <col min="6659" max="6659" width="3.625" style="104" customWidth="1"/>
    <col min="6660" max="6660" width="0.875" style="104" customWidth="1"/>
    <col min="6661" max="6669" width="8.375" style="104" customWidth="1"/>
    <col min="6670" max="6913" width="11.25" style="104"/>
    <col min="6914" max="6914" width="6.625" style="104" customWidth="1"/>
    <col min="6915" max="6915" width="3.625" style="104" customWidth="1"/>
    <col min="6916" max="6916" width="0.875" style="104" customWidth="1"/>
    <col min="6917" max="6925" width="8.375" style="104" customWidth="1"/>
    <col min="6926" max="7169" width="11.25" style="104"/>
    <col min="7170" max="7170" width="6.625" style="104" customWidth="1"/>
    <col min="7171" max="7171" width="3.625" style="104" customWidth="1"/>
    <col min="7172" max="7172" width="0.875" style="104" customWidth="1"/>
    <col min="7173" max="7181" width="8.375" style="104" customWidth="1"/>
    <col min="7182" max="7425" width="11.25" style="104"/>
    <col min="7426" max="7426" width="6.625" style="104" customWidth="1"/>
    <col min="7427" max="7427" width="3.625" style="104" customWidth="1"/>
    <col min="7428" max="7428" width="0.875" style="104" customWidth="1"/>
    <col min="7429" max="7437" width="8.375" style="104" customWidth="1"/>
    <col min="7438" max="7681" width="11.25" style="104"/>
    <col min="7682" max="7682" width="6.625" style="104" customWidth="1"/>
    <col min="7683" max="7683" width="3.625" style="104" customWidth="1"/>
    <col min="7684" max="7684" width="0.875" style="104" customWidth="1"/>
    <col min="7685" max="7693" width="8.375" style="104" customWidth="1"/>
    <col min="7694" max="7937" width="11.25" style="104"/>
    <col min="7938" max="7938" width="6.625" style="104" customWidth="1"/>
    <col min="7939" max="7939" width="3.625" style="104" customWidth="1"/>
    <col min="7940" max="7940" width="0.875" style="104" customWidth="1"/>
    <col min="7941" max="7949" width="8.375" style="104" customWidth="1"/>
    <col min="7950" max="8193" width="11.25" style="104"/>
    <col min="8194" max="8194" width="6.625" style="104" customWidth="1"/>
    <col min="8195" max="8195" width="3.625" style="104" customWidth="1"/>
    <col min="8196" max="8196" width="0.875" style="104" customWidth="1"/>
    <col min="8197" max="8205" width="8.375" style="104" customWidth="1"/>
    <col min="8206" max="8449" width="11.25" style="104"/>
    <col min="8450" max="8450" width="6.625" style="104" customWidth="1"/>
    <col min="8451" max="8451" width="3.625" style="104" customWidth="1"/>
    <col min="8452" max="8452" width="0.875" style="104" customWidth="1"/>
    <col min="8453" max="8461" width="8.375" style="104" customWidth="1"/>
    <col min="8462" max="8705" width="11.25" style="104"/>
    <col min="8706" max="8706" width="6.625" style="104" customWidth="1"/>
    <col min="8707" max="8707" width="3.625" style="104" customWidth="1"/>
    <col min="8708" max="8708" width="0.875" style="104" customWidth="1"/>
    <col min="8709" max="8717" width="8.375" style="104" customWidth="1"/>
    <col min="8718" max="8961" width="11.25" style="104"/>
    <col min="8962" max="8962" width="6.625" style="104" customWidth="1"/>
    <col min="8963" max="8963" width="3.625" style="104" customWidth="1"/>
    <col min="8964" max="8964" width="0.875" style="104" customWidth="1"/>
    <col min="8965" max="8973" width="8.375" style="104" customWidth="1"/>
    <col min="8974" max="9217" width="11.25" style="104"/>
    <col min="9218" max="9218" width="6.625" style="104" customWidth="1"/>
    <col min="9219" max="9219" width="3.625" style="104" customWidth="1"/>
    <col min="9220" max="9220" width="0.875" style="104" customWidth="1"/>
    <col min="9221" max="9229" width="8.375" style="104" customWidth="1"/>
    <col min="9230" max="9473" width="11.25" style="104"/>
    <col min="9474" max="9474" width="6.625" style="104" customWidth="1"/>
    <col min="9475" max="9475" width="3.625" style="104" customWidth="1"/>
    <col min="9476" max="9476" width="0.875" style="104" customWidth="1"/>
    <col min="9477" max="9485" width="8.375" style="104" customWidth="1"/>
    <col min="9486" max="9729" width="11.25" style="104"/>
    <col min="9730" max="9730" width="6.625" style="104" customWidth="1"/>
    <col min="9731" max="9731" width="3.625" style="104" customWidth="1"/>
    <col min="9732" max="9732" width="0.875" style="104" customWidth="1"/>
    <col min="9733" max="9741" width="8.375" style="104" customWidth="1"/>
    <col min="9742" max="9985" width="11.25" style="104"/>
    <col min="9986" max="9986" width="6.625" style="104" customWidth="1"/>
    <col min="9987" max="9987" width="3.625" style="104" customWidth="1"/>
    <col min="9988" max="9988" width="0.875" style="104" customWidth="1"/>
    <col min="9989" max="9997" width="8.375" style="104" customWidth="1"/>
    <col min="9998" max="10241" width="11.25" style="104"/>
    <col min="10242" max="10242" width="6.625" style="104" customWidth="1"/>
    <col min="10243" max="10243" width="3.625" style="104" customWidth="1"/>
    <col min="10244" max="10244" width="0.875" style="104" customWidth="1"/>
    <col min="10245" max="10253" width="8.375" style="104" customWidth="1"/>
    <col min="10254" max="10497" width="11.25" style="104"/>
    <col min="10498" max="10498" width="6.625" style="104" customWidth="1"/>
    <col min="10499" max="10499" width="3.625" style="104" customWidth="1"/>
    <col min="10500" max="10500" width="0.875" style="104" customWidth="1"/>
    <col min="10501" max="10509" width="8.375" style="104" customWidth="1"/>
    <col min="10510" max="10753" width="11.25" style="104"/>
    <col min="10754" max="10754" width="6.625" style="104" customWidth="1"/>
    <col min="10755" max="10755" width="3.625" style="104" customWidth="1"/>
    <col min="10756" max="10756" width="0.875" style="104" customWidth="1"/>
    <col min="10757" max="10765" width="8.375" style="104" customWidth="1"/>
    <col min="10766" max="11009" width="11.25" style="104"/>
    <col min="11010" max="11010" width="6.625" style="104" customWidth="1"/>
    <col min="11011" max="11011" width="3.625" style="104" customWidth="1"/>
    <col min="11012" max="11012" width="0.875" style="104" customWidth="1"/>
    <col min="11013" max="11021" width="8.375" style="104" customWidth="1"/>
    <col min="11022" max="11265" width="11.25" style="104"/>
    <col min="11266" max="11266" width="6.625" style="104" customWidth="1"/>
    <col min="11267" max="11267" width="3.625" style="104" customWidth="1"/>
    <col min="11268" max="11268" width="0.875" style="104" customWidth="1"/>
    <col min="11269" max="11277" width="8.375" style="104" customWidth="1"/>
    <col min="11278" max="11521" width="11.25" style="104"/>
    <col min="11522" max="11522" width="6.625" style="104" customWidth="1"/>
    <col min="11523" max="11523" width="3.625" style="104" customWidth="1"/>
    <col min="11524" max="11524" width="0.875" style="104" customWidth="1"/>
    <col min="11525" max="11533" width="8.375" style="104" customWidth="1"/>
    <col min="11534" max="11777" width="11.25" style="104"/>
    <col min="11778" max="11778" width="6.625" style="104" customWidth="1"/>
    <col min="11779" max="11779" width="3.625" style="104" customWidth="1"/>
    <col min="11780" max="11780" width="0.875" style="104" customWidth="1"/>
    <col min="11781" max="11789" width="8.375" style="104" customWidth="1"/>
    <col min="11790" max="12033" width="11.25" style="104"/>
    <col min="12034" max="12034" width="6.625" style="104" customWidth="1"/>
    <col min="12035" max="12035" width="3.625" style="104" customWidth="1"/>
    <col min="12036" max="12036" width="0.875" style="104" customWidth="1"/>
    <col min="12037" max="12045" width="8.375" style="104" customWidth="1"/>
    <col min="12046" max="12289" width="11.25" style="104"/>
    <col min="12290" max="12290" width="6.625" style="104" customWidth="1"/>
    <col min="12291" max="12291" width="3.625" style="104" customWidth="1"/>
    <col min="12292" max="12292" width="0.875" style="104" customWidth="1"/>
    <col min="12293" max="12301" width="8.375" style="104" customWidth="1"/>
    <col min="12302" max="12545" width="11.25" style="104"/>
    <col min="12546" max="12546" width="6.625" style="104" customWidth="1"/>
    <col min="12547" max="12547" width="3.625" style="104" customWidth="1"/>
    <col min="12548" max="12548" width="0.875" style="104" customWidth="1"/>
    <col min="12549" max="12557" width="8.375" style="104" customWidth="1"/>
    <col min="12558" max="12801" width="11.25" style="104"/>
    <col min="12802" max="12802" width="6.625" style="104" customWidth="1"/>
    <col min="12803" max="12803" width="3.625" style="104" customWidth="1"/>
    <col min="12804" max="12804" width="0.875" style="104" customWidth="1"/>
    <col min="12805" max="12813" width="8.375" style="104" customWidth="1"/>
    <col min="12814" max="13057" width="11.25" style="104"/>
    <col min="13058" max="13058" width="6.625" style="104" customWidth="1"/>
    <col min="13059" max="13059" width="3.625" style="104" customWidth="1"/>
    <col min="13060" max="13060" width="0.875" style="104" customWidth="1"/>
    <col min="13061" max="13069" width="8.375" style="104" customWidth="1"/>
    <col min="13070" max="13313" width="11.25" style="104"/>
    <col min="13314" max="13314" width="6.625" style="104" customWidth="1"/>
    <col min="13315" max="13315" width="3.625" style="104" customWidth="1"/>
    <col min="13316" max="13316" width="0.875" style="104" customWidth="1"/>
    <col min="13317" max="13325" width="8.375" style="104" customWidth="1"/>
    <col min="13326" max="13569" width="11.25" style="104"/>
    <col min="13570" max="13570" width="6.625" style="104" customWidth="1"/>
    <col min="13571" max="13571" width="3.625" style="104" customWidth="1"/>
    <col min="13572" max="13572" width="0.875" style="104" customWidth="1"/>
    <col min="13573" max="13581" width="8.375" style="104" customWidth="1"/>
    <col min="13582" max="13825" width="11.25" style="104"/>
    <col min="13826" max="13826" width="6.625" style="104" customWidth="1"/>
    <col min="13827" max="13827" width="3.625" style="104" customWidth="1"/>
    <col min="13828" max="13828" width="0.875" style="104" customWidth="1"/>
    <col min="13829" max="13837" width="8.375" style="104" customWidth="1"/>
    <col min="13838" max="14081" width="11.25" style="104"/>
    <col min="14082" max="14082" width="6.625" style="104" customWidth="1"/>
    <col min="14083" max="14083" width="3.625" style="104" customWidth="1"/>
    <col min="14084" max="14084" width="0.875" style="104" customWidth="1"/>
    <col min="14085" max="14093" width="8.375" style="104" customWidth="1"/>
    <col min="14094" max="14337" width="11.25" style="104"/>
    <col min="14338" max="14338" width="6.625" style="104" customWidth="1"/>
    <col min="14339" max="14339" width="3.625" style="104" customWidth="1"/>
    <col min="14340" max="14340" width="0.875" style="104" customWidth="1"/>
    <col min="14341" max="14349" width="8.375" style="104" customWidth="1"/>
    <col min="14350" max="14593" width="11.25" style="104"/>
    <col min="14594" max="14594" width="6.625" style="104" customWidth="1"/>
    <col min="14595" max="14595" width="3.625" style="104" customWidth="1"/>
    <col min="14596" max="14596" width="0.875" style="104" customWidth="1"/>
    <col min="14597" max="14605" width="8.375" style="104" customWidth="1"/>
    <col min="14606" max="14849" width="11.25" style="104"/>
    <col min="14850" max="14850" width="6.625" style="104" customWidth="1"/>
    <col min="14851" max="14851" width="3.625" style="104" customWidth="1"/>
    <col min="14852" max="14852" width="0.875" style="104" customWidth="1"/>
    <col min="14853" max="14861" width="8.375" style="104" customWidth="1"/>
    <col min="14862" max="15105" width="11.25" style="104"/>
    <col min="15106" max="15106" width="6.625" style="104" customWidth="1"/>
    <col min="15107" max="15107" width="3.625" style="104" customWidth="1"/>
    <col min="15108" max="15108" width="0.875" style="104" customWidth="1"/>
    <col min="15109" max="15117" width="8.375" style="104" customWidth="1"/>
    <col min="15118" max="15361" width="11.25" style="104"/>
    <col min="15362" max="15362" width="6.625" style="104" customWidth="1"/>
    <col min="15363" max="15363" width="3.625" style="104" customWidth="1"/>
    <col min="15364" max="15364" width="0.875" style="104" customWidth="1"/>
    <col min="15365" max="15373" width="8.375" style="104" customWidth="1"/>
    <col min="15374" max="15617" width="11.25" style="104"/>
    <col min="15618" max="15618" width="6.625" style="104" customWidth="1"/>
    <col min="15619" max="15619" width="3.625" style="104" customWidth="1"/>
    <col min="15620" max="15620" width="0.875" style="104" customWidth="1"/>
    <col min="15621" max="15629" width="8.375" style="104" customWidth="1"/>
    <col min="15630" max="15873" width="11.25" style="104"/>
    <col min="15874" max="15874" width="6.625" style="104" customWidth="1"/>
    <col min="15875" max="15875" width="3.625" style="104" customWidth="1"/>
    <col min="15876" max="15876" width="0.875" style="104" customWidth="1"/>
    <col min="15877" max="15885" width="8.375" style="104" customWidth="1"/>
    <col min="15886" max="16129" width="11.25" style="104"/>
    <col min="16130" max="16130" width="6.625" style="104" customWidth="1"/>
    <col min="16131" max="16131" width="3.625" style="104" customWidth="1"/>
    <col min="16132" max="16132" width="0.875" style="104" customWidth="1"/>
    <col min="16133" max="16141" width="8.375" style="104" customWidth="1"/>
    <col min="16142" max="16384" width="11.25" style="104"/>
  </cols>
  <sheetData>
    <row r="1" spans="1:13" ht="13.5">
      <c r="A1" s="101" t="s">
        <v>73</v>
      </c>
      <c r="B1" s="101"/>
      <c r="C1" s="102"/>
      <c r="D1" s="103"/>
      <c r="E1" s="103"/>
      <c r="F1" s="103"/>
      <c r="G1" s="103"/>
      <c r="H1" s="103"/>
      <c r="I1" s="103"/>
      <c r="J1" s="103"/>
      <c r="K1" s="103"/>
      <c r="L1" s="103"/>
      <c r="M1" s="103"/>
    </row>
    <row r="2" spans="1:13" ht="3" customHeight="1">
      <c r="A2" s="105"/>
      <c r="B2" s="105"/>
      <c r="C2" s="105"/>
    </row>
    <row r="3" spans="1:13" ht="10.5" customHeight="1">
      <c r="A3" s="106" t="s">
        <v>52</v>
      </c>
      <c r="B3" s="106"/>
      <c r="C3" s="106"/>
    </row>
    <row r="4" spans="1:13" ht="1.5" customHeight="1"/>
    <row r="5" spans="1:13" ht="13.5" customHeight="1">
      <c r="A5" s="140" t="s">
        <v>4</v>
      </c>
      <c r="B5" s="140"/>
      <c r="C5" s="141"/>
      <c r="D5" s="141"/>
      <c r="E5" s="41" t="s">
        <v>74</v>
      </c>
      <c r="F5" s="41"/>
      <c r="G5" s="41"/>
      <c r="H5" s="41" t="s">
        <v>75</v>
      </c>
      <c r="I5" s="41"/>
      <c r="J5" s="41"/>
      <c r="K5" s="41" t="s">
        <v>76</v>
      </c>
      <c r="L5" s="41"/>
      <c r="M5" s="42"/>
    </row>
    <row r="6" spans="1:13" ht="13.5" customHeight="1">
      <c r="A6" s="140"/>
      <c r="B6" s="140"/>
      <c r="C6" s="141"/>
      <c r="D6" s="141"/>
      <c r="E6" s="130" t="s">
        <v>21</v>
      </c>
      <c r="F6" s="130" t="s">
        <v>20</v>
      </c>
      <c r="G6" s="130" t="s">
        <v>19</v>
      </c>
      <c r="H6" s="130" t="s">
        <v>21</v>
      </c>
      <c r="I6" s="130" t="s">
        <v>20</v>
      </c>
      <c r="J6" s="130" t="s">
        <v>19</v>
      </c>
      <c r="K6" s="130" t="s">
        <v>21</v>
      </c>
      <c r="L6" s="130" t="s">
        <v>20</v>
      </c>
      <c r="M6" s="108" t="s">
        <v>19</v>
      </c>
    </row>
    <row r="7" spans="1:13" ht="1.5" customHeight="1">
      <c r="A7" s="38"/>
      <c r="B7" s="38"/>
      <c r="C7" s="38"/>
      <c r="D7" s="37"/>
    </row>
    <row r="8" spans="1:13">
      <c r="A8" s="126" t="s">
        <v>88</v>
      </c>
      <c r="B8" s="122">
        <v>30</v>
      </c>
      <c r="C8" s="126" t="s">
        <v>89</v>
      </c>
      <c r="D8" s="33"/>
      <c r="E8" s="111">
        <v>125110</v>
      </c>
      <c r="F8" s="111">
        <v>62880</v>
      </c>
      <c r="G8" s="111">
        <v>62230</v>
      </c>
      <c r="H8" s="111">
        <v>4472</v>
      </c>
      <c r="I8" s="111">
        <v>2406</v>
      </c>
      <c r="J8" s="111">
        <v>2066</v>
      </c>
      <c r="K8" s="111">
        <v>120638</v>
      </c>
      <c r="L8" s="111">
        <v>60474</v>
      </c>
      <c r="M8" s="111">
        <v>60164</v>
      </c>
    </row>
    <row r="9" spans="1:13">
      <c r="A9" s="112" t="s">
        <v>92</v>
      </c>
      <c r="B9" s="127" t="s">
        <v>91</v>
      </c>
      <c r="C9" s="128" t="s">
        <v>89</v>
      </c>
      <c r="D9" s="33"/>
      <c r="E9" s="111">
        <v>139269</v>
      </c>
      <c r="F9" s="111">
        <v>71723</v>
      </c>
      <c r="G9" s="111">
        <v>67546</v>
      </c>
      <c r="H9" s="111">
        <v>3340</v>
      </c>
      <c r="I9" s="111">
        <v>1776</v>
      </c>
      <c r="J9" s="111">
        <v>1564</v>
      </c>
      <c r="K9" s="111">
        <v>135929</v>
      </c>
      <c r="L9" s="111">
        <v>69947</v>
      </c>
      <c r="M9" s="111">
        <v>65982</v>
      </c>
    </row>
    <row r="10" spans="1:13">
      <c r="A10" s="132"/>
      <c r="B10" s="127">
        <v>2</v>
      </c>
      <c r="C10" s="128"/>
      <c r="D10" s="33"/>
      <c r="E10" s="111">
        <v>33471</v>
      </c>
      <c r="F10" s="111">
        <v>16946</v>
      </c>
      <c r="G10" s="111">
        <v>16525</v>
      </c>
      <c r="H10" s="121">
        <v>0</v>
      </c>
      <c r="I10" s="121">
        <v>0</v>
      </c>
      <c r="J10" s="121">
        <v>0</v>
      </c>
      <c r="K10" s="111">
        <v>33471</v>
      </c>
      <c r="L10" s="111">
        <v>16946</v>
      </c>
      <c r="M10" s="111">
        <v>16525</v>
      </c>
    </row>
    <row r="11" spans="1:13">
      <c r="A11" s="132"/>
      <c r="B11" s="127">
        <v>3</v>
      </c>
      <c r="C11" s="128"/>
      <c r="D11" s="33"/>
      <c r="E11" s="111">
        <v>35388</v>
      </c>
      <c r="F11" s="111">
        <v>17692</v>
      </c>
      <c r="G11" s="111">
        <v>17696</v>
      </c>
      <c r="H11" s="121">
        <v>0</v>
      </c>
      <c r="I11" s="121">
        <v>0</v>
      </c>
      <c r="J11" s="121">
        <v>0</v>
      </c>
      <c r="K11" s="111">
        <v>35388</v>
      </c>
      <c r="L11" s="111">
        <v>17692</v>
      </c>
      <c r="M11" s="111">
        <v>17696</v>
      </c>
    </row>
    <row r="12" spans="1:13">
      <c r="A12" s="133"/>
      <c r="B12" s="129">
        <v>4</v>
      </c>
      <c r="C12" s="131"/>
      <c r="D12" s="116"/>
      <c r="E12" s="117">
        <v>65457</v>
      </c>
      <c r="F12" s="118">
        <v>32871</v>
      </c>
      <c r="G12" s="118">
        <v>32586</v>
      </c>
      <c r="H12" s="125">
        <v>0</v>
      </c>
      <c r="I12" s="125">
        <v>0</v>
      </c>
      <c r="J12" s="125">
        <v>0</v>
      </c>
      <c r="K12" s="118">
        <v>65457</v>
      </c>
      <c r="L12" s="118">
        <v>32871</v>
      </c>
      <c r="M12" s="118">
        <v>32586</v>
      </c>
    </row>
    <row r="13" spans="1:13" ht="14.25" customHeight="1">
      <c r="A13" s="126"/>
      <c r="B13" s="126"/>
      <c r="C13" s="110" t="s">
        <v>17</v>
      </c>
      <c r="D13" s="103"/>
      <c r="E13" s="120">
        <v>2566</v>
      </c>
      <c r="F13" s="121">
        <v>1130</v>
      </c>
      <c r="G13" s="121">
        <v>1436</v>
      </c>
      <c r="H13" s="121">
        <v>0</v>
      </c>
      <c r="I13" s="121">
        <v>0</v>
      </c>
      <c r="J13" s="121">
        <v>0</v>
      </c>
      <c r="K13" s="121">
        <v>2566</v>
      </c>
      <c r="L13" s="121">
        <v>1130</v>
      </c>
      <c r="M13" s="121">
        <v>1436</v>
      </c>
    </row>
    <row r="14" spans="1:13">
      <c r="A14" s="126"/>
      <c r="B14" s="126"/>
      <c r="C14" s="110" t="s">
        <v>16</v>
      </c>
      <c r="D14" s="103"/>
      <c r="E14" s="120">
        <v>1509</v>
      </c>
      <c r="F14" s="121">
        <v>776</v>
      </c>
      <c r="G14" s="121">
        <v>733</v>
      </c>
      <c r="H14" s="121">
        <v>0</v>
      </c>
      <c r="I14" s="121">
        <v>0</v>
      </c>
      <c r="J14" s="121">
        <v>0</v>
      </c>
      <c r="K14" s="121">
        <v>1509</v>
      </c>
      <c r="L14" s="121">
        <v>776</v>
      </c>
      <c r="M14" s="121">
        <v>733</v>
      </c>
    </row>
    <row r="15" spans="1:13">
      <c r="A15" s="126"/>
      <c r="B15" s="126"/>
      <c r="C15" s="110" t="s">
        <v>15</v>
      </c>
      <c r="D15" s="103"/>
      <c r="E15" s="120">
        <v>4161</v>
      </c>
      <c r="F15" s="121">
        <v>2042</v>
      </c>
      <c r="G15" s="121">
        <v>2119</v>
      </c>
      <c r="H15" s="121">
        <v>0</v>
      </c>
      <c r="I15" s="121">
        <v>0</v>
      </c>
      <c r="J15" s="121">
        <v>0</v>
      </c>
      <c r="K15" s="121">
        <v>4161</v>
      </c>
      <c r="L15" s="121">
        <v>2042</v>
      </c>
      <c r="M15" s="121">
        <v>2119</v>
      </c>
    </row>
    <row r="16" spans="1:13">
      <c r="C16" s="110" t="s">
        <v>14</v>
      </c>
      <c r="D16" s="103"/>
      <c r="E16" s="120">
        <v>5159</v>
      </c>
      <c r="F16" s="121">
        <v>2940</v>
      </c>
      <c r="G16" s="121">
        <v>2219</v>
      </c>
      <c r="H16" s="121">
        <v>0</v>
      </c>
      <c r="I16" s="121">
        <v>0</v>
      </c>
      <c r="J16" s="121">
        <v>0</v>
      </c>
      <c r="K16" s="121">
        <v>5159</v>
      </c>
      <c r="L16" s="121">
        <v>2940</v>
      </c>
      <c r="M16" s="121">
        <v>2219</v>
      </c>
    </row>
    <row r="17" spans="1:13">
      <c r="A17" s="126"/>
      <c r="B17" s="126"/>
      <c r="C17" s="110" t="s">
        <v>13</v>
      </c>
      <c r="D17" s="103"/>
      <c r="E17" s="120">
        <v>6151</v>
      </c>
      <c r="F17" s="121">
        <v>3189</v>
      </c>
      <c r="G17" s="121">
        <v>2962</v>
      </c>
      <c r="H17" s="121">
        <v>0</v>
      </c>
      <c r="I17" s="121">
        <v>0</v>
      </c>
      <c r="J17" s="121">
        <v>0</v>
      </c>
      <c r="K17" s="121">
        <v>6151</v>
      </c>
      <c r="L17" s="121">
        <v>3189</v>
      </c>
      <c r="M17" s="121">
        <v>2962</v>
      </c>
    </row>
    <row r="18" spans="1:13">
      <c r="A18" s="126"/>
      <c r="B18" s="126"/>
      <c r="C18" s="110" t="s">
        <v>12</v>
      </c>
      <c r="D18" s="103"/>
      <c r="E18" s="120">
        <v>5705</v>
      </c>
      <c r="F18" s="121">
        <v>3017</v>
      </c>
      <c r="G18" s="121">
        <v>2688</v>
      </c>
      <c r="H18" s="121">
        <v>0</v>
      </c>
      <c r="I18" s="121">
        <v>0</v>
      </c>
      <c r="J18" s="121">
        <v>0</v>
      </c>
      <c r="K18" s="121">
        <v>5705</v>
      </c>
      <c r="L18" s="121">
        <v>3017</v>
      </c>
      <c r="M18" s="121">
        <v>2688</v>
      </c>
    </row>
    <row r="19" spans="1:13" s="126" customFormat="1" ht="14.25" customHeight="1">
      <c r="C19" s="110" t="s">
        <v>10</v>
      </c>
      <c r="D19" s="122"/>
      <c r="E19" s="120">
        <v>6880</v>
      </c>
      <c r="F19" s="121">
        <v>3605</v>
      </c>
      <c r="G19" s="121">
        <v>3275</v>
      </c>
      <c r="H19" s="121">
        <v>0</v>
      </c>
      <c r="I19" s="121">
        <v>0</v>
      </c>
      <c r="J19" s="121">
        <v>0</v>
      </c>
      <c r="K19" s="121">
        <v>6880</v>
      </c>
      <c r="L19" s="121">
        <v>3605</v>
      </c>
      <c r="M19" s="121">
        <v>3275</v>
      </c>
    </row>
    <row r="20" spans="1:13">
      <c r="A20" s="126"/>
      <c r="B20" s="126"/>
      <c r="C20" s="110" t="s">
        <v>9</v>
      </c>
      <c r="D20" s="103"/>
      <c r="E20" s="120">
        <v>9027</v>
      </c>
      <c r="F20" s="121">
        <v>4403</v>
      </c>
      <c r="G20" s="121">
        <v>4624</v>
      </c>
      <c r="H20" s="121">
        <v>0</v>
      </c>
      <c r="I20" s="121">
        <v>0</v>
      </c>
      <c r="J20" s="121">
        <v>0</v>
      </c>
      <c r="K20" s="121">
        <v>9027</v>
      </c>
      <c r="L20" s="121">
        <v>4403</v>
      </c>
      <c r="M20" s="121">
        <v>4624</v>
      </c>
    </row>
    <row r="21" spans="1:13">
      <c r="A21" s="126"/>
      <c r="B21" s="126"/>
      <c r="C21" s="110" t="s">
        <v>8</v>
      </c>
      <c r="D21" s="103"/>
      <c r="E21" s="120">
        <v>5479</v>
      </c>
      <c r="F21" s="121">
        <v>2897</v>
      </c>
      <c r="G21" s="121">
        <v>2582</v>
      </c>
      <c r="H21" s="121">
        <v>0</v>
      </c>
      <c r="I21" s="121">
        <v>0</v>
      </c>
      <c r="J21" s="121">
        <v>0</v>
      </c>
      <c r="K21" s="121">
        <v>5479</v>
      </c>
      <c r="L21" s="121">
        <v>2897</v>
      </c>
      <c r="M21" s="121">
        <v>2582</v>
      </c>
    </row>
    <row r="22" spans="1:13">
      <c r="A22" s="126"/>
      <c r="B22" s="126"/>
      <c r="C22" s="110" t="s">
        <v>7</v>
      </c>
      <c r="D22" s="103"/>
      <c r="E22" s="120">
        <v>6643</v>
      </c>
      <c r="F22" s="121">
        <v>3076</v>
      </c>
      <c r="G22" s="121">
        <v>3567</v>
      </c>
      <c r="H22" s="121">
        <v>0</v>
      </c>
      <c r="I22" s="121">
        <v>0</v>
      </c>
      <c r="J22" s="121">
        <v>0</v>
      </c>
      <c r="K22" s="121">
        <v>6643</v>
      </c>
      <c r="L22" s="121">
        <v>3076</v>
      </c>
      <c r="M22" s="121">
        <v>3567</v>
      </c>
    </row>
    <row r="23" spans="1:13">
      <c r="A23" s="126"/>
      <c r="B23" s="126"/>
      <c r="C23" s="110" t="s">
        <v>3</v>
      </c>
      <c r="D23" s="103"/>
      <c r="E23" s="120">
        <v>5391</v>
      </c>
      <c r="F23" s="121">
        <v>2470</v>
      </c>
      <c r="G23" s="121">
        <v>2921</v>
      </c>
      <c r="H23" s="121">
        <v>0</v>
      </c>
      <c r="I23" s="121">
        <v>0</v>
      </c>
      <c r="J23" s="121">
        <v>0</v>
      </c>
      <c r="K23" s="121">
        <v>5391</v>
      </c>
      <c r="L23" s="121">
        <v>2470</v>
      </c>
      <c r="M23" s="121">
        <v>2921</v>
      </c>
    </row>
    <row r="24" spans="1:13">
      <c r="A24" s="126"/>
      <c r="B24" s="126"/>
      <c r="C24" s="110" t="s">
        <v>6</v>
      </c>
      <c r="D24" s="103"/>
      <c r="E24" s="120">
        <v>6786</v>
      </c>
      <c r="F24" s="121">
        <v>3326</v>
      </c>
      <c r="G24" s="121">
        <v>3460</v>
      </c>
      <c r="H24" s="121">
        <v>0</v>
      </c>
      <c r="I24" s="121">
        <v>0</v>
      </c>
      <c r="J24" s="121">
        <v>0</v>
      </c>
      <c r="K24" s="121">
        <v>6786</v>
      </c>
      <c r="L24" s="121">
        <v>3326</v>
      </c>
      <c r="M24" s="121">
        <v>3460</v>
      </c>
    </row>
    <row r="25" spans="1:13" ht="1.5" customHeight="1">
      <c r="A25" s="29"/>
      <c r="B25" s="29"/>
      <c r="C25" s="29"/>
      <c r="D25" s="31"/>
      <c r="E25" s="30"/>
      <c r="F25" s="29"/>
      <c r="G25" s="29"/>
      <c r="H25" s="29"/>
      <c r="I25" s="29"/>
      <c r="J25" s="29"/>
      <c r="K25" s="29"/>
      <c r="L25" s="29"/>
      <c r="M25" s="29"/>
    </row>
    <row r="26" spans="1:13">
      <c r="A26" s="104" t="s">
        <v>5</v>
      </c>
    </row>
  </sheetData>
  <mergeCells count="1">
    <mergeCell ref="A5:D6"/>
  </mergeCells>
  <phoneticPr fontId="1"/>
  <printOptions gridLinesSet="0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L28"/>
  <sheetViews>
    <sheetView showGridLines="0" zoomScale="125" zoomScaleNormal="125" workbookViewId="0"/>
  </sheetViews>
  <sheetFormatPr defaultColWidth="11.25" defaultRowHeight="10.5"/>
  <cols>
    <col min="1" max="2" width="3.625" style="84" customWidth="1"/>
    <col min="3" max="3" width="0.875" style="84" customWidth="1"/>
    <col min="4" max="12" width="8.75" style="84" customWidth="1"/>
    <col min="13" max="16384" width="11.25" style="84"/>
  </cols>
  <sheetData>
    <row r="1" spans="1:12" ht="13.5">
      <c r="A1" s="100" t="s">
        <v>62</v>
      </c>
      <c r="B1" s="100"/>
      <c r="C1" s="94"/>
      <c r="D1" s="94"/>
      <c r="E1" s="94"/>
      <c r="F1" s="94"/>
      <c r="G1" s="94"/>
      <c r="H1" s="94"/>
      <c r="I1" s="94"/>
      <c r="J1" s="94"/>
      <c r="K1" s="94"/>
      <c r="L1" s="94"/>
    </row>
    <row r="2" spans="1:12" ht="3" customHeight="1">
      <c r="A2" s="99"/>
      <c r="B2" s="99"/>
    </row>
    <row r="3" spans="1:12" ht="10.5" customHeight="1">
      <c r="A3" s="98" t="s">
        <v>25</v>
      </c>
      <c r="B3" s="98"/>
    </row>
    <row r="4" spans="1:12" ht="1.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2">
      <c r="D5" s="2" t="s">
        <v>24</v>
      </c>
      <c r="E5" s="3"/>
      <c r="F5" s="3"/>
      <c r="G5" s="2" t="s">
        <v>23</v>
      </c>
      <c r="H5" s="3"/>
      <c r="I5" s="3"/>
      <c r="J5" s="2" t="s">
        <v>22</v>
      </c>
      <c r="K5" s="3"/>
      <c r="L5" s="3"/>
    </row>
    <row r="6" spans="1:12">
      <c r="A6" s="5"/>
      <c r="B6" s="5"/>
      <c r="C6" s="5"/>
      <c r="D6" s="6" t="s">
        <v>21</v>
      </c>
      <c r="E6" s="6" t="s">
        <v>20</v>
      </c>
      <c r="F6" s="6" t="s">
        <v>19</v>
      </c>
      <c r="G6" s="6" t="s">
        <v>21</v>
      </c>
      <c r="H6" s="6" t="s">
        <v>20</v>
      </c>
      <c r="I6" s="6" t="s">
        <v>19</v>
      </c>
      <c r="J6" s="6" t="s">
        <v>21</v>
      </c>
      <c r="K6" s="6" t="s">
        <v>20</v>
      </c>
      <c r="L6" s="6" t="s">
        <v>19</v>
      </c>
    </row>
    <row r="7" spans="1:12" ht="6" customHeight="1">
      <c r="D7" s="4"/>
    </row>
    <row r="8" spans="1:12" ht="9" customHeight="1">
      <c r="B8" s="97" t="s">
        <v>72</v>
      </c>
      <c r="C8" s="94"/>
      <c r="D8" s="8">
        <v>100558</v>
      </c>
      <c r="E8" s="85">
        <v>51123</v>
      </c>
      <c r="F8" s="85">
        <v>49435</v>
      </c>
      <c r="G8" s="85">
        <v>4737</v>
      </c>
      <c r="H8" s="85">
        <v>2443</v>
      </c>
      <c r="I8" s="85">
        <v>2294</v>
      </c>
      <c r="J8" s="85">
        <v>95821</v>
      </c>
      <c r="K8" s="85">
        <v>48680</v>
      </c>
      <c r="L8" s="85">
        <v>47141</v>
      </c>
    </row>
    <row r="9" spans="1:12" ht="9" customHeight="1">
      <c r="A9" s="96"/>
      <c r="B9" s="95" t="s">
        <v>71</v>
      </c>
      <c r="C9" s="94"/>
      <c r="D9" s="8">
        <v>102041</v>
      </c>
      <c r="E9" s="85">
        <v>51354</v>
      </c>
      <c r="F9" s="85">
        <v>50687</v>
      </c>
      <c r="G9" s="85">
        <v>2869</v>
      </c>
      <c r="H9" s="85">
        <v>1296</v>
      </c>
      <c r="I9" s="85">
        <v>1573</v>
      </c>
      <c r="J9" s="85">
        <v>99172</v>
      </c>
      <c r="K9" s="85">
        <v>50058</v>
      </c>
      <c r="L9" s="85">
        <v>49114</v>
      </c>
    </row>
    <row r="10" spans="1:12" ht="9" customHeight="1">
      <c r="A10" s="96"/>
      <c r="B10" s="95" t="s">
        <v>69</v>
      </c>
      <c r="C10" s="94"/>
      <c r="D10" s="8">
        <v>95895</v>
      </c>
      <c r="E10" s="85">
        <v>45831</v>
      </c>
      <c r="F10" s="85">
        <v>50064</v>
      </c>
      <c r="G10" s="85">
        <v>3738</v>
      </c>
      <c r="H10" s="85">
        <v>1170</v>
      </c>
      <c r="I10" s="85">
        <v>2568</v>
      </c>
      <c r="J10" s="85">
        <v>92157</v>
      </c>
      <c r="K10" s="85">
        <v>44661</v>
      </c>
      <c r="L10" s="85">
        <v>47496</v>
      </c>
    </row>
    <row r="11" spans="1:12" ht="9" customHeight="1">
      <c r="A11" s="96"/>
      <c r="B11" s="95" t="s">
        <v>67</v>
      </c>
      <c r="C11" s="94"/>
      <c r="D11" s="8">
        <v>116065</v>
      </c>
      <c r="E11" s="85">
        <v>55986</v>
      </c>
      <c r="F11" s="85">
        <v>60079</v>
      </c>
      <c r="G11" s="85">
        <v>4429</v>
      </c>
      <c r="H11" s="85">
        <v>2754</v>
      </c>
      <c r="I11" s="85">
        <v>1675</v>
      </c>
      <c r="J11" s="85">
        <v>111636</v>
      </c>
      <c r="K11" s="85">
        <v>53232</v>
      </c>
      <c r="L11" s="85">
        <v>58404</v>
      </c>
    </row>
    <row r="12" spans="1:12" ht="9" customHeight="1">
      <c r="A12" s="93"/>
      <c r="B12" s="92" t="s">
        <v>66</v>
      </c>
      <c r="C12" s="91"/>
      <c r="D12" s="9">
        <v>111637</v>
      </c>
      <c r="E12" s="90">
        <v>57921</v>
      </c>
      <c r="F12" s="90">
        <v>53716</v>
      </c>
      <c r="G12" s="90">
        <v>3578</v>
      </c>
      <c r="H12" s="90">
        <v>2075</v>
      </c>
      <c r="I12" s="90">
        <v>1503</v>
      </c>
      <c r="J12" s="90">
        <v>108059</v>
      </c>
      <c r="K12" s="90">
        <v>55846</v>
      </c>
      <c r="L12" s="90">
        <v>52213</v>
      </c>
    </row>
    <row r="13" spans="1:12" ht="6" customHeight="1">
      <c r="D13" s="10"/>
      <c r="E13" s="89"/>
      <c r="F13" s="89"/>
      <c r="G13" s="89"/>
      <c r="H13" s="89"/>
      <c r="I13" s="89"/>
      <c r="J13" s="89"/>
      <c r="K13" s="89"/>
      <c r="L13" s="89"/>
    </row>
    <row r="14" spans="1:12" ht="9" customHeight="1">
      <c r="A14" s="88"/>
      <c r="B14" s="87" t="s">
        <v>43</v>
      </c>
      <c r="C14" s="86"/>
      <c r="D14" s="8">
        <f t="shared" ref="D14:D19" si="0">SUM(E14:F14)</f>
        <v>4825</v>
      </c>
      <c r="E14" s="85">
        <f t="shared" ref="E14:F19" si="1">SUM(H14,K14)</f>
        <v>2282</v>
      </c>
      <c r="F14" s="85">
        <f t="shared" si="1"/>
        <v>2543</v>
      </c>
      <c r="G14" s="85">
        <f t="shared" ref="G14:G19" si="2">SUM(H14:I14)</f>
        <v>20</v>
      </c>
      <c r="H14" s="85">
        <v>13</v>
      </c>
      <c r="I14" s="85">
        <v>7</v>
      </c>
      <c r="J14" s="85">
        <f t="shared" ref="J14:J19" si="3">SUM(K14:L14)</f>
        <v>4805</v>
      </c>
      <c r="K14" s="85">
        <v>2269</v>
      </c>
      <c r="L14" s="85">
        <v>2536</v>
      </c>
    </row>
    <row r="15" spans="1:12" ht="9" customHeight="1">
      <c r="A15" s="88"/>
      <c r="B15" s="87" t="s">
        <v>42</v>
      </c>
      <c r="C15" s="86"/>
      <c r="D15" s="8">
        <f t="shared" si="0"/>
        <v>4767</v>
      </c>
      <c r="E15" s="85">
        <f t="shared" si="1"/>
        <v>2481</v>
      </c>
      <c r="F15" s="85">
        <f t="shared" si="1"/>
        <v>2286</v>
      </c>
      <c r="G15" s="85">
        <f t="shared" si="2"/>
        <v>19</v>
      </c>
      <c r="H15" s="85">
        <v>7</v>
      </c>
      <c r="I15" s="85">
        <v>12</v>
      </c>
      <c r="J15" s="85">
        <f t="shared" si="3"/>
        <v>4748</v>
      </c>
      <c r="K15" s="85">
        <v>2474</v>
      </c>
      <c r="L15" s="85">
        <v>2274</v>
      </c>
    </row>
    <row r="16" spans="1:12" ht="9" customHeight="1">
      <c r="A16" s="88"/>
      <c r="B16" s="87" t="s">
        <v>41</v>
      </c>
      <c r="C16" s="86"/>
      <c r="D16" s="8">
        <f t="shared" si="0"/>
        <v>12086</v>
      </c>
      <c r="E16" s="85">
        <f t="shared" si="1"/>
        <v>6716</v>
      </c>
      <c r="F16" s="85">
        <f t="shared" si="1"/>
        <v>5370</v>
      </c>
      <c r="G16" s="85">
        <f t="shared" si="2"/>
        <v>54</v>
      </c>
      <c r="H16" s="85">
        <v>46</v>
      </c>
      <c r="I16" s="85">
        <v>8</v>
      </c>
      <c r="J16" s="85">
        <f t="shared" si="3"/>
        <v>12032</v>
      </c>
      <c r="K16" s="85">
        <v>6670</v>
      </c>
      <c r="L16" s="85">
        <v>5362</v>
      </c>
    </row>
    <row r="17" spans="1:12" ht="9" customHeight="1">
      <c r="A17" s="88"/>
      <c r="B17" s="87" t="s">
        <v>40</v>
      </c>
      <c r="C17" s="86"/>
      <c r="D17" s="8">
        <f t="shared" si="0"/>
        <v>8806</v>
      </c>
      <c r="E17" s="85">
        <f t="shared" si="1"/>
        <v>5193</v>
      </c>
      <c r="F17" s="85">
        <f t="shared" si="1"/>
        <v>3613</v>
      </c>
      <c r="G17" s="85">
        <f t="shared" si="2"/>
        <v>612</v>
      </c>
      <c r="H17" s="85">
        <v>264</v>
      </c>
      <c r="I17" s="85">
        <v>348</v>
      </c>
      <c r="J17" s="85">
        <f t="shared" si="3"/>
        <v>8194</v>
      </c>
      <c r="K17" s="85">
        <v>4929</v>
      </c>
      <c r="L17" s="85">
        <v>3265</v>
      </c>
    </row>
    <row r="18" spans="1:12" ht="9" customHeight="1">
      <c r="A18" s="88"/>
      <c r="B18" s="87" t="s">
        <v>39</v>
      </c>
      <c r="C18" s="86"/>
      <c r="D18" s="8">
        <f t="shared" si="0"/>
        <v>12918</v>
      </c>
      <c r="E18" s="85">
        <f t="shared" si="1"/>
        <v>5586</v>
      </c>
      <c r="F18" s="85">
        <f t="shared" si="1"/>
        <v>7332</v>
      </c>
      <c r="G18" s="85">
        <f t="shared" si="2"/>
        <v>21</v>
      </c>
      <c r="H18" s="85">
        <v>17</v>
      </c>
      <c r="I18" s="85">
        <v>4</v>
      </c>
      <c r="J18" s="85">
        <f t="shared" si="3"/>
        <v>12897</v>
      </c>
      <c r="K18" s="85">
        <v>5569</v>
      </c>
      <c r="L18" s="85">
        <v>7328</v>
      </c>
    </row>
    <row r="19" spans="1:12" ht="9" customHeight="1">
      <c r="A19" s="88"/>
      <c r="B19" s="87" t="s">
        <v>38</v>
      </c>
      <c r="C19" s="86"/>
      <c r="D19" s="8">
        <f t="shared" si="0"/>
        <v>8054</v>
      </c>
      <c r="E19" s="85">
        <f t="shared" si="1"/>
        <v>5437</v>
      </c>
      <c r="F19" s="85">
        <f t="shared" si="1"/>
        <v>2617</v>
      </c>
      <c r="G19" s="85">
        <f t="shared" si="2"/>
        <v>1550</v>
      </c>
      <c r="H19" s="85">
        <v>954</v>
      </c>
      <c r="I19" s="85">
        <v>596</v>
      </c>
      <c r="J19" s="85">
        <f t="shared" si="3"/>
        <v>6504</v>
      </c>
      <c r="K19" s="85">
        <v>4483</v>
      </c>
      <c r="L19" s="85">
        <v>2021</v>
      </c>
    </row>
    <row r="20" spans="1:12" ht="6" customHeight="1">
      <c r="A20" s="88"/>
      <c r="B20" s="87"/>
      <c r="D20" s="8"/>
      <c r="E20" s="85"/>
      <c r="F20" s="85"/>
      <c r="G20" s="85"/>
      <c r="H20" s="85"/>
      <c r="I20" s="85"/>
      <c r="J20" s="85"/>
      <c r="K20" s="85"/>
      <c r="L20" s="85"/>
    </row>
    <row r="21" spans="1:12" ht="9" customHeight="1">
      <c r="A21" s="88"/>
      <c r="B21" s="87" t="s">
        <v>37</v>
      </c>
      <c r="C21" s="86"/>
      <c r="D21" s="8">
        <f t="shared" ref="D21:D26" si="4">SUM(E21:F21)</f>
        <v>11594</v>
      </c>
      <c r="E21" s="85">
        <f t="shared" ref="E21:F26" si="5">SUM(H21,K21)</f>
        <v>5740</v>
      </c>
      <c r="F21" s="85">
        <f t="shared" si="5"/>
        <v>5854</v>
      </c>
      <c r="G21" s="85">
        <f t="shared" ref="G21:G26" si="6">SUM(H21:I21)</f>
        <v>399</v>
      </c>
      <c r="H21" s="85">
        <v>393</v>
      </c>
      <c r="I21" s="85">
        <v>6</v>
      </c>
      <c r="J21" s="85">
        <f t="shared" ref="J21:J26" si="7">SUM(K21:L21)</f>
        <v>11195</v>
      </c>
      <c r="K21" s="85">
        <v>5347</v>
      </c>
      <c r="L21" s="85">
        <v>5848</v>
      </c>
    </row>
    <row r="22" spans="1:12" ht="9" customHeight="1">
      <c r="A22" s="88"/>
      <c r="B22" s="87" t="s">
        <v>36</v>
      </c>
      <c r="C22" s="86"/>
      <c r="D22" s="8">
        <f t="shared" si="4"/>
        <v>19448</v>
      </c>
      <c r="E22" s="85">
        <f t="shared" si="5"/>
        <v>10086</v>
      </c>
      <c r="F22" s="85">
        <f t="shared" si="5"/>
        <v>9362</v>
      </c>
      <c r="G22" s="85">
        <f t="shared" si="6"/>
        <v>21</v>
      </c>
      <c r="H22" s="85">
        <v>13</v>
      </c>
      <c r="I22" s="85">
        <v>8</v>
      </c>
      <c r="J22" s="85">
        <f t="shared" si="7"/>
        <v>19427</v>
      </c>
      <c r="K22" s="85">
        <v>10073</v>
      </c>
      <c r="L22" s="85">
        <v>9354</v>
      </c>
    </row>
    <row r="23" spans="1:12" ht="9" customHeight="1">
      <c r="A23" s="88"/>
      <c r="B23" s="87" t="s">
        <v>35</v>
      </c>
      <c r="C23" s="86"/>
      <c r="D23" s="8">
        <f t="shared" si="4"/>
        <v>6510</v>
      </c>
      <c r="E23" s="85">
        <f t="shared" si="5"/>
        <v>3088</v>
      </c>
      <c r="F23" s="85">
        <f t="shared" si="5"/>
        <v>3422</v>
      </c>
      <c r="G23" s="85">
        <f t="shared" si="6"/>
        <v>217</v>
      </c>
      <c r="H23" s="85">
        <v>12</v>
      </c>
      <c r="I23" s="85">
        <v>205</v>
      </c>
      <c r="J23" s="85">
        <f t="shared" si="7"/>
        <v>6293</v>
      </c>
      <c r="K23" s="85">
        <v>3076</v>
      </c>
      <c r="L23" s="85">
        <v>3217</v>
      </c>
    </row>
    <row r="24" spans="1:12" ht="9" customHeight="1">
      <c r="A24" s="88"/>
      <c r="B24" s="87" t="s">
        <v>0</v>
      </c>
      <c r="C24" s="86"/>
      <c r="D24" s="8">
        <f t="shared" si="4"/>
        <v>4333</v>
      </c>
      <c r="E24" s="85">
        <f t="shared" si="5"/>
        <v>2120</v>
      </c>
      <c r="F24" s="85">
        <f t="shared" si="5"/>
        <v>2213</v>
      </c>
      <c r="G24" s="85">
        <f t="shared" si="6"/>
        <v>331</v>
      </c>
      <c r="H24" s="85">
        <v>325</v>
      </c>
      <c r="I24" s="85">
        <v>6</v>
      </c>
      <c r="J24" s="85">
        <f t="shared" si="7"/>
        <v>4002</v>
      </c>
      <c r="K24" s="85">
        <v>1795</v>
      </c>
      <c r="L24" s="85">
        <v>2207</v>
      </c>
    </row>
    <row r="25" spans="1:12" ht="9" customHeight="1">
      <c r="A25" s="88"/>
      <c r="B25" s="87" t="s">
        <v>1</v>
      </c>
      <c r="C25" s="86"/>
      <c r="D25" s="8">
        <f t="shared" si="4"/>
        <v>8515</v>
      </c>
      <c r="E25" s="85">
        <f t="shared" si="5"/>
        <v>3788</v>
      </c>
      <c r="F25" s="85">
        <f t="shared" si="5"/>
        <v>4727</v>
      </c>
      <c r="G25" s="85">
        <f t="shared" si="6"/>
        <v>311</v>
      </c>
      <c r="H25" s="85">
        <v>11</v>
      </c>
      <c r="I25" s="85">
        <v>300</v>
      </c>
      <c r="J25" s="85">
        <f t="shared" si="7"/>
        <v>8204</v>
      </c>
      <c r="K25" s="85">
        <v>3777</v>
      </c>
      <c r="L25" s="85">
        <v>4427</v>
      </c>
    </row>
    <row r="26" spans="1:12" ht="9" customHeight="1">
      <c r="A26" s="88"/>
      <c r="B26" s="87" t="s">
        <v>2</v>
      </c>
      <c r="C26" s="86"/>
      <c r="D26" s="8">
        <f t="shared" si="4"/>
        <v>9781</v>
      </c>
      <c r="E26" s="85">
        <f t="shared" si="5"/>
        <v>5404</v>
      </c>
      <c r="F26" s="85">
        <f t="shared" si="5"/>
        <v>4377</v>
      </c>
      <c r="G26" s="85">
        <f t="shared" si="6"/>
        <v>23</v>
      </c>
      <c r="H26" s="85">
        <v>20</v>
      </c>
      <c r="I26" s="85">
        <v>3</v>
      </c>
      <c r="J26" s="85">
        <f t="shared" si="7"/>
        <v>9758</v>
      </c>
      <c r="K26" s="85">
        <v>5384</v>
      </c>
      <c r="L26" s="85">
        <v>4374</v>
      </c>
    </row>
    <row r="27" spans="1:12" ht="6" customHeight="1">
      <c r="A27" s="5"/>
      <c r="B27" s="5"/>
      <c r="C27" s="5"/>
      <c r="D27" s="7"/>
      <c r="E27" s="5"/>
      <c r="F27" s="5"/>
      <c r="G27" s="5"/>
      <c r="H27" s="5"/>
      <c r="I27" s="5"/>
      <c r="J27" s="5"/>
      <c r="K27" s="5"/>
      <c r="L27" s="5"/>
    </row>
    <row r="28" spans="1:12">
      <c r="A28" s="84" t="s">
        <v>5</v>
      </c>
    </row>
  </sheetData>
  <phoneticPr fontId="1"/>
  <printOptions gridLinesSet="0"/>
  <pageMargins left="0.75" right="0.75" top="1" bottom="1" header="0.5" footer="0.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26"/>
  <sheetViews>
    <sheetView showGridLines="0" zoomScaleNormal="100" workbookViewId="0"/>
  </sheetViews>
  <sheetFormatPr defaultColWidth="11.25" defaultRowHeight="10.5"/>
  <cols>
    <col min="1" max="1" width="3.125" style="104" customWidth="1"/>
    <col min="2" max="2" width="2.125" style="104" customWidth="1"/>
    <col min="3" max="3" width="3.625" style="104" customWidth="1"/>
    <col min="4" max="4" width="0.875" style="104" customWidth="1"/>
    <col min="5" max="13" width="8.625" style="104" customWidth="1"/>
    <col min="14" max="257" width="11.25" style="104"/>
    <col min="258" max="258" width="6.625" style="104" customWidth="1"/>
    <col min="259" max="259" width="3.625" style="104" customWidth="1"/>
    <col min="260" max="260" width="0.875" style="104" customWidth="1"/>
    <col min="261" max="269" width="8.375" style="104" customWidth="1"/>
    <col min="270" max="513" width="11.25" style="104"/>
    <col min="514" max="514" width="6.625" style="104" customWidth="1"/>
    <col min="515" max="515" width="3.625" style="104" customWidth="1"/>
    <col min="516" max="516" width="0.875" style="104" customWidth="1"/>
    <col min="517" max="525" width="8.375" style="104" customWidth="1"/>
    <col min="526" max="769" width="11.25" style="104"/>
    <col min="770" max="770" width="6.625" style="104" customWidth="1"/>
    <col min="771" max="771" width="3.625" style="104" customWidth="1"/>
    <col min="772" max="772" width="0.875" style="104" customWidth="1"/>
    <col min="773" max="781" width="8.375" style="104" customWidth="1"/>
    <col min="782" max="1025" width="11.25" style="104"/>
    <col min="1026" max="1026" width="6.625" style="104" customWidth="1"/>
    <col min="1027" max="1027" width="3.625" style="104" customWidth="1"/>
    <col min="1028" max="1028" width="0.875" style="104" customWidth="1"/>
    <col min="1029" max="1037" width="8.375" style="104" customWidth="1"/>
    <col min="1038" max="1281" width="11.25" style="104"/>
    <col min="1282" max="1282" width="6.625" style="104" customWidth="1"/>
    <col min="1283" max="1283" width="3.625" style="104" customWidth="1"/>
    <col min="1284" max="1284" width="0.875" style="104" customWidth="1"/>
    <col min="1285" max="1293" width="8.375" style="104" customWidth="1"/>
    <col min="1294" max="1537" width="11.25" style="104"/>
    <col min="1538" max="1538" width="6.625" style="104" customWidth="1"/>
    <col min="1539" max="1539" width="3.625" style="104" customWidth="1"/>
    <col min="1540" max="1540" width="0.875" style="104" customWidth="1"/>
    <col min="1541" max="1549" width="8.375" style="104" customWidth="1"/>
    <col min="1550" max="1793" width="11.25" style="104"/>
    <col min="1794" max="1794" width="6.625" style="104" customWidth="1"/>
    <col min="1795" max="1795" width="3.625" style="104" customWidth="1"/>
    <col min="1796" max="1796" width="0.875" style="104" customWidth="1"/>
    <col min="1797" max="1805" width="8.375" style="104" customWidth="1"/>
    <col min="1806" max="2049" width="11.25" style="104"/>
    <col min="2050" max="2050" width="6.625" style="104" customWidth="1"/>
    <col min="2051" max="2051" width="3.625" style="104" customWidth="1"/>
    <col min="2052" max="2052" width="0.875" style="104" customWidth="1"/>
    <col min="2053" max="2061" width="8.375" style="104" customWidth="1"/>
    <col min="2062" max="2305" width="11.25" style="104"/>
    <col min="2306" max="2306" width="6.625" style="104" customWidth="1"/>
    <col min="2307" max="2307" width="3.625" style="104" customWidth="1"/>
    <col min="2308" max="2308" width="0.875" style="104" customWidth="1"/>
    <col min="2309" max="2317" width="8.375" style="104" customWidth="1"/>
    <col min="2318" max="2561" width="11.25" style="104"/>
    <col min="2562" max="2562" width="6.625" style="104" customWidth="1"/>
    <col min="2563" max="2563" width="3.625" style="104" customWidth="1"/>
    <col min="2564" max="2564" width="0.875" style="104" customWidth="1"/>
    <col min="2565" max="2573" width="8.375" style="104" customWidth="1"/>
    <col min="2574" max="2817" width="11.25" style="104"/>
    <col min="2818" max="2818" width="6.625" style="104" customWidth="1"/>
    <col min="2819" max="2819" width="3.625" style="104" customWidth="1"/>
    <col min="2820" max="2820" width="0.875" style="104" customWidth="1"/>
    <col min="2821" max="2829" width="8.375" style="104" customWidth="1"/>
    <col min="2830" max="3073" width="11.25" style="104"/>
    <col min="3074" max="3074" width="6.625" style="104" customWidth="1"/>
    <col min="3075" max="3075" width="3.625" style="104" customWidth="1"/>
    <col min="3076" max="3076" width="0.875" style="104" customWidth="1"/>
    <col min="3077" max="3085" width="8.375" style="104" customWidth="1"/>
    <col min="3086" max="3329" width="11.25" style="104"/>
    <col min="3330" max="3330" width="6.625" style="104" customWidth="1"/>
    <col min="3331" max="3331" width="3.625" style="104" customWidth="1"/>
    <col min="3332" max="3332" width="0.875" style="104" customWidth="1"/>
    <col min="3333" max="3341" width="8.375" style="104" customWidth="1"/>
    <col min="3342" max="3585" width="11.25" style="104"/>
    <col min="3586" max="3586" width="6.625" style="104" customWidth="1"/>
    <col min="3587" max="3587" width="3.625" style="104" customWidth="1"/>
    <col min="3588" max="3588" width="0.875" style="104" customWidth="1"/>
    <col min="3589" max="3597" width="8.375" style="104" customWidth="1"/>
    <col min="3598" max="3841" width="11.25" style="104"/>
    <col min="3842" max="3842" width="6.625" style="104" customWidth="1"/>
    <col min="3843" max="3843" width="3.625" style="104" customWidth="1"/>
    <col min="3844" max="3844" width="0.875" style="104" customWidth="1"/>
    <col min="3845" max="3853" width="8.375" style="104" customWidth="1"/>
    <col min="3854" max="4097" width="11.25" style="104"/>
    <col min="4098" max="4098" width="6.625" style="104" customWidth="1"/>
    <col min="4099" max="4099" width="3.625" style="104" customWidth="1"/>
    <col min="4100" max="4100" width="0.875" style="104" customWidth="1"/>
    <col min="4101" max="4109" width="8.375" style="104" customWidth="1"/>
    <col min="4110" max="4353" width="11.25" style="104"/>
    <col min="4354" max="4354" width="6.625" style="104" customWidth="1"/>
    <col min="4355" max="4355" width="3.625" style="104" customWidth="1"/>
    <col min="4356" max="4356" width="0.875" style="104" customWidth="1"/>
    <col min="4357" max="4365" width="8.375" style="104" customWidth="1"/>
    <col min="4366" max="4609" width="11.25" style="104"/>
    <col min="4610" max="4610" width="6.625" style="104" customWidth="1"/>
    <col min="4611" max="4611" width="3.625" style="104" customWidth="1"/>
    <col min="4612" max="4612" width="0.875" style="104" customWidth="1"/>
    <col min="4613" max="4621" width="8.375" style="104" customWidth="1"/>
    <col min="4622" max="4865" width="11.25" style="104"/>
    <col min="4866" max="4866" width="6.625" style="104" customWidth="1"/>
    <col min="4867" max="4867" width="3.625" style="104" customWidth="1"/>
    <col min="4868" max="4868" width="0.875" style="104" customWidth="1"/>
    <col min="4869" max="4877" width="8.375" style="104" customWidth="1"/>
    <col min="4878" max="5121" width="11.25" style="104"/>
    <col min="5122" max="5122" width="6.625" style="104" customWidth="1"/>
    <col min="5123" max="5123" width="3.625" style="104" customWidth="1"/>
    <col min="5124" max="5124" width="0.875" style="104" customWidth="1"/>
    <col min="5125" max="5133" width="8.375" style="104" customWidth="1"/>
    <col min="5134" max="5377" width="11.25" style="104"/>
    <col min="5378" max="5378" width="6.625" style="104" customWidth="1"/>
    <col min="5379" max="5379" width="3.625" style="104" customWidth="1"/>
    <col min="5380" max="5380" width="0.875" style="104" customWidth="1"/>
    <col min="5381" max="5389" width="8.375" style="104" customWidth="1"/>
    <col min="5390" max="5633" width="11.25" style="104"/>
    <col min="5634" max="5634" width="6.625" style="104" customWidth="1"/>
    <col min="5635" max="5635" width="3.625" style="104" customWidth="1"/>
    <col min="5636" max="5636" width="0.875" style="104" customWidth="1"/>
    <col min="5637" max="5645" width="8.375" style="104" customWidth="1"/>
    <col min="5646" max="5889" width="11.25" style="104"/>
    <col min="5890" max="5890" width="6.625" style="104" customWidth="1"/>
    <col min="5891" max="5891" width="3.625" style="104" customWidth="1"/>
    <col min="5892" max="5892" width="0.875" style="104" customWidth="1"/>
    <col min="5893" max="5901" width="8.375" style="104" customWidth="1"/>
    <col min="5902" max="6145" width="11.25" style="104"/>
    <col min="6146" max="6146" width="6.625" style="104" customWidth="1"/>
    <col min="6147" max="6147" width="3.625" style="104" customWidth="1"/>
    <col min="6148" max="6148" width="0.875" style="104" customWidth="1"/>
    <col min="6149" max="6157" width="8.375" style="104" customWidth="1"/>
    <col min="6158" max="6401" width="11.25" style="104"/>
    <col min="6402" max="6402" width="6.625" style="104" customWidth="1"/>
    <col min="6403" max="6403" width="3.625" style="104" customWidth="1"/>
    <col min="6404" max="6404" width="0.875" style="104" customWidth="1"/>
    <col min="6405" max="6413" width="8.375" style="104" customWidth="1"/>
    <col min="6414" max="6657" width="11.25" style="104"/>
    <col min="6658" max="6658" width="6.625" style="104" customWidth="1"/>
    <col min="6659" max="6659" width="3.625" style="104" customWidth="1"/>
    <col min="6660" max="6660" width="0.875" style="104" customWidth="1"/>
    <col min="6661" max="6669" width="8.375" style="104" customWidth="1"/>
    <col min="6670" max="6913" width="11.25" style="104"/>
    <col min="6914" max="6914" width="6.625" style="104" customWidth="1"/>
    <col min="6915" max="6915" width="3.625" style="104" customWidth="1"/>
    <col min="6916" max="6916" width="0.875" style="104" customWidth="1"/>
    <col min="6917" max="6925" width="8.375" style="104" customWidth="1"/>
    <col min="6926" max="7169" width="11.25" style="104"/>
    <col min="7170" max="7170" width="6.625" style="104" customWidth="1"/>
    <col min="7171" max="7171" width="3.625" style="104" customWidth="1"/>
    <col min="7172" max="7172" width="0.875" style="104" customWidth="1"/>
    <col min="7173" max="7181" width="8.375" style="104" customWidth="1"/>
    <col min="7182" max="7425" width="11.25" style="104"/>
    <col min="7426" max="7426" width="6.625" style="104" customWidth="1"/>
    <col min="7427" max="7427" width="3.625" style="104" customWidth="1"/>
    <col min="7428" max="7428" width="0.875" style="104" customWidth="1"/>
    <col min="7429" max="7437" width="8.375" style="104" customWidth="1"/>
    <col min="7438" max="7681" width="11.25" style="104"/>
    <col min="7682" max="7682" width="6.625" style="104" customWidth="1"/>
    <col min="7683" max="7683" width="3.625" style="104" customWidth="1"/>
    <col min="7684" max="7684" width="0.875" style="104" customWidth="1"/>
    <col min="7685" max="7693" width="8.375" style="104" customWidth="1"/>
    <col min="7694" max="7937" width="11.25" style="104"/>
    <col min="7938" max="7938" width="6.625" style="104" customWidth="1"/>
    <col min="7939" max="7939" width="3.625" style="104" customWidth="1"/>
    <col min="7940" max="7940" width="0.875" style="104" customWidth="1"/>
    <col min="7941" max="7949" width="8.375" style="104" customWidth="1"/>
    <col min="7950" max="8193" width="11.25" style="104"/>
    <col min="8194" max="8194" width="6.625" style="104" customWidth="1"/>
    <col min="8195" max="8195" width="3.625" style="104" customWidth="1"/>
    <col min="8196" max="8196" width="0.875" style="104" customWidth="1"/>
    <col min="8197" max="8205" width="8.375" style="104" customWidth="1"/>
    <col min="8206" max="8449" width="11.25" style="104"/>
    <col min="8450" max="8450" width="6.625" style="104" customWidth="1"/>
    <col min="8451" max="8451" width="3.625" style="104" customWidth="1"/>
    <col min="8452" max="8452" width="0.875" style="104" customWidth="1"/>
    <col min="8453" max="8461" width="8.375" style="104" customWidth="1"/>
    <col min="8462" max="8705" width="11.25" style="104"/>
    <col min="8706" max="8706" width="6.625" style="104" customWidth="1"/>
    <col min="8707" max="8707" width="3.625" style="104" customWidth="1"/>
    <col min="8708" max="8708" width="0.875" style="104" customWidth="1"/>
    <col min="8709" max="8717" width="8.375" style="104" customWidth="1"/>
    <col min="8718" max="8961" width="11.25" style="104"/>
    <col min="8962" max="8962" width="6.625" style="104" customWidth="1"/>
    <col min="8963" max="8963" width="3.625" style="104" customWidth="1"/>
    <col min="8964" max="8964" width="0.875" style="104" customWidth="1"/>
    <col min="8965" max="8973" width="8.375" style="104" customWidth="1"/>
    <col min="8974" max="9217" width="11.25" style="104"/>
    <col min="9218" max="9218" width="6.625" style="104" customWidth="1"/>
    <col min="9219" max="9219" width="3.625" style="104" customWidth="1"/>
    <col min="9220" max="9220" width="0.875" style="104" customWidth="1"/>
    <col min="9221" max="9229" width="8.375" style="104" customWidth="1"/>
    <col min="9230" max="9473" width="11.25" style="104"/>
    <col min="9474" max="9474" width="6.625" style="104" customWidth="1"/>
    <col min="9475" max="9475" width="3.625" style="104" customWidth="1"/>
    <col min="9476" max="9476" width="0.875" style="104" customWidth="1"/>
    <col min="9477" max="9485" width="8.375" style="104" customWidth="1"/>
    <col min="9486" max="9729" width="11.25" style="104"/>
    <col min="9730" max="9730" width="6.625" style="104" customWidth="1"/>
    <col min="9731" max="9731" width="3.625" style="104" customWidth="1"/>
    <col min="9732" max="9732" width="0.875" style="104" customWidth="1"/>
    <col min="9733" max="9741" width="8.375" style="104" customWidth="1"/>
    <col min="9742" max="9985" width="11.25" style="104"/>
    <col min="9986" max="9986" width="6.625" style="104" customWidth="1"/>
    <col min="9987" max="9987" width="3.625" style="104" customWidth="1"/>
    <col min="9988" max="9988" width="0.875" style="104" customWidth="1"/>
    <col min="9989" max="9997" width="8.375" style="104" customWidth="1"/>
    <col min="9998" max="10241" width="11.25" style="104"/>
    <col min="10242" max="10242" width="6.625" style="104" customWidth="1"/>
    <col min="10243" max="10243" width="3.625" style="104" customWidth="1"/>
    <col min="10244" max="10244" width="0.875" style="104" customWidth="1"/>
    <col min="10245" max="10253" width="8.375" style="104" customWidth="1"/>
    <col min="10254" max="10497" width="11.25" style="104"/>
    <col min="10498" max="10498" width="6.625" style="104" customWidth="1"/>
    <col min="10499" max="10499" width="3.625" style="104" customWidth="1"/>
    <col min="10500" max="10500" width="0.875" style="104" customWidth="1"/>
    <col min="10501" max="10509" width="8.375" style="104" customWidth="1"/>
    <col min="10510" max="10753" width="11.25" style="104"/>
    <col min="10754" max="10754" width="6.625" style="104" customWidth="1"/>
    <col min="10755" max="10755" width="3.625" style="104" customWidth="1"/>
    <col min="10756" max="10756" width="0.875" style="104" customWidth="1"/>
    <col min="10757" max="10765" width="8.375" style="104" customWidth="1"/>
    <col min="10766" max="11009" width="11.25" style="104"/>
    <col min="11010" max="11010" width="6.625" style="104" customWidth="1"/>
    <col min="11011" max="11011" width="3.625" style="104" customWidth="1"/>
    <col min="11012" max="11012" width="0.875" style="104" customWidth="1"/>
    <col min="11013" max="11021" width="8.375" style="104" customWidth="1"/>
    <col min="11022" max="11265" width="11.25" style="104"/>
    <col min="11266" max="11266" width="6.625" style="104" customWidth="1"/>
    <col min="11267" max="11267" width="3.625" style="104" customWidth="1"/>
    <col min="11268" max="11268" width="0.875" style="104" customWidth="1"/>
    <col min="11269" max="11277" width="8.375" style="104" customWidth="1"/>
    <col min="11278" max="11521" width="11.25" style="104"/>
    <col min="11522" max="11522" width="6.625" style="104" customWidth="1"/>
    <col min="11523" max="11523" width="3.625" style="104" customWidth="1"/>
    <col min="11524" max="11524" width="0.875" style="104" customWidth="1"/>
    <col min="11525" max="11533" width="8.375" style="104" customWidth="1"/>
    <col min="11534" max="11777" width="11.25" style="104"/>
    <col min="11778" max="11778" width="6.625" style="104" customWidth="1"/>
    <col min="11779" max="11779" width="3.625" style="104" customWidth="1"/>
    <col min="11780" max="11780" width="0.875" style="104" customWidth="1"/>
    <col min="11781" max="11789" width="8.375" style="104" customWidth="1"/>
    <col min="11790" max="12033" width="11.25" style="104"/>
    <col min="12034" max="12034" width="6.625" style="104" customWidth="1"/>
    <col min="12035" max="12035" width="3.625" style="104" customWidth="1"/>
    <col min="12036" max="12036" width="0.875" style="104" customWidth="1"/>
    <col min="12037" max="12045" width="8.375" style="104" customWidth="1"/>
    <col min="12046" max="12289" width="11.25" style="104"/>
    <col min="12290" max="12290" width="6.625" style="104" customWidth="1"/>
    <col min="12291" max="12291" width="3.625" style="104" customWidth="1"/>
    <col min="12292" max="12292" width="0.875" style="104" customWidth="1"/>
    <col min="12293" max="12301" width="8.375" style="104" customWidth="1"/>
    <col min="12302" max="12545" width="11.25" style="104"/>
    <col min="12546" max="12546" width="6.625" style="104" customWidth="1"/>
    <col min="12547" max="12547" width="3.625" style="104" customWidth="1"/>
    <col min="12548" max="12548" width="0.875" style="104" customWidth="1"/>
    <col min="12549" max="12557" width="8.375" style="104" customWidth="1"/>
    <col min="12558" max="12801" width="11.25" style="104"/>
    <col min="12802" max="12802" width="6.625" style="104" customWidth="1"/>
    <col min="12803" max="12803" width="3.625" style="104" customWidth="1"/>
    <col min="12804" max="12804" width="0.875" style="104" customWidth="1"/>
    <col min="12805" max="12813" width="8.375" style="104" customWidth="1"/>
    <col min="12814" max="13057" width="11.25" style="104"/>
    <col min="13058" max="13058" width="6.625" style="104" customWidth="1"/>
    <col min="13059" max="13059" width="3.625" style="104" customWidth="1"/>
    <col min="13060" max="13060" width="0.875" style="104" customWidth="1"/>
    <col min="13061" max="13069" width="8.375" style="104" customWidth="1"/>
    <col min="13070" max="13313" width="11.25" style="104"/>
    <col min="13314" max="13314" width="6.625" style="104" customWidth="1"/>
    <col min="13315" max="13315" width="3.625" style="104" customWidth="1"/>
    <col min="13316" max="13316" width="0.875" style="104" customWidth="1"/>
    <col min="13317" max="13325" width="8.375" style="104" customWidth="1"/>
    <col min="13326" max="13569" width="11.25" style="104"/>
    <col min="13570" max="13570" width="6.625" style="104" customWidth="1"/>
    <col min="13571" max="13571" width="3.625" style="104" customWidth="1"/>
    <col min="13572" max="13572" width="0.875" style="104" customWidth="1"/>
    <col min="13573" max="13581" width="8.375" style="104" customWidth="1"/>
    <col min="13582" max="13825" width="11.25" style="104"/>
    <col min="13826" max="13826" width="6.625" style="104" customWidth="1"/>
    <col min="13827" max="13827" width="3.625" style="104" customWidth="1"/>
    <col min="13828" max="13828" width="0.875" style="104" customWidth="1"/>
    <col min="13829" max="13837" width="8.375" style="104" customWidth="1"/>
    <col min="13838" max="14081" width="11.25" style="104"/>
    <col min="14082" max="14082" width="6.625" style="104" customWidth="1"/>
    <col min="14083" max="14083" width="3.625" style="104" customWidth="1"/>
    <col min="14084" max="14084" width="0.875" style="104" customWidth="1"/>
    <col min="14085" max="14093" width="8.375" style="104" customWidth="1"/>
    <col min="14094" max="14337" width="11.25" style="104"/>
    <col min="14338" max="14338" width="6.625" style="104" customWidth="1"/>
    <col min="14339" max="14339" width="3.625" style="104" customWidth="1"/>
    <col min="14340" max="14340" width="0.875" style="104" customWidth="1"/>
    <col min="14341" max="14349" width="8.375" style="104" customWidth="1"/>
    <col min="14350" max="14593" width="11.25" style="104"/>
    <col min="14594" max="14594" width="6.625" style="104" customWidth="1"/>
    <col min="14595" max="14595" width="3.625" style="104" customWidth="1"/>
    <col min="14596" max="14596" width="0.875" style="104" customWidth="1"/>
    <col min="14597" max="14605" width="8.375" style="104" customWidth="1"/>
    <col min="14606" max="14849" width="11.25" style="104"/>
    <col min="14850" max="14850" width="6.625" style="104" customWidth="1"/>
    <col min="14851" max="14851" width="3.625" style="104" customWidth="1"/>
    <col min="14852" max="14852" width="0.875" style="104" customWidth="1"/>
    <col min="14853" max="14861" width="8.375" style="104" customWidth="1"/>
    <col min="14862" max="15105" width="11.25" style="104"/>
    <col min="15106" max="15106" width="6.625" style="104" customWidth="1"/>
    <col min="15107" max="15107" width="3.625" style="104" customWidth="1"/>
    <col min="15108" max="15108" width="0.875" style="104" customWidth="1"/>
    <col min="15109" max="15117" width="8.375" style="104" customWidth="1"/>
    <col min="15118" max="15361" width="11.25" style="104"/>
    <col min="15362" max="15362" width="6.625" style="104" customWidth="1"/>
    <col min="15363" max="15363" width="3.625" style="104" customWidth="1"/>
    <col min="15364" max="15364" width="0.875" style="104" customWidth="1"/>
    <col min="15365" max="15373" width="8.375" style="104" customWidth="1"/>
    <col min="15374" max="15617" width="11.25" style="104"/>
    <col min="15618" max="15618" width="6.625" style="104" customWidth="1"/>
    <col min="15619" max="15619" width="3.625" style="104" customWidth="1"/>
    <col min="15620" max="15620" width="0.875" style="104" customWidth="1"/>
    <col min="15621" max="15629" width="8.375" style="104" customWidth="1"/>
    <col min="15630" max="15873" width="11.25" style="104"/>
    <col min="15874" max="15874" width="6.625" style="104" customWidth="1"/>
    <col min="15875" max="15875" width="3.625" style="104" customWidth="1"/>
    <col min="15876" max="15876" width="0.875" style="104" customWidth="1"/>
    <col min="15877" max="15885" width="8.375" style="104" customWidth="1"/>
    <col min="15886" max="16129" width="11.25" style="104"/>
    <col min="16130" max="16130" width="6.625" style="104" customWidth="1"/>
    <col min="16131" max="16131" width="3.625" style="104" customWidth="1"/>
    <col min="16132" max="16132" width="0.875" style="104" customWidth="1"/>
    <col min="16133" max="16141" width="8.375" style="104" customWidth="1"/>
    <col min="16142" max="16384" width="11.25" style="104"/>
  </cols>
  <sheetData>
    <row r="1" spans="1:13" ht="13.5">
      <c r="A1" s="101" t="s">
        <v>73</v>
      </c>
      <c r="B1" s="101"/>
      <c r="C1" s="102"/>
      <c r="D1" s="103"/>
      <c r="E1" s="103"/>
      <c r="F1" s="103"/>
      <c r="G1" s="103"/>
      <c r="H1" s="103"/>
      <c r="I1" s="103"/>
      <c r="J1" s="103"/>
      <c r="K1" s="103"/>
      <c r="L1" s="103"/>
      <c r="M1" s="103"/>
    </row>
    <row r="2" spans="1:13" ht="3" customHeight="1">
      <c r="A2" s="105"/>
      <c r="B2" s="105"/>
      <c r="C2" s="105"/>
    </row>
    <row r="3" spans="1:13" ht="10.5" customHeight="1">
      <c r="A3" s="106" t="s">
        <v>52</v>
      </c>
      <c r="B3" s="106"/>
      <c r="C3" s="106"/>
    </row>
    <row r="4" spans="1:13" ht="1.5" customHeight="1"/>
    <row r="5" spans="1:13" ht="13.5" customHeight="1">
      <c r="A5" s="140" t="s">
        <v>4</v>
      </c>
      <c r="B5" s="140"/>
      <c r="C5" s="141"/>
      <c r="D5" s="141"/>
      <c r="E5" s="41" t="s">
        <v>74</v>
      </c>
      <c r="F5" s="41"/>
      <c r="G5" s="41"/>
      <c r="H5" s="41" t="s">
        <v>75</v>
      </c>
      <c r="I5" s="41"/>
      <c r="J5" s="41"/>
      <c r="K5" s="41" t="s">
        <v>76</v>
      </c>
      <c r="L5" s="41"/>
      <c r="M5" s="42"/>
    </row>
    <row r="6" spans="1:13" ht="13.5" customHeight="1">
      <c r="A6" s="140"/>
      <c r="B6" s="140"/>
      <c r="C6" s="141"/>
      <c r="D6" s="141"/>
      <c r="E6" s="124" t="s">
        <v>21</v>
      </c>
      <c r="F6" s="124" t="s">
        <v>20</v>
      </c>
      <c r="G6" s="124" t="s">
        <v>19</v>
      </c>
      <c r="H6" s="124" t="s">
        <v>21</v>
      </c>
      <c r="I6" s="124" t="s">
        <v>20</v>
      </c>
      <c r="J6" s="124" t="s">
        <v>19</v>
      </c>
      <c r="K6" s="124" t="s">
        <v>21</v>
      </c>
      <c r="L6" s="124" t="s">
        <v>20</v>
      </c>
      <c r="M6" s="108" t="s">
        <v>19</v>
      </c>
    </row>
    <row r="7" spans="1:13" ht="1.5" customHeight="1">
      <c r="A7" s="38"/>
      <c r="B7" s="38"/>
      <c r="C7" s="38"/>
      <c r="D7" s="37"/>
    </row>
    <row r="8" spans="1:13">
      <c r="A8" s="110" t="s">
        <v>88</v>
      </c>
      <c r="B8" s="122">
        <v>29</v>
      </c>
      <c r="C8" s="126" t="s">
        <v>89</v>
      </c>
      <c r="D8" s="33"/>
      <c r="E8" s="111">
        <v>128215</v>
      </c>
      <c r="F8" s="111">
        <v>63613</v>
      </c>
      <c r="G8" s="111">
        <v>64602</v>
      </c>
      <c r="H8" s="111">
        <v>1494</v>
      </c>
      <c r="I8" s="111">
        <v>788</v>
      </c>
      <c r="J8" s="111">
        <v>706</v>
      </c>
      <c r="K8" s="111">
        <v>126721</v>
      </c>
      <c r="L8" s="111">
        <v>62825</v>
      </c>
      <c r="M8" s="111">
        <v>63896</v>
      </c>
    </row>
    <row r="9" spans="1:13">
      <c r="A9" s="132"/>
      <c r="B9" s="127">
        <v>30</v>
      </c>
      <c r="C9" s="128"/>
      <c r="D9" s="33"/>
      <c r="E9" s="111">
        <v>125110</v>
      </c>
      <c r="F9" s="111">
        <v>62880</v>
      </c>
      <c r="G9" s="111">
        <v>62230</v>
      </c>
      <c r="H9" s="111">
        <v>4472</v>
      </c>
      <c r="I9" s="111">
        <v>2406</v>
      </c>
      <c r="J9" s="111">
        <v>2066</v>
      </c>
      <c r="K9" s="111">
        <v>120638</v>
      </c>
      <c r="L9" s="111">
        <v>60474</v>
      </c>
      <c r="M9" s="111">
        <v>60164</v>
      </c>
    </row>
    <row r="10" spans="1:13">
      <c r="A10" s="132" t="s">
        <v>90</v>
      </c>
      <c r="B10" s="127" t="s">
        <v>91</v>
      </c>
      <c r="C10" s="128" t="s">
        <v>89</v>
      </c>
      <c r="D10" s="33"/>
      <c r="E10" s="111">
        <v>139269</v>
      </c>
      <c r="F10" s="111">
        <v>71723</v>
      </c>
      <c r="G10" s="111">
        <v>67546</v>
      </c>
      <c r="H10" s="111">
        <v>3340</v>
      </c>
      <c r="I10" s="111">
        <v>1776</v>
      </c>
      <c r="J10" s="111">
        <v>1564</v>
      </c>
      <c r="K10" s="111">
        <v>135929</v>
      </c>
      <c r="L10" s="111">
        <v>69947</v>
      </c>
      <c r="M10" s="111">
        <v>65982</v>
      </c>
    </row>
    <row r="11" spans="1:13">
      <c r="A11" s="132"/>
      <c r="B11" s="127">
        <v>2</v>
      </c>
      <c r="C11" s="128"/>
      <c r="D11" s="33"/>
      <c r="E11" s="111">
        <v>33471</v>
      </c>
      <c r="F11" s="111">
        <v>16946</v>
      </c>
      <c r="G11" s="111">
        <v>16525</v>
      </c>
      <c r="H11" s="121">
        <v>0</v>
      </c>
      <c r="I11" s="121">
        <v>0</v>
      </c>
      <c r="J11" s="121">
        <v>0</v>
      </c>
      <c r="K11" s="111">
        <v>33471</v>
      </c>
      <c r="L11" s="111">
        <v>16946</v>
      </c>
      <c r="M11" s="111">
        <v>16525</v>
      </c>
    </row>
    <row r="12" spans="1:13">
      <c r="A12" s="133"/>
      <c r="B12" s="129">
        <v>3</v>
      </c>
      <c r="C12" s="131"/>
      <c r="D12" s="116"/>
      <c r="E12" s="117">
        <v>35388</v>
      </c>
      <c r="F12" s="118">
        <v>17692</v>
      </c>
      <c r="G12" s="118">
        <v>17696</v>
      </c>
      <c r="H12" s="125">
        <v>0</v>
      </c>
      <c r="I12" s="125">
        <v>0</v>
      </c>
      <c r="J12" s="125">
        <v>0</v>
      </c>
      <c r="K12" s="118">
        <v>35388</v>
      </c>
      <c r="L12" s="118">
        <v>17692</v>
      </c>
      <c r="M12" s="118">
        <v>17696</v>
      </c>
    </row>
    <row r="13" spans="1:13" ht="14.25" customHeight="1">
      <c r="A13" s="119"/>
      <c r="B13" s="126"/>
      <c r="C13" s="110" t="s">
        <v>17</v>
      </c>
      <c r="D13" s="103"/>
      <c r="E13" s="120">
        <v>1247</v>
      </c>
      <c r="F13" s="121">
        <v>526</v>
      </c>
      <c r="G13" s="121">
        <v>721</v>
      </c>
      <c r="H13" s="121">
        <v>0</v>
      </c>
      <c r="I13" s="121">
        <v>0</v>
      </c>
      <c r="J13" s="121">
        <v>0</v>
      </c>
      <c r="K13" s="121">
        <v>1247</v>
      </c>
      <c r="L13" s="121">
        <v>526</v>
      </c>
      <c r="M13" s="121">
        <v>721</v>
      </c>
    </row>
    <row r="14" spans="1:13">
      <c r="A14" s="119"/>
      <c r="B14" s="126"/>
      <c r="C14" s="110" t="s">
        <v>16</v>
      </c>
      <c r="D14" s="103"/>
      <c r="E14" s="120">
        <v>945</v>
      </c>
      <c r="F14" s="121">
        <v>492</v>
      </c>
      <c r="G14" s="121">
        <v>453</v>
      </c>
      <c r="H14" s="121">
        <v>0</v>
      </c>
      <c r="I14" s="121">
        <v>0</v>
      </c>
      <c r="J14" s="121">
        <v>0</v>
      </c>
      <c r="K14" s="121">
        <v>945</v>
      </c>
      <c r="L14" s="121">
        <v>492</v>
      </c>
      <c r="M14" s="121">
        <v>453</v>
      </c>
    </row>
    <row r="15" spans="1:13">
      <c r="A15" s="119"/>
      <c r="B15" s="126"/>
      <c r="C15" s="110" t="s">
        <v>15</v>
      </c>
      <c r="D15" s="103"/>
      <c r="E15" s="120">
        <v>3131</v>
      </c>
      <c r="F15" s="121">
        <v>1456</v>
      </c>
      <c r="G15" s="121">
        <v>1675</v>
      </c>
      <c r="H15" s="121">
        <v>0</v>
      </c>
      <c r="I15" s="121">
        <v>0</v>
      </c>
      <c r="J15" s="121">
        <v>0</v>
      </c>
      <c r="K15" s="121">
        <v>3131</v>
      </c>
      <c r="L15" s="121">
        <v>1456</v>
      </c>
      <c r="M15" s="121">
        <v>1675</v>
      </c>
    </row>
    <row r="16" spans="1:13">
      <c r="C16" s="110" t="s">
        <v>14</v>
      </c>
      <c r="D16" s="103"/>
      <c r="E16" s="120">
        <v>2894</v>
      </c>
      <c r="F16" s="121">
        <v>1611</v>
      </c>
      <c r="G16" s="121">
        <v>1283</v>
      </c>
      <c r="H16" s="121">
        <v>0</v>
      </c>
      <c r="I16" s="121">
        <v>0</v>
      </c>
      <c r="J16" s="121">
        <v>0</v>
      </c>
      <c r="K16" s="121">
        <v>2894</v>
      </c>
      <c r="L16" s="121">
        <v>1611</v>
      </c>
      <c r="M16" s="121">
        <v>1283</v>
      </c>
    </row>
    <row r="17" spans="1:13">
      <c r="A17" s="119"/>
      <c r="B17" s="126"/>
      <c r="C17" s="110" t="s">
        <v>13</v>
      </c>
      <c r="D17" s="103"/>
      <c r="E17" s="120">
        <v>2044</v>
      </c>
      <c r="F17" s="121">
        <v>953</v>
      </c>
      <c r="G17" s="121">
        <v>1091</v>
      </c>
      <c r="H17" s="121">
        <v>0</v>
      </c>
      <c r="I17" s="121">
        <v>0</v>
      </c>
      <c r="J17" s="121">
        <v>0</v>
      </c>
      <c r="K17" s="121">
        <v>2044</v>
      </c>
      <c r="L17" s="121">
        <v>953</v>
      </c>
      <c r="M17" s="121">
        <v>1091</v>
      </c>
    </row>
    <row r="18" spans="1:13">
      <c r="A18" s="119"/>
      <c r="B18" s="126"/>
      <c r="C18" s="110" t="s">
        <v>12</v>
      </c>
      <c r="D18" s="103"/>
      <c r="E18" s="120">
        <v>2062</v>
      </c>
      <c r="F18" s="121">
        <v>1290</v>
      </c>
      <c r="G18" s="121">
        <v>772</v>
      </c>
      <c r="H18" s="121">
        <v>0</v>
      </c>
      <c r="I18" s="121">
        <v>0</v>
      </c>
      <c r="J18" s="121">
        <v>0</v>
      </c>
      <c r="K18" s="121">
        <v>2062</v>
      </c>
      <c r="L18" s="121">
        <v>1290</v>
      </c>
      <c r="M18" s="121">
        <v>772</v>
      </c>
    </row>
    <row r="19" spans="1:13" s="119" customFormat="1" ht="14.25" customHeight="1">
      <c r="B19" s="126"/>
      <c r="C19" s="110" t="s">
        <v>10</v>
      </c>
      <c r="D19" s="122"/>
      <c r="E19" s="120">
        <v>3633</v>
      </c>
      <c r="F19" s="121">
        <v>1859</v>
      </c>
      <c r="G19" s="121">
        <v>1774</v>
      </c>
      <c r="H19" s="121">
        <v>0</v>
      </c>
      <c r="I19" s="121">
        <v>0</v>
      </c>
      <c r="J19" s="121">
        <v>0</v>
      </c>
      <c r="K19" s="121">
        <v>3633</v>
      </c>
      <c r="L19" s="121">
        <v>1859</v>
      </c>
      <c r="M19" s="121">
        <v>1774</v>
      </c>
    </row>
    <row r="20" spans="1:13">
      <c r="A20" s="119"/>
      <c r="B20" s="126"/>
      <c r="C20" s="110" t="s">
        <v>9</v>
      </c>
      <c r="D20" s="103"/>
      <c r="E20" s="120">
        <v>3861</v>
      </c>
      <c r="F20" s="121">
        <v>1897</v>
      </c>
      <c r="G20" s="121">
        <v>1964</v>
      </c>
      <c r="H20" s="121">
        <v>0</v>
      </c>
      <c r="I20" s="121">
        <v>0</v>
      </c>
      <c r="J20" s="121">
        <v>0</v>
      </c>
      <c r="K20" s="121">
        <v>3861</v>
      </c>
      <c r="L20" s="121">
        <v>1897</v>
      </c>
      <c r="M20" s="121">
        <v>1964</v>
      </c>
    </row>
    <row r="21" spans="1:13">
      <c r="A21" s="119"/>
      <c r="B21" s="126"/>
      <c r="C21" s="110" t="s">
        <v>8</v>
      </c>
      <c r="D21" s="103"/>
      <c r="E21" s="120">
        <v>3192</v>
      </c>
      <c r="F21" s="121">
        <v>1343</v>
      </c>
      <c r="G21" s="121">
        <v>1849</v>
      </c>
      <c r="H21" s="121">
        <v>0</v>
      </c>
      <c r="I21" s="121">
        <v>0</v>
      </c>
      <c r="J21" s="121">
        <v>0</v>
      </c>
      <c r="K21" s="121">
        <v>3192</v>
      </c>
      <c r="L21" s="121">
        <v>1343</v>
      </c>
      <c r="M21" s="121">
        <v>1849</v>
      </c>
    </row>
    <row r="22" spans="1:13">
      <c r="A22" s="119"/>
      <c r="B22" s="126"/>
      <c r="C22" s="110" t="s">
        <v>7</v>
      </c>
      <c r="D22" s="103"/>
      <c r="E22" s="120">
        <v>3918</v>
      </c>
      <c r="F22" s="121">
        <v>1978</v>
      </c>
      <c r="G22" s="121">
        <v>1940</v>
      </c>
      <c r="H22" s="121">
        <v>0</v>
      </c>
      <c r="I22" s="121">
        <v>0</v>
      </c>
      <c r="J22" s="121">
        <v>0</v>
      </c>
      <c r="K22" s="121">
        <v>3918</v>
      </c>
      <c r="L22" s="121">
        <v>1978</v>
      </c>
      <c r="M22" s="121">
        <v>1940</v>
      </c>
    </row>
    <row r="23" spans="1:13">
      <c r="A23" s="119"/>
      <c r="B23" s="126"/>
      <c r="C23" s="110" t="s">
        <v>3</v>
      </c>
      <c r="D23" s="103"/>
      <c r="E23" s="120">
        <v>3913</v>
      </c>
      <c r="F23" s="121">
        <v>2152</v>
      </c>
      <c r="G23" s="121">
        <v>1761</v>
      </c>
      <c r="H23" s="121">
        <v>0</v>
      </c>
      <c r="I23" s="121">
        <v>0</v>
      </c>
      <c r="J23" s="121">
        <v>0</v>
      </c>
      <c r="K23" s="121">
        <v>3913</v>
      </c>
      <c r="L23" s="121">
        <v>2152</v>
      </c>
      <c r="M23" s="121">
        <v>1761</v>
      </c>
    </row>
    <row r="24" spans="1:13">
      <c r="A24" s="119"/>
      <c r="B24" s="126"/>
      <c r="C24" s="110" t="s">
        <v>6</v>
      </c>
      <c r="D24" s="103"/>
      <c r="E24" s="120">
        <v>4548</v>
      </c>
      <c r="F24" s="121">
        <v>2135</v>
      </c>
      <c r="G24" s="121">
        <v>2413</v>
      </c>
      <c r="H24" s="121">
        <v>0</v>
      </c>
      <c r="I24" s="121">
        <v>0</v>
      </c>
      <c r="J24" s="121">
        <v>0</v>
      </c>
      <c r="K24" s="121">
        <v>4548</v>
      </c>
      <c r="L24" s="121">
        <v>2135</v>
      </c>
      <c r="M24" s="121">
        <v>2413</v>
      </c>
    </row>
    <row r="25" spans="1:13" ht="1.5" customHeight="1">
      <c r="A25" s="29"/>
      <c r="B25" s="29"/>
      <c r="C25" s="29"/>
      <c r="D25" s="31"/>
      <c r="E25" s="30"/>
      <c r="F25" s="29"/>
      <c r="G25" s="29"/>
      <c r="H25" s="29"/>
      <c r="I25" s="29"/>
      <c r="J25" s="29"/>
      <c r="K25" s="29"/>
      <c r="L25" s="29"/>
      <c r="M25" s="29"/>
    </row>
    <row r="26" spans="1:13">
      <c r="A26" s="104" t="s">
        <v>5</v>
      </c>
    </row>
  </sheetData>
  <mergeCells count="1">
    <mergeCell ref="A5:D6"/>
  </mergeCells>
  <phoneticPr fontId="1"/>
  <printOptions gridLinesSet="0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26"/>
  <sheetViews>
    <sheetView showGridLines="0" zoomScaleNormal="100" workbookViewId="0"/>
  </sheetViews>
  <sheetFormatPr defaultColWidth="11.25" defaultRowHeight="10.5"/>
  <cols>
    <col min="1" max="2" width="3.625" style="104" customWidth="1"/>
    <col min="3" max="3" width="0.875" style="104" customWidth="1"/>
    <col min="4" max="12" width="8.375" style="104" customWidth="1"/>
    <col min="13" max="256" width="11.25" style="104"/>
    <col min="257" max="257" width="6.625" style="104" customWidth="1"/>
    <col min="258" max="258" width="3.625" style="104" customWidth="1"/>
    <col min="259" max="259" width="0.875" style="104" customWidth="1"/>
    <col min="260" max="268" width="8.375" style="104" customWidth="1"/>
    <col min="269" max="512" width="11.25" style="104"/>
    <col min="513" max="513" width="6.625" style="104" customWidth="1"/>
    <col min="514" max="514" width="3.625" style="104" customWidth="1"/>
    <col min="515" max="515" width="0.875" style="104" customWidth="1"/>
    <col min="516" max="524" width="8.375" style="104" customWidth="1"/>
    <col min="525" max="768" width="11.25" style="104"/>
    <col min="769" max="769" width="6.625" style="104" customWidth="1"/>
    <col min="770" max="770" width="3.625" style="104" customWidth="1"/>
    <col min="771" max="771" width="0.875" style="104" customWidth="1"/>
    <col min="772" max="780" width="8.375" style="104" customWidth="1"/>
    <col min="781" max="1024" width="11.25" style="104"/>
    <col min="1025" max="1025" width="6.625" style="104" customWidth="1"/>
    <col min="1026" max="1026" width="3.625" style="104" customWidth="1"/>
    <col min="1027" max="1027" width="0.875" style="104" customWidth="1"/>
    <col min="1028" max="1036" width="8.375" style="104" customWidth="1"/>
    <col min="1037" max="1280" width="11.25" style="104"/>
    <col min="1281" max="1281" width="6.625" style="104" customWidth="1"/>
    <col min="1282" max="1282" width="3.625" style="104" customWidth="1"/>
    <col min="1283" max="1283" width="0.875" style="104" customWidth="1"/>
    <col min="1284" max="1292" width="8.375" style="104" customWidth="1"/>
    <col min="1293" max="1536" width="11.25" style="104"/>
    <col min="1537" max="1537" width="6.625" style="104" customWidth="1"/>
    <col min="1538" max="1538" width="3.625" style="104" customWidth="1"/>
    <col min="1539" max="1539" width="0.875" style="104" customWidth="1"/>
    <col min="1540" max="1548" width="8.375" style="104" customWidth="1"/>
    <col min="1549" max="1792" width="11.25" style="104"/>
    <col min="1793" max="1793" width="6.625" style="104" customWidth="1"/>
    <col min="1794" max="1794" width="3.625" style="104" customWidth="1"/>
    <col min="1795" max="1795" width="0.875" style="104" customWidth="1"/>
    <col min="1796" max="1804" width="8.375" style="104" customWidth="1"/>
    <col min="1805" max="2048" width="11.25" style="104"/>
    <col min="2049" max="2049" width="6.625" style="104" customWidth="1"/>
    <col min="2050" max="2050" width="3.625" style="104" customWidth="1"/>
    <col min="2051" max="2051" width="0.875" style="104" customWidth="1"/>
    <col min="2052" max="2060" width="8.375" style="104" customWidth="1"/>
    <col min="2061" max="2304" width="11.25" style="104"/>
    <col min="2305" max="2305" width="6.625" style="104" customWidth="1"/>
    <col min="2306" max="2306" width="3.625" style="104" customWidth="1"/>
    <col min="2307" max="2307" width="0.875" style="104" customWidth="1"/>
    <col min="2308" max="2316" width="8.375" style="104" customWidth="1"/>
    <col min="2317" max="2560" width="11.25" style="104"/>
    <col min="2561" max="2561" width="6.625" style="104" customWidth="1"/>
    <col min="2562" max="2562" width="3.625" style="104" customWidth="1"/>
    <col min="2563" max="2563" width="0.875" style="104" customWidth="1"/>
    <col min="2564" max="2572" width="8.375" style="104" customWidth="1"/>
    <col min="2573" max="2816" width="11.25" style="104"/>
    <col min="2817" max="2817" width="6.625" style="104" customWidth="1"/>
    <col min="2818" max="2818" width="3.625" style="104" customWidth="1"/>
    <col min="2819" max="2819" width="0.875" style="104" customWidth="1"/>
    <col min="2820" max="2828" width="8.375" style="104" customWidth="1"/>
    <col min="2829" max="3072" width="11.25" style="104"/>
    <col min="3073" max="3073" width="6.625" style="104" customWidth="1"/>
    <col min="3074" max="3074" width="3.625" style="104" customWidth="1"/>
    <col min="3075" max="3075" width="0.875" style="104" customWidth="1"/>
    <col min="3076" max="3084" width="8.375" style="104" customWidth="1"/>
    <col min="3085" max="3328" width="11.25" style="104"/>
    <col min="3329" max="3329" width="6.625" style="104" customWidth="1"/>
    <col min="3330" max="3330" width="3.625" style="104" customWidth="1"/>
    <col min="3331" max="3331" width="0.875" style="104" customWidth="1"/>
    <col min="3332" max="3340" width="8.375" style="104" customWidth="1"/>
    <col min="3341" max="3584" width="11.25" style="104"/>
    <col min="3585" max="3585" width="6.625" style="104" customWidth="1"/>
    <col min="3586" max="3586" width="3.625" style="104" customWidth="1"/>
    <col min="3587" max="3587" width="0.875" style="104" customWidth="1"/>
    <col min="3588" max="3596" width="8.375" style="104" customWidth="1"/>
    <col min="3597" max="3840" width="11.25" style="104"/>
    <col min="3841" max="3841" width="6.625" style="104" customWidth="1"/>
    <col min="3842" max="3842" width="3.625" style="104" customWidth="1"/>
    <col min="3843" max="3843" width="0.875" style="104" customWidth="1"/>
    <col min="3844" max="3852" width="8.375" style="104" customWidth="1"/>
    <col min="3853" max="4096" width="11.25" style="104"/>
    <col min="4097" max="4097" width="6.625" style="104" customWidth="1"/>
    <col min="4098" max="4098" width="3.625" style="104" customWidth="1"/>
    <col min="4099" max="4099" width="0.875" style="104" customWidth="1"/>
    <col min="4100" max="4108" width="8.375" style="104" customWidth="1"/>
    <col min="4109" max="4352" width="11.25" style="104"/>
    <col min="4353" max="4353" width="6.625" style="104" customWidth="1"/>
    <col min="4354" max="4354" width="3.625" style="104" customWidth="1"/>
    <col min="4355" max="4355" width="0.875" style="104" customWidth="1"/>
    <col min="4356" max="4364" width="8.375" style="104" customWidth="1"/>
    <col min="4365" max="4608" width="11.25" style="104"/>
    <col min="4609" max="4609" width="6.625" style="104" customWidth="1"/>
    <col min="4610" max="4610" width="3.625" style="104" customWidth="1"/>
    <col min="4611" max="4611" width="0.875" style="104" customWidth="1"/>
    <col min="4612" max="4620" width="8.375" style="104" customWidth="1"/>
    <col min="4621" max="4864" width="11.25" style="104"/>
    <col min="4865" max="4865" width="6.625" style="104" customWidth="1"/>
    <col min="4866" max="4866" width="3.625" style="104" customWidth="1"/>
    <col min="4867" max="4867" width="0.875" style="104" customWidth="1"/>
    <col min="4868" max="4876" width="8.375" style="104" customWidth="1"/>
    <col min="4877" max="5120" width="11.25" style="104"/>
    <col min="5121" max="5121" width="6.625" style="104" customWidth="1"/>
    <col min="5122" max="5122" width="3.625" style="104" customWidth="1"/>
    <col min="5123" max="5123" width="0.875" style="104" customWidth="1"/>
    <col min="5124" max="5132" width="8.375" style="104" customWidth="1"/>
    <col min="5133" max="5376" width="11.25" style="104"/>
    <col min="5377" max="5377" width="6.625" style="104" customWidth="1"/>
    <col min="5378" max="5378" width="3.625" style="104" customWidth="1"/>
    <col min="5379" max="5379" width="0.875" style="104" customWidth="1"/>
    <col min="5380" max="5388" width="8.375" style="104" customWidth="1"/>
    <col min="5389" max="5632" width="11.25" style="104"/>
    <col min="5633" max="5633" width="6.625" style="104" customWidth="1"/>
    <col min="5634" max="5634" width="3.625" style="104" customWidth="1"/>
    <col min="5635" max="5635" width="0.875" style="104" customWidth="1"/>
    <col min="5636" max="5644" width="8.375" style="104" customWidth="1"/>
    <col min="5645" max="5888" width="11.25" style="104"/>
    <col min="5889" max="5889" width="6.625" style="104" customWidth="1"/>
    <col min="5890" max="5890" width="3.625" style="104" customWidth="1"/>
    <col min="5891" max="5891" width="0.875" style="104" customWidth="1"/>
    <col min="5892" max="5900" width="8.375" style="104" customWidth="1"/>
    <col min="5901" max="6144" width="11.25" style="104"/>
    <col min="6145" max="6145" width="6.625" style="104" customWidth="1"/>
    <col min="6146" max="6146" width="3.625" style="104" customWidth="1"/>
    <col min="6147" max="6147" width="0.875" style="104" customWidth="1"/>
    <col min="6148" max="6156" width="8.375" style="104" customWidth="1"/>
    <col min="6157" max="6400" width="11.25" style="104"/>
    <col min="6401" max="6401" width="6.625" style="104" customWidth="1"/>
    <col min="6402" max="6402" width="3.625" style="104" customWidth="1"/>
    <col min="6403" max="6403" width="0.875" style="104" customWidth="1"/>
    <col min="6404" max="6412" width="8.375" style="104" customWidth="1"/>
    <col min="6413" max="6656" width="11.25" style="104"/>
    <col min="6657" max="6657" width="6.625" style="104" customWidth="1"/>
    <col min="6658" max="6658" width="3.625" style="104" customWidth="1"/>
    <col min="6659" max="6659" width="0.875" style="104" customWidth="1"/>
    <col min="6660" max="6668" width="8.375" style="104" customWidth="1"/>
    <col min="6669" max="6912" width="11.25" style="104"/>
    <col min="6913" max="6913" width="6.625" style="104" customWidth="1"/>
    <col min="6914" max="6914" width="3.625" style="104" customWidth="1"/>
    <col min="6915" max="6915" width="0.875" style="104" customWidth="1"/>
    <col min="6916" max="6924" width="8.375" style="104" customWidth="1"/>
    <col min="6925" max="7168" width="11.25" style="104"/>
    <col min="7169" max="7169" width="6.625" style="104" customWidth="1"/>
    <col min="7170" max="7170" width="3.625" style="104" customWidth="1"/>
    <col min="7171" max="7171" width="0.875" style="104" customWidth="1"/>
    <col min="7172" max="7180" width="8.375" style="104" customWidth="1"/>
    <col min="7181" max="7424" width="11.25" style="104"/>
    <col min="7425" max="7425" width="6.625" style="104" customWidth="1"/>
    <col min="7426" max="7426" width="3.625" style="104" customWidth="1"/>
    <col min="7427" max="7427" width="0.875" style="104" customWidth="1"/>
    <col min="7428" max="7436" width="8.375" style="104" customWidth="1"/>
    <col min="7437" max="7680" width="11.25" style="104"/>
    <col min="7681" max="7681" width="6.625" style="104" customWidth="1"/>
    <col min="7682" max="7682" width="3.625" style="104" customWidth="1"/>
    <col min="7683" max="7683" width="0.875" style="104" customWidth="1"/>
    <col min="7684" max="7692" width="8.375" style="104" customWidth="1"/>
    <col min="7693" max="7936" width="11.25" style="104"/>
    <col min="7937" max="7937" width="6.625" style="104" customWidth="1"/>
    <col min="7938" max="7938" width="3.625" style="104" customWidth="1"/>
    <col min="7939" max="7939" width="0.875" style="104" customWidth="1"/>
    <col min="7940" max="7948" width="8.375" style="104" customWidth="1"/>
    <col min="7949" max="8192" width="11.25" style="104"/>
    <col min="8193" max="8193" width="6.625" style="104" customWidth="1"/>
    <col min="8194" max="8194" width="3.625" style="104" customWidth="1"/>
    <col min="8195" max="8195" width="0.875" style="104" customWidth="1"/>
    <col min="8196" max="8204" width="8.375" style="104" customWidth="1"/>
    <col min="8205" max="8448" width="11.25" style="104"/>
    <col min="8449" max="8449" width="6.625" style="104" customWidth="1"/>
    <col min="8450" max="8450" width="3.625" style="104" customWidth="1"/>
    <col min="8451" max="8451" width="0.875" style="104" customWidth="1"/>
    <col min="8452" max="8460" width="8.375" style="104" customWidth="1"/>
    <col min="8461" max="8704" width="11.25" style="104"/>
    <col min="8705" max="8705" width="6.625" style="104" customWidth="1"/>
    <col min="8706" max="8706" width="3.625" style="104" customWidth="1"/>
    <col min="8707" max="8707" width="0.875" style="104" customWidth="1"/>
    <col min="8708" max="8716" width="8.375" style="104" customWidth="1"/>
    <col min="8717" max="8960" width="11.25" style="104"/>
    <col min="8961" max="8961" width="6.625" style="104" customWidth="1"/>
    <col min="8962" max="8962" width="3.625" style="104" customWidth="1"/>
    <col min="8963" max="8963" width="0.875" style="104" customWidth="1"/>
    <col min="8964" max="8972" width="8.375" style="104" customWidth="1"/>
    <col min="8973" max="9216" width="11.25" style="104"/>
    <col min="9217" max="9217" width="6.625" style="104" customWidth="1"/>
    <col min="9218" max="9218" width="3.625" style="104" customWidth="1"/>
    <col min="9219" max="9219" width="0.875" style="104" customWidth="1"/>
    <col min="9220" max="9228" width="8.375" style="104" customWidth="1"/>
    <col min="9229" max="9472" width="11.25" style="104"/>
    <col min="9473" max="9473" width="6.625" style="104" customWidth="1"/>
    <col min="9474" max="9474" width="3.625" style="104" customWidth="1"/>
    <col min="9475" max="9475" width="0.875" style="104" customWidth="1"/>
    <col min="9476" max="9484" width="8.375" style="104" customWidth="1"/>
    <col min="9485" max="9728" width="11.25" style="104"/>
    <col min="9729" max="9729" width="6.625" style="104" customWidth="1"/>
    <col min="9730" max="9730" width="3.625" style="104" customWidth="1"/>
    <col min="9731" max="9731" width="0.875" style="104" customWidth="1"/>
    <col min="9732" max="9740" width="8.375" style="104" customWidth="1"/>
    <col min="9741" max="9984" width="11.25" style="104"/>
    <col min="9985" max="9985" width="6.625" style="104" customWidth="1"/>
    <col min="9986" max="9986" width="3.625" style="104" customWidth="1"/>
    <col min="9987" max="9987" width="0.875" style="104" customWidth="1"/>
    <col min="9988" max="9996" width="8.375" style="104" customWidth="1"/>
    <col min="9997" max="10240" width="11.25" style="104"/>
    <col min="10241" max="10241" width="6.625" style="104" customWidth="1"/>
    <col min="10242" max="10242" width="3.625" style="104" customWidth="1"/>
    <col min="10243" max="10243" width="0.875" style="104" customWidth="1"/>
    <col min="10244" max="10252" width="8.375" style="104" customWidth="1"/>
    <col min="10253" max="10496" width="11.25" style="104"/>
    <col min="10497" max="10497" width="6.625" style="104" customWidth="1"/>
    <col min="10498" max="10498" width="3.625" style="104" customWidth="1"/>
    <col min="10499" max="10499" width="0.875" style="104" customWidth="1"/>
    <col min="10500" max="10508" width="8.375" style="104" customWidth="1"/>
    <col min="10509" max="10752" width="11.25" style="104"/>
    <col min="10753" max="10753" width="6.625" style="104" customWidth="1"/>
    <col min="10754" max="10754" width="3.625" style="104" customWidth="1"/>
    <col min="10755" max="10755" width="0.875" style="104" customWidth="1"/>
    <col min="10756" max="10764" width="8.375" style="104" customWidth="1"/>
    <col min="10765" max="11008" width="11.25" style="104"/>
    <col min="11009" max="11009" width="6.625" style="104" customWidth="1"/>
    <col min="11010" max="11010" width="3.625" style="104" customWidth="1"/>
    <col min="11011" max="11011" width="0.875" style="104" customWidth="1"/>
    <col min="11012" max="11020" width="8.375" style="104" customWidth="1"/>
    <col min="11021" max="11264" width="11.25" style="104"/>
    <col min="11265" max="11265" width="6.625" style="104" customWidth="1"/>
    <col min="11266" max="11266" width="3.625" style="104" customWidth="1"/>
    <col min="11267" max="11267" width="0.875" style="104" customWidth="1"/>
    <col min="11268" max="11276" width="8.375" style="104" customWidth="1"/>
    <col min="11277" max="11520" width="11.25" style="104"/>
    <col min="11521" max="11521" width="6.625" style="104" customWidth="1"/>
    <col min="11522" max="11522" width="3.625" style="104" customWidth="1"/>
    <col min="11523" max="11523" width="0.875" style="104" customWidth="1"/>
    <col min="11524" max="11532" width="8.375" style="104" customWidth="1"/>
    <col min="11533" max="11776" width="11.25" style="104"/>
    <col min="11777" max="11777" width="6.625" style="104" customWidth="1"/>
    <col min="11778" max="11778" width="3.625" style="104" customWidth="1"/>
    <col min="11779" max="11779" width="0.875" style="104" customWidth="1"/>
    <col min="11780" max="11788" width="8.375" style="104" customWidth="1"/>
    <col min="11789" max="12032" width="11.25" style="104"/>
    <col min="12033" max="12033" width="6.625" style="104" customWidth="1"/>
    <col min="12034" max="12034" width="3.625" style="104" customWidth="1"/>
    <col min="12035" max="12035" width="0.875" style="104" customWidth="1"/>
    <col min="12036" max="12044" width="8.375" style="104" customWidth="1"/>
    <col min="12045" max="12288" width="11.25" style="104"/>
    <col min="12289" max="12289" width="6.625" style="104" customWidth="1"/>
    <col min="12290" max="12290" width="3.625" style="104" customWidth="1"/>
    <col min="12291" max="12291" width="0.875" style="104" customWidth="1"/>
    <col min="12292" max="12300" width="8.375" style="104" customWidth="1"/>
    <col min="12301" max="12544" width="11.25" style="104"/>
    <col min="12545" max="12545" width="6.625" style="104" customWidth="1"/>
    <col min="12546" max="12546" width="3.625" style="104" customWidth="1"/>
    <col min="12547" max="12547" width="0.875" style="104" customWidth="1"/>
    <col min="12548" max="12556" width="8.375" style="104" customWidth="1"/>
    <col min="12557" max="12800" width="11.25" style="104"/>
    <col min="12801" max="12801" width="6.625" style="104" customWidth="1"/>
    <col min="12802" max="12802" width="3.625" style="104" customWidth="1"/>
    <col min="12803" max="12803" width="0.875" style="104" customWidth="1"/>
    <col min="12804" max="12812" width="8.375" style="104" customWidth="1"/>
    <col min="12813" max="13056" width="11.25" style="104"/>
    <col min="13057" max="13057" width="6.625" style="104" customWidth="1"/>
    <col min="13058" max="13058" width="3.625" style="104" customWidth="1"/>
    <col min="13059" max="13059" width="0.875" style="104" customWidth="1"/>
    <col min="13060" max="13068" width="8.375" style="104" customWidth="1"/>
    <col min="13069" max="13312" width="11.25" style="104"/>
    <col min="13313" max="13313" width="6.625" style="104" customWidth="1"/>
    <col min="13314" max="13314" width="3.625" style="104" customWidth="1"/>
    <col min="13315" max="13315" width="0.875" style="104" customWidth="1"/>
    <col min="13316" max="13324" width="8.375" style="104" customWidth="1"/>
    <col min="13325" max="13568" width="11.25" style="104"/>
    <col min="13569" max="13569" width="6.625" style="104" customWidth="1"/>
    <col min="13570" max="13570" width="3.625" style="104" customWidth="1"/>
    <col min="13571" max="13571" width="0.875" style="104" customWidth="1"/>
    <col min="13572" max="13580" width="8.375" style="104" customWidth="1"/>
    <col min="13581" max="13824" width="11.25" style="104"/>
    <col min="13825" max="13825" width="6.625" style="104" customWidth="1"/>
    <col min="13826" max="13826" width="3.625" style="104" customWidth="1"/>
    <col min="13827" max="13827" width="0.875" style="104" customWidth="1"/>
    <col min="13828" max="13836" width="8.375" style="104" customWidth="1"/>
    <col min="13837" max="14080" width="11.25" style="104"/>
    <col min="14081" max="14081" width="6.625" style="104" customWidth="1"/>
    <col min="14082" max="14082" width="3.625" style="104" customWidth="1"/>
    <col min="14083" max="14083" width="0.875" style="104" customWidth="1"/>
    <col min="14084" max="14092" width="8.375" style="104" customWidth="1"/>
    <col min="14093" max="14336" width="11.25" style="104"/>
    <col min="14337" max="14337" width="6.625" style="104" customWidth="1"/>
    <col min="14338" max="14338" width="3.625" style="104" customWidth="1"/>
    <col min="14339" max="14339" width="0.875" style="104" customWidth="1"/>
    <col min="14340" max="14348" width="8.375" style="104" customWidth="1"/>
    <col min="14349" max="14592" width="11.25" style="104"/>
    <col min="14593" max="14593" width="6.625" style="104" customWidth="1"/>
    <col min="14594" max="14594" width="3.625" style="104" customWidth="1"/>
    <col min="14595" max="14595" width="0.875" style="104" customWidth="1"/>
    <col min="14596" max="14604" width="8.375" style="104" customWidth="1"/>
    <col min="14605" max="14848" width="11.25" style="104"/>
    <col min="14849" max="14849" width="6.625" style="104" customWidth="1"/>
    <col min="14850" max="14850" width="3.625" style="104" customWidth="1"/>
    <col min="14851" max="14851" width="0.875" style="104" customWidth="1"/>
    <col min="14852" max="14860" width="8.375" style="104" customWidth="1"/>
    <col min="14861" max="15104" width="11.25" style="104"/>
    <col min="15105" max="15105" width="6.625" style="104" customWidth="1"/>
    <col min="15106" max="15106" width="3.625" style="104" customWidth="1"/>
    <col min="15107" max="15107" width="0.875" style="104" customWidth="1"/>
    <col min="15108" max="15116" width="8.375" style="104" customWidth="1"/>
    <col min="15117" max="15360" width="11.25" style="104"/>
    <col min="15361" max="15361" width="6.625" style="104" customWidth="1"/>
    <col min="15362" max="15362" width="3.625" style="104" customWidth="1"/>
    <col min="15363" max="15363" width="0.875" style="104" customWidth="1"/>
    <col min="15364" max="15372" width="8.375" style="104" customWidth="1"/>
    <col min="15373" max="15616" width="11.25" style="104"/>
    <col min="15617" max="15617" width="6.625" style="104" customWidth="1"/>
    <col min="15618" max="15618" width="3.625" style="104" customWidth="1"/>
    <col min="15619" max="15619" width="0.875" style="104" customWidth="1"/>
    <col min="15620" max="15628" width="8.375" style="104" customWidth="1"/>
    <col min="15629" max="15872" width="11.25" style="104"/>
    <col min="15873" max="15873" width="6.625" style="104" customWidth="1"/>
    <col min="15874" max="15874" width="3.625" style="104" customWidth="1"/>
    <col min="15875" max="15875" width="0.875" style="104" customWidth="1"/>
    <col min="15876" max="15884" width="8.375" style="104" customWidth="1"/>
    <col min="15885" max="16128" width="11.25" style="104"/>
    <col min="16129" max="16129" width="6.625" style="104" customWidth="1"/>
    <col min="16130" max="16130" width="3.625" style="104" customWidth="1"/>
    <col min="16131" max="16131" width="0.875" style="104" customWidth="1"/>
    <col min="16132" max="16140" width="8.375" style="104" customWidth="1"/>
    <col min="16141" max="16384" width="11.25" style="104"/>
  </cols>
  <sheetData>
    <row r="1" spans="1:12" ht="13.5">
      <c r="A1" s="101" t="s">
        <v>73</v>
      </c>
      <c r="B1" s="102"/>
      <c r="C1" s="103"/>
      <c r="D1" s="103"/>
      <c r="E1" s="103"/>
      <c r="F1" s="103"/>
      <c r="G1" s="103"/>
      <c r="H1" s="103"/>
      <c r="I1" s="103"/>
      <c r="J1" s="103"/>
      <c r="K1" s="103"/>
      <c r="L1" s="103"/>
    </row>
    <row r="2" spans="1:12" ht="3" customHeight="1">
      <c r="A2" s="105"/>
      <c r="B2" s="105"/>
    </row>
    <row r="3" spans="1:12" ht="10.5" customHeight="1">
      <c r="A3" s="106" t="s">
        <v>52</v>
      </c>
      <c r="B3" s="106"/>
    </row>
    <row r="4" spans="1:12" ht="1.5" customHeight="1"/>
    <row r="5" spans="1:12" ht="13.5" customHeight="1">
      <c r="A5" s="140" t="s">
        <v>4</v>
      </c>
      <c r="B5" s="141"/>
      <c r="C5" s="141"/>
      <c r="D5" s="41" t="s">
        <v>74</v>
      </c>
      <c r="E5" s="41"/>
      <c r="F5" s="41"/>
      <c r="G5" s="41" t="s">
        <v>75</v>
      </c>
      <c r="H5" s="41"/>
      <c r="I5" s="41"/>
      <c r="J5" s="41" t="s">
        <v>76</v>
      </c>
      <c r="K5" s="41"/>
      <c r="L5" s="42"/>
    </row>
    <row r="6" spans="1:12" ht="13.5" customHeight="1">
      <c r="A6" s="140"/>
      <c r="B6" s="141"/>
      <c r="C6" s="141"/>
      <c r="D6" s="107" t="s">
        <v>21</v>
      </c>
      <c r="E6" s="107" t="s">
        <v>20</v>
      </c>
      <c r="F6" s="107" t="s">
        <v>19</v>
      </c>
      <c r="G6" s="107" t="s">
        <v>21</v>
      </c>
      <c r="H6" s="107" t="s">
        <v>20</v>
      </c>
      <c r="I6" s="107" t="s">
        <v>19</v>
      </c>
      <c r="J6" s="107" t="s">
        <v>21</v>
      </c>
      <c r="K6" s="107" t="s">
        <v>20</v>
      </c>
      <c r="L6" s="108" t="s">
        <v>19</v>
      </c>
    </row>
    <row r="7" spans="1:12" ht="1.5" customHeight="1">
      <c r="A7" s="38"/>
      <c r="B7" s="38"/>
      <c r="C7" s="37"/>
    </row>
    <row r="8" spans="1:12">
      <c r="A8" s="109" t="s">
        <v>84</v>
      </c>
      <c r="B8" s="110"/>
      <c r="C8" s="33"/>
      <c r="D8" s="111">
        <v>123304</v>
      </c>
      <c r="E8" s="111">
        <v>60888</v>
      </c>
      <c r="F8" s="111">
        <v>62416</v>
      </c>
      <c r="G8" s="111">
        <v>1577</v>
      </c>
      <c r="H8" s="111">
        <v>646</v>
      </c>
      <c r="I8" s="111">
        <v>931</v>
      </c>
      <c r="J8" s="111">
        <v>121727</v>
      </c>
      <c r="K8" s="111">
        <v>60242</v>
      </c>
      <c r="L8" s="111">
        <v>61485</v>
      </c>
    </row>
    <row r="9" spans="1:12">
      <c r="A9" s="112" t="s">
        <v>85</v>
      </c>
      <c r="B9" s="113"/>
      <c r="C9" s="33"/>
      <c r="D9" s="111">
        <v>128215</v>
      </c>
      <c r="E9" s="111">
        <v>63613</v>
      </c>
      <c r="F9" s="111">
        <v>64602</v>
      </c>
      <c r="G9" s="111">
        <v>1494</v>
      </c>
      <c r="H9" s="111">
        <v>788</v>
      </c>
      <c r="I9" s="111">
        <v>706</v>
      </c>
      <c r="J9" s="111">
        <v>126721</v>
      </c>
      <c r="K9" s="111">
        <v>62825</v>
      </c>
      <c r="L9" s="111">
        <v>63896</v>
      </c>
    </row>
    <row r="10" spans="1:12">
      <c r="A10" s="112" t="s">
        <v>86</v>
      </c>
      <c r="B10" s="113"/>
      <c r="C10" s="33"/>
      <c r="D10" s="111">
        <v>125110</v>
      </c>
      <c r="E10" s="111">
        <v>62880</v>
      </c>
      <c r="F10" s="111">
        <v>62230</v>
      </c>
      <c r="G10" s="111">
        <v>4472</v>
      </c>
      <c r="H10" s="111">
        <v>2406</v>
      </c>
      <c r="I10" s="111">
        <v>2066</v>
      </c>
      <c r="J10" s="111">
        <v>120638</v>
      </c>
      <c r="K10" s="111">
        <v>60474</v>
      </c>
      <c r="L10" s="111">
        <v>60164</v>
      </c>
    </row>
    <row r="11" spans="1:12">
      <c r="A11" s="112" t="s">
        <v>81</v>
      </c>
      <c r="B11" s="113"/>
      <c r="C11" s="33"/>
      <c r="D11" s="111">
        <v>139269</v>
      </c>
      <c r="E11" s="111">
        <v>71723</v>
      </c>
      <c r="F11" s="111">
        <v>67546</v>
      </c>
      <c r="G11" s="111">
        <v>3340</v>
      </c>
      <c r="H11" s="111">
        <v>1776</v>
      </c>
      <c r="I11" s="111">
        <v>1564</v>
      </c>
      <c r="J11" s="111">
        <v>135929</v>
      </c>
      <c r="K11" s="111">
        <v>69947</v>
      </c>
      <c r="L11" s="111">
        <v>65982</v>
      </c>
    </row>
    <row r="12" spans="1:12">
      <c r="A12" s="123" t="s">
        <v>87</v>
      </c>
      <c r="B12" s="115"/>
      <c r="C12" s="116"/>
      <c r="D12" s="117">
        <v>33471</v>
      </c>
      <c r="E12" s="118">
        <v>16946</v>
      </c>
      <c r="F12" s="118">
        <v>16525</v>
      </c>
      <c r="G12" s="125">
        <v>0</v>
      </c>
      <c r="H12" s="125">
        <v>0</v>
      </c>
      <c r="I12" s="125">
        <v>0</v>
      </c>
      <c r="J12" s="118">
        <v>33471</v>
      </c>
      <c r="K12" s="118">
        <v>16946</v>
      </c>
      <c r="L12" s="118">
        <v>16525</v>
      </c>
    </row>
    <row r="13" spans="1:12" ht="14.25" customHeight="1">
      <c r="A13" s="119"/>
      <c r="B13" s="110" t="s">
        <v>17</v>
      </c>
      <c r="C13" s="103"/>
      <c r="D13" s="120">
        <v>2960</v>
      </c>
      <c r="E13" s="121">
        <v>1199</v>
      </c>
      <c r="F13" s="121">
        <v>1761</v>
      </c>
      <c r="G13" s="121">
        <v>0</v>
      </c>
      <c r="H13" s="121">
        <v>0</v>
      </c>
      <c r="I13" s="121">
        <v>0</v>
      </c>
      <c r="J13" s="121">
        <v>2960</v>
      </c>
      <c r="K13" s="121">
        <v>1199</v>
      </c>
      <c r="L13" s="121">
        <v>1761</v>
      </c>
    </row>
    <row r="14" spans="1:12">
      <c r="A14" s="119"/>
      <c r="B14" s="110" t="s">
        <v>16</v>
      </c>
      <c r="C14" s="103"/>
      <c r="D14" s="120">
        <v>2543</v>
      </c>
      <c r="E14" s="121">
        <v>1213</v>
      </c>
      <c r="F14" s="121">
        <v>1330</v>
      </c>
      <c r="G14" s="121">
        <v>0</v>
      </c>
      <c r="H14" s="121">
        <v>0</v>
      </c>
      <c r="I14" s="121">
        <v>0</v>
      </c>
      <c r="J14" s="121">
        <v>2543</v>
      </c>
      <c r="K14" s="121">
        <v>1213</v>
      </c>
      <c r="L14" s="121">
        <v>1330</v>
      </c>
    </row>
    <row r="15" spans="1:12">
      <c r="A15" s="119"/>
      <c r="B15" s="110" t="s">
        <v>15</v>
      </c>
      <c r="C15" s="103"/>
      <c r="D15" s="120">
        <v>2641</v>
      </c>
      <c r="E15" s="121">
        <v>1330</v>
      </c>
      <c r="F15" s="121">
        <v>1311</v>
      </c>
      <c r="G15" s="121">
        <v>0</v>
      </c>
      <c r="H15" s="121">
        <v>0</v>
      </c>
      <c r="I15" s="121">
        <v>0</v>
      </c>
      <c r="J15" s="121">
        <v>2641</v>
      </c>
      <c r="K15" s="121">
        <v>1330</v>
      </c>
      <c r="L15" s="121">
        <v>1311</v>
      </c>
    </row>
    <row r="16" spans="1:12">
      <c r="B16" s="110" t="s">
        <v>14</v>
      </c>
      <c r="C16" s="103"/>
      <c r="D16" s="120">
        <v>878</v>
      </c>
      <c r="E16" s="121">
        <v>504</v>
      </c>
      <c r="F16" s="121">
        <v>374</v>
      </c>
      <c r="G16" s="121">
        <v>0</v>
      </c>
      <c r="H16" s="121">
        <v>0</v>
      </c>
      <c r="I16" s="121">
        <v>0</v>
      </c>
      <c r="J16" s="121">
        <v>878</v>
      </c>
      <c r="K16" s="121">
        <v>504</v>
      </c>
      <c r="L16" s="121">
        <v>374</v>
      </c>
    </row>
    <row r="17" spans="1:12">
      <c r="A17" s="119"/>
      <c r="B17" s="110" t="s">
        <v>13</v>
      </c>
      <c r="C17" s="103"/>
      <c r="D17" s="120">
        <v>843</v>
      </c>
      <c r="E17" s="121">
        <v>519</v>
      </c>
      <c r="F17" s="121">
        <v>324</v>
      </c>
      <c r="G17" s="121">
        <v>0</v>
      </c>
      <c r="H17" s="121">
        <v>0</v>
      </c>
      <c r="I17" s="121">
        <v>0</v>
      </c>
      <c r="J17" s="121">
        <v>843</v>
      </c>
      <c r="K17" s="121">
        <v>519</v>
      </c>
      <c r="L17" s="121">
        <v>324</v>
      </c>
    </row>
    <row r="18" spans="1:12">
      <c r="A18" s="119"/>
      <c r="B18" s="110" t="s">
        <v>12</v>
      </c>
      <c r="C18" s="103"/>
      <c r="D18" s="120">
        <v>1643</v>
      </c>
      <c r="E18" s="121">
        <v>888</v>
      </c>
      <c r="F18" s="121">
        <v>755</v>
      </c>
      <c r="G18" s="121">
        <v>0</v>
      </c>
      <c r="H18" s="121">
        <v>0</v>
      </c>
      <c r="I18" s="121">
        <v>0</v>
      </c>
      <c r="J18" s="121">
        <v>1643</v>
      </c>
      <c r="K18" s="121">
        <v>888</v>
      </c>
      <c r="L18" s="121">
        <v>755</v>
      </c>
    </row>
    <row r="19" spans="1:12" s="119" customFormat="1" ht="14.25" customHeight="1">
      <c r="B19" s="110" t="s">
        <v>10</v>
      </c>
      <c r="C19" s="122"/>
      <c r="D19" s="120">
        <v>2638</v>
      </c>
      <c r="E19" s="121">
        <v>1582</v>
      </c>
      <c r="F19" s="121">
        <v>1056</v>
      </c>
      <c r="G19" s="121">
        <v>0</v>
      </c>
      <c r="H19" s="121">
        <v>0</v>
      </c>
      <c r="I19" s="121">
        <v>0</v>
      </c>
      <c r="J19" s="121">
        <v>2638</v>
      </c>
      <c r="K19" s="121">
        <v>1582</v>
      </c>
      <c r="L19" s="121">
        <v>1056</v>
      </c>
    </row>
    <row r="20" spans="1:12">
      <c r="A20" s="119"/>
      <c r="B20" s="110" t="s">
        <v>9</v>
      </c>
      <c r="C20" s="103"/>
      <c r="D20" s="120">
        <v>3419</v>
      </c>
      <c r="E20" s="121">
        <v>2011</v>
      </c>
      <c r="F20" s="121">
        <v>1408</v>
      </c>
      <c r="G20" s="121">
        <v>0</v>
      </c>
      <c r="H20" s="121">
        <v>0</v>
      </c>
      <c r="I20" s="121">
        <v>0</v>
      </c>
      <c r="J20" s="121">
        <v>3419</v>
      </c>
      <c r="K20" s="121">
        <v>2011</v>
      </c>
      <c r="L20" s="121">
        <v>1408</v>
      </c>
    </row>
    <row r="21" spans="1:12">
      <c r="A21" s="119"/>
      <c r="B21" s="110" t="s">
        <v>8</v>
      </c>
      <c r="C21" s="103"/>
      <c r="D21" s="120">
        <v>3563</v>
      </c>
      <c r="E21" s="121">
        <v>1353</v>
      </c>
      <c r="F21" s="121">
        <v>2210</v>
      </c>
      <c r="G21" s="121">
        <v>0</v>
      </c>
      <c r="H21" s="121">
        <v>0</v>
      </c>
      <c r="I21" s="121">
        <v>0</v>
      </c>
      <c r="J21" s="121">
        <v>3563</v>
      </c>
      <c r="K21" s="121">
        <v>1353</v>
      </c>
      <c r="L21" s="121">
        <v>2210</v>
      </c>
    </row>
    <row r="22" spans="1:12">
      <c r="A22" s="119"/>
      <c r="B22" s="110" t="s">
        <v>7</v>
      </c>
      <c r="C22" s="103"/>
      <c r="D22" s="120">
        <v>4341</v>
      </c>
      <c r="E22" s="121">
        <v>2285</v>
      </c>
      <c r="F22" s="121">
        <v>2056</v>
      </c>
      <c r="G22" s="121">
        <v>0</v>
      </c>
      <c r="H22" s="121">
        <v>0</v>
      </c>
      <c r="I22" s="121">
        <v>0</v>
      </c>
      <c r="J22" s="121">
        <v>4341</v>
      </c>
      <c r="K22" s="121">
        <v>2285</v>
      </c>
      <c r="L22" s="121">
        <v>2056</v>
      </c>
    </row>
    <row r="23" spans="1:12">
      <c r="A23" s="119"/>
      <c r="B23" s="110" t="s">
        <v>3</v>
      </c>
      <c r="C23" s="103"/>
      <c r="D23" s="120">
        <v>4721</v>
      </c>
      <c r="E23" s="121">
        <v>2331</v>
      </c>
      <c r="F23" s="121">
        <v>2390</v>
      </c>
      <c r="G23" s="121">
        <v>0</v>
      </c>
      <c r="H23" s="121">
        <v>0</v>
      </c>
      <c r="I23" s="121">
        <v>0</v>
      </c>
      <c r="J23" s="121">
        <v>4721</v>
      </c>
      <c r="K23" s="121">
        <v>2331</v>
      </c>
      <c r="L23" s="121">
        <v>2390</v>
      </c>
    </row>
    <row r="24" spans="1:12">
      <c r="A24" s="119"/>
      <c r="B24" s="110" t="s">
        <v>6</v>
      </c>
      <c r="C24" s="103"/>
      <c r="D24" s="120">
        <v>3281</v>
      </c>
      <c r="E24" s="121">
        <v>1731</v>
      </c>
      <c r="F24" s="121">
        <v>1550</v>
      </c>
      <c r="G24" s="121">
        <v>0</v>
      </c>
      <c r="H24" s="121">
        <v>0</v>
      </c>
      <c r="I24" s="121">
        <v>0</v>
      </c>
      <c r="J24" s="121">
        <v>3281</v>
      </c>
      <c r="K24" s="121">
        <v>1731</v>
      </c>
      <c r="L24" s="121">
        <v>1550</v>
      </c>
    </row>
    <row r="25" spans="1:12" ht="1.5" customHeight="1">
      <c r="A25" s="29"/>
      <c r="B25" s="29"/>
      <c r="C25" s="31"/>
      <c r="D25" s="30"/>
      <c r="E25" s="29"/>
      <c r="F25" s="29"/>
      <c r="G25" s="29"/>
      <c r="H25" s="29"/>
      <c r="I25" s="29"/>
      <c r="J25" s="29"/>
      <c r="K25" s="29"/>
      <c r="L25" s="29"/>
    </row>
    <row r="26" spans="1:12">
      <c r="A26" s="104" t="s">
        <v>5</v>
      </c>
    </row>
  </sheetData>
  <mergeCells count="1">
    <mergeCell ref="A5:C6"/>
  </mergeCells>
  <phoneticPr fontId="1"/>
  <printOptions gridLinesSet="0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26"/>
  <sheetViews>
    <sheetView showGridLines="0" zoomScaleNormal="100" workbookViewId="0"/>
  </sheetViews>
  <sheetFormatPr defaultColWidth="11.25" defaultRowHeight="10.5"/>
  <cols>
    <col min="1" max="1" width="6.625" style="104" customWidth="1"/>
    <col min="2" max="2" width="3.625" style="104" customWidth="1"/>
    <col min="3" max="3" width="0.875" style="104" customWidth="1"/>
    <col min="4" max="12" width="8.375" style="104" customWidth="1"/>
    <col min="13" max="256" width="11.25" style="104"/>
    <col min="257" max="257" width="6.625" style="104" customWidth="1"/>
    <col min="258" max="258" width="3.625" style="104" customWidth="1"/>
    <col min="259" max="259" width="0.875" style="104" customWidth="1"/>
    <col min="260" max="268" width="8.375" style="104" customWidth="1"/>
    <col min="269" max="512" width="11.25" style="104"/>
    <col min="513" max="513" width="6.625" style="104" customWidth="1"/>
    <col min="514" max="514" width="3.625" style="104" customWidth="1"/>
    <col min="515" max="515" width="0.875" style="104" customWidth="1"/>
    <col min="516" max="524" width="8.375" style="104" customWidth="1"/>
    <col min="525" max="768" width="11.25" style="104"/>
    <col min="769" max="769" width="6.625" style="104" customWidth="1"/>
    <col min="770" max="770" width="3.625" style="104" customWidth="1"/>
    <col min="771" max="771" width="0.875" style="104" customWidth="1"/>
    <col min="772" max="780" width="8.375" style="104" customWidth="1"/>
    <col min="781" max="1024" width="11.25" style="104"/>
    <col min="1025" max="1025" width="6.625" style="104" customWidth="1"/>
    <col min="1026" max="1026" width="3.625" style="104" customWidth="1"/>
    <col min="1027" max="1027" width="0.875" style="104" customWidth="1"/>
    <col min="1028" max="1036" width="8.375" style="104" customWidth="1"/>
    <col min="1037" max="1280" width="11.25" style="104"/>
    <col min="1281" max="1281" width="6.625" style="104" customWidth="1"/>
    <col min="1282" max="1282" width="3.625" style="104" customWidth="1"/>
    <col min="1283" max="1283" width="0.875" style="104" customWidth="1"/>
    <col min="1284" max="1292" width="8.375" style="104" customWidth="1"/>
    <col min="1293" max="1536" width="11.25" style="104"/>
    <col min="1537" max="1537" width="6.625" style="104" customWidth="1"/>
    <col min="1538" max="1538" width="3.625" style="104" customWidth="1"/>
    <col min="1539" max="1539" width="0.875" style="104" customWidth="1"/>
    <col min="1540" max="1548" width="8.375" style="104" customWidth="1"/>
    <col min="1549" max="1792" width="11.25" style="104"/>
    <col min="1793" max="1793" width="6.625" style="104" customWidth="1"/>
    <col min="1794" max="1794" width="3.625" style="104" customWidth="1"/>
    <col min="1795" max="1795" width="0.875" style="104" customWidth="1"/>
    <col min="1796" max="1804" width="8.375" style="104" customWidth="1"/>
    <col min="1805" max="2048" width="11.25" style="104"/>
    <col min="2049" max="2049" width="6.625" style="104" customWidth="1"/>
    <col min="2050" max="2050" width="3.625" style="104" customWidth="1"/>
    <col min="2051" max="2051" width="0.875" style="104" customWidth="1"/>
    <col min="2052" max="2060" width="8.375" style="104" customWidth="1"/>
    <col min="2061" max="2304" width="11.25" style="104"/>
    <col min="2305" max="2305" width="6.625" style="104" customWidth="1"/>
    <col min="2306" max="2306" width="3.625" style="104" customWidth="1"/>
    <col min="2307" max="2307" width="0.875" style="104" customWidth="1"/>
    <col min="2308" max="2316" width="8.375" style="104" customWidth="1"/>
    <col min="2317" max="2560" width="11.25" style="104"/>
    <col min="2561" max="2561" width="6.625" style="104" customWidth="1"/>
    <col min="2562" max="2562" width="3.625" style="104" customWidth="1"/>
    <col min="2563" max="2563" width="0.875" style="104" customWidth="1"/>
    <col min="2564" max="2572" width="8.375" style="104" customWidth="1"/>
    <col min="2573" max="2816" width="11.25" style="104"/>
    <col min="2817" max="2817" width="6.625" style="104" customWidth="1"/>
    <col min="2818" max="2818" width="3.625" style="104" customWidth="1"/>
    <col min="2819" max="2819" width="0.875" style="104" customWidth="1"/>
    <col min="2820" max="2828" width="8.375" style="104" customWidth="1"/>
    <col min="2829" max="3072" width="11.25" style="104"/>
    <col min="3073" max="3073" width="6.625" style="104" customWidth="1"/>
    <col min="3074" max="3074" width="3.625" style="104" customWidth="1"/>
    <col min="3075" max="3075" width="0.875" style="104" customWidth="1"/>
    <col min="3076" max="3084" width="8.375" style="104" customWidth="1"/>
    <col min="3085" max="3328" width="11.25" style="104"/>
    <col min="3329" max="3329" width="6.625" style="104" customWidth="1"/>
    <col min="3330" max="3330" width="3.625" style="104" customWidth="1"/>
    <col min="3331" max="3331" width="0.875" style="104" customWidth="1"/>
    <col min="3332" max="3340" width="8.375" style="104" customWidth="1"/>
    <col min="3341" max="3584" width="11.25" style="104"/>
    <col min="3585" max="3585" width="6.625" style="104" customWidth="1"/>
    <col min="3586" max="3586" width="3.625" style="104" customWidth="1"/>
    <col min="3587" max="3587" width="0.875" style="104" customWidth="1"/>
    <col min="3588" max="3596" width="8.375" style="104" customWidth="1"/>
    <col min="3597" max="3840" width="11.25" style="104"/>
    <col min="3841" max="3841" width="6.625" style="104" customWidth="1"/>
    <col min="3842" max="3842" width="3.625" style="104" customWidth="1"/>
    <col min="3843" max="3843" width="0.875" style="104" customWidth="1"/>
    <col min="3844" max="3852" width="8.375" style="104" customWidth="1"/>
    <col min="3853" max="4096" width="11.25" style="104"/>
    <col min="4097" max="4097" width="6.625" style="104" customWidth="1"/>
    <col min="4098" max="4098" width="3.625" style="104" customWidth="1"/>
    <col min="4099" max="4099" width="0.875" style="104" customWidth="1"/>
    <col min="4100" max="4108" width="8.375" style="104" customWidth="1"/>
    <col min="4109" max="4352" width="11.25" style="104"/>
    <col min="4353" max="4353" width="6.625" style="104" customWidth="1"/>
    <col min="4354" max="4354" width="3.625" style="104" customWidth="1"/>
    <col min="4355" max="4355" width="0.875" style="104" customWidth="1"/>
    <col min="4356" max="4364" width="8.375" style="104" customWidth="1"/>
    <col min="4365" max="4608" width="11.25" style="104"/>
    <col min="4609" max="4609" width="6.625" style="104" customWidth="1"/>
    <col min="4610" max="4610" width="3.625" style="104" customWidth="1"/>
    <col min="4611" max="4611" width="0.875" style="104" customWidth="1"/>
    <col min="4612" max="4620" width="8.375" style="104" customWidth="1"/>
    <col min="4621" max="4864" width="11.25" style="104"/>
    <col min="4865" max="4865" width="6.625" style="104" customWidth="1"/>
    <col min="4866" max="4866" width="3.625" style="104" customWidth="1"/>
    <col min="4867" max="4867" width="0.875" style="104" customWidth="1"/>
    <col min="4868" max="4876" width="8.375" style="104" customWidth="1"/>
    <col min="4877" max="5120" width="11.25" style="104"/>
    <col min="5121" max="5121" width="6.625" style="104" customWidth="1"/>
    <col min="5122" max="5122" width="3.625" style="104" customWidth="1"/>
    <col min="5123" max="5123" width="0.875" style="104" customWidth="1"/>
    <col min="5124" max="5132" width="8.375" style="104" customWidth="1"/>
    <col min="5133" max="5376" width="11.25" style="104"/>
    <col min="5377" max="5377" width="6.625" style="104" customWidth="1"/>
    <col min="5378" max="5378" width="3.625" style="104" customWidth="1"/>
    <col min="5379" max="5379" width="0.875" style="104" customWidth="1"/>
    <col min="5380" max="5388" width="8.375" style="104" customWidth="1"/>
    <col min="5389" max="5632" width="11.25" style="104"/>
    <col min="5633" max="5633" width="6.625" style="104" customWidth="1"/>
    <col min="5634" max="5634" width="3.625" style="104" customWidth="1"/>
    <col min="5635" max="5635" width="0.875" style="104" customWidth="1"/>
    <col min="5636" max="5644" width="8.375" style="104" customWidth="1"/>
    <col min="5645" max="5888" width="11.25" style="104"/>
    <col min="5889" max="5889" width="6.625" style="104" customWidth="1"/>
    <col min="5890" max="5890" width="3.625" style="104" customWidth="1"/>
    <col min="5891" max="5891" width="0.875" style="104" customWidth="1"/>
    <col min="5892" max="5900" width="8.375" style="104" customWidth="1"/>
    <col min="5901" max="6144" width="11.25" style="104"/>
    <col min="6145" max="6145" width="6.625" style="104" customWidth="1"/>
    <col min="6146" max="6146" width="3.625" style="104" customWidth="1"/>
    <col min="6147" max="6147" width="0.875" style="104" customWidth="1"/>
    <col min="6148" max="6156" width="8.375" style="104" customWidth="1"/>
    <col min="6157" max="6400" width="11.25" style="104"/>
    <col min="6401" max="6401" width="6.625" style="104" customWidth="1"/>
    <col min="6402" max="6402" width="3.625" style="104" customWidth="1"/>
    <col min="6403" max="6403" width="0.875" style="104" customWidth="1"/>
    <col min="6404" max="6412" width="8.375" style="104" customWidth="1"/>
    <col min="6413" max="6656" width="11.25" style="104"/>
    <col min="6657" max="6657" width="6.625" style="104" customWidth="1"/>
    <col min="6658" max="6658" width="3.625" style="104" customWidth="1"/>
    <col min="6659" max="6659" width="0.875" style="104" customWidth="1"/>
    <col min="6660" max="6668" width="8.375" style="104" customWidth="1"/>
    <col min="6669" max="6912" width="11.25" style="104"/>
    <col min="6913" max="6913" width="6.625" style="104" customWidth="1"/>
    <col min="6914" max="6914" width="3.625" style="104" customWidth="1"/>
    <col min="6915" max="6915" width="0.875" style="104" customWidth="1"/>
    <col min="6916" max="6924" width="8.375" style="104" customWidth="1"/>
    <col min="6925" max="7168" width="11.25" style="104"/>
    <col min="7169" max="7169" width="6.625" style="104" customWidth="1"/>
    <col min="7170" max="7170" width="3.625" style="104" customWidth="1"/>
    <col min="7171" max="7171" width="0.875" style="104" customWidth="1"/>
    <col min="7172" max="7180" width="8.375" style="104" customWidth="1"/>
    <col min="7181" max="7424" width="11.25" style="104"/>
    <col min="7425" max="7425" width="6.625" style="104" customWidth="1"/>
    <col min="7426" max="7426" width="3.625" style="104" customWidth="1"/>
    <col min="7427" max="7427" width="0.875" style="104" customWidth="1"/>
    <col min="7428" max="7436" width="8.375" style="104" customWidth="1"/>
    <col min="7437" max="7680" width="11.25" style="104"/>
    <col min="7681" max="7681" width="6.625" style="104" customWidth="1"/>
    <col min="7682" max="7682" width="3.625" style="104" customWidth="1"/>
    <col min="7683" max="7683" width="0.875" style="104" customWidth="1"/>
    <col min="7684" max="7692" width="8.375" style="104" customWidth="1"/>
    <col min="7693" max="7936" width="11.25" style="104"/>
    <col min="7937" max="7937" width="6.625" style="104" customWidth="1"/>
    <col min="7938" max="7938" width="3.625" style="104" customWidth="1"/>
    <col min="7939" max="7939" width="0.875" style="104" customWidth="1"/>
    <col min="7940" max="7948" width="8.375" style="104" customWidth="1"/>
    <col min="7949" max="8192" width="11.25" style="104"/>
    <col min="8193" max="8193" width="6.625" style="104" customWidth="1"/>
    <col min="8194" max="8194" width="3.625" style="104" customWidth="1"/>
    <col min="8195" max="8195" width="0.875" style="104" customWidth="1"/>
    <col min="8196" max="8204" width="8.375" style="104" customWidth="1"/>
    <col min="8205" max="8448" width="11.25" style="104"/>
    <col min="8449" max="8449" width="6.625" style="104" customWidth="1"/>
    <col min="8450" max="8450" width="3.625" style="104" customWidth="1"/>
    <col min="8451" max="8451" width="0.875" style="104" customWidth="1"/>
    <col min="8452" max="8460" width="8.375" style="104" customWidth="1"/>
    <col min="8461" max="8704" width="11.25" style="104"/>
    <col min="8705" max="8705" width="6.625" style="104" customWidth="1"/>
    <col min="8706" max="8706" width="3.625" style="104" customWidth="1"/>
    <col min="8707" max="8707" width="0.875" style="104" customWidth="1"/>
    <col min="8708" max="8716" width="8.375" style="104" customWidth="1"/>
    <col min="8717" max="8960" width="11.25" style="104"/>
    <col min="8961" max="8961" width="6.625" style="104" customWidth="1"/>
    <col min="8962" max="8962" width="3.625" style="104" customWidth="1"/>
    <col min="8963" max="8963" width="0.875" style="104" customWidth="1"/>
    <col min="8964" max="8972" width="8.375" style="104" customWidth="1"/>
    <col min="8973" max="9216" width="11.25" style="104"/>
    <col min="9217" max="9217" width="6.625" style="104" customWidth="1"/>
    <col min="9218" max="9218" width="3.625" style="104" customWidth="1"/>
    <col min="9219" max="9219" width="0.875" style="104" customWidth="1"/>
    <col min="9220" max="9228" width="8.375" style="104" customWidth="1"/>
    <col min="9229" max="9472" width="11.25" style="104"/>
    <col min="9473" max="9473" width="6.625" style="104" customWidth="1"/>
    <col min="9474" max="9474" width="3.625" style="104" customWidth="1"/>
    <col min="9475" max="9475" width="0.875" style="104" customWidth="1"/>
    <col min="9476" max="9484" width="8.375" style="104" customWidth="1"/>
    <col min="9485" max="9728" width="11.25" style="104"/>
    <col min="9729" max="9729" width="6.625" style="104" customWidth="1"/>
    <col min="9730" max="9730" width="3.625" style="104" customWidth="1"/>
    <col min="9731" max="9731" width="0.875" style="104" customWidth="1"/>
    <col min="9732" max="9740" width="8.375" style="104" customWidth="1"/>
    <col min="9741" max="9984" width="11.25" style="104"/>
    <col min="9985" max="9985" width="6.625" style="104" customWidth="1"/>
    <col min="9986" max="9986" width="3.625" style="104" customWidth="1"/>
    <col min="9987" max="9987" width="0.875" style="104" customWidth="1"/>
    <col min="9988" max="9996" width="8.375" style="104" customWidth="1"/>
    <col min="9997" max="10240" width="11.25" style="104"/>
    <col min="10241" max="10241" width="6.625" style="104" customWidth="1"/>
    <col min="10242" max="10242" width="3.625" style="104" customWidth="1"/>
    <col min="10243" max="10243" width="0.875" style="104" customWidth="1"/>
    <col min="10244" max="10252" width="8.375" style="104" customWidth="1"/>
    <col min="10253" max="10496" width="11.25" style="104"/>
    <col min="10497" max="10497" width="6.625" style="104" customWidth="1"/>
    <col min="10498" max="10498" width="3.625" style="104" customWidth="1"/>
    <col min="10499" max="10499" width="0.875" style="104" customWidth="1"/>
    <col min="10500" max="10508" width="8.375" style="104" customWidth="1"/>
    <col min="10509" max="10752" width="11.25" style="104"/>
    <col min="10753" max="10753" width="6.625" style="104" customWidth="1"/>
    <col min="10754" max="10754" width="3.625" style="104" customWidth="1"/>
    <col min="10755" max="10755" width="0.875" style="104" customWidth="1"/>
    <col min="10756" max="10764" width="8.375" style="104" customWidth="1"/>
    <col min="10765" max="11008" width="11.25" style="104"/>
    <col min="11009" max="11009" width="6.625" style="104" customWidth="1"/>
    <col min="11010" max="11010" width="3.625" style="104" customWidth="1"/>
    <col min="11011" max="11011" width="0.875" style="104" customWidth="1"/>
    <col min="11012" max="11020" width="8.375" style="104" customWidth="1"/>
    <col min="11021" max="11264" width="11.25" style="104"/>
    <col min="11265" max="11265" width="6.625" style="104" customWidth="1"/>
    <col min="11266" max="11266" width="3.625" style="104" customWidth="1"/>
    <col min="11267" max="11267" width="0.875" style="104" customWidth="1"/>
    <col min="11268" max="11276" width="8.375" style="104" customWidth="1"/>
    <col min="11277" max="11520" width="11.25" style="104"/>
    <col min="11521" max="11521" width="6.625" style="104" customWidth="1"/>
    <col min="11522" max="11522" width="3.625" style="104" customWidth="1"/>
    <col min="11523" max="11523" width="0.875" style="104" customWidth="1"/>
    <col min="11524" max="11532" width="8.375" style="104" customWidth="1"/>
    <col min="11533" max="11776" width="11.25" style="104"/>
    <col min="11777" max="11777" width="6.625" style="104" customWidth="1"/>
    <col min="11778" max="11778" width="3.625" style="104" customWidth="1"/>
    <col min="11779" max="11779" width="0.875" style="104" customWidth="1"/>
    <col min="11780" max="11788" width="8.375" style="104" customWidth="1"/>
    <col min="11789" max="12032" width="11.25" style="104"/>
    <col min="12033" max="12033" width="6.625" style="104" customWidth="1"/>
    <col min="12034" max="12034" width="3.625" style="104" customWidth="1"/>
    <col min="12035" max="12035" width="0.875" style="104" customWidth="1"/>
    <col min="12036" max="12044" width="8.375" style="104" customWidth="1"/>
    <col min="12045" max="12288" width="11.25" style="104"/>
    <col min="12289" max="12289" width="6.625" style="104" customWidth="1"/>
    <col min="12290" max="12290" width="3.625" style="104" customWidth="1"/>
    <col min="12291" max="12291" width="0.875" style="104" customWidth="1"/>
    <col min="12292" max="12300" width="8.375" style="104" customWidth="1"/>
    <col min="12301" max="12544" width="11.25" style="104"/>
    <col min="12545" max="12545" width="6.625" style="104" customWidth="1"/>
    <col min="12546" max="12546" width="3.625" style="104" customWidth="1"/>
    <col min="12547" max="12547" width="0.875" style="104" customWidth="1"/>
    <col min="12548" max="12556" width="8.375" style="104" customWidth="1"/>
    <col min="12557" max="12800" width="11.25" style="104"/>
    <col min="12801" max="12801" width="6.625" style="104" customWidth="1"/>
    <col min="12802" max="12802" width="3.625" style="104" customWidth="1"/>
    <col min="12803" max="12803" width="0.875" style="104" customWidth="1"/>
    <col min="12804" max="12812" width="8.375" style="104" customWidth="1"/>
    <col min="12813" max="13056" width="11.25" style="104"/>
    <col min="13057" max="13057" width="6.625" style="104" customWidth="1"/>
    <col min="13058" max="13058" width="3.625" style="104" customWidth="1"/>
    <col min="13059" max="13059" width="0.875" style="104" customWidth="1"/>
    <col min="13060" max="13068" width="8.375" style="104" customWidth="1"/>
    <col min="13069" max="13312" width="11.25" style="104"/>
    <col min="13313" max="13313" width="6.625" style="104" customWidth="1"/>
    <col min="13314" max="13314" width="3.625" style="104" customWidth="1"/>
    <col min="13315" max="13315" width="0.875" style="104" customWidth="1"/>
    <col min="13316" max="13324" width="8.375" style="104" customWidth="1"/>
    <col min="13325" max="13568" width="11.25" style="104"/>
    <col min="13569" max="13569" width="6.625" style="104" customWidth="1"/>
    <col min="13570" max="13570" width="3.625" style="104" customWidth="1"/>
    <col min="13571" max="13571" width="0.875" style="104" customWidth="1"/>
    <col min="13572" max="13580" width="8.375" style="104" customWidth="1"/>
    <col min="13581" max="13824" width="11.25" style="104"/>
    <col min="13825" max="13825" width="6.625" style="104" customWidth="1"/>
    <col min="13826" max="13826" width="3.625" style="104" customWidth="1"/>
    <col min="13827" max="13827" width="0.875" style="104" customWidth="1"/>
    <col min="13828" max="13836" width="8.375" style="104" customWidth="1"/>
    <col min="13837" max="14080" width="11.25" style="104"/>
    <col min="14081" max="14081" width="6.625" style="104" customWidth="1"/>
    <col min="14082" max="14082" width="3.625" style="104" customWidth="1"/>
    <col min="14083" max="14083" width="0.875" style="104" customWidth="1"/>
    <col min="14084" max="14092" width="8.375" style="104" customWidth="1"/>
    <col min="14093" max="14336" width="11.25" style="104"/>
    <col min="14337" max="14337" width="6.625" style="104" customWidth="1"/>
    <col min="14338" max="14338" width="3.625" style="104" customWidth="1"/>
    <col min="14339" max="14339" width="0.875" style="104" customWidth="1"/>
    <col min="14340" max="14348" width="8.375" style="104" customWidth="1"/>
    <col min="14349" max="14592" width="11.25" style="104"/>
    <col min="14593" max="14593" width="6.625" style="104" customWidth="1"/>
    <col min="14594" max="14594" width="3.625" style="104" customWidth="1"/>
    <col min="14595" max="14595" width="0.875" style="104" customWidth="1"/>
    <col min="14596" max="14604" width="8.375" style="104" customWidth="1"/>
    <col min="14605" max="14848" width="11.25" style="104"/>
    <col min="14849" max="14849" width="6.625" style="104" customWidth="1"/>
    <col min="14850" max="14850" width="3.625" style="104" customWidth="1"/>
    <col min="14851" max="14851" width="0.875" style="104" customWidth="1"/>
    <col min="14852" max="14860" width="8.375" style="104" customWidth="1"/>
    <col min="14861" max="15104" width="11.25" style="104"/>
    <col min="15105" max="15105" width="6.625" style="104" customWidth="1"/>
    <col min="15106" max="15106" width="3.625" style="104" customWidth="1"/>
    <col min="15107" max="15107" width="0.875" style="104" customWidth="1"/>
    <col min="15108" max="15116" width="8.375" style="104" customWidth="1"/>
    <col min="15117" max="15360" width="11.25" style="104"/>
    <col min="15361" max="15361" width="6.625" style="104" customWidth="1"/>
    <col min="15362" max="15362" width="3.625" style="104" customWidth="1"/>
    <col min="15363" max="15363" width="0.875" style="104" customWidth="1"/>
    <col min="15364" max="15372" width="8.375" style="104" customWidth="1"/>
    <col min="15373" max="15616" width="11.25" style="104"/>
    <col min="15617" max="15617" width="6.625" style="104" customWidth="1"/>
    <col min="15618" max="15618" width="3.625" style="104" customWidth="1"/>
    <col min="15619" max="15619" width="0.875" style="104" customWidth="1"/>
    <col min="15620" max="15628" width="8.375" style="104" customWidth="1"/>
    <col min="15629" max="15872" width="11.25" style="104"/>
    <col min="15873" max="15873" width="6.625" style="104" customWidth="1"/>
    <col min="15874" max="15874" width="3.625" style="104" customWidth="1"/>
    <col min="15875" max="15875" width="0.875" style="104" customWidth="1"/>
    <col min="15876" max="15884" width="8.375" style="104" customWidth="1"/>
    <col min="15885" max="16128" width="11.25" style="104"/>
    <col min="16129" max="16129" width="6.625" style="104" customWidth="1"/>
    <col min="16130" max="16130" width="3.625" style="104" customWidth="1"/>
    <col min="16131" max="16131" width="0.875" style="104" customWidth="1"/>
    <col min="16132" max="16140" width="8.375" style="104" customWidth="1"/>
    <col min="16141" max="16384" width="11.25" style="104"/>
  </cols>
  <sheetData>
    <row r="1" spans="1:12" ht="13.5">
      <c r="A1" s="101" t="s">
        <v>73</v>
      </c>
      <c r="B1" s="102"/>
      <c r="C1" s="103"/>
      <c r="D1" s="103"/>
      <c r="E1" s="103"/>
      <c r="F1" s="103"/>
      <c r="G1" s="103"/>
      <c r="H1" s="103"/>
      <c r="I1" s="103"/>
      <c r="J1" s="103"/>
      <c r="K1" s="103"/>
      <c r="L1" s="103"/>
    </row>
    <row r="2" spans="1:12" ht="3" customHeight="1">
      <c r="A2" s="105"/>
      <c r="B2" s="105"/>
    </row>
    <row r="3" spans="1:12" ht="10.5" customHeight="1">
      <c r="A3" s="106" t="s">
        <v>52</v>
      </c>
      <c r="B3" s="106"/>
    </row>
    <row r="4" spans="1:12" ht="1.5" customHeight="1"/>
    <row r="5" spans="1:12" ht="13.5" customHeight="1">
      <c r="A5" s="140" t="s">
        <v>4</v>
      </c>
      <c r="B5" s="141"/>
      <c r="C5" s="141"/>
      <c r="D5" s="41" t="s">
        <v>74</v>
      </c>
      <c r="E5" s="41"/>
      <c r="F5" s="41"/>
      <c r="G5" s="41" t="s">
        <v>75</v>
      </c>
      <c r="H5" s="41"/>
      <c r="I5" s="41"/>
      <c r="J5" s="41" t="s">
        <v>76</v>
      </c>
      <c r="K5" s="41"/>
      <c r="L5" s="42"/>
    </row>
    <row r="6" spans="1:12" ht="13.5" customHeight="1">
      <c r="A6" s="140"/>
      <c r="B6" s="141"/>
      <c r="C6" s="141"/>
      <c r="D6" s="107" t="s">
        <v>21</v>
      </c>
      <c r="E6" s="107" t="s">
        <v>20</v>
      </c>
      <c r="F6" s="107" t="s">
        <v>19</v>
      </c>
      <c r="G6" s="107" t="s">
        <v>21</v>
      </c>
      <c r="H6" s="107" t="s">
        <v>20</v>
      </c>
      <c r="I6" s="107" t="s">
        <v>19</v>
      </c>
      <c r="J6" s="107" t="s">
        <v>21</v>
      </c>
      <c r="K6" s="107" t="s">
        <v>20</v>
      </c>
      <c r="L6" s="108" t="s">
        <v>19</v>
      </c>
    </row>
    <row r="7" spans="1:12" ht="1.5" customHeight="1">
      <c r="A7" s="38"/>
      <c r="B7" s="38"/>
      <c r="C7" s="37"/>
    </row>
    <row r="8" spans="1:12">
      <c r="A8" s="109" t="s">
        <v>77</v>
      </c>
      <c r="B8" s="110"/>
      <c r="C8" s="33"/>
      <c r="D8" s="111">
        <v>139319</v>
      </c>
      <c r="E8" s="111">
        <v>67542</v>
      </c>
      <c r="F8" s="111">
        <v>71777</v>
      </c>
      <c r="G8" s="111">
        <v>2394</v>
      </c>
      <c r="H8" s="111">
        <v>636</v>
      </c>
      <c r="I8" s="111">
        <v>1758</v>
      </c>
      <c r="J8" s="111">
        <v>136925</v>
      </c>
      <c r="K8" s="111">
        <v>66906</v>
      </c>
      <c r="L8" s="111">
        <v>70019</v>
      </c>
    </row>
    <row r="9" spans="1:12">
      <c r="A9" s="112" t="s">
        <v>78</v>
      </c>
      <c r="B9" s="113"/>
      <c r="C9" s="33"/>
      <c r="D9" s="111">
        <v>123304</v>
      </c>
      <c r="E9" s="111">
        <v>60888</v>
      </c>
      <c r="F9" s="111">
        <v>62416</v>
      </c>
      <c r="G9" s="111">
        <v>1577</v>
      </c>
      <c r="H9" s="111">
        <v>646</v>
      </c>
      <c r="I9" s="111">
        <v>931</v>
      </c>
      <c r="J9" s="111">
        <v>121727</v>
      </c>
      <c r="K9" s="111">
        <v>60242</v>
      </c>
      <c r="L9" s="111">
        <v>61485</v>
      </c>
    </row>
    <row r="10" spans="1:12">
      <c r="A10" s="112" t="s">
        <v>79</v>
      </c>
      <c r="B10" s="113"/>
      <c r="C10" s="33"/>
      <c r="D10" s="111">
        <v>128215</v>
      </c>
      <c r="E10" s="111">
        <v>63613</v>
      </c>
      <c r="F10" s="111">
        <v>64602</v>
      </c>
      <c r="G10" s="111">
        <v>1494</v>
      </c>
      <c r="H10" s="111">
        <v>788</v>
      </c>
      <c r="I10" s="111">
        <v>706</v>
      </c>
      <c r="J10" s="111">
        <v>126721</v>
      </c>
      <c r="K10" s="111">
        <v>62825</v>
      </c>
      <c r="L10" s="111">
        <v>63896</v>
      </c>
    </row>
    <row r="11" spans="1:12">
      <c r="A11" s="112" t="s">
        <v>80</v>
      </c>
      <c r="B11" s="113"/>
      <c r="C11" s="33"/>
      <c r="D11" s="111">
        <v>125110</v>
      </c>
      <c r="E11" s="111">
        <v>62880</v>
      </c>
      <c r="F11" s="111">
        <v>62230</v>
      </c>
      <c r="G11" s="111">
        <v>4472</v>
      </c>
      <c r="H11" s="111">
        <v>2406</v>
      </c>
      <c r="I11" s="111">
        <v>2066</v>
      </c>
      <c r="J11" s="111">
        <v>120638</v>
      </c>
      <c r="K11" s="111">
        <v>60474</v>
      </c>
      <c r="L11" s="111">
        <v>60164</v>
      </c>
    </row>
    <row r="12" spans="1:12">
      <c r="A12" s="114" t="s">
        <v>81</v>
      </c>
      <c r="B12" s="115"/>
      <c r="C12" s="116"/>
      <c r="D12" s="117">
        <v>139269</v>
      </c>
      <c r="E12" s="118">
        <v>71723</v>
      </c>
      <c r="F12" s="118">
        <v>67546</v>
      </c>
      <c r="G12" s="118">
        <v>3340</v>
      </c>
      <c r="H12" s="118">
        <v>1776</v>
      </c>
      <c r="I12" s="118">
        <v>1564</v>
      </c>
      <c r="J12" s="118">
        <v>135929</v>
      </c>
      <c r="K12" s="118">
        <v>69947</v>
      </c>
      <c r="L12" s="118">
        <v>65982</v>
      </c>
    </row>
    <row r="13" spans="1:12" ht="14.25" customHeight="1">
      <c r="A13" s="119" t="s">
        <v>82</v>
      </c>
      <c r="B13" s="110" t="s">
        <v>17</v>
      </c>
      <c r="C13" s="103"/>
      <c r="D13" s="120">
        <v>3683</v>
      </c>
      <c r="E13" s="121">
        <v>1579</v>
      </c>
      <c r="F13" s="121">
        <v>2104</v>
      </c>
      <c r="G13" s="121">
        <v>0</v>
      </c>
      <c r="H13" s="121">
        <v>0</v>
      </c>
      <c r="I13" s="121">
        <v>0</v>
      </c>
      <c r="J13" s="121">
        <v>3683</v>
      </c>
      <c r="K13" s="121">
        <v>1579</v>
      </c>
      <c r="L13" s="121">
        <v>2104</v>
      </c>
    </row>
    <row r="14" spans="1:12">
      <c r="A14" s="119"/>
      <c r="B14" s="110" t="s">
        <v>16</v>
      </c>
      <c r="C14" s="103"/>
      <c r="D14" s="120">
        <v>4237</v>
      </c>
      <c r="E14" s="121">
        <v>2359</v>
      </c>
      <c r="F14" s="121">
        <v>1878</v>
      </c>
      <c r="G14" s="121">
        <v>621</v>
      </c>
      <c r="H14" s="121">
        <v>405</v>
      </c>
      <c r="I14" s="121">
        <v>216</v>
      </c>
      <c r="J14" s="121">
        <v>3616</v>
      </c>
      <c r="K14" s="121">
        <v>1954</v>
      </c>
      <c r="L14" s="121">
        <v>1662</v>
      </c>
    </row>
    <row r="15" spans="1:12">
      <c r="A15" s="119"/>
      <c r="B15" s="110" t="s">
        <v>15</v>
      </c>
      <c r="C15" s="103"/>
      <c r="D15" s="120">
        <v>18215</v>
      </c>
      <c r="E15" s="121">
        <v>9454</v>
      </c>
      <c r="F15" s="121">
        <v>8761</v>
      </c>
      <c r="G15" s="121">
        <v>1275</v>
      </c>
      <c r="H15" s="121">
        <v>656</v>
      </c>
      <c r="I15" s="121">
        <v>619</v>
      </c>
      <c r="J15" s="121">
        <v>16940</v>
      </c>
      <c r="K15" s="121">
        <v>8798</v>
      </c>
      <c r="L15" s="121">
        <v>8142</v>
      </c>
    </row>
    <row r="16" spans="1:12">
      <c r="B16" s="110" t="s">
        <v>14</v>
      </c>
      <c r="C16" s="103"/>
      <c r="D16" s="120">
        <v>14789</v>
      </c>
      <c r="E16" s="121">
        <v>8190</v>
      </c>
      <c r="F16" s="121">
        <v>6599</v>
      </c>
      <c r="G16" s="121">
        <v>127</v>
      </c>
      <c r="H16" s="121">
        <v>121</v>
      </c>
      <c r="I16" s="121">
        <v>6</v>
      </c>
      <c r="J16" s="121">
        <v>14662</v>
      </c>
      <c r="K16" s="121">
        <v>8069</v>
      </c>
      <c r="L16" s="121">
        <v>6593</v>
      </c>
    </row>
    <row r="17" spans="1:12">
      <c r="A17" s="119" t="s">
        <v>83</v>
      </c>
      <c r="B17" s="110" t="s">
        <v>13</v>
      </c>
      <c r="C17" s="103"/>
      <c r="D17" s="120">
        <v>11966</v>
      </c>
      <c r="E17" s="121">
        <v>6244</v>
      </c>
      <c r="F17" s="121">
        <v>5722</v>
      </c>
      <c r="G17" s="121">
        <v>0</v>
      </c>
      <c r="H17" s="121">
        <v>0</v>
      </c>
      <c r="I17" s="121">
        <v>0</v>
      </c>
      <c r="J17" s="121">
        <v>11966</v>
      </c>
      <c r="K17" s="121">
        <v>6244</v>
      </c>
      <c r="L17" s="121">
        <v>5722</v>
      </c>
    </row>
    <row r="18" spans="1:12">
      <c r="A18" s="119"/>
      <c r="B18" s="110" t="s">
        <v>12</v>
      </c>
      <c r="C18" s="103"/>
      <c r="D18" s="120">
        <v>13334</v>
      </c>
      <c r="E18" s="121">
        <v>7292</v>
      </c>
      <c r="F18" s="121">
        <v>6042</v>
      </c>
      <c r="G18" s="121">
        <v>1191</v>
      </c>
      <c r="H18" s="121">
        <v>594</v>
      </c>
      <c r="I18" s="121">
        <v>597</v>
      </c>
      <c r="J18" s="121">
        <v>12143</v>
      </c>
      <c r="K18" s="121">
        <v>6698</v>
      </c>
      <c r="L18" s="121">
        <v>5445</v>
      </c>
    </row>
    <row r="19" spans="1:12" s="119" customFormat="1" ht="14.25" customHeight="1">
      <c r="B19" s="110" t="s">
        <v>10</v>
      </c>
      <c r="C19" s="122"/>
      <c r="D19" s="120">
        <v>12971</v>
      </c>
      <c r="E19" s="121">
        <v>7003</v>
      </c>
      <c r="F19" s="121">
        <v>5968</v>
      </c>
      <c r="G19" s="121">
        <v>126</v>
      </c>
      <c r="H19" s="121">
        <v>0</v>
      </c>
      <c r="I19" s="121">
        <v>126</v>
      </c>
      <c r="J19" s="121">
        <v>12845</v>
      </c>
      <c r="K19" s="121">
        <v>7003</v>
      </c>
      <c r="L19" s="121">
        <v>5842</v>
      </c>
    </row>
    <row r="20" spans="1:12">
      <c r="A20" s="119"/>
      <c r="B20" s="110" t="s">
        <v>9</v>
      </c>
      <c r="C20" s="103"/>
      <c r="D20" s="120">
        <v>11408</v>
      </c>
      <c r="E20" s="121">
        <v>5830</v>
      </c>
      <c r="F20" s="121">
        <v>5578</v>
      </c>
      <c r="G20" s="121">
        <v>0</v>
      </c>
      <c r="H20" s="121">
        <v>0</v>
      </c>
      <c r="I20" s="121">
        <v>0</v>
      </c>
      <c r="J20" s="121">
        <v>11408</v>
      </c>
      <c r="K20" s="121">
        <v>5830</v>
      </c>
      <c r="L20" s="121">
        <v>5578</v>
      </c>
    </row>
    <row r="21" spans="1:12">
      <c r="A21" s="119"/>
      <c r="B21" s="110" t="s">
        <v>8</v>
      </c>
      <c r="C21" s="103"/>
      <c r="D21" s="120">
        <v>12364</v>
      </c>
      <c r="E21" s="121">
        <v>5993</v>
      </c>
      <c r="F21" s="121">
        <v>6371</v>
      </c>
      <c r="G21" s="121">
        <v>0</v>
      </c>
      <c r="H21" s="121">
        <v>0</v>
      </c>
      <c r="I21" s="121">
        <v>0</v>
      </c>
      <c r="J21" s="121">
        <v>12364</v>
      </c>
      <c r="K21" s="121">
        <v>5993</v>
      </c>
      <c r="L21" s="121">
        <v>6371</v>
      </c>
    </row>
    <row r="22" spans="1:12">
      <c r="A22" s="119"/>
      <c r="B22" s="110" t="s">
        <v>7</v>
      </c>
      <c r="C22" s="103"/>
      <c r="D22" s="120">
        <v>11343</v>
      </c>
      <c r="E22" s="121">
        <v>5532</v>
      </c>
      <c r="F22" s="121">
        <v>5811</v>
      </c>
      <c r="G22" s="121">
        <v>0</v>
      </c>
      <c r="H22" s="121">
        <v>0</v>
      </c>
      <c r="I22" s="121">
        <v>0</v>
      </c>
      <c r="J22" s="121">
        <v>11343</v>
      </c>
      <c r="K22" s="121">
        <v>5532</v>
      </c>
      <c r="L22" s="121">
        <v>5811</v>
      </c>
    </row>
    <row r="23" spans="1:12">
      <c r="A23" s="119"/>
      <c r="B23" s="110" t="s">
        <v>3</v>
      </c>
      <c r="C23" s="103"/>
      <c r="D23" s="120">
        <v>9504</v>
      </c>
      <c r="E23" s="121">
        <v>4669</v>
      </c>
      <c r="F23" s="121">
        <v>4835</v>
      </c>
      <c r="G23" s="121">
        <v>0</v>
      </c>
      <c r="H23" s="121">
        <v>0</v>
      </c>
      <c r="I23" s="121">
        <v>0</v>
      </c>
      <c r="J23" s="121">
        <v>9504</v>
      </c>
      <c r="K23" s="121">
        <v>4669</v>
      </c>
      <c r="L23" s="121">
        <v>4835</v>
      </c>
    </row>
    <row r="24" spans="1:12">
      <c r="A24" s="119"/>
      <c r="B24" s="110" t="s">
        <v>6</v>
      </c>
      <c r="C24" s="103"/>
      <c r="D24" s="120">
        <v>15455</v>
      </c>
      <c r="E24" s="121">
        <v>7578</v>
      </c>
      <c r="F24" s="121">
        <v>7877</v>
      </c>
      <c r="G24" s="121">
        <v>0</v>
      </c>
      <c r="H24" s="121">
        <v>0</v>
      </c>
      <c r="I24" s="121">
        <v>0</v>
      </c>
      <c r="J24" s="121">
        <v>15455</v>
      </c>
      <c r="K24" s="121">
        <v>7578</v>
      </c>
      <c r="L24" s="121">
        <v>7877</v>
      </c>
    </row>
    <row r="25" spans="1:12" ht="1.5" customHeight="1">
      <c r="A25" s="29"/>
      <c r="B25" s="29"/>
      <c r="C25" s="31"/>
      <c r="D25" s="30"/>
      <c r="E25" s="29"/>
      <c r="F25" s="29"/>
      <c r="G25" s="29"/>
      <c r="H25" s="29"/>
      <c r="I25" s="29"/>
      <c r="J25" s="29"/>
      <c r="K25" s="29"/>
      <c r="L25" s="29"/>
    </row>
    <row r="26" spans="1:12">
      <c r="A26" s="104" t="s">
        <v>5</v>
      </c>
    </row>
  </sheetData>
  <mergeCells count="1">
    <mergeCell ref="A5:C6"/>
  </mergeCells>
  <phoneticPr fontId="1"/>
  <printOptions gridLinesSet="0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26"/>
  <sheetViews>
    <sheetView showGridLines="0" zoomScale="125" zoomScaleNormal="125" workbookViewId="0">
      <selection sqref="A1:A1048576"/>
    </sheetView>
  </sheetViews>
  <sheetFormatPr defaultColWidth="11.25" defaultRowHeight="10.5"/>
  <cols>
    <col min="1" max="2" width="3.625" style="11" customWidth="1"/>
    <col min="3" max="3" width="0.875" style="11" customWidth="1"/>
    <col min="4" max="12" width="8.75" style="11" customWidth="1"/>
    <col min="13" max="16384" width="11.25" style="11"/>
  </cols>
  <sheetData>
    <row r="1" spans="1:12" ht="13.5">
      <c r="A1" s="28" t="s">
        <v>53</v>
      </c>
      <c r="B1" s="28"/>
      <c r="C1" s="17"/>
      <c r="D1" s="17"/>
      <c r="E1" s="17"/>
      <c r="F1" s="17"/>
      <c r="G1" s="17"/>
      <c r="H1" s="17"/>
      <c r="I1" s="17"/>
      <c r="J1" s="17"/>
      <c r="K1" s="17"/>
      <c r="L1" s="17"/>
    </row>
    <row r="2" spans="1:12" ht="3" customHeight="1">
      <c r="A2" s="27"/>
      <c r="B2" s="27"/>
    </row>
    <row r="3" spans="1:12" ht="10.5" customHeight="1">
      <c r="A3" s="12" t="s">
        <v>52</v>
      </c>
      <c r="B3" s="12"/>
    </row>
    <row r="4" spans="1:12" ht="1.5" customHeight="1"/>
    <row r="5" spans="1:12" ht="13.5" customHeight="1">
      <c r="A5" s="142" t="s">
        <v>4</v>
      </c>
      <c r="B5" s="143"/>
      <c r="C5" s="143"/>
      <c r="D5" s="41" t="s">
        <v>24</v>
      </c>
      <c r="E5" s="41"/>
      <c r="F5" s="41"/>
      <c r="G5" s="41" t="s">
        <v>23</v>
      </c>
      <c r="H5" s="41"/>
      <c r="I5" s="41"/>
      <c r="J5" s="41" t="s">
        <v>22</v>
      </c>
      <c r="K5" s="41"/>
      <c r="L5" s="42"/>
    </row>
    <row r="6" spans="1:12" ht="13.5" customHeight="1">
      <c r="A6" s="142"/>
      <c r="B6" s="143"/>
      <c r="C6" s="143"/>
      <c r="D6" s="76" t="s">
        <v>21</v>
      </c>
      <c r="E6" s="76" t="s">
        <v>20</v>
      </c>
      <c r="F6" s="76" t="s">
        <v>19</v>
      </c>
      <c r="G6" s="76" t="s">
        <v>21</v>
      </c>
      <c r="H6" s="76" t="s">
        <v>20</v>
      </c>
      <c r="I6" s="76" t="s">
        <v>19</v>
      </c>
      <c r="J6" s="76" t="s">
        <v>21</v>
      </c>
      <c r="K6" s="76" t="s">
        <v>20</v>
      </c>
      <c r="L6" s="74" t="s">
        <v>19</v>
      </c>
    </row>
    <row r="7" spans="1:12" ht="1.5" customHeight="1">
      <c r="A7" s="38"/>
      <c r="B7" s="38"/>
      <c r="C7" s="37"/>
    </row>
    <row r="8" spans="1:12">
      <c r="B8" s="72" t="s">
        <v>59</v>
      </c>
      <c r="C8" s="33"/>
      <c r="D8" s="36">
        <v>125641</v>
      </c>
      <c r="E8" s="36">
        <v>61218</v>
      </c>
      <c r="F8" s="36">
        <v>64423</v>
      </c>
      <c r="G8" s="36">
        <v>2002</v>
      </c>
      <c r="H8" s="36">
        <v>662</v>
      </c>
      <c r="I8" s="36">
        <v>1340</v>
      </c>
      <c r="J8" s="36">
        <v>123639</v>
      </c>
      <c r="K8" s="36">
        <v>60556</v>
      </c>
      <c r="L8" s="36">
        <v>63083</v>
      </c>
    </row>
    <row r="9" spans="1:12">
      <c r="B9" s="72">
        <v>27</v>
      </c>
      <c r="C9" s="33"/>
      <c r="D9" s="36">
        <v>139319</v>
      </c>
      <c r="E9" s="36">
        <v>67542</v>
      </c>
      <c r="F9" s="36">
        <v>71777</v>
      </c>
      <c r="G9" s="36">
        <v>2394</v>
      </c>
      <c r="H9" s="36">
        <v>636</v>
      </c>
      <c r="I9" s="36">
        <v>1758</v>
      </c>
      <c r="J9" s="36">
        <v>136925</v>
      </c>
      <c r="K9" s="36">
        <v>66906</v>
      </c>
      <c r="L9" s="36">
        <v>70019</v>
      </c>
    </row>
    <row r="10" spans="1:12">
      <c r="B10" s="72">
        <v>28</v>
      </c>
      <c r="C10" s="33"/>
      <c r="D10" s="36">
        <v>123304</v>
      </c>
      <c r="E10" s="36">
        <v>60888</v>
      </c>
      <c r="F10" s="36">
        <v>62416</v>
      </c>
      <c r="G10" s="36">
        <v>1577</v>
      </c>
      <c r="H10" s="36">
        <v>646</v>
      </c>
      <c r="I10" s="36">
        <v>931</v>
      </c>
      <c r="J10" s="36">
        <v>121727</v>
      </c>
      <c r="K10" s="36">
        <v>60242</v>
      </c>
      <c r="L10" s="36">
        <v>61485</v>
      </c>
    </row>
    <row r="11" spans="1:12">
      <c r="B11" s="72">
        <v>29</v>
      </c>
      <c r="C11" s="33"/>
      <c r="D11" s="36">
        <v>128215</v>
      </c>
      <c r="E11" s="36">
        <v>63613</v>
      </c>
      <c r="F11" s="36">
        <v>64602</v>
      </c>
      <c r="G11" s="36">
        <v>1494</v>
      </c>
      <c r="H11" s="36">
        <v>788</v>
      </c>
      <c r="I11" s="36">
        <v>706</v>
      </c>
      <c r="J11" s="36">
        <v>126721</v>
      </c>
      <c r="K11" s="36">
        <v>62825</v>
      </c>
      <c r="L11" s="36">
        <v>63896</v>
      </c>
    </row>
    <row r="12" spans="1:12">
      <c r="A12" s="49"/>
      <c r="B12" s="79">
        <v>30</v>
      </c>
      <c r="C12" s="22"/>
      <c r="D12" s="78">
        <v>125110</v>
      </c>
      <c r="E12" s="77">
        <v>62880</v>
      </c>
      <c r="F12" s="77">
        <v>62230</v>
      </c>
      <c r="G12" s="77">
        <v>4472</v>
      </c>
      <c r="H12" s="77">
        <v>2406</v>
      </c>
      <c r="I12" s="77">
        <v>2066</v>
      </c>
      <c r="J12" s="77">
        <v>120638</v>
      </c>
      <c r="K12" s="77">
        <v>60474</v>
      </c>
      <c r="L12" s="77">
        <v>60164</v>
      </c>
    </row>
    <row r="13" spans="1:12" ht="14.25" customHeight="1">
      <c r="B13" s="73" t="s">
        <v>17</v>
      </c>
      <c r="C13" s="17"/>
      <c r="D13" s="71">
        <v>6602</v>
      </c>
      <c r="E13" s="70">
        <v>3279</v>
      </c>
      <c r="F13" s="70">
        <v>3323</v>
      </c>
      <c r="G13" s="70">
        <v>1819</v>
      </c>
      <c r="H13" s="70">
        <v>994</v>
      </c>
      <c r="I13" s="70">
        <v>825</v>
      </c>
      <c r="J13" s="70">
        <v>4783</v>
      </c>
      <c r="K13" s="70">
        <v>2285</v>
      </c>
      <c r="L13" s="70">
        <v>2498</v>
      </c>
    </row>
    <row r="14" spans="1:12">
      <c r="B14" s="73" t="s">
        <v>16</v>
      </c>
      <c r="C14" s="17"/>
      <c r="D14" s="71">
        <v>3730</v>
      </c>
      <c r="E14" s="70">
        <v>1121</v>
      </c>
      <c r="F14" s="70">
        <v>2609</v>
      </c>
      <c r="G14" s="70">
        <v>0</v>
      </c>
      <c r="H14" s="70">
        <v>0</v>
      </c>
      <c r="I14" s="70">
        <v>0</v>
      </c>
      <c r="J14" s="70">
        <v>3730</v>
      </c>
      <c r="K14" s="70">
        <v>1121</v>
      </c>
      <c r="L14" s="70">
        <v>2609</v>
      </c>
    </row>
    <row r="15" spans="1:12">
      <c r="B15" s="73" t="s">
        <v>15</v>
      </c>
      <c r="C15" s="17"/>
      <c r="D15" s="71">
        <v>11074</v>
      </c>
      <c r="E15" s="70">
        <v>5906</v>
      </c>
      <c r="F15" s="70">
        <v>5168</v>
      </c>
      <c r="G15" s="70">
        <v>0</v>
      </c>
      <c r="H15" s="70">
        <v>0</v>
      </c>
      <c r="I15" s="70">
        <v>0</v>
      </c>
      <c r="J15" s="70">
        <v>11074</v>
      </c>
      <c r="K15" s="70">
        <v>5906</v>
      </c>
      <c r="L15" s="70">
        <v>5168</v>
      </c>
    </row>
    <row r="16" spans="1:12">
      <c r="B16" s="73" t="s">
        <v>14</v>
      </c>
      <c r="C16" s="17"/>
      <c r="D16" s="71">
        <v>10200</v>
      </c>
      <c r="E16" s="70">
        <v>5071</v>
      </c>
      <c r="F16" s="70">
        <v>5129</v>
      </c>
      <c r="G16" s="70">
        <v>7</v>
      </c>
      <c r="H16" s="70">
        <v>0</v>
      </c>
      <c r="I16" s="70">
        <v>7</v>
      </c>
      <c r="J16" s="70">
        <v>10193</v>
      </c>
      <c r="K16" s="70">
        <v>5071</v>
      </c>
      <c r="L16" s="70">
        <v>5122</v>
      </c>
    </row>
    <row r="17" spans="1:12">
      <c r="B17" s="73" t="s">
        <v>13</v>
      </c>
      <c r="C17" s="17"/>
      <c r="D17" s="71">
        <v>13089</v>
      </c>
      <c r="E17" s="70">
        <v>6914</v>
      </c>
      <c r="F17" s="70">
        <v>6175</v>
      </c>
      <c r="G17" s="70">
        <v>0</v>
      </c>
      <c r="H17" s="70">
        <v>0</v>
      </c>
      <c r="I17" s="70">
        <v>0</v>
      </c>
      <c r="J17" s="70">
        <v>13089</v>
      </c>
      <c r="K17" s="70">
        <v>6914</v>
      </c>
      <c r="L17" s="70">
        <v>6175</v>
      </c>
    </row>
    <row r="18" spans="1:12">
      <c r="B18" s="73" t="s">
        <v>12</v>
      </c>
      <c r="C18" s="17"/>
      <c r="D18" s="71">
        <v>12804</v>
      </c>
      <c r="E18" s="70">
        <v>6468</v>
      </c>
      <c r="F18" s="70">
        <v>6336</v>
      </c>
      <c r="G18" s="70">
        <v>1194</v>
      </c>
      <c r="H18" s="70">
        <v>594</v>
      </c>
      <c r="I18" s="70">
        <v>600</v>
      </c>
      <c r="J18" s="70">
        <v>11610</v>
      </c>
      <c r="K18" s="70">
        <v>5874</v>
      </c>
      <c r="L18" s="70">
        <v>5736</v>
      </c>
    </row>
    <row r="19" spans="1:12" s="69" customFormat="1" ht="14.25" customHeight="1">
      <c r="B19" s="73" t="s">
        <v>10</v>
      </c>
      <c r="C19" s="72"/>
      <c r="D19" s="71">
        <v>12940</v>
      </c>
      <c r="E19" s="70">
        <v>6680</v>
      </c>
      <c r="F19" s="70">
        <v>6260</v>
      </c>
      <c r="G19" s="70">
        <v>0</v>
      </c>
      <c r="H19" s="70">
        <v>0</v>
      </c>
      <c r="I19" s="70">
        <v>0</v>
      </c>
      <c r="J19" s="70">
        <v>12940</v>
      </c>
      <c r="K19" s="70">
        <v>6680</v>
      </c>
      <c r="L19" s="70">
        <v>6260</v>
      </c>
    </row>
    <row r="20" spans="1:12">
      <c r="B20" s="73" t="s">
        <v>9</v>
      </c>
      <c r="C20" s="17"/>
      <c r="D20" s="71">
        <v>11310</v>
      </c>
      <c r="E20" s="70">
        <v>5847</v>
      </c>
      <c r="F20" s="70">
        <v>5463</v>
      </c>
      <c r="G20" s="70">
        <v>0</v>
      </c>
      <c r="H20" s="70">
        <v>0</v>
      </c>
      <c r="I20" s="70">
        <v>0</v>
      </c>
      <c r="J20" s="70">
        <v>11310</v>
      </c>
      <c r="K20" s="70">
        <v>5847</v>
      </c>
      <c r="L20" s="70">
        <v>5463</v>
      </c>
    </row>
    <row r="21" spans="1:12">
      <c r="B21" s="73" t="s">
        <v>8</v>
      </c>
      <c r="C21" s="17"/>
      <c r="D21" s="71">
        <v>11590</v>
      </c>
      <c r="E21" s="70">
        <v>5785</v>
      </c>
      <c r="F21" s="70">
        <v>5805</v>
      </c>
      <c r="G21" s="70">
        <v>0</v>
      </c>
      <c r="H21" s="70">
        <v>0</v>
      </c>
      <c r="I21" s="70">
        <v>0</v>
      </c>
      <c r="J21" s="70">
        <v>11590</v>
      </c>
      <c r="K21" s="70">
        <v>5785</v>
      </c>
      <c r="L21" s="70">
        <v>5805</v>
      </c>
    </row>
    <row r="22" spans="1:12">
      <c r="B22" s="73" t="s">
        <v>7</v>
      </c>
      <c r="C22" s="17"/>
      <c r="D22" s="71">
        <v>10574</v>
      </c>
      <c r="E22" s="70">
        <v>5190</v>
      </c>
      <c r="F22" s="70">
        <v>5384</v>
      </c>
      <c r="G22" s="70">
        <v>30</v>
      </c>
      <c r="H22" s="70">
        <v>0</v>
      </c>
      <c r="I22" s="70">
        <v>30</v>
      </c>
      <c r="J22" s="70">
        <v>10544</v>
      </c>
      <c r="K22" s="70">
        <v>5190</v>
      </c>
      <c r="L22" s="70">
        <v>5354</v>
      </c>
    </row>
    <row r="23" spans="1:12">
      <c r="B23" s="73" t="s">
        <v>3</v>
      </c>
      <c r="C23" s="17"/>
      <c r="D23" s="71">
        <v>9893</v>
      </c>
      <c r="E23" s="70">
        <v>5043</v>
      </c>
      <c r="F23" s="70">
        <v>4850</v>
      </c>
      <c r="G23" s="70">
        <v>1422</v>
      </c>
      <c r="H23" s="70">
        <v>818</v>
      </c>
      <c r="I23" s="70">
        <v>604</v>
      </c>
      <c r="J23" s="70">
        <v>8471</v>
      </c>
      <c r="K23" s="70">
        <v>4225</v>
      </c>
      <c r="L23" s="70">
        <v>4246</v>
      </c>
    </row>
    <row r="24" spans="1:12">
      <c r="B24" s="73" t="s">
        <v>6</v>
      </c>
      <c r="C24" s="17"/>
      <c r="D24" s="71">
        <v>11304</v>
      </c>
      <c r="E24" s="70">
        <v>5576</v>
      </c>
      <c r="F24" s="70">
        <v>5728</v>
      </c>
      <c r="G24" s="70">
        <v>0</v>
      </c>
      <c r="H24" s="70">
        <v>0</v>
      </c>
      <c r="I24" s="70">
        <v>0</v>
      </c>
      <c r="J24" s="70">
        <v>11304</v>
      </c>
      <c r="K24" s="70">
        <v>5576</v>
      </c>
      <c r="L24" s="70">
        <v>5728</v>
      </c>
    </row>
    <row r="25" spans="1:12" ht="1.5" customHeight="1">
      <c r="A25" s="29"/>
      <c r="B25" s="29"/>
      <c r="C25" s="31"/>
      <c r="D25" s="30"/>
      <c r="E25" s="29"/>
      <c r="F25" s="29"/>
      <c r="G25" s="29"/>
      <c r="H25" s="29"/>
      <c r="I25" s="29"/>
      <c r="J25" s="29"/>
      <c r="K25" s="29"/>
      <c r="L25" s="29"/>
    </row>
    <row r="26" spans="1:12">
      <c r="A26" s="11" t="s">
        <v>5</v>
      </c>
    </row>
  </sheetData>
  <mergeCells count="1">
    <mergeCell ref="A5:C6"/>
  </mergeCells>
  <phoneticPr fontId="1"/>
  <pageMargins left="0.78700000000000003" right="0.78700000000000003" top="0.98399999999999999" bottom="0.98399999999999999" header="0.5" footer="0.5"/>
  <pageSetup paperSize="9" orientation="portrait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27"/>
  <sheetViews>
    <sheetView showGridLines="0" zoomScale="125" zoomScaleNormal="125" workbookViewId="0"/>
  </sheetViews>
  <sheetFormatPr defaultColWidth="11.25" defaultRowHeight="10.5"/>
  <cols>
    <col min="1" max="2" width="3.625" style="11" customWidth="1"/>
    <col min="3" max="3" width="0.875" style="11" customWidth="1"/>
    <col min="4" max="12" width="8.75" style="11" customWidth="1"/>
    <col min="13" max="16384" width="11.25" style="11"/>
  </cols>
  <sheetData>
    <row r="1" spans="1:12" ht="13.5">
      <c r="A1" s="28" t="s">
        <v>53</v>
      </c>
      <c r="B1" s="28"/>
      <c r="C1" s="17"/>
      <c r="D1" s="17"/>
      <c r="E1" s="17"/>
      <c r="F1" s="17"/>
      <c r="G1" s="17"/>
      <c r="H1" s="17"/>
      <c r="I1" s="17"/>
      <c r="J1" s="17"/>
      <c r="K1" s="17"/>
      <c r="L1" s="17"/>
    </row>
    <row r="2" spans="1:12" ht="3" customHeight="1">
      <c r="A2" s="27"/>
      <c r="B2" s="27"/>
    </row>
    <row r="3" spans="1:12" ht="10.5" customHeight="1">
      <c r="A3" s="12" t="s">
        <v>52</v>
      </c>
      <c r="B3" s="12"/>
    </row>
    <row r="4" spans="1:12" ht="1.5" customHeight="1"/>
    <row r="5" spans="1:12" ht="13.5" customHeight="1">
      <c r="A5" s="142" t="s">
        <v>4</v>
      </c>
      <c r="B5" s="143"/>
      <c r="C5" s="143"/>
      <c r="D5" s="41" t="s">
        <v>24</v>
      </c>
      <c r="E5" s="41"/>
      <c r="F5" s="41"/>
      <c r="G5" s="41" t="s">
        <v>23</v>
      </c>
      <c r="H5" s="41"/>
      <c r="I5" s="41"/>
      <c r="J5" s="41" t="s">
        <v>22</v>
      </c>
      <c r="K5" s="41"/>
      <c r="L5" s="42"/>
    </row>
    <row r="6" spans="1:12" ht="13.5" customHeight="1">
      <c r="A6" s="142"/>
      <c r="B6" s="143"/>
      <c r="C6" s="143"/>
      <c r="D6" s="76" t="s">
        <v>21</v>
      </c>
      <c r="E6" s="76" t="s">
        <v>20</v>
      </c>
      <c r="F6" s="76" t="s">
        <v>19</v>
      </c>
      <c r="G6" s="76" t="s">
        <v>21</v>
      </c>
      <c r="H6" s="76" t="s">
        <v>20</v>
      </c>
      <c r="I6" s="76" t="s">
        <v>19</v>
      </c>
      <c r="J6" s="76" t="s">
        <v>21</v>
      </c>
      <c r="K6" s="76" t="s">
        <v>20</v>
      </c>
      <c r="L6" s="74" t="s">
        <v>19</v>
      </c>
    </row>
    <row r="7" spans="1:12" ht="1.5" customHeight="1">
      <c r="A7" s="38"/>
      <c r="B7" s="38"/>
      <c r="C7" s="37"/>
    </row>
    <row r="8" spans="1:12">
      <c r="B8" s="50" t="s">
        <v>58</v>
      </c>
      <c r="C8" s="33"/>
      <c r="D8" s="15">
        <v>130100</v>
      </c>
      <c r="E8" s="15">
        <v>65237</v>
      </c>
      <c r="F8" s="15">
        <v>64863</v>
      </c>
      <c r="G8" s="15">
        <v>1983</v>
      </c>
      <c r="H8" s="15">
        <v>853</v>
      </c>
      <c r="I8" s="15">
        <v>1130</v>
      </c>
      <c r="J8" s="15">
        <v>128117</v>
      </c>
      <c r="K8" s="15">
        <v>64384</v>
      </c>
      <c r="L8" s="15">
        <v>63733</v>
      </c>
    </row>
    <row r="9" spans="1:12">
      <c r="B9" s="50">
        <v>26</v>
      </c>
      <c r="C9" s="33"/>
      <c r="D9" s="15">
        <v>125641</v>
      </c>
      <c r="E9" s="15">
        <v>61218</v>
      </c>
      <c r="F9" s="15">
        <v>64423</v>
      </c>
      <c r="G9" s="15">
        <v>2002</v>
      </c>
      <c r="H9" s="15">
        <v>662</v>
      </c>
      <c r="I9" s="15">
        <v>1340</v>
      </c>
      <c r="J9" s="15">
        <v>123639</v>
      </c>
      <c r="K9" s="15">
        <v>60556</v>
      </c>
      <c r="L9" s="15">
        <v>63083</v>
      </c>
    </row>
    <row r="10" spans="1:12">
      <c r="B10" s="50">
        <v>27</v>
      </c>
      <c r="C10" s="33"/>
      <c r="D10" s="15">
        <v>139319</v>
      </c>
      <c r="E10" s="15">
        <v>67542</v>
      </c>
      <c r="F10" s="15">
        <v>71777</v>
      </c>
      <c r="G10" s="15">
        <v>2394</v>
      </c>
      <c r="H10" s="15">
        <v>636</v>
      </c>
      <c r="I10" s="15">
        <v>1758</v>
      </c>
      <c r="J10" s="15">
        <v>136925</v>
      </c>
      <c r="K10" s="15">
        <v>66906</v>
      </c>
      <c r="L10" s="15">
        <v>70019</v>
      </c>
    </row>
    <row r="11" spans="1:12">
      <c r="B11" s="50">
        <v>28</v>
      </c>
      <c r="C11" s="33"/>
      <c r="D11" s="15">
        <v>123304</v>
      </c>
      <c r="E11" s="15">
        <v>60888</v>
      </c>
      <c r="F11" s="15">
        <v>62416</v>
      </c>
      <c r="G11" s="15">
        <v>1577</v>
      </c>
      <c r="H11" s="15">
        <v>646</v>
      </c>
      <c r="I11" s="15">
        <v>931</v>
      </c>
      <c r="J11" s="15">
        <v>121727</v>
      </c>
      <c r="K11" s="15">
        <v>60242</v>
      </c>
      <c r="L11" s="15">
        <v>61485</v>
      </c>
    </row>
    <row r="12" spans="1:12">
      <c r="A12" s="49"/>
      <c r="B12" s="48">
        <v>29</v>
      </c>
      <c r="C12" s="22"/>
      <c r="D12" s="59">
        <v>128215</v>
      </c>
      <c r="E12" s="58">
        <v>63613</v>
      </c>
      <c r="F12" s="58">
        <v>64602</v>
      </c>
      <c r="G12" s="58">
        <v>1494</v>
      </c>
      <c r="H12" s="58">
        <v>788</v>
      </c>
      <c r="I12" s="58">
        <v>706</v>
      </c>
      <c r="J12" s="58">
        <v>126721</v>
      </c>
      <c r="K12" s="58">
        <v>62825</v>
      </c>
      <c r="L12" s="58">
        <v>63896</v>
      </c>
    </row>
    <row r="13" spans="1:12" ht="1.5" customHeight="1">
      <c r="D13" s="57"/>
      <c r="E13" s="18"/>
      <c r="F13" s="18"/>
      <c r="G13" s="18"/>
      <c r="H13" s="18"/>
      <c r="I13" s="18"/>
      <c r="J13" s="18"/>
      <c r="K13" s="18"/>
      <c r="L13" s="18"/>
    </row>
    <row r="14" spans="1:12">
      <c r="B14" s="47" t="s">
        <v>17</v>
      </c>
      <c r="C14" s="17"/>
      <c r="D14" s="64">
        <v>3215</v>
      </c>
      <c r="E14" s="52">
        <v>1479</v>
      </c>
      <c r="F14" s="52">
        <v>1736</v>
      </c>
      <c r="G14" s="52">
        <v>0</v>
      </c>
      <c r="H14" s="52">
        <v>0</v>
      </c>
      <c r="I14" s="52">
        <v>0</v>
      </c>
      <c r="J14" s="52">
        <v>3215</v>
      </c>
      <c r="K14" s="52">
        <v>1479</v>
      </c>
      <c r="L14" s="52">
        <v>1736</v>
      </c>
    </row>
    <row r="15" spans="1:12">
      <c r="B15" s="47" t="s">
        <v>16</v>
      </c>
      <c r="C15" s="17"/>
      <c r="D15" s="64">
        <v>2593</v>
      </c>
      <c r="E15" s="52">
        <v>1286</v>
      </c>
      <c r="F15" s="52">
        <v>1307</v>
      </c>
      <c r="G15" s="52">
        <v>0</v>
      </c>
      <c r="H15" s="52">
        <v>0</v>
      </c>
      <c r="I15" s="52">
        <v>0</v>
      </c>
      <c r="J15" s="52">
        <v>2593</v>
      </c>
      <c r="K15" s="52">
        <v>1286</v>
      </c>
      <c r="L15" s="52">
        <v>1307</v>
      </c>
    </row>
    <row r="16" spans="1:12">
      <c r="B16" s="47" t="s">
        <v>15</v>
      </c>
      <c r="C16" s="17"/>
      <c r="D16" s="64">
        <v>16831</v>
      </c>
      <c r="E16" s="52">
        <v>8316</v>
      </c>
      <c r="F16" s="52">
        <v>8515</v>
      </c>
      <c r="G16" s="52">
        <v>0</v>
      </c>
      <c r="H16" s="52">
        <v>0</v>
      </c>
      <c r="I16" s="52">
        <v>0</v>
      </c>
      <c r="J16" s="52">
        <v>16831</v>
      </c>
      <c r="K16" s="52">
        <v>8316</v>
      </c>
      <c r="L16" s="52">
        <v>8515</v>
      </c>
    </row>
    <row r="17" spans="1:12">
      <c r="B17" s="47" t="s">
        <v>14</v>
      </c>
      <c r="C17" s="17"/>
      <c r="D17" s="64">
        <v>11230</v>
      </c>
      <c r="E17" s="52">
        <v>5691</v>
      </c>
      <c r="F17" s="52">
        <v>5539</v>
      </c>
      <c r="G17" s="52">
        <v>0</v>
      </c>
      <c r="H17" s="52">
        <v>0</v>
      </c>
      <c r="I17" s="52">
        <v>0</v>
      </c>
      <c r="J17" s="52">
        <v>11230</v>
      </c>
      <c r="K17" s="52">
        <v>5691</v>
      </c>
      <c r="L17" s="52">
        <v>5539</v>
      </c>
    </row>
    <row r="18" spans="1:12">
      <c r="B18" s="47" t="s">
        <v>13</v>
      </c>
      <c r="C18" s="17"/>
      <c r="D18" s="64">
        <v>14451</v>
      </c>
      <c r="E18" s="52">
        <v>7691</v>
      </c>
      <c r="F18" s="52">
        <v>6760</v>
      </c>
      <c r="G18" s="52">
        <v>626</v>
      </c>
      <c r="H18" s="52">
        <v>624</v>
      </c>
      <c r="I18" s="52">
        <v>2</v>
      </c>
      <c r="J18" s="52">
        <v>13825</v>
      </c>
      <c r="K18" s="52">
        <v>7067</v>
      </c>
      <c r="L18" s="52">
        <v>6758</v>
      </c>
    </row>
    <row r="19" spans="1:12">
      <c r="B19" s="47" t="s">
        <v>12</v>
      </c>
      <c r="C19" s="17"/>
      <c r="D19" s="64">
        <v>11412</v>
      </c>
      <c r="E19" s="52">
        <v>5444</v>
      </c>
      <c r="F19" s="52">
        <v>5968</v>
      </c>
      <c r="G19" s="52">
        <v>621</v>
      </c>
      <c r="H19" s="52">
        <v>0</v>
      </c>
      <c r="I19" s="52">
        <v>621</v>
      </c>
      <c r="J19" s="52">
        <v>10791</v>
      </c>
      <c r="K19" s="52">
        <v>5444</v>
      </c>
      <c r="L19" s="52">
        <v>5347</v>
      </c>
    </row>
    <row r="20" spans="1:12" s="69" customFormat="1" ht="14.25" customHeight="1">
      <c r="B20" s="73" t="s">
        <v>10</v>
      </c>
      <c r="C20" s="72"/>
      <c r="D20" s="71">
        <v>13312</v>
      </c>
      <c r="E20" s="70">
        <v>6899</v>
      </c>
      <c r="F20" s="70">
        <v>6413</v>
      </c>
      <c r="G20" s="70">
        <v>0</v>
      </c>
      <c r="H20" s="70">
        <v>0</v>
      </c>
      <c r="I20" s="70">
        <v>0</v>
      </c>
      <c r="J20" s="70">
        <v>13312</v>
      </c>
      <c r="K20" s="70">
        <v>6899</v>
      </c>
      <c r="L20" s="70">
        <v>6413</v>
      </c>
    </row>
    <row r="21" spans="1:12">
      <c r="B21" s="47" t="s">
        <v>9</v>
      </c>
      <c r="C21" s="17"/>
      <c r="D21" s="64">
        <v>16324</v>
      </c>
      <c r="E21" s="52">
        <v>7930</v>
      </c>
      <c r="F21" s="52">
        <v>8394</v>
      </c>
      <c r="G21" s="52">
        <v>0</v>
      </c>
      <c r="H21" s="52">
        <v>0</v>
      </c>
      <c r="I21" s="52">
        <v>0</v>
      </c>
      <c r="J21" s="52">
        <v>16324</v>
      </c>
      <c r="K21" s="52">
        <v>7930</v>
      </c>
      <c r="L21" s="52">
        <v>8394</v>
      </c>
    </row>
    <row r="22" spans="1:12">
      <c r="B22" s="47" t="s">
        <v>8</v>
      </c>
      <c r="C22" s="17"/>
      <c r="D22" s="64">
        <v>7669</v>
      </c>
      <c r="E22" s="52">
        <v>3572</v>
      </c>
      <c r="F22" s="52">
        <v>4097</v>
      </c>
      <c r="G22" s="52">
        <v>0</v>
      </c>
      <c r="H22" s="52">
        <v>0</v>
      </c>
      <c r="I22" s="52">
        <v>0</v>
      </c>
      <c r="J22" s="52">
        <v>7669</v>
      </c>
      <c r="K22" s="52">
        <v>3572</v>
      </c>
      <c r="L22" s="52">
        <v>4097</v>
      </c>
    </row>
    <row r="23" spans="1:12">
      <c r="B23" s="47" t="s">
        <v>7</v>
      </c>
      <c r="C23" s="17"/>
      <c r="D23" s="64">
        <v>11393</v>
      </c>
      <c r="E23" s="52">
        <v>5612</v>
      </c>
      <c r="F23" s="52">
        <v>5781</v>
      </c>
      <c r="G23" s="52">
        <v>0</v>
      </c>
      <c r="H23" s="52">
        <v>0</v>
      </c>
      <c r="I23" s="52">
        <v>0</v>
      </c>
      <c r="J23" s="52">
        <v>11393</v>
      </c>
      <c r="K23" s="52">
        <v>5612</v>
      </c>
      <c r="L23" s="52">
        <v>5781</v>
      </c>
    </row>
    <row r="24" spans="1:12">
      <c r="B24" s="47" t="s">
        <v>3</v>
      </c>
      <c r="C24" s="17"/>
      <c r="D24" s="64">
        <v>7176</v>
      </c>
      <c r="E24" s="52">
        <v>3429</v>
      </c>
      <c r="F24" s="52">
        <v>3747</v>
      </c>
      <c r="G24" s="52">
        <v>247</v>
      </c>
      <c r="H24" s="52">
        <v>164</v>
      </c>
      <c r="I24" s="52">
        <v>83</v>
      </c>
      <c r="J24" s="52">
        <v>6929</v>
      </c>
      <c r="K24" s="52">
        <v>3265</v>
      </c>
      <c r="L24" s="52">
        <v>3664</v>
      </c>
    </row>
    <row r="25" spans="1:12">
      <c r="B25" s="47" t="s">
        <v>6</v>
      </c>
      <c r="C25" s="17"/>
      <c r="D25" s="64">
        <v>12609</v>
      </c>
      <c r="E25" s="52">
        <v>6264</v>
      </c>
      <c r="F25" s="52">
        <v>6345</v>
      </c>
      <c r="G25" s="52">
        <v>0</v>
      </c>
      <c r="H25" s="52">
        <v>0</v>
      </c>
      <c r="I25" s="52">
        <v>0</v>
      </c>
      <c r="J25" s="52">
        <v>12609</v>
      </c>
      <c r="K25" s="52">
        <v>6264</v>
      </c>
      <c r="L25" s="52">
        <v>6345</v>
      </c>
    </row>
    <row r="26" spans="1:12" ht="1.5" customHeight="1">
      <c r="A26" s="29"/>
      <c r="B26" s="29"/>
      <c r="C26" s="31"/>
      <c r="D26" s="30"/>
      <c r="E26" s="29"/>
      <c r="F26" s="29"/>
      <c r="G26" s="29"/>
      <c r="H26" s="29"/>
      <c r="I26" s="29"/>
      <c r="J26" s="29"/>
      <c r="K26" s="29"/>
      <c r="L26" s="29"/>
    </row>
    <row r="27" spans="1:12">
      <c r="A27" s="11" t="s">
        <v>5</v>
      </c>
    </row>
  </sheetData>
  <mergeCells count="1">
    <mergeCell ref="A5:C6"/>
  </mergeCells>
  <phoneticPr fontId="1"/>
  <printOptions horizontalCentered="1" verticalCentered="1"/>
  <pageMargins left="0.78700000000000003" right="0.78700000000000003" top="0.98399999999999999" bottom="0.98399999999999999" header="0.5" footer="0.5"/>
  <pageSetup paperSize="9" orientation="portrait" blackAndWhite="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"/>
  <dimension ref="A1:L27"/>
  <sheetViews>
    <sheetView showGridLines="0" zoomScale="125" zoomScaleNormal="125" workbookViewId="0"/>
  </sheetViews>
  <sheetFormatPr defaultColWidth="11.25" defaultRowHeight="10.5"/>
  <cols>
    <col min="1" max="2" width="3.625" style="11" customWidth="1"/>
    <col min="3" max="3" width="0.875" style="11" customWidth="1"/>
    <col min="4" max="12" width="8.75" style="11" customWidth="1"/>
    <col min="13" max="16384" width="11.25" style="11"/>
  </cols>
  <sheetData>
    <row r="1" spans="1:12" ht="13.5">
      <c r="A1" s="28" t="s">
        <v>53</v>
      </c>
      <c r="B1" s="28"/>
      <c r="C1" s="17"/>
      <c r="D1" s="17"/>
      <c r="E1" s="17"/>
      <c r="F1" s="17"/>
      <c r="G1" s="17"/>
      <c r="H1" s="17"/>
      <c r="I1" s="17"/>
      <c r="J1" s="17"/>
      <c r="K1" s="17"/>
      <c r="L1" s="17"/>
    </row>
    <row r="2" spans="1:12" ht="3" customHeight="1">
      <c r="A2" s="27"/>
      <c r="B2" s="27"/>
    </row>
    <row r="3" spans="1:12" ht="10.5" customHeight="1">
      <c r="A3" s="12" t="s">
        <v>52</v>
      </c>
      <c r="B3" s="12"/>
    </row>
    <row r="4" spans="1:12" ht="1.5" customHeight="1"/>
    <row r="5" spans="1:12" ht="13.5" customHeight="1">
      <c r="A5" s="142" t="s">
        <v>4</v>
      </c>
      <c r="B5" s="143"/>
      <c r="C5" s="143"/>
      <c r="D5" s="41" t="s">
        <v>24</v>
      </c>
      <c r="E5" s="41"/>
      <c r="F5" s="41"/>
      <c r="G5" s="41" t="s">
        <v>23</v>
      </c>
      <c r="H5" s="41"/>
      <c r="I5" s="41"/>
      <c r="J5" s="41" t="s">
        <v>22</v>
      </c>
      <c r="K5" s="41"/>
      <c r="L5" s="42"/>
    </row>
    <row r="6" spans="1:12" ht="13.5" customHeight="1">
      <c r="A6" s="142"/>
      <c r="B6" s="143"/>
      <c r="C6" s="143"/>
      <c r="D6" s="75" t="s">
        <v>21</v>
      </c>
      <c r="E6" s="75" t="s">
        <v>20</v>
      </c>
      <c r="F6" s="75" t="s">
        <v>19</v>
      </c>
      <c r="G6" s="75" t="s">
        <v>21</v>
      </c>
      <c r="H6" s="75" t="s">
        <v>20</v>
      </c>
      <c r="I6" s="75" t="s">
        <v>19</v>
      </c>
      <c r="J6" s="75" t="s">
        <v>21</v>
      </c>
      <c r="K6" s="75" t="s">
        <v>20</v>
      </c>
      <c r="L6" s="74" t="s">
        <v>19</v>
      </c>
    </row>
    <row r="7" spans="1:12" ht="1.5" customHeight="1">
      <c r="A7" s="38"/>
      <c r="B7" s="38"/>
      <c r="C7" s="37"/>
    </row>
    <row r="8" spans="1:12">
      <c r="B8" s="50" t="s">
        <v>57</v>
      </c>
      <c r="C8" s="33"/>
      <c r="D8" s="15">
        <v>122083</v>
      </c>
      <c r="E8" s="15">
        <v>61783</v>
      </c>
      <c r="F8" s="15">
        <v>60300</v>
      </c>
      <c r="G8" s="15">
        <v>2462</v>
      </c>
      <c r="H8" s="15">
        <v>1823</v>
      </c>
      <c r="I8" s="15">
        <v>639</v>
      </c>
      <c r="J8" s="15">
        <v>119621</v>
      </c>
      <c r="K8" s="15">
        <v>59960</v>
      </c>
      <c r="L8" s="15">
        <v>59661</v>
      </c>
    </row>
    <row r="9" spans="1:12">
      <c r="B9" s="50">
        <v>25</v>
      </c>
      <c r="C9" s="33"/>
      <c r="D9" s="15">
        <v>130100</v>
      </c>
      <c r="E9" s="15">
        <v>65237</v>
      </c>
      <c r="F9" s="15">
        <v>64863</v>
      </c>
      <c r="G9" s="15">
        <v>1983</v>
      </c>
      <c r="H9" s="15">
        <v>853</v>
      </c>
      <c r="I9" s="15">
        <v>1130</v>
      </c>
      <c r="J9" s="15">
        <v>128117</v>
      </c>
      <c r="K9" s="15">
        <v>64384</v>
      </c>
      <c r="L9" s="15">
        <v>63733</v>
      </c>
    </row>
    <row r="10" spans="1:12">
      <c r="B10" s="50">
        <v>26</v>
      </c>
      <c r="C10" s="33"/>
      <c r="D10" s="15">
        <v>125641</v>
      </c>
      <c r="E10" s="15">
        <v>61218</v>
      </c>
      <c r="F10" s="15">
        <v>64423</v>
      </c>
      <c r="G10" s="15">
        <v>2002</v>
      </c>
      <c r="H10" s="15">
        <v>662</v>
      </c>
      <c r="I10" s="15">
        <v>1340</v>
      </c>
      <c r="J10" s="15">
        <v>123639</v>
      </c>
      <c r="K10" s="15">
        <v>60556</v>
      </c>
      <c r="L10" s="15">
        <v>63083</v>
      </c>
    </row>
    <row r="11" spans="1:12">
      <c r="B11" s="50">
        <v>27</v>
      </c>
      <c r="C11" s="33"/>
      <c r="D11" s="15">
        <v>139319</v>
      </c>
      <c r="E11" s="15">
        <v>67542</v>
      </c>
      <c r="F11" s="15">
        <v>71777</v>
      </c>
      <c r="G11" s="15">
        <v>2394</v>
      </c>
      <c r="H11" s="15">
        <v>636</v>
      </c>
      <c r="I11" s="15">
        <v>1758</v>
      </c>
      <c r="J11" s="15">
        <v>136925</v>
      </c>
      <c r="K11" s="15">
        <v>66906</v>
      </c>
      <c r="L11" s="15">
        <v>70019</v>
      </c>
    </row>
    <row r="12" spans="1:12">
      <c r="A12" s="49"/>
      <c r="B12" s="48">
        <v>28</v>
      </c>
      <c r="C12" s="22"/>
      <c r="D12" s="59">
        <v>123304</v>
      </c>
      <c r="E12" s="58">
        <v>60888</v>
      </c>
      <c r="F12" s="58">
        <v>62416</v>
      </c>
      <c r="G12" s="58">
        <v>1577</v>
      </c>
      <c r="H12" s="58">
        <v>646</v>
      </c>
      <c r="I12" s="58">
        <v>931</v>
      </c>
      <c r="J12" s="58">
        <v>121727</v>
      </c>
      <c r="K12" s="58">
        <v>60242</v>
      </c>
      <c r="L12" s="58">
        <v>61485</v>
      </c>
    </row>
    <row r="13" spans="1:12" ht="1.5" customHeight="1">
      <c r="D13" s="57"/>
      <c r="E13" s="18"/>
      <c r="F13" s="18"/>
      <c r="G13" s="18"/>
      <c r="H13" s="18"/>
      <c r="I13" s="18"/>
      <c r="J13" s="18"/>
      <c r="K13" s="18"/>
      <c r="L13" s="18"/>
    </row>
    <row r="14" spans="1:12">
      <c r="B14" s="47" t="s">
        <v>17</v>
      </c>
      <c r="C14" s="17"/>
      <c r="D14" s="64">
        <v>2494</v>
      </c>
      <c r="E14" s="52">
        <v>1407</v>
      </c>
      <c r="F14" s="52">
        <v>1087</v>
      </c>
      <c r="G14" s="52">
        <v>0</v>
      </c>
      <c r="H14" s="52">
        <v>0</v>
      </c>
      <c r="I14" s="52">
        <v>0</v>
      </c>
      <c r="J14" s="52">
        <v>2494</v>
      </c>
      <c r="K14" s="52">
        <v>1407</v>
      </c>
      <c r="L14" s="52">
        <v>1087</v>
      </c>
    </row>
    <row r="15" spans="1:12">
      <c r="B15" s="47" t="s">
        <v>16</v>
      </c>
      <c r="C15" s="17"/>
      <c r="D15" s="64">
        <v>2359</v>
      </c>
      <c r="E15" s="52">
        <v>1171</v>
      </c>
      <c r="F15" s="52">
        <v>1188</v>
      </c>
      <c r="G15" s="52">
        <v>0</v>
      </c>
      <c r="H15" s="52">
        <v>0</v>
      </c>
      <c r="I15" s="52">
        <v>0</v>
      </c>
      <c r="J15" s="52">
        <v>2359</v>
      </c>
      <c r="K15" s="52">
        <v>1171</v>
      </c>
      <c r="L15" s="52">
        <v>1188</v>
      </c>
    </row>
    <row r="16" spans="1:12">
      <c r="B16" s="47" t="s">
        <v>15</v>
      </c>
      <c r="C16" s="17"/>
      <c r="D16" s="64">
        <v>12071</v>
      </c>
      <c r="E16" s="52">
        <v>5953</v>
      </c>
      <c r="F16" s="52">
        <v>6118</v>
      </c>
      <c r="G16" s="52">
        <v>3</v>
      </c>
      <c r="H16" s="52">
        <v>0</v>
      </c>
      <c r="I16" s="52">
        <v>3</v>
      </c>
      <c r="J16" s="52">
        <v>12068</v>
      </c>
      <c r="K16" s="52">
        <v>5953</v>
      </c>
      <c r="L16" s="52">
        <v>6115</v>
      </c>
    </row>
    <row r="17" spans="1:12">
      <c r="B17" s="47" t="s">
        <v>14</v>
      </c>
      <c r="C17" s="17"/>
      <c r="D17" s="64">
        <v>11431</v>
      </c>
      <c r="E17" s="52">
        <v>5937</v>
      </c>
      <c r="F17" s="52">
        <v>5494</v>
      </c>
      <c r="G17" s="52">
        <v>267</v>
      </c>
      <c r="H17" s="52">
        <v>3</v>
      </c>
      <c r="I17" s="52">
        <v>264</v>
      </c>
      <c r="J17" s="52">
        <v>11164</v>
      </c>
      <c r="K17" s="52">
        <v>5934</v>
      </c>
      <c r="L17" s="52">
        <v>5230</v>
      </c>
    </row>
    <row r="18" spans="1:12">
      <c r="B18" s="47" t="s">
        <v>13</v>
      </c>
      <c r="C18" s="17"/>
      <c r="D18" s="64">
        <v>15052</v>
      </c>
      <c r="E18" s="52">
        <v>7560</v>
      </c>
      <c r="F18" s="52">
        <v>7492</v>
      </c>
      <c r="G18" s="52">
        <v>0</v>
      </c>
      <c r="H18" s="52">
        <v>0</v>
      </c>
      <c r="I18" s="52">
        <v>0</v>
      </c>
      <c r="J18" s="52">
        <v>15052</v>
      </c>
      <c r="K18" s="52">
        <v>7560</v>
      </c>
      <c r="L18" s="52">
        <v>7492</v>
      </c>
    </row>
    <row r="19" spans="1:12">
      <c r="B19" s="47" t="s">
        <v>12</v>
      </c>
      <c r="C19" s="17"/>
      <c r="D19" s="64">
        <v>12248</v>
      </c>
      <c r="E19" s="52">
        <v>6065</v>
      </c>
      <c r="F19" s="52">
        <v>6183</v>
      </c>
      <c r="G19" s="52">
        <v>1180</v>
      </c>
      <c r="H19" s="52">
        <v>592</v>
      </c>
      <c r="I19" s="52">
        <v>588</v>
      </c>
      <c r="J19" s="52">
        <v>11068</v>
      </c>
      <c r="K19" s="52">
        <v>5473</v>
      </c>
      <c r="L19" s="52">
        <v>5595</v>
      </c>
    </row>
    <row r="20" spans="1:12" s="69" customFormat="1" ht="14.25" customHeight="1">
      <c r="B20" s="73" t="s">
        <v>10</v>
      </c>
      <c r="C20" s="72"/>
      <c r="D20" s="71">
        <v>10163</v>
      </c>
      <c r="E20" s="70">
        <v>5171</v>
      </c>
      <c r="F20" s="70">
        <v>4992</v>
      </c>
      <c r="G20" s="70">
        <v>0</v>
      </c>
      <c r="H20" s="70">
        <v>0</v>
      </c>
      <c r="I20" s="70">
        <v>0</v>
      </c>
      <c r="J20" s="70">
        <v>10163</v>
      </c>
      <c r="K20" s="70">
        <v>5171</v>
      </c>
      <c r="L20" s="70">
        <v>4992</v>
      </c>
    </row>
    <row r="21" spans="1:12">
      <c r="B21" s="47" t="s">
        <v>9</v>
      </c>
      <c r="C21" s="17"/>
      <c r="D21" s="64">
        <v>10974</v>
      </c>
      <c r="E21" s="52">
        <v>5709</v>
      </c>
      <c r="F21" s="52">
        <v>5265</v>
      </c>
      <c r="G21" s="52">
        <v>112</v>
      </c>
      <c r="H21" s="52">
        <v>39</v>
      </c>
      <c r="I21" s="52">
        <v>73</v>
      </c>
      <c r="J21" s="52">
        <v>10862</v>
      </c>
      <c r="K21" s="52">
        <v>5670</v>
      </c>
      <c r="L21" s="52">
        <v>5192</v>
      </c>
    </row>
    <row r="22" spans="1:12">
      <c r="B22" s="47" t="s">
        <v>8</v>
      </c>
      <c r="C22" s="17"/>
      <c r="D22" s="64">
        <v>12096</v>
      </c>
      <c r="E22" s="52">
        <v>5595</v>
      </c>
      <c r="F22" s="52">
        <v>6501</v>
      </c>
      <c r="G22" s="52">
        <v>7</v>
      </c>
      <c r="H22" s="52">
        <v>5</v>
      </c>
      <c r="I22" s="52">
        <v>2</v>
      </c>
      <c r="J22" s="52">
        <v>12089</v>
      </c>
      <c r="K22" s="52">
        <v>5590</v>
      </c>
      <c r="L22" s="52">
        <v>6499</v>
      </c>
    </row>
    <row r="23" spans="1:12">
      <c r="B23" s="47" t="s">
        <v>7</v>
      </c>
      <c r="C23" s="17"/>
      <c r="D23" s="64">
        <v>12312</v>
      </c>
      <c r="E23" s="52">
        <v>5883</v>
      </c>
      <c r="F23" s="52">
        <v>6429</v>
      </c>
      <c r="G23" s="52">
        <v>0</v>
      </c>
      <c r="H23" s="52">
        <v>0</v>
      </c>
      <c r="I23" s="52">
        <v>0</v>
      </c>
      <c r="J23" s="52">
        <v>12312</v>
      </c>
      <c r="K23" s="52">
        <v>5883</v>
      </c>
      <c r="L23" s="52">
        <v>6429</v>
      </c>
    </row>
    <row r="24" spans="1:12">
      <c r="B24" s="47" t="s">
        <v>3</v>
      </c>
      <c r="C24" s="17"/>
      <c r="D24" s="64">
        <v>8838</v>
      </c>
      <c r="E24" s="52">
        <v>3809</v>
      </c>
      <c r="F24" s="52">
        <v>5029</v>
      </c>
      <c r="G24" s="52">
        <v>0</v>
      </c>
      <c r="H24" s="52">
        <v>0</v>
      </c>
      <c r="I24" s="52">
        <v>0</v>
      </c>
      <c r="J24" s="52">
        <v>8838</v>
      </c>
      <c r="K24" s="52">
        <v>3809</v>
      </c>
      <c r="L24" s="52">
        <v>5029</v>
      </c>
    </row>
    <row r="25" spans="1:12">
      <c r="B25" s="47" t="s">
        <v>6</v>
      </c>
      <c r="C25" s="17"/>
      <c r="D25" s="64">
        <v>13266</v>
      </c>
      <c r="E25" s="52">
        <v>6628</v>
      </c>
      <c r="F25" s="52">
        <v>6638</v>
      </c>
      <c r="G25" s="52">
        <v>8</v>
      </c>
      <c r="H25" s="52">
        <v>7</v>
      </c>
      <c r="I25" s="52">
        <v>1</v>
      </c>
      <c r="J25" s="52">
        <v>13258</v>
      </c>
      <c r="K25" s="52">
        <v>6621</v>
      </c>
      <c r="L25" s="52">
        <v>6637</v>
      </c>
    </row>
    <row r="26" spans="1:12" ht="1.5" customHeight="1">
      <c r="A26" s="29"/>
      <c r="B26" s="29"/>
      <c r="C26" s="31"/>
      <c r="D26" s="30"/>
      <c r="E26" s="29"/>
      <c r="F26" s="29"/>
      <c r="G26" s="29"/>
      <c r="H26" s="29"/>
      <c r="I26" s="29"/>
      <c r="J26" s="29"/>
      <c r="K26" s="29"/>
      <c r="L26" s="29"/>
    </row>
    <row r="27" spans="1:12">
      <c r="A27" s="11" t="s">
        <v>5</v>
      </c>
    </row>
  </sheetData>
  <mergeCells count="1">
    <mergeCell ref="A5:C6"/>
  </mergeCells>
  <phoneticPr fontId="1"/>
  <printOptions horizontalCentered="1" verticalCentered="1"/>
  <pageMargins left="0.78700000000000003" right="0.78700000000000003" top="0.98399999999999999" bottom="0.98399999999999999" header="0.5" footer="0.5"/>
  <pageSetup paperSize="9" orientation="portrait" blackAndWhite="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30</vt:i4>
      </vt:variant>
    </vt:vector>
  </HeadingPairs>
  <TitlesOfParts>
    <vt:vector baseType="lpstr" size="30">
      <vt:lpstr>R7</vt:lpstr>
      <vt:lpstr>R6</vt:lpstr>
      <vt:lpstr>R5</vt:lpstr>
      <vt:lpstr>R4</vt:lpstr>
      <vt:lpstr>R3</vt:lpstr>
      <vt:lpstr>R2</vt:lpstr>
      <vt:lpstr>R1</vt:lpstr>
      <vt:lpstr>H30</vt:lpstr>
      <vt:lpstr>H29</vt:lpstr>
      <vt:lpstr>H28</vt:lpstr>
      <vt:lpstr>H27</vt:lpstr>
      <vt:lpstr>H26</vt:lpstr>
      <vt:lpstr>H25</vt:lpstr>
      <vt:lpstr>H24</vt:lpstr>
      <vt:lpstr>H23</vt:lpstr>
      <vt:lpstr>H22</vt:lpstr>
      <vt:lpstr>H21</vt:lpstr>
      <vt:lpstr>H20</vt:lpstr>
      <vt:lpstr>H19</vt:lpstr>
      <vt:lpstr>H18</vt:lpstr>
      <vt:lpstr>H17</vt:lpstr>
      <vt:lpstr>H16</vt:lpstr>
      <vt:lpstr>H15</vt:lpstr>
      <vt:lpstr>H14</vt:lpstr>
      <vt:lpstr>H13</vt:lpstr>
      <vt:lpstr>H12</vt:lpstr>
      <vt:lpstr>H11</vt:lpstr>
      <vt:lpstr>H10</vt:lpstr>
      <vt:lpstr>H9</vt:lpstr>
      <vt:lpstr>H8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modified xsi:type="dcterms:W3CDTF">2026-03-16T11:40:56Z</dcterms:modified>
</cp:coreProperties>
</file>