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filterPrivacy="1"/>
  <bookViews>
    <workbookView windowHeight="7530" windowWidth="2049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9" l="1"/>
  <c r="G5" i="9"/>
  <c r="H5" i="9"/>
  <c r="F5" i="8" l="1"/>
  <c r="G5" i="8"/>
  <c r="H5" i="8"/>
</calcChain>
</file>

<file path=xl/sharedStrings.xml><?xml version="1.0" encoding="utf-8"?>
<sst xmlns="http://schemas.openxmlformats.org/spreadsheetml/2006/main" count="355" uniqueCount="71">
  <si>
    <t>　(単位　台)</t>
  </si>
  <si>
    <t>流　　　　　　　　　　入</t>
  </si>
  <si>
    <t>流　　　　　　　　　　出</t>
  </si>
  <si>
    <t>平成5年度</t>
  </si>
  <si>
    <t>平成6年度</t>
  </si>
  <si>
    <t>平成7年度</t>
  </si>
  <si>
    <t>総　　　　　　数</t>
  </si>
  <si>
    <t>軽自動車</t>
  </si>
  <si>
    <t>普通車</t>
  </si>
  <si>
    <t>中型車</t>
  </si>
  <si>
    <t>大型車</t>
  </si>
  <si>
    <t>特大車</t>
  </si>
  <si>
    <t>　注) 業務用等無料車は含まない。</t>
  </si>
  <si>
    <t>　(日本道路公団名古屋管理局)</t>
  </si>
  <si>
    <r>
      <t>11</t>
    </r>
    <r>
      <rPr>
        <sz val="11"/>
        <rFont val="ＭＳ 明朝"/>
        <family val="1"/>
        <charset val="128"/>
      </rPr>
      <t>－15. 名古屋インターチェンジの車種別利用台数</t>
    </r>
  </si>
  <si>
    <t>平成8年度</t>
  </si>
  <si>
    <t>車種別</t>
  </si>
  <si>
    <t>平成9年度</t>
    <phoneticPr fontId="8"/>
  </si>
  <si>
    <t>平成10年度</t>
  </si>
  <si>
    <t>平成11年度</t>
    <phoneticPr fontId="8"/>
  </si>
  <si>
    <t>平成9年度</t>
  </si>
  <si>
    <t>平成12年度</t>
    <phoneticPr fontId="8"/>
  </si>
  <si>
    <t>平成11年度</t>
  </si>
  <si>
    <t>　注)　業務用等無料車は含まない。</t>
    <phoneticPr fontId="8"/>
  </si>
  <si>
    <t>平成13年度</t>
    <phoneticPr fontId="8"/>
  </si>
  <si>
    <r>
      <t>11</t>
    </r>
    <r>
      <rPr>
        <sz val="11"/>
        <rFont val="ＭＳ 明朝"/>
        <family val="1"/>
        <charset val="128"/>
      </rPr>
      <t>－16. 名古屋インターチェンジの車種別利用台数</t>
    </r>
    <phoneticPr fontId="8"/>
  </si>
  <si>
    <t>　(日本道路公団中部支社)</t>
    <rPh sb="8" eb="10">
      <t>チュウブ</t>
    </rPh>
    <rPh sb="10" eb="12">
      <t>シシャ</t>
    </rPh>
    <phoneticPr fontId="8"/>
  </si>
  <si>
    <t>平成14年度</t>
    <phoneticPr fontId="8"/>
  </si>
  <si>
    <t>平成13年度</t>
  </si>
  <si>
    <t>平成12年度</t>
  </si>
  <si>
    <t xml:space="preserve"> 98 779</t>
  </si>
  <si>
    <t xml:space="preserve"> 105 384</t>
  </si>
  <si>
    <t xml:space="preserve"> 964 624</t>
  </si>
  <si>
    <t xml:space="preserve"> 996 470</t>
  </si>
  <si>
    <t>1 027 597</t>
  </si>
  <si>
    <t>1 073 520</t>
  </si>
  <si>
    <t>9 348 549</t>
  </si>
  <si>
    <t>9 735 165</t>
  </si>
  <si>
    <t xml:space="preserve"> 597 027</t>
  </si>
  <si>
    <t xml:space="preserve"> 558 123</t>
  </si>
  <si>
    <t>12 036 576</t>
  </si>
  <si>
    <t>12 468 662</t>
  </si>
  <si>
    <t>平成15年度</t>
    <phoneticPr fontId="8"/>
  </si>
  <si>
    <t>平成14年度</t>
  </si>
  <si>
    <t>平成16年度</t>
    <phoneticPr fontId="8"/>
  </si>
  <si>
    <t>平成15年度</t>
  </si>
  <si>
    <r>
      <t>11</t>
    </r>
    <r>
      <rPr>
        <sz val="11"/>
        <rFont val="ＭＳ 明朝"/>
        <family val="1"/>
        <charset val="128"/>
      </rPr>
      <t>－17. 名古屋インターチェンジの車種別利用台数</t>
    </r>
    <phoneticPr fontId="8"/>
  </si>
  <si>
    <t>　(中日本高速道路株式会社)</t>
    <rPh sb="2" eb="5">
      <t>ナカニホン</t>
    </rPh>
    <rPh sb="5" eb="7">
      <t>コウソク</t>
    </rPh>
    <rPh sb="7" eb="9">
      <t>ドウロ</t>
    </rPh>
    <phoneticPr fontId="8"/>
  </si>
  <si>
    <t>平成17年度</t>
    <phoneticPr fontId="8"/>
  </si>
  <si>
    <t>平成16年度</t>
  </si>
  <si>
    <r>
      <t>11</t>
    </r>
    <r>
      <rPr>
        <sz val="11"/>
        <rFont val="ＭＳ 明朝"/>
        <family val="1"/>
        <charset val="128"/>
      </rPr>
      <t>－17. 名古屋インターチェンジの利用台数</t>
    </r>
    <phoneticPr fontId="8"/>
  </si>
  <si>
    <t>平成18年度</t>
    <phoneticPr fontId="8"/>
  </si>
  <si>
    <t>平成19年度</t>
    <phoneticPr fontId="8"/>
  </si>
  <si>
    <t>平成20年度</t>
    <phoneticPr fontId="8"/>
  </si>
  <si>
    <r>
      <t>11</t>
    </r>
    <r>
      <rPr>
        <sz val="11"/>
        <rFont val="ＭＳ 明朝"/>
        <family val="1"/>
        <charset val="128"/>
      </rPr>
      <t>－18. 名古屋インターチェンジの利用台数</t>
    </r>
    <phoneticPr fontId="8"/>
  </si>
  <si>
    <t>平成21年度</t>
    <phoneticPr fontId="8"/>
  </si>
  <si>
    <t>平成22年度</t>
    <phoneticPr fontId="8"/>
  </si>
  <si>
    <t>平成23年度</t>
  </si>
  <si>
    <t>平成24年度</t>
    <phoneticPr fontId="8"/>
  </si>
  <si>
    <t>平成25年度</t>
    <phoneticPr fontId="8"/>
  </si>
  <si>
    <t>平成26年度</t>
  </si>
  <si>
    <r>
      <t>11</t>
    </r>
    <r>
      <rPr>
        <sz val="11"/>
        <rFont val="ＭＳ 明朝"/>
        <family val="1"/>
        <charset val="128"/>
      </rPr>
      <t>－18.名古屋インターチェンジの利用台数</t>
    </r>
    <phoneticPr fontId="8"/>
  </si>
  <si>
    <t>年度別</t>
    <rPh sb="0" eb="2">
      <t>ネンド</t>
    </rPh>
    <rPh sb="2" eb="3">
      <t>ベツ</t>
    </rPh>
    <phoneticPr fontId="8"/>
  </si>
  <si>
    <t>流入</t>
    <phoneticPr fontId="8"/>
  </si>
  <si>
    <t>流出</t>
    <phoneticPr fontId="8"/>
  </si>
  <si>
    <t>平成27年度</t>
  </si>
  <si>
    <t>令和元年度</t>
    <rPh sb="0" eb="2">
      <t>レイワ</t>
    </rPh>
    <rPh sb="2" eb="3">
      <t>ガン</t>
    </rPh>
    <phoneticPr fontId="11"/>
  </si>
  <si>
    <t>平成28年度</t>
  </si>
  <si>
    <t>令和元年度</t>
    <rPh sb="0" eb="2">
      <t>レイワ</t>
    </rPh>
    <rPh sb="2" eb="3">
      <t>ガン</t>
    </rPh>
    <phoneticPr fontId="5"/>
  </si>
  <si>
    <t>平成29年度</t>
    <phoneticPr fontId="1"/>
  </si>
  <si>
    <t>平成30年度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</si>
</sst>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\ ###\ ##0"/>
    <numFmt numFmtId="177" formatCode="###\ ###\ ###"/>
    <numFmt numFmtId="178" formatCode="###.0\ ###\ ##0"/>
  </numFmts>
  <fonts count="12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ff4550G-ﾌﾟﾚﾐｱﾑ(体験版)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105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vertical="center"/>
    </xf>
    <xf numFmtId="0" fontId="6" fillId="0" borderId="0" xfId="0" applyFont="1" applyBorder="1" applyAlignment="1">
      <alignment horizontal="centerContinuous"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horizontal="distributed" vertical="center"/>
    </xf>
    <xf numFmtId="176" fontId="8" fillId="0" borderId="4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1"/>
    <xf numFmtId="0" fontId="5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176" fontId="8" fillId="0" borderId="0" xfId="1" applyNumberFormat="1" applyFont="1" applyAlignment="1">
      <alignment vertical="center"/>
    </xf>
    <xf numFmtId="176" fontId="8" fillId="0" borderId="4" xfId="1" applyNumberFormat="1" applyFont="1" applyBorder="1" applyAlignment="1">
      <alignment vertical="center"/>
    </xf>
    <xf numFmtId="0" fontId="5" fillId="0" borderId="0" xfId="1" applyFont="1" applyAlignment="1">
      <alignment horizontal="distributed" vertical="center"/>
    </xf>
    <xf numFmtId="176" fontId="7" fillId="0" borderId="0" xfId="1" applyNumberFormat="1" applyFont="1" applyAlignment="1">
      <alignment vertical="center"/>
    </xf>
    <xf numFmtId="176" fontId="7" fillId="0" borderId="4" xfId="1" applyNumberFormat="1" applyFont="1" applyBorder="1" applyAlignment="1">
      <alignment vertical="center"/>
    </xf>
    <xf numFmtId="176" fontId="11" fillId="0" borderId="0" xfId="1" applyNumberFormat="1" applyFont="1" applyAlignment="1">
      <alignment vertical="center"/>
    </xf>
    <xf numFmtId="176" fontId="11" fillId="0" borderId="4" xfId="1" applyNumberFormat="1" applyFont="1" applyBorder="1" applyAlignment="1">
      <alignment vertical="center"/>
    </xf>
    <xf numFmtId="0" fontId="6" fillId="0" borderId="0" xfId="1" applyFont="1" applyAlignment="1">
      <alignment horizontal="centerContinuous"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distributed" vertical="center" justifyLastLine="1"/>
    </xf>
    <xf numFmtId="0" fontId="5" fillId="0" borderId="3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Continuous"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horizontal="distributed" vertical="center"/>
    </xf>
    <xf numFmtId="0" fontId="5" fillId="0" borderId="12" xfId="1" applyFont="1" applyBorder="1" applyAlignment="1">
      <alignment vertical="center"/>
    </xf>
    <xf numFmtId="0" fontId="6" fillId="0" borderId="12" xfId="1" applyFont="1" applyBorder="1" applyAlignment="1">
      <alignment horizontal="centerContinuous" vertical="center"/>
    </xf>
    <xf numFmtId="0" fontId="5" fillId="0" borderId="13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14" xfId="1" applyFont="1" applyBorder="1" applyAlignment="1">
      <alignment horizontal="distributed" vertical="center" justifyLastLine="1"/>
    </xf>
    <xf numFmtId="0" fontId="5" fillId="0" borderId="15" xfId="1" applyFont="1" applyBorder="1" applyAlignment="1">
      <alignment horizontal="distributed" vertical="center" justifyLastLine="1"/>
    </xf>
    <xf numFmtId="0" fontId="5" fillId="0" borderId="15" xfId="1" applyFont="1" applyBorder="1" applyAlignment="1">
      <alignment horizontal="distributed" vertical="center" justifyLastLine="1"/>
    </xf>
    <xf numFmtId="0" fontId="5" fillId="0" borderId="14" xfId="1" applyFont="1" applyBorder="1" applyAlignment="1">
      <alignment horizontal="centerContinuous" vertical="center"/>
    </xf>
    <xf numFmtId="0" fontId="5" fillId="0" borderId="15" xfId="1" applyFont="1" applyBorder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176" fontId="8" fillId="0" borderId="0" xfId="1" applyNumberFormat="1" applyFont="1" applyAlignment="1" applyProtection="1">
      <alignment vertical="center"/>
      <protection locked="0"/>
    </xf>
    <xf numFmtId="0" fontId="5" fillId="0" borderId="15" xfId="1" applyFont="1" applyBorder="1" applyAlignment="1">
      <alignment horizontal="distributed" vertical="center" justifyLastLine="1"/>
    </xf>
    <xf numFmtId="177" fontId="11" fillId="0" borderId="0" xfId="1" applyNumberFormat="1" applyFont="1" applyAlignment="1">
      <alignment vertical="center"/>
    </xf>
    <xf numFmtId="0" fontId="5" fillId="0" borderId="16" xfId="1" applyFont="1" applyBorder="1" applyAlignment="1">
      <alignment horizontal="distributed" vertical="center" justifyLastLine="1"/>
    </xf>
    <xf numFmtId="0" fontId="5" fillId="0" borderId="15" xfId="1" applyFont="1" applyBorder="1" applyAlignment="1">
      <alignment horizontal="distributed" vertical="center" justifyLastLine="1"/>
    </xf>
    <xf numFmtId="0" fontId="9" fillId="0" borderId="8" xfId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0" fontId="5" fillId="0" borderId="16" xfId="1" applyFont="1" applyBorder="1" applyAlignment="1">
      <alignment horizontal="distributed" vertical="center" justifyLastLine="1"/>
    </xf>
    <xf numFmtId="0" fontId="9" fillId="0" borderId="8" xfId="1" applyFont="1" applyBorder="1" applyAlignment="1">
      <alignment vertical="center"/>
    </xf>
    <xf numFmtId="176" fontId="8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0" fontId="6" fillId="0" borderId="12" xfId="1" applyFont="1" applyBorder="1" applyAlignment="1">
      <alignment horizontal="distributed" vertical="center"/>
    </xf>
    <xf numFmtId="0" fontId="5" fillId="0" borderId="12" xfId="1" applyFont="1" applyBorder="1" applyAlignment="1">
      <alignment horizontal="distributed" vertical="center" justifyLastLine="1"/>
    </xf>
    <xf numFmtId="178" fontId="10" fillId="0" borderId="0" xfId="1" applyNumberFormat="1"/>
    <xf numFmtId="0" fontId="5" fillId="0" borderId="16" xfId="1" applyFont="1" applyBorder="1" applyAlignment="1">
      <alignment horizontal="distributed" vertical="center" justifyLastLine="1"/>
    </xf>
    <xf numFmtId="0" fontId="9" fillId="0" borderId="8" xfId="1" applyFont="1" applyBorder="1" applyAlignment="1">
      <alignment vertical="center"/>
    </xf>
    <xf numFmtId="0" fontId="5" fillId="0" borderId="16" xfId="1" applyFont="1" applyBorder="1" applyAlignment="1">
      <alignment horizontal="distributed" vertical="center" justifyLastLine="1"/>
    </xf>
    <xf numFmtId="0" fontId="9" fillId="0" borderId="8" xfId="1" applyFont="1" applyBorder="1" applyAlignment="1">
      <alignment vertical="center"/>
    </xf>
    <xf numFmtId="176" fontId="11" fillId="0" borderId="17" xfId="1" applyNumberFormat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5" fillId="0" borderId="16" xfId="1" applyFont="1" applyBorder="1" applyAlignment="1">
      <alignment horizontal="distributed" vertical="center"/>
    </xf>
    <xf numFmtId="0" fontId="9" fillId="0" borderId="8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16" xfId="1" applyFont="1" applyBorder="1" applyAlignment="1">
      <alignment horizontal="center" vertical="center" justifyLastLine="1"/>
    </xf>
    <xf numFmtId="0" fontId="5" fillId="0" borderId="15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justifyLastLine="1"/>
    </xf>
    <xf numFmtId="176" fontId="8" fillId="0" borderId="0" xfId="1" applyNumberFormat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176" fontId="11" fillId="0" borderId="17" xfId="1" applyNumberFormat="1" applyFont="1" applyFill="1" applyBorder="1" applyAlignment="1">
      <alignment vertical="center"/>
    </xf>
    <xf numFmtId="176" fontId="11" fillId="0" borderId="0" xfId="1" applyNumberFormat="1" applyFont="1" applyFill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0" fontId="10" fillId="0" borderId="0" xfId="1" applyBorder="1"/>
    <xf numFmtId="0" fontId="9" fillId="0" borderId="8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5" fillId="0" borderId="16" xfId="1" applyFont="1" applyBorder="1" applyAlignment="1">
      <alignment horizontal="distributed" vertical="center" justifyLastLine="1"/>
    </xf>
    <xf numFmtId="0" fontId="5" fillId="0" borderId="15" xfId="1" applyFont="1" applyBorder="1" applyAlignment="1">
      <alignment horizontal="distributed" vertical="center" justifyLastLine="1"/>
    </xf>
    <xf numFmtId="0" fontId="9" fillId="0" borderId="8" xfId="1" applyFont="1" applyBorder="1" applyAlignment="1">
      <alignment vertical="center"/>
    </xf>
    <xf numFmtId="0" fontId="5" fillId="0" borderId="7" xfId="1" applyFont="1" applyBorder="1" applyAlignment="1">
      <alignment horizontal="distributed" vertical="center" justifyLastLine="1"/>
    </xf>
    <xf numFmtId="0" fontId="5" fillId="0" borderId="6" xfId="1" applyFont="1" applyBorder="1" applyAlignment="1">
      <alignment horizontal="distributed" vertical="center" justifyLastLine="1"/>
    </xf>
    <xf numFmtId="0" fontId="5" fillId="0" borderId="3" xfId="1" applyFont="1" applyBorder="1" applyAlignment="1">
      <alignment horizontal="distributed" vertical="center" justifyLastLine="1"/>
    </xf>
    <xf numFmtId="0" fontId="5" fillId="0" borderId="5" xfId="1" applyFont="1" applyBorder="1" applyAlignment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</xdr:col>
      <xdr:colOff>0</xdr:colOff>
      <xdr:row>5</xdr:row>
      <xdr:rowOff>0</xdr:rowOff>
    </xdr:to>
    <xdr:sp textlink="">
      <xdr:nvSpPr>
        <xdr:cNvPr id="1025" name="テキスト 2">
          <a:extLst>
            <a:ext uri="{FF2B5EF4-FFF2-40B4-BE49-F238E27FC236}">
              <a16:creationId xmlns:a16="http://schemas.microsoft.com/office/drawing/2014/main" id="{CD7A1834-29A2-4E60-8BAF-6AB1021E51F1}"/>
            </a:ext>
          </a:extLst>
        </xdr:cNvPr>
        <xdr:cNvSpPr txBox="1">
          <a:spLocks noChangeArrowheads="1"/>
        </xdr:cNvSpPr>
      </xdr:nvSpPr>
      <xdr:spPr bwMode="auto">
        <a:xfrm>
          <a:off x="0" y="304800"/>
          <a:ext cx="830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車種別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showGridLines="0" tabSelected="1" zoomScale="125" zoomScaleNormal="125" workbookViewId="0"/>
  </sheetViews>
  <sheetFormatPr defaultColWidth="11.25" defaultRowHeight="13.5"/>
  <cols>
    <col min="1" max="1" width="17" style="94" customWidth="1"/>
    <col min="2" max="3" width="35" style="94" customWidth="1"/>
    <col min="4" max="256" width="11.25" style="94"/>
    <col min="257" max="257" width="17" style="94" customWidth="1"/>
    <col min="258" max="259" width="35" style="94" customWidth="1"/>
    <col min="260" max="512" width="11.25" style="94"/>
    <col min="513" max="513" width="17" style="94" customWidth="1"/>
    <col min="514" max="515" width="35" style="94" customWidth="1"/>
    <col min="516" max="768" width="11.25" style="94"/>
    <col min="769" max="769" width="17" style="94" customWidth="1"/>
    <col min="770" max="771" width="35" style="94" customWidth="1"/>
    <col min="772" max="1024" width="11.25" style="94"/>
    <col min="1025" max="1025" width="17" style="94" customWidth="1"/>
    <col min="1026" max="1027" width="35" style="94" customWidth="1"/>
    <col min="1028" max="1280" width="11.25" style="94"/>
    <col min="1281" max="1281" width="17" style="94" customWidth="1"/>
    <col min="1282" max="1283" width="35" style="94" customWidth="1"/>
    <col min="1284" max="1536" width="11.25" style="94"/>
    <col min="1537" max="1537" width="17" style="94" customWidth="1"/>
    <col min="1538" max="1539" width="35" style="94" customWidth="1"/>
    <col min="1540" max="1792" width="11.25" style="94"/>
    <col min="1793" max="1793" width="17" style="94" customWidth="1"/>
    <col min="1794" max="1795" width="35" style="94" customWidth="1"/>
    <col min="1796" max="2048" width="11.25" style="94"/>
    <col min="2049" max="2049" width="17" style="94" customWidth="1"/>
    <col min="2050" max="2051" width="35" style="94" customWidth="1"/>
    <col min="2052" max="2304" width="11.25" style="94"/>
    <col min="2305" max="2305" width="17" style="94" customWidth="1"/>
    <col min="2306" max="2307" width="35" style="94" customWidth="1"/>
    <col min="2308" max="2560" width="11.25" style="94"/>
    <col min="2561" max="2561" width="17" style="94" customWidth="1"/>
    <col min="2562" max="2563" width="35" style="94" customWidth="1"/>
    <col min="2564" max="2816" width="11.25" style="94"/>
    <col min="2817" max="2817" width="17" style="94" customWidth="1"/>
    <col min="2818" max="2819" width="35" style="94" customWidth="1"/>
    <col min="2820" max="3072" width="11.25" style="94"/>
    <col min="3073" max="3073" width="17" style="94" customWidth="1"/>
    <col min="3074" max="3075" width="35" style="94" customWidth="1"/>
    <col min="3076" max="3328" width="11.25" style="94"/>
    <col min="3329" max="3329" width="17" style="94" customWidth="1"/>
    <col min="3330" max="3331" width="35" style="94" customWidth="1"/>
    <col min="3332" max="3584" width="11.25" style="94"/>
    <col min="3585" max="3585" width="17" style="94" customWidth="1"/>
    <col min="3586" max="3587" width="35" style="94" customWidth="1"/>
    <col min="3588" max="3840" width="11.25" style="94"/>
    <col min="3841" max="3841" width="17" style="94" customWidth="1"/>
    <col min="3842" max="3843" width="35" style="94" customWidth="1"/>
    <col min="3844" max="4096" width="11.25" style="94"/>
    <col min="4097" max="4097" width="17" style="94" customWidth="1"/>
    <col min="4098" max="4099" width="35" style="94" customWidth="1"/>
    <col min="4100" max="4352" width="11.25" style="94"/>
    <col min="4353" max="4353" width="17" style="94" customWidth="1"/>
    <col min="4354" max="4355" width="35" style="94" customWidth="1"/>
    <col min="4356" max="4608" width="11.25" style="94"/>
    <col min="4609" max="4609" width="17" style="94" customWidth="1"/>
    <col min="4610" max="4611" width="35" style="94" customWidth="1"/>
    <col min="4612" max="4864" width="11.25" style="94"/>
    <col min="4865" max="4865" width="17" style="94" customWidth="1"/>
    <col min="4866" max="4867" width="35" style="94" customWidth="1"/>
    <col min="4868" max="5120" width="11.25" style="94"/>
    <col min="5121" max="5121" width="17" style="94" customWidth="1"/>
    <col min="5122" max="5123" width="35" style="94" customWidth="1"/>
    <col min="5124" max="5376" width="11.25" style="94"/>
    <col min="5377" max="5377" width="17" style="94" customWidth="1"/>
    <col min="5378" max="5379" width="35" style="94" customWidth="1"/>
    <col min="5380" max="5632" width="11.25" style="94"/>
    <col min="5633" max="5633" width="17" style="94" customWidth="1"/>
    <col min="5634" max="5635" width="35" style="94" customWidth="1"/>
    <col min="5636" max="5888" width="11.25" style="94"/>
    <col min="5889" max="5889" width="17" style="94" customWidth="1"/>
    <col min="5890" max="5891" width="35" style="94" customWidth="1"/>
    <col min="5892" max="6144" width="11.25" style="94"/>
    <col min="6145" max="6145" width="17" style="94" customWidth="1"/>
    <col min="6146" max="6147" width="35" style="94" customWidth="1"/>
    <col min="6148" max="6400" width="11.25" style="94"/>
    <col min="6401" max="6401" width="17" style="94" customWidth="1"/>
    <col min="6402" max="6403" width="35" style="94" customWidth="1"/>
    <col min="6404" max="6656" width="11.25" style="94"/>
    <col min="6657" max="6657" width="17" style="94" customWidth="1"/>
    <col min="6658" max="6659" width="35" style="94" customWidth="1"/>
    <col min="6660" max="6912" width="11.25" style="94"/>
    <col min="6913" max="6913" width="17" style="94" customWidth="1"/>
    <col min="6914" max="6915" width="35" style="94" customWidth="1"/>
    <col min="6916" max="7168" width="11.25" style="94"/>
    <col min="7169" max="7169" width="17" style="94" customWidth="1"/>
    <col min="7170" max="7171" width="35" style="94" customWidth="1"/>
    <col min="7172" max="7424" width="11.25" style="94"/>
    <col min="7425" max="7425" width="17" style="94" customWidth="1"/>
    <col min="7426" max="7427" width="35" style="94" customWidth="1"/>
    <col min="7428" max="7680" width="11.25" style="94"/>
    <col min="7681" max="7681" width="17" style="94" customWidth="1"/>
    <col min="7682" max="7683" width="35" style="94" customWidth="1"/>
    <col min="7684" max="7936" width="11.25" style="94"/>
    <col min="7937" max="7937" width="17" style="94" customWidth="1"/>
    <col min="7938" max="7939" width="35" style="94" customWidth="1"/>
    <col min="7940" max="8192" width="11.25" style="94"/>
    <col min="8193" max="8193" width="17" style="94" customWidth="1"/>
    <col min="8194" max="8195" width="35" style="94" customWidth="1"/>
    <col min="8196" max="8448" width="11.25" style="94"/>
    <col min="8449" max="8449" width="17" style="94" customWidth="1"/>
    <col min="8450" max="8451" width="35" style="94" customWidth="1"/>
    <col min="8452" max="8704" width="11.25" style="94"/>
    <col min="8705" max="8705" width="17" style="94" customWidth="1"/>
    <col min="8706" max="8707" width="35" style="94" customWidth="1"/>
    <col min="8708" max="8960" width="11.25" style="94"/>
    <col min="8961" max="8961" width="17" style="94" customWidth="1"/>
    <col min="8962" max="8963" width="35" style="94" customWidth="1"/>
    <col min="8964" max="9216" width="11.25" style="94"/>
    <col min="9217" max="9217" width="17" style="94" customWidth="1"/>
    <col min="9218" max="9219" width="35" style="94" customWidth="1"/>
    <col min="9220" max="9472" width="11.25" style="94"/>
    <col min="9473" max="9473" width="17" style="94" customWidth="1"/>
    <col min="9474" max="9475" width="35" style="94" customWidth="1"/>
    <col min="9476" max="9728" width="11.25" style="94"/>
    <col min="9729" max="9729" width="17" style="94" customWidth="1"/>
    <col min="9730" max="9731" width="35" style="94" customWidth="1"/>
    <col min="9732" max="9984" width="11.25" style="94"/>
    <col min="9985" max="9985" width="17" style="94" customWidth="1"/>
    <col min="9986" max="9987" width="35" style="94" customWidth="1"/>
    <col min="9988" max="10240" width="11.25" style="94"/>
    <col min="10241" max="10241" width="17" style="94" customWidth="1"/>
    <col min="10242" max="10243" width="35" style="94" customWidth="1"/>
    <col min="10244" max="10496" width="11.25" style="94"/>
    <col min="10497" max="10497" width="17" style="94" customWidth="1"/>
    <col min="10498" max="10499" width="35" style="94" customWidth="1"/>
    <col min="10500" max="10752" width="11.25" style="94"/>
    <col min="10753" max="10753" width="17" style="94" customWidth="1"/>
    <col min="10754" max="10755" width="35" style="94" customWidth="1"/>
    <col min="10756" max="11008" width="11.25" style="94"/>
    <col min="11009" max="11009" width="17" style="94" customWidth="1"/>
    <col min="11010" max="11011" width="35" style="94" customWidth="1"/>
    <col min="11012" max="11264" width="11.25" style="94"/>
    <col min="11265" max="11265" width="17" style="94" customWidth="1"/>
    <col min="11266" max="11267" width="35" style="94" customWidth="1"/>
    <col min="11268" max="11520" width="11.25" style="94"/>
    <col min="11521" max="11521" width="17" style="94" customWidth="1"/>
    <col min="11522" max="11523" width="35" style="94" customWidth="1"/>
    <col min="11524" max="11776" width="11.25" style="94"/>
    <col min="11777" max="11777" width="17" style="94" customWidth="1"/>
    <col min="11778" max="11779" width="35" style="94" customWidth="1"/>
    <col min="11780" max="12032" width="11.25" style="94"/>
    <col min="12033" max="12033" width="17" style="94" customWidth="1"/>
    <col min="12034" max="12035" width="35" style="94" customWidth="1"/>
    <col min="12036" max="12288" width="11.25" style="94"/>
    <col min="12289" max="12289" width="17" style="94" customWidth="1"/>
    <col min="12290" max="12291" width="35" style="94" customWidth="1"/>
    <col min="12292" max="12544" width="11.25" style="94"/>
    <col min="12545" max="12545" width="17" style="94" customWidth="1"/>
    <col min="12546" max="12547" width="35" style="94" customWidth="1"/>
    <col min="12548" max="12800" width="11.25" style="94"/>
    <col min="12801" max="12801" width="17" style="94" customWidth="1"/>
    <col min="12802" max="12803" width="35" style="94" customWidth="1"/>
    <col min="12804" max="13056" width="11.25" style="94"/>
    <col min="13057" max="13057" width="17" style="94" customWidth="1"/>
    <col min="13058" max="13059" width="35" style="94" customWidth="1"/>
    <col min="13060" max="13312" width="11.25" style="94"/>
    <col min="13313" max="13313" width="17" style="94" customWidth="1"/>
    <col min="13314" max="13315" width="35" style="94" customWidth="1"/>
    <col min="13316" max="13568" width="11.25" style="94"/>
    <col min="13569" max="13569" width="17" style="94" customWidth="1"/>
    <col min="13570" max="13571" width="35" style="94" customWidth="1"/>
    <col min="13572" max="13824" width="11.25" style="94"/>
    <col min="13825" max="13825" width="17" style="94" customWidth="1"/>
    <col min="13826" max="13827" width="35" style="94" customWidth="1"/>
    <col min="13828" max="14080" width="11.25" style="94"/>
    <col min="14081" max="14081" width="17" style="94" customWidth="1"/>
    <col min="14082" max="14083" width="35" style="94" customWidth="1"/>
    <col min="14084" max="14336" width="11.25" style="94"/>
    <col min="14337" max="14337" width="17" style="94" customWidth="1"/>
    <col min="14338" max="14339" width="35" style="94" customWidth="1"/>
    <col min="14340" max="14592" width="11.25" style="94"/>
    <col min="14593" max="14593" width="17" style="94" customWidth="1"/>
    <col min="14594" max="14595" width="35" style="94" customWidth="1"/>
    <col min="14596" max="14848" width="11.25" style="94"/>
    <col min="14849" max="14849" width="17" style="94" customWidth="1"/>
    <col min="14850" max="14851" width="35" style="94" customWidth="1"/>
    <col min="14852" max="15104" width="11.25" style="94"/>
    <col min="15105" max="15105" width="17" style="94" customWidth="1"/>
    <col min="15106" max="15107" width="35" style="94" customWidth="1"/>
    <col min="15108" max="15360" width="11.25" style="94"/>
    <col min="15361" max="15361" width="17" style="94" customWidth="1"/>
    <col min="15362" max="15363" width="35" style="94" customWidth="1"/>
    <col min="15364" max="15616" width="11.25" style="94"/>
    <col min="15617" max="15617" width="17" style="94" customWidth="1"/>
    <col min="15618" max="15619" width="35" style="94" customWidth="1"/>
    <col min="15620" max="15872" width="11.25" style="94"/>
    <col min="15873" max="15873" width="17" style="94" customWidth="1"/>
    <col min="15874" max="15875" width="35" style="94" customWidth="1"/>
    <col min="15876" max="16128" width="11.25" style="94"/>
    <col min="16129" max="16129" width="17" style="94" customWidth="1"/>
    <col min="16130" max="16131" width="35" style="94" customWidth="1"/>
    <col min="16132" max="16384" width="11.25" style="94"/>
  </cols>
  <sheetData>
    <row r="1" spans="1:3" s="83" customFormat="1">
      <c r="A1" s="81" t="s">
        <v>61</v>
      </c>
      <c r="B1" s="82"/>
      <c r="C1" s="82"/>
    </row>
    <row r="2" spans="1:3" s="83" customFormat="1" ht="10.5">
      <c r="A2" s="83" t="s">
        <v>0</v>
      </c>
    </row>
    <row r="3" spans="1:3" s="83" customFormat="1" ht="1.5" customHeight="1"/>
    <row r="4" spans="1:3" s="83" customFormat="1" ht="13.5" customHeight="1">
      <c r="A4" s="84" t="s">
        <v>62</v>
      </c>
      <c r="B4" s="85" t="s">
        <v>63</v>
      </c>
      <c r="C4" s="86" t="s">
        <v>64</v>
      </c>
    </row>
    <row r="5" spans="1:3" s="83" customFormat="1" ht="3" customHeight="1">
      <c r="A5" s="49"/>
    </row>
    <row r="6" spans="1:3" s="83" customFormat="1" ht="12" customHeight="1">
      <c r="A6" s="87" t="s">
        <v>68</v>
      </c>
      <c r="B6" s="88">
        <v>10576349</v>
      </c>
      <c r="C6" s="88">
        <v>10584975</v>
      </c>
    </row>
    <row r="7" spans="1:3" s="83" customFormat="1" ht="12" customHeight="1">
      <c r="A7" s="89">
        <v>2</v>
      </c>
      <c r="B7" s="88">
        <v>9073226</v>
      </c>
      <c r="C7" s="88">
        <v>9000228</v>
      </c>
    </row>
    <row r="8" spans="1:3" s="83" customFormat="1" ht="12" customHeight="1">
      <c r="A8" s="89">
        <v>3</v>
      </c>
      <c r="B8" s="88">
        <v>9559021</v>
      </c>
      <c r="C8" s="88">
        <v>9425499</v>
      </c>
    </row>
    <row r="9" spans="1:3" s="83" customFormat="1" ht="12" customHeight="1">
      <c r="A9" s="89">
        <v>4</v>
      </c>
      <c r="B9" s="88">
        <v>10267924</v>
      </c>
      <c r="C9" s="88">
        <v>9988748</v>
      </c>
    </row>
    <row r="10" spans="1:3" s="83" customFormat="1" ht="12" customHeight="1">
      <c r="A10" s="90">
        <v>5</v>
      </c>
      <c r="B10" s="91">
        <v>10365420</v>
      </c>
      <c r="C10" s="92">
        <v>10302030</v>
      </c>
    </row>
    <row r="11" spans="1:3" s="83" customFormat="1" ht="3.75" customHeight="1">
      <c r="A11" s="45"/>
      <c r="B11" s="44"/>
      <c r="C11" s="43"/>
    </row>
    <row r="12" spans="1:3" s="83" customFormat="1" ht="9.75" customHeight="1">
      <c r="A12" s="97" t="s">
        <v>12</v>
      </c>
      <c r="B12" s="97"/>
      <c r="C12" s="97"/>
    </row>
    <row r="13" spans="1:3" s="83" customFormat="1" ht="10.5">
      <c r="A13" s="83" t="s">
        <v>47</v>
      </c>
      <c r="C13" s="93"/>
    </row>
  </sheetData>
  <phoneticPr fontId="1"/>
  <printOptions gridLinesSet="0"/>
  <pageMargins left="0.78700000000000003" right="0.78700000000000003" top="0.98399999999999999" bottom="0.98399999999999999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13"/>
  <sheetViews>
    <sheetView showGridLines="0" zoomScale="125" zoomScaleNormal="125" workbookViewId="0"/>
  </sheetViews>
  <sheetFormatPr defaultColWidth="11.25" defaultRowHeight="13.5"/>
  <cols>
    <col min="1" max="1" width="17" style="22" customWidth="1"/>
    <col min="2" max="3" width="35" style="22" customWidth="1"/>
    <col min="4" max="16384" width="11.25" style="22"/>
  </cols>
  <sheetData>
    <row r="1" spans="1:3" s="23" customFormat="1">
      <c r="A1" s="42" t="s">
        <v>54</v>
      </c>
      <c r="B1" s="40"/>
      <c r="C1" s="40"/>
    </row>
    <row r="2" spans="1:3" s="23" customFormat="1" ht="10.5">
      <c r="A2" s="23" t="s">
        <v>0</v>
      </c>
    </row>
    <row r="3" spans="1:3" s="23" customFormat="1" ht="1.5" customHeight="1"/>
    <row r="4" spans="1:3" s="23" customFormat="1" ht="18" customHeight="1">
      <c r="A4" s="74"/>
      <c r="B4" s="55" t="s">
        <v>1</v>
      </c>
      <c r="C4" s="54" t="s">
        <v>2</v>
      </c>
    </row>
    <row r="5" spans="1:3" s="23" customFormat="1" ht="6" customHeight="1">
      <c r="A5" s="49"/>
    </row>
    <row r="6" spans="1:3" s="23" customFormat="1" ht="12" customHeight="1">
      <c r="A6" s="70" t="s">
        <v>56</v>
      </c>
      <c r="B6" s="27">
        <v>9921502</v>
      </c>
      <c r="C6" s="27">
        <v>10059346</v>
      </c>
    </row>
    <row r="7" spans="1:3" s="23" customFormat="1" ht="12" customHeight="1">
      <c r="A7" s="46">
        <v>23</v>
      </c>
      <c r="B7" s="27">
        <v>10077199</v>
      </c>
      <c r="C7" s="27">
        <v>10170405</v>
      </c>
    </row>
    <row r="8" spans="1:3" s="23" customFormat="1" ht="12" customHeight="1">
      <c r="A8" s="46">
        <v>24</v>
      </c>
      <c r="B8" s="27">
        <v>10516902</v>
      </c>
      <c r="C8" s="27">
        <v>10628369</v>
      </c>
    </row>
    <row r="9" spans="1:3" s="23" customFormat="1" ht="12" customHeight="1">
      <c r="A9" s="46">
        <v>25</v>
      </c>
      <c r="B9" s="27">
        <v>10760253</v>
      </c>
      <c r="C9" s="27">
        <v>10847343</v>
      </c>
    </row>
    <row r="10" spans="1:3" s="23" customFormat="1" ht="12" customHeight="1">
      <c r="A10" s="69">
        <v>26</v>
      </c>
      <c r="B10" s="76">
        <v>10304396</v>
      </c>
      <c r="C10" s="32">
        <v>10282359</v>
      </c>
    </row>
    <row r="11" spans="1:3" s="23" customFormat="1" ht="6" customHeight="1">
      <c r="A11" s="45"/>
      <c r="B11" s="44"/>
      <c r="C11" s="43"/>
    </row>
    <row r="12" spans="1:3" s="23" customFormat="1" ht="9.75" customHeight="1">
      <c r="A12" s="75" t="s">
        <v>12</v>
      </c>
      <c r="B12" s="75"/>
      <c r="C12" s="75"/>
    </row>
    <row r="13" spans="1:3" s="23" customFormat="1" ht="10.5">
      <c r="A13" s="23" t="s">
        <v>47</v>
      </c>
      <c r="C13" s="63"/>
    </row>
  </sheetData>
  <phoneticPr fontId="1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14"/>
  <sheetViews>
    <sheetView showGridLines="0" zoomScale="125" zoomScaleNormal="125" workbookViewId="0"/>
  </sheetViews>
  <sheetFormatPr defaultColWidth="11.25" defaultRowHeight="13.5"/>
  <cols>
    <col min="1" max="1" width="17" style="22" customWidth="1"/>
    <col min="2" max="3" width="35" style="22" customWidth="1"/>
    <col min="4" max="16384" width="11.25" style="22"/>
  </cols>
  <sheetData>
    <row r="1" spans="1:3" s="23" customFormat="1">
      <c r="A1" s="42" t="s">
        <v>54</v>
      </c>
      <c r="B1" s="40"/>
      <c r="C1" s="40"/>
    </row>
    <row r="2" spans="1:3" s="23" customFormat="1" ht="10.5">
      <c r="A2" s="23" t="s">
        <v>0</v>
      </c>
    </row>
    <row r="3" spans="1:3" s="23" customFormat="1" ht="1.5" customHeight="1"/>
    <row r="4" spans="1:3" s="23" customFormat="1" ht="18" customHeight="1">
      <c r="A4" s="74"/>
      <c r="B4" s="55" t="s">
        <v>1</v>
      </c>
      <c r="C4" s="54" t="s">
        <v>2</v>
      </c>
    </row>
    <row r="5" spans="1:3" s="23" customFormat="1" ht="6" customHeight="1">
      <c r="A5" s="49"/>
    </row>
    <row r="6" spans="1:3" s="23" customFormat="1" ht="12" customHeight="1">
      <c r="A6" s="70" t="s">
        <v>55</v>
      </c>
      <c r="B6" s="27">
        <v>9841160</v>
      </c>
      <c r="C6" s="27">
        <v>9929325</v>
      </c>
    </row>
    <row r="7" spans="1:3" s="23" customFormat="1" ht="12" customHeight="1">
      <c r="A7" s="46">
        <v>22</v>
      </c>
      <c r="B7" s="27">
        <v>9921502</v>
      </c>
      <c r="C7" s="27">
        <v>10059346</v>
      </c>
    </row>
    <row r="8" spans="1:3" s="23" customFormat="1" ht="12" customHeight="1">
      <c r="A8" s="46">
        <v>23</v>
      </c>
      <c r="B8" s="27">
        <v>10077199</v>
      </c>
      <c r="C8" s="27">
        <v>10170405</v>
      </c>
    </row>
    <row r="9" spans="1:3" s="23" customFormat="1" ht="12" customHeight="1">
      <c r="A9" s="46">
        <v>24</v>
      </c>
      <c r="B9" s="27">
        <v>10516902</v>
      </c>
      <c r="C9" s="27">
        <v>10628369</v>
      </c>
    </row>
    <row r="10" spans="1:3" s="23" customFormat="1" ht="12" customHeight="1">
      <c r="A10" s="69">
        <v>25</v>
      </c>
      <c r="B10" s="76">
        <v>10760253</v>
      </c>
      <c r="C10" s="32">
        <v>10847343</v>
      </c>
    </row>
    <row r="11" spans="1:3" s="23" customFormat="1" ht="6" customHeight="1">
      <c r="A11" s="45"/>
      <c r="B11" s="44"/>
      <c r="C11" s="43"/>
    </row>
    <row r="12" spans="1:3" s="23" customFormat="1" ht="9.75" customHeight="1">
      <c r="A12" s="75" t="s">
        <v>12</v>
      </c>
      <c r="B12" s="75"/>
      <c r="C12" s="75"/>
    </row>
    <row r="13" spans="1:3" s="23" customFormat="1" ht="10.5">
      <c r="A13" s="23" t="s">
        <v>47</v>
      </c>
      <c r="C13" s="63"/>
    </row>
    <row r="14" spans="1:3">
      <c r="C14" s="71"/>
    </row>
  </sheetData>
  <phoneticPr fontId="1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14"/>
  <sheetViews>
    <sheetView showGridLines="0" zoomScale="125" zoomScaleNormal="125" workbookViewId="0"/>
  </sheetViews>
  <sheetFormatPr defaultColWidth="11.25" defaultRowHeight="13.5"/>
  <cols>
    <col min="1" max="1" width="17" style="22" customWidth="1"/>
    <col min="2" max="3" width="35" style="22" customWidth="1"/>
    <col min="4" max="16384" width="11.25" style="22"/>
  </cols>
  <sheetData>
    <row r="1" spans="1:3" s="23" customFormat="1">
      <c r="A1" s="42" t="s">
        <v>54</v>
      </c>
      <c r="B1" s="40"/>
      <c r="C1" s="40"/>
    </row>
    <row r="2" spans="1:3" s="23" customFormat="1" ht="10.5">
      <c r="A2" s="23" t="s">
        <v>0</v>
      </c>
    </row>
    <row r="3" spans="1:3" s="23" customFormat="1" ht="1.5" customHeight="1"/>
    <row r="4" spans="1:3" s="23" customFormat="1" ht="18" customHeight="1">
      <c r="A4" s="72"/>
      <c r="B4" s="55" t="s">
        <v>1</v>
      </c>
      <c r="C4" s="54" t="s">
        <v>2</v>
      </c>
    </row>
    <row r="5" spans="1:3" s="23" customFormat="1" ht="6" customHeight="1">
      <c r="A5" s="49"/>
    </row>
    <row r="6" spans="1:3" s="23" customFormat="1" ht="12" customHeight="1">
      <c r="A6" s="70" t="s">
        <v>53</v>
      </c>
      <c r="B6" s="27">
        <v>9651102</v>
      </c>
      <c r="C6" s="27">
        <v>9783136</v>
      </c>
    </row>
    <row r="7" spans="1:3" s="23" customFormat="1" ht="12" customHeight="1">
      <c r="A7" s="46">
        <v>21</v>
      </c>
      <c r="B7" s="27">
        <v>9841160</v>
      </c>
      <c r="C7" s="27">
        <v>9929325</v>
      </c>
    </row>
    <row r="8" spans="1:3" s="23" customFormat="1" ht="12" customHeight="1">
      <c r="A8" s="46">
        <v>22</v>
      </c>
      <c r="B8" s="27">
        <v>9921502</v>
      </c>
      <c r="C8" s="27">
        <v>10059346</v>
      </c>
    </row>
    <row r="9" spans="1:3" s="23" customFormat="1" ht="12" customHeight="1">
      <c r="A9" s="46">
        <v>23</v>
      </c>
      <c r="B9" s="27">
        <v>10077199</v>
      </c>
      <c r="C9" s="27">
        <v>10170405</v>
      </c>
    </row>
    <row r="10" spans="1:3" s="23" customFormat="1" ht="12" customHeight="1">
      <c r="A10" s="69">
        <v>24</v>
      </c>
      <c r="B10" s="76">
        <v>10516902</v>
      </c>
      <c r="C10" s="32">
        <v>10628369</v>
      </c>
    </row>
    <row r="11" spans="1:3" s="23" customFormat="1" ht="6" customHeight="1">
      <c r="A11" s="45"/>
      <c r="B11" s="44"/>
      <c r="C11" s="43"/>
    </row>
    <row r="12" spans="1:3" s="23" customFormat="1" ht="9.75" customHeight="1">
      <c r="A12" s="73" t="s">
        <v>12</v>
      </c>
      <c r="B12" s="73"/>
      <c r="C12" s="73"/>
    </row>
    <row r="13" spans="1:3" s="23" customFormat="1" ht="10.5">
      <c r="A13" s="23" t="s">
        <v>47</v>
      </c>
      <c r="C13" s="63"/>
    </row>
    <row r="14" spans="1:3">
      <c r="C14" s="71"/>
    </row>
  </sheetData>
  <phoneticPr fontId="1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3"/>
  <sheetViews>
    <sheetView showGridLines="0" zoomScale="125" zoomScaleNormal="125" workbookViewId="0"/>
  </sheetViews>
  <sheetFormatPr defaultColWidth="11.25" defaultRowHeight="13.5"/>
  <cols>
    <col min="1" max="1" width="17" style="22" customWidth="1"/>
    <col min="2" max="3" width="35" style="22" customWidth="1"/>
    <col min="4" max="16384" width="11.25" style="22"/>
  </cols>
  <sheetData>
    <row r="1" spans="1:3" s="23" customFormat="1">
      <c r="A1" s="42" t="s">
        <v>50</v>
      </c>
      <c r="B1" s="40"/>
      <c r="C1" s="40"/>
    </row>
    <row r="2" spans="1:3" s="23" customFormat="1" ht="10.5">
      <c r="A2" s="23" t="s">
        <v>0</v>
      </c>
    </row>
    <row r="3" spans="1:3" s="23" customFormat="1" ht="1.5" customHeight="1"/>
    <row r="4" spans="1:3" s="23" customFormat="1" ht="18" customHeight="1">
      <c r="A4" s="64"/>
      <c r="B4" s="55" t="s">
        <v>1</v>
      </c>
      <c r="C4" s="54" t="s">
        <v>2</v>
      </c>
    </row>
    <row r="5" spans="1:3" s="23" customFormat="1" ht="6" customHeight="1">
      <c r="A5" s="49"/>
    </row>
    <row r="6" spans="1:3" s="23" customFormat="1" ht="12" customHeight="1">
      <c r="A6" s="70" t="s">
        <v>52</v>
      </c>
      <c r="B6" s="27">
        <v>10036089</v>
      </c>
      <c r="C6" s="27">
        <v>10147391</v>
      </c>
    </row>
    <row r="7" spans="1:3" s="23" customFormat="1" ht="12" customHeight="1">
      <c r="A7" s="46">
        <v>20</v>
      </c>
      <c r="B7" s="27">
        <v>9651102</v>
      </c>
      <c r="C7" s="27">
        <v>9783136</v>
      </c>
    </row>
    <row r="8" spans="1:3" s="23" customFormat="1" ht="12" customHeight="1">
      <c r="A8" s="46">
        <v>21</v>
      </c>
      <c r="B8" s="27">
        <v>9841160</v>
      </c>
      <c r="C8" s="27">
        <v>9929325</v>
      </c>
    </row>
    <row r="9" spans="1:3" s="23" customFormat="1" ht="12" customHeight="1">
      <c r="A9" s="46">
        <v>22</v>
      </c>
      <c r="B9" s="27">
        <v>9921502</v>
      </c>
      <c r="C9" s="27">
        <v>10059346</v>
      </c>
    </row>
    <row r="10" spans="1:3" s="23" customFormat="1" ht="12" customHeight="1">
      <c r="A10" s="69">
        <v>23</v>
      </c>
      <c r="B10" s="32">
        <v>10077199</v>
      </c>
      <c r="C10" s="32">
        <v>10170405</v>
      </c>
    </row>
    <row r="11" spans="1:3" s="23" customFormat="1" ht="6" customHeight="1">
      <c r="A11" s="45"/>
      <c r="B11" s="44"/>
      <c r="C11" s="43"/>
    </row>
    <row r="12" spans="1:3" s="23" customFormat="1" ht="9.75" customHeight="1">
      <c r="A12" s="65" t="s">
        <v>12</v>
      </c>
      <c r="B12" s="65"/>
      <c r="C12" s="65"/>
    </row>
    <row r="13" spans="1:3" s="23" customFormat="1" ht="10.5">
      <c r="A13" s="23" t="s">
        <v>47</v>
      </c>
      <c r="C13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3"/>
  <sheetViews>
    <sheetView showGridLines="0" zoomScale="125" zoomScaleNormal="125" workbookViewId="0"/>
  </sheetViews>
  <sheetFormatPr defaultColWidth="11.25" defaultRowHeight="13.5"/>
  <cols>
    <col min="1" max="1" width="17" style="22" customWidth="1"/>
    <col min="2" max="3" width="35" style="22" customWidth="1"/>
    <col min="4" max="16384" width="11.25" style="22"/>
  </cols>
  <sheetData>
    <row r="1" spans="1:3" s="23" customFormat="1">
      <c r="A1" s="42" t="s">
        <v>50</v>
      </c>
      <c r="B1" s="40"/>
      <c r="C1" s="40"/>
    </row>
    <row r="2" spans="1:3" s="23" customFormat="1" ht="10.5">
      <c r="A2" s="23" t="s">
        <v>0</v>
      </c>
    </row>
    <row r="3" spans="1:3" s="23" customFormat="1" ht="1.5" customHeight="1"/>
    <row r="4" spans="1:3" s="23" customFormat="1" ht="18" customHeight="1">
      <c r="A4" s="64"/>
      <c r="B4" s="55" t="s">
        <v>1</v>
      </c>
      <c r="C4" s="54" t="s">
        <v>2</v>
      </c>
    </row>
    <row r="5" spans="1:3" s="23" customFormat="1" ht="6" customHeight="1">
      <c r="A5" s="49"/>
    </row>
    <row r="6" spans="1:3" s="23" customFormat="1" ht="12" customHeight="1">
      <c r="A6" s="70" t="s">
        <v>51</v>
      </c>
      <c r="B6" s="27">
        <v>10204493</v>
      </c>
      <c r="C6" s="27">
        <v>10281324</v>
      </c>
    </row>
    <row r="7" spans="1:3" s="23" customFormat="1" ht="12" customHeight="1">
      <c r="A7" s="46">
        <v>19</v>
      </c>
      <c r="B7" s="27">
        <v>10036089</v>
      </c>
      <c r="C7" s="27">
        <v>10147391</v>
      </c>
    </row>
    <row r="8" spans="1:3" s="23" customFormat="1" ht="12" customHeight="1">
      <c r="A8" s="46">
        <v>20</v>
      </c>
      <c r="B8" s="27">
        <v>9651102</v>
      </c>
      <c r="C8" s="27">
        <v>9783136</v>
      </c>
    </row>
    <row r="9" spans="1:3" s="23" customFormat="1" ht="12" customHeight="1">
      <c r="A9" s="46">
        <v>21</v>
      </c>
      <c r="B9" s="27">
        <v>9841160</v>
      </c>
      <c r="C9" s="27">
        <v>9929325</v>
      </c>
    </row>
    <row r="10" spans="1:3" s="23" customFormat="1" ht="12" customHeight="1">
      <c r="A10" s="69">
        <v>22</v>
      </c>
      <c r="B10" s="32">
        <v>9921502</v>
      </c>
      <c r="C10" s="32">
        <v>10059346</v>
      </c>
    </row>
    <row r="11" spans="1:3" s="23" customFormat="1" ht="6" customHeight="1">
      <c r="A11" s="45"/>
      <c r="B11" s="44"/>
      <c r="C11" s="43"/>
    </row>
    <row r="12" spans="1:3" s="23" customFormat="1" ht="9.75" customHeight="1">
      <c r="A12" s="65" t="s">
        <v>12</v>
      </c>
      <c r="B12" s="65"/>
      <c r="C12" s="65"/>
    </row>
    <row r="13" spans="1:3" s="23" customFormat="1" ht="10.5">
      <c r="A13" s="23" t="s">
        <v>47</v>
      </c>
      <c r="C13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14"/>
  <sheetViews>
    <sheetView showGridLines="0" zoomScale="125" zoomScaleNormal="125" workbookViewId="0"/>
  </sheetViews>
  <sheetFormatPr defaultColWidth="11.25" defaultRowHeight="13.5"/>
  <cols>
    <col min="1" max="1" width="17" style="22" customWidth="1"/>
    <col min="2" max="3" width="35" style="22" customWidth="1"/>
    <col min="4" max="16384" width="11.25" style="22"/>
  </cols>
  <sheetData>
    <row r="1" spans="1:3" s="23" customFormat="1">
      <c r="A1" s="42" t="s">
        <v>50</v>
      </c>
      <c r="B1" s="40"/>
      <c r="C1" s="40"/>
    </row>
    <row r="2" spans="1:3" s="23" customFormat="1" ht="10.5">
      <c r="A2" s="23" t="s">
        <v>0</v>
      </c>
    </row>
    <row r="3" spans="1:3" s="23" customFormat="1" ht="1.5" customHeight="1"/>
    <row r="4" spans="1:3" s="23" customFormat="1" ht="18" customHeight="1">
      <c r="A4" s="64"/>
      <c r="B4" s="55" t="s">
        <v>1</v>
      </c>
      <c r="C4" s="54" t="s">
        <v>2</v>
      </c>
    </row>
    <row r="5" spans="1:3" s="23" customFormat="1" ht="6" customHeight="1">
      <c r="A5" s="49"/>
    </row>
    <row r="6" spans="1:3" s="23" customFormat="1" ht="12" customHeight="1">
      <c r="A6" s="70" t="s">
        <v>48</v>
      </c>
      <c r="B6" s="27">
        <v>10564396</v>
      </c>
      <c r="C6" s="27">
        <v>10494813</v>
      </c>
    </row>
    <row r="7" spans="1:3" s="23" customFormat="1" ht="12" customHeight="1">
      <c r="A7" s="46">
        <v>18</v>
      </c>
      <c r="B7" s="27">
        <v>10204493</v>
      </c>
      <c r="C7" s="27">
        <v>10281324</v>
      </c>
    </row>
    <row r="8" spans="1:3" s="23" customFormat="1" ht="12" customHeight="1">
      <c r="A8" s="46">
        <v>19</v>
      </c>
      <c r="B8" s="27">
        <v>10036089</v>
      </c>
      <c r="C8" s="27">
        <v>10147391</v>
      </c>
    </row>
    <row r="9" spans="1:3" s="23" customFormat="1" ht="12" customHeight="1">
      <c r="A9" s="46">
        <v>20</v>
      </c>
      <c r="B9" s="27">
        <v>9651102</v>
      </c>
      <c r="C9" s="27">
        <v>9783136</v>
      </c>
    </row>
    <row r="10" spans="1:3" s="23" customFormat="1" ht="12" customHeight="1">
      <c r="A10" s="69">
        <v>21</v>
      </c>
      <c r="B10" s="32">
        <v>9841160</v>
      </c>
      <c r="C10" s="32">
        <v>9929325</v>
      </c>
    </row>
    <row r="11" spans="1:3" s="23" customFormat="1" ht="6" customHeight="1">
      <c r="A11" s="45"/>
      <c r="B11" s="44"/>
      <c r="C11" s="43"/>
    </row>
    <row r="12" spans="1:3" s="23" customFormat="1" ht="9.75" customHeight="1">
      <c r="A12" s="65" t="s">
        <v>12</v>
      </c>
      <c r="B12" s="65"/>
      <c r="C12" s="65"/>
    </row>
    <row r="13" spans="1:3" s="23" customFormat="1" ht="10.5">
      <c r="A13" s="23" t="s">
        <v>47</v>
      </c>
      <c r="C13" s="63"/>
    </row>
    <row r="14" spans="1:3">
      <c r="C14" s="71"/>
    </row>
  </sheetData>
  <phoneticPr fontId="1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14"/>
  <sheetViews>
    <sheetView showGridLines="0" zoomScale="125" zoomScaleNormal="125" workbookViewId="0"/>
  </sheetViews>
  <sheetFormatPr defaultColWidth="11.25" defaultRowHeight="13.5"/>
  <cols>
    <col min="1" max="1" width="17" style="22" customWidth="1"/>
    <col min="2" max="3" width="35" style="22" customWidth="1"/>
    <col min="4" max="16384" width="11.25" style="22"/>
  </cols>
  <sheetData>
    <row r="1" spans="1:3" s="23" customFormat="1">
      <c r="A1" s="42" t="s">
        <v>50</v>
      </c>
      <c r="B1" s="40"/>
      <c r="C1" s="40"/>
    </row>
    <row r="2" spans="1:3" s="23" customFormat="1" ht="10.5">
      <c r="A2" s="23" t="s">
        <v>0</v>
      </c>
    </row>
    <row r="3" spans="1:3" s="23" customFormat="1" ht="1.5" customHeight="1"/>
    <row r="4" spans="1:3" s="23" customFormat="1" ht="18" customHeight="1">
      <c r="A4" s="60"/>
      <c r="B4" s="55" t="s">
        <v>1</v>
      </c>
      <c r="C4" s="54" t="s">
        <v>2</v>
      </c>
    </row>
    <row r="5" spans="1:3" s="23" customFormat="1" ht="6" customHeight="1">
      <c r="A5" s="49"/>
    </row>
    <row r="6" spans="1:3" s="23" customFormat="1" ht="12" customHeight="1">
      <c r="A6" s="70" t="s">
        <v>44</v>
      </c>
      <c r="B6" s="27">
        <v>11432442</v>
      </c>
      <c r="C6" s="27">
        <v>11364963</v>
      </c>
    </row>
    <row r="7" spans="1:3" s="23" customFormat="1" ht="12" customHeight="1">
      <c r="A7" s="46">
        <v>17</v>
      </c>
      <c r="B7" s="27">
        <v>10564396</v>
      </c>
      <c r="C7" s="27">
        <v>10494813</v>
      </c>
    </row>
    <row r="8" spans="1:3" s="23" customFormat="1" ht="12" customHeight="1">
      <c r="A8" s="46">
        <v>18</v>
      </c>
      <c r="B8" s="27">
        <v>10204493</v>
      </c>
      <c r="C8" s="27">
        <v>10281324</v>
      </c>
    </row>
    <row r="9" spans="1:3" s="23" customFormat="1" ht="12" customHeight="1">
      <c r="A9" s="46">
        <v>19</v>
      </c>
      <c r="B9" s="27">
        <v>10036089</v>
      </c>
      <c r="C9" s="27">
        <v>10147391</v>
      </c>
    </row>
    <row r="10" spans="1:3" s="23" customFormat="1" ht="12" customHeight="1">
      <c r="A10" s="69">
        <v>20</v>
      </c>
      <c r="B10" s="32">
        <v>9651102</v>
      </c>
      <c r="C10" s="32">
        <v>9783136</v>
      </c>
    </row>
    <row r="11" spans="1:3" s="23" customFormat="1" ht="6" customHeight="1">
      <c r="A11" s="45"/>
      <c r="B11" s="44"/>
      <c r="C11" s="43"/>
    </row>
    <row r="12" spans="1:3" s="23" customFormat="1" ht="9.75" customHeight="1">
      <c r="A12" s="62" t="s">
        <v>12</v>
      </c>
      <c r="B12" s="62"/>
      <c r="C12" s="62"/>
    </row>
    <row r="13" spans="1:3" s="23" customFormat="1" ht="10.5">
      <c r="A13" s="23" t="s">
        <v>47</v>
      </c>
      <c r="C13" s="63"/>
    </row>
    <row r="14" spans="1:3">
      <c r="C14" s="71"/>
    </row>
  </sheetData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14"/>
  <sheetViews>
    <sheetView showGridLines="0" zoomScale="125" zoomScaleNormal="125" workbookViewId="0"/>
  </sheetViews>
  <sheetFormatPr defaultColWidth="11.25" defaultRowHeight="13.5"/>
  <cols>
    <col min="1" max="1" width="17" style="22" customWidth="1"/>
    <col min="2" max="3" width="35" style="22" customWidth="1"/>
    <col min="4" max="16384" width="11.25" style="22"/>
  </cols>
  <sheetData>
    <row r="1" spans="1:3" s="23" customFormat="1">
      <c r="A1" s="42" t="s">
        <v>50</v>
      </c>
      <c r="B1" s="40"/>
      <c r="C1" s="40"/>
    </row>
    <row r="2" spans="1:3" s="23" customFormat="1" ht="10.5">
      <c r="A2" s="23" t="s">
        <v>0</v>
      </c>
    </row>
    <row r="3" spans="1:3" s="23" customFormat="1" ht="1.5" customHeight="1"/>
    <row r="4" spans="1:3" s="23" customFormat="1" ht="18" customHeight="1">
      <c r="A4" s="60"/>
      <c r="B4" s="55" t="s">
        <v>1</v>
      </c>
      <c r="C4" s="54" t="s">
        <v>2</v>
      </c>
    </row>
    <row r="5" spans="1:3" s="23" customFormat="1" ht="6" customHeight="1">
      <c r="A5" s="49"/>
    </row>
    <row r="6" spans="1:3" s="23" customFormat="1" ht="12" customHeight="1">
      <c r="A6" s="70" t="s">
        <v>45</v>
      </c>
      <c r="B6" s="27">
        <v>12133726</v>
      </c>
      <c r="C6" s="27">
        <v>12022399</v>
      </c>
    </row>
    <row r="7" spans="1:3" s="23" customFormat="1" ht="12" customHeight="1">
      <c r="A7" s="46">
        <v>16</v>
      </c>
      <c r="B7" s="27">
        <v>11432442</v>
      </c>
      <c r="C7" s="27">
        <v>11364963</v>
      </c>
    </row>
    <row r="8" spans="1:3" s="23" customFormat="1" ht="12" customHeight="1">
      <c r="A8" s="46">
        <v>17</v>
      </c>
      <c r="B8" s="27">
        <v>10564396</v>
      </c>
      <c r="C8" s="27">
        <v>10494813</v>
      </c>
    </row>
    <row r="9" spans="1:3" s="23" customFormat="1" ht="12" customHeight="1">
      <c r="A9" s="46">
        <v>18</v>
      </c>
      <c r="B9" s="27">
        <v>10204493</v>
      </c>
      <c r="C9" s="27">
        <v>10281324</v>
      </c>
    </row>
    <row r="10" spans="1:3" s="23" customFormat="1" ht="12" customHeight="1">
      <c r="A10" s="69">
        <v>19</v>
      </c>
      <c r="B10" s="32">
        <v>10036089</v>
      </c>
      <c r="C10" s="32">
        <v>10147391</v>
      </c>
    </row>
    <row r="11" spans="1:3" s="23" customFormat="1" ht="6" customHeight="1">
      <c r="A11" s="45"/>
      <c r="B11" s="44"/>
      <c r="C11" s="43"/>
    </row>
    <row r="12" spans="1:3" s="23" customFormat="1" ht="9.75" customHeight="1">
      <c r="A12" s="62" t="s">
        <v>12</v>
      </c>
      <c r="B12" s="62"/>
      <c r="C12" s="62"/>
    </row>
    <row r="13" spans="1:3" s="23" customFormat="1" ht="10.5">
      <c r="A13" s="23" t="s">
        <v>47</v>
      </c>
      <c r="C13" s="63"/>
    </row>
    <row r="14" spans="1:3">
      <c r="C14" s="71"/>
    </row>
  </sheetData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C13"/>
  <sheetViews>
    <sheetView showGridLines="0" zoomScale="125" zoomScaleNormal="125" workbookViewId="0"/>
  </sheetViews>
  <sheetFormatPr defaultColWidth="11.25" defaultRowHeight="13.5"/>
  <cols>
    <col min="1" max="1" width="17" style="22" customWidth="1"/>
    <col min="2" max="3" width="35" style="22" customWidth="1"/>
    <col min="4" max="16384" width="11.25" style="22"/>
  </cols>
  <sheetData>
    <row r="1" spans="1:3" s="23" customFormat="1">
      <c r="A1" s="42" t="s">
        <v>50</v>
      </c>
      <c r="B1" s="40"/>
      <c r="C1" s="40"/>
    </row>
    <row r="2" spans="1:3" s="23" customFormat="1" ht="10.5">
      <c r="A2" s="23" t="s">
        <v>0</v>
      </c>
    </row>
    <row r="3" spans="1:3" s="23" customFormat="1" ht="1.5" customHeight="1"/>
    <row r="4" spans="1:3" s="23" customFormat="1" ht="18" customHeight="1">
      <c r="A4" s="60"/>
      <c r="B4" s="55" t="s">
        <v>1</v>
      </c>
      <c r="C4" s="54" t="s">
        <v>2</v>
      </c>
    </row>
    <row r="5" spans="1:3" s="23" customFormat="1" ht="6" customHeight="1">
      <c r="A5" s="49"/>
    </row>
    <row r="6" spans="1:3" s="23" customFormat="1" ht="12" customHeight="1">
      <c r="A6" s="70" t="s">
        <v>27</v>
      </c>
      <c r="B6" s="27">
        <v>12229791</v>
      </c>
      <c r="C6" s="27">
        <v>12036576</v>
      </c>
    </row>
    <row r="7" spans="1:3" s="23" customFormat="1" ht="12" customHeight="1">
      <c r="A7" s="46">
        <v>15</v>
      </c>
      <c r="B7" s="27">
        <v>12133726</v>
      </c>
      <c r="C7" s="27">
        <v>12022399</v>
      </c>
    </row>
    <row r="8" spans="1:3" s="23" customFormat="1" ht="12" customHeight="1">
      <c r="A8" s="46">
        <v>16</v>
      </c>
      <c r="B8" s="27">
        <v>11432442</v>
      </c>
      <c r="C8" s="27">
        <v>11364963</v>
      </c>
    </row>
    <row r="9" spans="1:3" s="23" customFormat="1" ht="12" customHeight="1">
      <c r="A9" s="46">
        <v>17</v>
      </c>
      <c r="B9" s="27">
        <v>10564396</v>
      </c>
      <c r="C9" s="27">
        <v>10494813</v>
      </c>
    </row>
    <row r="10" spans="1:3" s="23" customFormat="1" ht="12" customHeight="1">
      <c r="A10" s="69">
        <v>18</v>
      </c>
      <c r="B10" s="32">
        <v>10204493</v>
      </c>
      <c r="C10" s="32">
        <v>10281324</v>
      </c>
    </row>
    <row r="11" spans="1:3" s="23" customFormat="1" ht="6" customHeight="1">
      <c r="A11" s="45"/>
      <c r="B11" s="44"/>
      <c r="C11" s="43"/>
    </row>
    <row r="12" spans="1:3" s="23" customFormat="1" ht="9.75" customHeight="1">
      <c r="A12" s="62" t="s">
        <v>12</v>
      </c>
      <c r="B12" s="62"/>
      <c r="C12" s="62"/>
    </row>
    <row r="13" spans="1:3" s="23" customFormat="1" ht="10.5">
      <c r="A13" s="23" t="s">
        <v>47</v>
      </c>
      <c r="C13" s="63"/>
    </row>
  </sheetData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16"/>
  <sheetViews>
    <sheetView showGridLines="0" zoomScale="125" zoomScaleNormal="125" workbookViewId="0"/>
  </sheetViews>
  <sheetFormatPr defaultColWidth="11.25" defaultRowHeight="13.5"/>
  <cols>
    <col min="1" max="1" width="1.5" style="22" customWidth="1"/>
    <col min="2" max="2" width="10.625" style="22" customWidth="1"/>
    <col min="3" max="8" width="12.375" style="22" customWidth="1"/>
    <col min="9" max="16384" width="11.25" style="22"/>
  </cols>
  <sheetData>
    <row r="1" spans="1:8" s="23" customFormat="1">
      <c r="A1" s="42" t="s">
        <v>46</v>
      </c>
      <c r="B1" s="56"/>
      <c r="C1" s="40"/>
      <c r="D1" s="40"/>
      <c r="E1" s="40"/>
      <c r="F1" s="40"/>
      <c r="G1" s="40"/>
      <c r="H1" s="40"/>
    </row>
    <row r="2" spans="1:8" s="23" customFormat="1" ht="10.5">
      <c r="A2" s="23" t="s">
        <v>0</v>
      </c>
    </row>
    <row r="3" spans="1:8" s="23" customFormat="1" ht="1.5" customHeight="1"/>
    <row r="4" spans="1:8" s="23" customFormat="1" ht="18" customHeight="1">
      <c r="A4" s="98" t="s">
        <v>16</v>
      </c>
      <c r="B4" s="99"/>
      <c r="C4" s="55" t="s">
        <v>1</v>
      </c>
      <c r="D4" s="55"/>
      <c r="E4" s="55"/>
      <c r="F4" s="55" t="s">
        <v>2</v>
      </c>
      <c r="G4" s="55"/>
      <c r="H4" s="54"/>
    </row>
    <row r="5" spans="1:8" s="23" customFormat="1" ht="22.5" customHeight="1">
      <c r="A5" s="98"/>
      <c r="B5" s="99"/>
      <c r="C5" s="61" t="s">
        <v>45</v>
      </c>
      <c r="D5" s="61" t="s">
        <v>49</v>
      </c>
      <c r="E5" s="61" t="s">
        <v>48</v>
      </c>
      <c r="F5" s="61" t="s">
        <v>45</v>
      </c>
      <c r="G5" s="61" t="s">
        <v>49</v>
      </c>
      <c r="H5" s="51" t="s">
        <v>48</v>
      </c>
    </row>
    <row r="6" spans="1:8" s="23" customFormat="1" ht="6" customHeight="1">
      <c r="A6" s="50"/>
      <c r="B6" s="49"/>
    </row>
    <row r="7" spans="1:8" s="23" customFormat="1" ht="13.5" customHeight="1">
      <c r="A7" s="34" t="s">
        <v>6</v>
      </c>
      <c r="B7" s="48"/>
      <c r="C7" s="32">
        <v>12133726</v>
      </c>
      <c r="D7" s="32">
        <v>11432442</v>
      </c>
      <c r="E7" s="59">
        <v>10564396</v>
      </c>
      <c r="F7" s="68">
        <v>12022399</v>
      </c>
      <c r="G7" s="59">
        <v>11364963</v>
      </c>
      <c r="H7" s="59">
        <v>10494813</v>
      </c>
    </row>
    <row r="8" spans="1:8" s="23" customFormat="1" ht="6" customHeight="1">
      <c r="B8" s="47"/>
      <c r="C8" s="30"/>
      <c r="D8" s="30"/>
      <c r="E8" s="30"/>
      <c r="F8" s="67"/>
      <c r="G8" s="30"/>
      <c r="H8" s="30"/>
    </row>
    <row r="9" spans="1:8" s="23" customFormat="1" ht="12" customHeight="1">
      <c r="A9" s="22"/>
      <c r="B9" s="46" t="s">
        <v>7</v>
      </c>
      <c r="C9" s="27">
        <v>639368</v>
      </c>
      <c r="D9" s="27">
        <v>651830</v>
      </c>
      <c r="E9" s="57">
        <v>652624</v>
      </c>
      <c r="F9" s="66">
        <v>640323</v>
      </c>
      <c r="G9" s="27">
        <v>653571</v>
      </c>
      <c r="H9" s="57">
        <v>653493</v>
      </c>
    </row>
    <row r="10" spans="1:8" s="23" customFormat="1" ht="12" customHeight="1">
      <c r="A10" s="22"/>
      <c r="B10" s="46" t="s">
        <v>8</v>
      </c>
      <c r="C10" s="27">
        <v>9443273</v>
      </c>
      <c r="D10" s="27">
        <v>8955791</v>
      </c>
      <c r="E10" s="57">
        <v>8407537</v>
      </c>
      <c r="F10" s="66">
        <v>9356862</v>
      </c>
      <c r="G10" s="27">
        <v>8885625</v>
      </c>
      <c r="H10" s="57">
        <v>8329004</v>
      </c>
    </row>
    <row r="11" spans="1:8" s="23" customFormat="1" ht="12" customHeight="1">
      <c r="A11" s="22"/>
      <c r="B11" s="46" t="s">
        <v>9</v>
      </c>
      <c r="C11" s="27">
        <v>1015209</v>
      </c>
      <c r="D11" s="27">
        <v>965217</v>
      </c>
      <c r="E11" s="57">
        <v>832271</v>
      </c>
      <c r="F11" s="66">
        <v>1009096</v>
      </c>
      <c r="G11" s="27">
        <v>967498</v>
      </c>
      <c r="H11" s="57">
        <v>826358</v>
      </c>
    </row>
    <row r="12" spans="1:8" s="23" customFormat="1" ht="12" customHeight="1">
      <c r="A12" s="22"/>
      <c r="B12" s="46" t="s">
        <v>10</v>
      </c>
      <c r="C12" s="27">
        <v>943532</v>
      </c>
      <c r="D12" s="27">
        <v>784415</v>
      </c>
      <c r="E12" s="57">
        <v>553067</v>
      </c>
      <c r="F12" s="66">
        <v>925381</v>
      </c>
      <c r="G12" s="27">
        <v>783762</v>
      </c>
      <c r="H12" s="57">
        <v>565782</v>
      </c>
    </row>
    <row r="13" spans="1:8" s="23" customFormat="1" ht="12" customHeight="1">
      <c r="A13" s="22"/>
      <c r="B13" s="46" t="s">
        <v>11</v>
      </c>
      <c r="C13" s="27">
        <v>92344</v>
      </c>
      <c r="D13" s="27">
        <v>75189</v>
      </c>
      <c r="E13" s="57">
        <v>118897</v>
      </c>
      <c r="F13" s="66">
        <v>90737</v>
      </c>
      <c r="G13" s="27">
        <v>74507</v>
      </c>
      <c r="H13" s="57">
        <v>120176</v>
      </c>
    </row>
    <row r="14" spans="1:8" s="23" customFormat="1" ht="6" customHeight="1">
      <c r="A14" s="43"/>
      <c r="B14" s="45"/>
      <c r="C14" s="44"/>
      <c r="D14" s="43"/>
      <c r="E14" s="43"/>
      <c r="F14" s="43"/>
      <c r="G14" s="43"/>
      <c r="H14" s="43"/>
    </row>
    <row r="15" spans="1:8" s="23" customFormat="1" ht="9.75" customHeight="1">
      <c r="A15" s="100" t="s">
        <v>12</v>
      </c>
      <c r="B15" s="100"/>
      <c r="C15" s="100"/>
      <c r="D15" s="100"/>
      <c r="E15" s="100"/>
      <c r="F15" s="100"/>
      <c r="G15" s="100"/>
      <c r="H15" s="100"/>
    </row>
    <row r="16" spans="1:8" s="23" customFormat="1" ht="10.5">
      <c r="A16" s="23" t="s">
        <v>47</v>
      </c>
      <c r="F16" s="63"/>
    </row>
  </sheetData>
  <mergeCells count="2">
    <mergeCell ref="A4:B5"/>
    <mergeCell ref="A15:H1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showGridLines="0" zoomScale="125" zoomScaleNormal="125" workbookViewId="0"/>
  </sheetViews>
  <sheetFormatPr defaultColWidth="11.25" defaultRowHeight="13.5"/>
  <cols>
    <col min="1" max="1" width="17" style="94" customWidth="1"/>
    <col min="2" max="3" width="35" style="94" customWidth="1"/>
    <col min="4" max="256" width="11.25" style="94"/>
    <col min="257" max="257" width="17" style="94" customWidth="1"/>
    <col min="258" max="259" width="35" style="94" customWidth="1"/>
    <col min="260" max="512" width="11.25" style="94"/>
    <col min="513" max="513" width="17" style="94" customWidth="1"/>
    <col min="514" max="515" width="35" style="94" customWidth="1"/>
    <col min="516" max="768" width="11.25" style="94"/>
    <col min="769" max="769" width="17" style="94" customWidth="1"/>
    <col min="770" max="771" width="35" style="94" customWidth="1"/>
    <col min="772" max="1024" width="11.25" style="94"/>
    <col min="1025" max="1025" width="17" style="94" customWidth="1"/>
    <col min="1026" max="1027" width="35" style="94" customWidth="1"/>
    <col min="1028" max="1280" width="11.25" style="94"/>
    <col min="1281" max="1281" width="17" style="94" customWidth="1"/>
    <col min="1282" max="1283" width="35" style="94" customWidth="1"/>
    <col min="1284" max="1536" width="11.25" style="94"/>
    <col min="1537" max="1537" width="17" style="94" customWidth="1"/>
    <col min="1538" max="1539" width="35" style="94" customWidth="1"/>
    <col min="1540" max="1792" width="11.25" style="94"/>
    <col min="1793" max="1793" width="17" style="94" customWidth="1"/>
    <col min="1794" max="1795" width="35" style="94" customWidth="1"/>
    <col min="1796" max="2048" width="11.25" style="94"/>
    <col min="2049" max="2049" width="17" style="94" customWidth="1"/>
    <col min="2050" max="2051" width="35" style="94" customWidth="1"/>
    <col min="2052" max="2304" width="11.25" style="94"/>
    <col min="2305" max="2305" width="17" style="94" customWidth="1"/>
    <col min="2306" max="2307" width="35" style="94" customWidth="1"/>
    <col min="2308" max="2560" width="11.25" style="94"/>
    <col min="2561" max="2561" width="17" style="94" customWidth="1"/>
    <col min="2562" max="2563" width="35" style="94" customWidth="1"/>
    <col min="2564" max="2816" width="11.25" style="94"/>
    <col min="2817" max="2817" width="17" style="94" customWidth="1"/>
    <col min="2818" max="2819" width="35" style="94" customWidth="1"/>
    <col min="2820" max="3072" width="11.25" style="94"/>
    <col min="3073" max="3073" width="17" style="94" customWidth="1"/>
    <col min="3074" max="3075" width="35" style="94" customWidth="1"/>
    <col min="3076" max="3328" width="11.25" style="94"/>
    <col min="3329" max="3329" width="17" style="94" customWidth="1"/>
    <col min="3330" max="3331" width="35" style="94" customWidth="1"/>
    <col min="3332" max="3584" width="11.25" style="94"/>
    <col min="3585" max="3585" width="17" style="94" customWidth="1"/>
    <col min="3586" max="3587" width="35" style="94" customWidth="1"/>
    <col min="3588" max="3840" width="11.25" style="94"/>
    <col min="3841" max="3841" width="17" style="94" customWidth="1"/>
    <col min="3842" max="3843" width="35" style="94" customWidth="1"/>
    <col min="3844" max="4096" width="11.25" style="94"/>
    <col min="4097" max="4097" width="17" style="94" customWidth="1"/>
    <col min="4098" max="4099" width="35" style="94" customWidth="1"/>
    <col min="4100" max="4352" width="11.25" style="94"/>
    <col min="4353" max="4353" width="17" style="94" customWidth="1"/>
    <col min="4354" max="4355" width="35" style="94" customWidth="1"/>
    <col min="4356" max="4608" width="11.25" style="94"/>
    <col min="4609" max="4609" width="17" style="94" customWidth="1"/>
    <col min="4610" max="4611" width="35" style="94" customWidth="1"/>
    <col min="4612" max="4864" width="11.25" style="94"/>
    <col min="4865" max="4865" width="17" style="94" customWidth="1"/>
    <col min="4866" max="4867" width="35" style="94" customWidth="1"/>
    <col min="4868" max="5120" width="11.25" style="94"/>
    <col min="5121" max="5121" width="17" style="94" customWidth="1"/>
    <col min="5122" max="5123" width="35" style="94" customWidth="1"/>
    <col min="5124" max="5376" width="11.25" style="94"/>
    <col min="5377" max="5377" width="17" style="94" customWidth="1"/>
    <col min="5378" max="5379" width="35" style="94" customWidth="1"/>
    <col min="5380" max="5632" width="11.25" style="94"/>
    <col min="5633" max="5633" width="17" style="94" customWidth="1"/>
    <col min="5634" max="5635" width="35" style="94" customWidth="1"/>
    <col min="5636" max="5888" width="11.25" style="94"/>
    <col min="5889" max="5889" width="17" style="94" customWidth="1"/>
    <col min="5890" max="5891" width="35" style="94" customWidth="1"/>
    <col min="5892" max="6144" width="11.25" style="94"/>
    <col min="6145" max="6145" width="17" style="94" customWidth="1"/>
    <col min="6146" max="6147" width="35" style="94" customWidth="1"/>
    <col min="6148" max="6400" width="11.25" style="94"/>
    <col min="6401" max="6401" width="17" style="94" customWidth="1"/>
    <col min="6402" max="6403" width="35" style="94" customWidth="1"/>
    <col min="6404" max="6656" width="11.25" style="94"/>
    <col min="6657" max="6657" width="17" style="94" customWidth="1"/>
    <col min="6658" max="6659" width="35" style="94" customWidth="1"/>
    <col min="6660" max="6912" width="11.25" style="94"/>
    <col min="6913" max="6913" width="17" style="94" customWidth="1"/>
    <col min="6914" max="6915" width="35" style="94" customWidth="1"/>
    <col min="6916" max="7168" width="11.25" style="94"/>
    <col min="7169" max="7169" width="17" style="94" customWidth="1"/>
    <col min="7170" max="7171" width="35" style="94" customWidth="1"/>
    <col min="7172" max="7424" width="11.25" style="94"/>
    <col min="7425" max="7425" width="17" style="94" customWidth="1"/>
    <col min="7426" max="7427" width="35" style="94" customWidth="1"/>
    <col min="7428" max="7680" width="11.25" style="94"/>
    <col min="7681" max="7681" width="17" style="94" customWidth="1"/>
    <col min="7682" max="7683" width="35" style="94" customWidth="1"/>
    <col min="7684" max="7936" width="11.25" style="94"/>
    <col min="7937" max="7937" width="17" style="94" customWidth="1"/>
    <col min="7938" max="7939" width="35" style="94" customWidth="1"/>
    <col min="7940" max="8192" width="11.25" style="94"/>
    <col min="8193" max="8193" width="17" style="94" customWidth="1"/>
    <col min="8194" max="8195" width="35" style="94" customWidth="1"/>
    <col min="8196" max="8448" width="11.25" style="94"/>
    <col min="8449" max="8449" width="17" style="94" customWidth="1"/>
    <col min="8450" max="8451" width="35" style="94" customWidth="1"/>
    <col min="8452" max="8704" width="11.25" style="94"/>
    <col min="8705" max="8705" width="17" style="94" customWidth="1"/>
    <col min="8706" max="8707" width="35" style="94" customWidth="1"/>
    <col min="8708" max="8960" width="11.25" style="94"/>
    <col min="8961" max="8961" width="17" style="94" customWidth="1"/>
    <col min="8962" max="8963" width="35" style="94" customWidth="1"/>
    <col min="8964" max="9216" width="11.25" style="94"/>
    <col min="9217" max="9217" width="17" style="94" customWidth="1"/>
    <col min="9218" max="9219" width="35" style="94" customWidth="1"/>
    <col min="9220" max="9472" width="11.25" style="94"/>
    <col min="9473" max="9473" width="17" style="94" customWidth="1"/>
    <col min="9474" max="9475" width="35" style="94" customWidth="1"/>
    <col min="9476" max="9728" width="11.25" style="94"/>
    <col min="9729" max="9729" width="17" style="94" customWidth="1"/>
    <col min="9730" max="9731" width="35" style="94" customWidth="1"/>
    <col min="9732" max="9984" width="11.25" style="94"/>
    <col min="9985" max="9985" width="17" style="94" customWidth="1"/>
    <col min="9986" max="9987" width="35" style="94" customWidth="1"/>
    <col min="9988" max="10240" width="11.25" style="94"/>
    <col min="10241" max="10241" width="17" style="94" customWidth="1"/>
    <col min="10242" max="10243" width="35" style="94" customWidth="1"/>
    <col min="10244" max="10496" width="11.25" style="94"/>
    <col min="10497" max="10497" width="17" style="94" customWidth="1"/>
    <col min="10498" max="10499" width="35" style="94" customWidth="1"/>
    <col min="10500" max="10752" width="11.25" style="94"/>
    <col min="10753" max="10753" width="17" style="94" customWidth="1"/>
    <col min="10754" max="10755" width="35" style="94" customWidth="1"/>
    <col min="10756" max="11008" width="11.25" style="94"/>
    <col min="11009" max="11009" width="17" style="94" customWidth="1"/>
    <col min="11010" max="11011" width="35" style="94" customWidth="1"/>
    <col min="11012" max="11264" width="11.25" style="94"/>
    <col min="11265" max="11265" width="17" style="94" customWidth="1"/>
    <col min="11266" max="11267" width="35" style="94" customWidth="1"/>
    <col min="11268" max="11520" width="11.25" style="94"/>
    <col min="11521" max="11521" width="17" style="94" customWidth="1"/>
    <col min="11522" max="11523" width="35" style="94" customWidth="1"/>
    <col min="11524" max="11776" width="11.25" style="94"/>
    <col min="11777" max="11777" width="17" style="94" customWidth="1"/>
    <col min="11778" max="11779" width="35" style="94" customWidth="1"/>
    <col min="11780" max="12032" width="11.25" style="94"/>
    <col min="12033" max="12033" width="17" style="94" customWidth="1"/>
    <col min="12034" max="12035" width="35" style="94" customWidth="1"/>
    <col min="12036" max="12288" width="11.25" style="94"/>
    <col min="12289" max="12289" width="17" style="94" customWidth="1"/>
    <col min="12290" max="12291" width="35" style="94" customWidth="1"/>
    <col min="12292" max="12544" width="11.25" style="94"/>
    <col min="12545" max="12545" width="17" style="94" customWidth="1"/>
    <col min="12546" max="12547" width="35" style="94" customWidth="1"/>
    <col min="12548" max="12800" width="11.25" style="94"/>
    <col min="12801" max="12801" width="17" style="94" customWidth="1"/>
    <col min="12802" max="12803" width="35" style="94" customWidth="1"/>
    <col min="12804" max="13056" width="11.25" style="94"/>
    <col min="13057" max="13057" width="17" style="94" customWidth="1"/>
    <col min="13058" max="13059" width="35" style="94" customWidth="1"/>
    <col min="13060" max="13312" width="11.25" style="94"/>
    <col min="13313" max="13313" width="17" style="94" customWidth="1"/>
    <col min="13314" max="13315" width="35" style="94" customWidth="1"/>
    <col min="13316" max="13568" width="11.25" style="94"/>
    <col min="13569" max="13569" width="17" style="94" customWidth="1"/>
    <col min="13570" max="13571" width="35" style="94" customWidth="1"/>
    <col min="13572" max="13824" width="11.25" style="94"/>
    <col min="13825" max="13825" width="17" style="94" customWidth="1"/>
    <col min="13826" max="13827" width="35" style="94" customWidth="1"/>
    <col min="13828" max="14080" width="11.25" style="94"/>
    <col min="14081" max="14081" width="17" style="94" customWidth="1"/>
    <col min="14082" max="14083" width="35" style="94" customWidth="1"/>
    <col min="14084" max="14336" width="11.25" style="94"/>
    <col min="14337" max="14337" width="17" style="94" customWidth="1"/>
    <col min="14338" max="14339" width="35" style="94" customWidth="1"/>
    <col min="14340" max="14592" width="11.25" style="94"/>
    <col min="14593" max="14593" width="17" style="94" customWidth="1"/>
    <col min="14594" max="14595" width="35" style="94" customWidth="1"/>
    <col min="14596" max="14848" width="11.25" style="94"/>
    <col min="14849" max="14849" width="17" style="94" customWidth="1"/>
    <col min="14850" max="14851" width="35" style="94" customWidth="1"/>
    <col min="14852" max="15104" width="11.25" style="94"/>
    <col min="15105" max="15105" width="17" style="94" customWidth="1"/>
    <col min="15106" max="15107" width="35" style="94" customWidth="1"/>
    <col min="15108" max="15360" width="11.25" style="94"/>
    <col min="15361" max="15361" width="17" style="94" customWidth="1"/>
    <col min="15362" max="15363" width="35" style="94" customWidth="1"/>
    <col min="15364" max="15616" width="11.25" style="94"/>
    <col min="15617" max="15617" width="17" style="94" customWidth="1"/>
    <col min="15618" max="15619" width="35" style="94" customWidth="1"/>
    <col min="15620" max="15872" width="11.25" style="94"/>
    <col min="15873" max="15873" width="17" style="94" customWidth="1"/>
    <col min="15874" max="15875" width="35" style="94" customWidth="1"/>
    <col min="15876" max="16128" width="11.25" style="94"/>
    <col min="16129" max="16129" width="17" style="94" customWidth="1"/>
    <col min="16130" max="16131" width="35" style="94" customWidth="1"/>
    <col min="16132" max="16384" width="11.25" style="94"/>
  </cols>
  <sheetData>
    <row r="1" spans="1:3" s="83" customFormat="1">
      <c r="A1" s="81" t="s">
        <v>61</v>
      </c>
      <c r="B1" s="82"/>
      <c r="C1" s="82"/>
    </row>
    <row r="2" spans="1:3" s="83" customFormat="1" ht="10.5">
      <c r="A2" s="83" t="s">
        <v>0</v>
      </c>
    </row>
    <row r="3" spans="1:3" s="83" customFormat="1" ht="1.5" customHeight="1"/>
    <row r="4" spans="1:3" s="83" customFormat="1" ht="13.5" customHeight="1">
      <c r="A4" s="84" t="s">
        <v>62</v>
      </c>
      <c r="B4" s="85" t="s">
        <v>63</v>
      </c>
      <c r="C4" s="86" t="s">
        <v>64</v>
      </c>
    </row>
    <row r="5" spans="1:3" s="83" customFormat="1" ht="3" customHeight="1">
      <c r="A5" s="49"/>
    </row>
    <row r="6" spans="1:3" s="83" customFormat="1" ht="12" customHeight="1">
      <c r="A6" s="87" t="s">
        <v>70</v>
      </c>
      <c r="B6" s="88">
        <v>10802491</v>
      </c>
      <c r="C6" s="88">
        <v>10788973</v>
      </c>
    </row>
    <row r="7" spans="1:3" s="83" customFormat="1" ht="12" customHeight="1">
      <c r="A7" s="89" t="s">
        <v>68</v>
      </c>
      <c r="B7" s="88">
        <v>10576349</v>
      </c>
      <c r="C7" s="88">
        <v>10584975</v>
      </c>
    </row>
    <row r="8" spans="1:3" s="83" customFormat="1" ht="12" customHeight="1">
      <c r="A8" s="89">
        <v>2</v>
      </c>
      <c r="B8" s="88">
        <v>9073226</v>
      </c>
      <c r="C8" s="88">
        <v>9000228</v>
      </c>
    </row>
    <row r="9" spans="1:3" s="83" customFormat="1" ht="12" customHeight="1">
      <c r="A9" s="89">
        <v>3</v>
      </c>
      <c r="B9" s="88">
        <v>9559021</v>
      </c>
      <c r="C9" s="88">
        <v>9425499</v>
      </c>
    </row>
    <row r="10" spans="1:3" s="83" customFormat="1" ht="12" customHeight="1">
      <c r="A10" s="90">
        <v>4</v>
      </c>
      <c r="B10" s="91">
        <v>10267924</v>
      </c>
      <c r="C10" s="92">
        <v>9988748</v>
      </c>
    </row>
    <row r="11" spans="1:3" s="83" customFormat="1" ht="3.75" customHeight="1">
      <c r="A11" s="45"/>
      <c r="B11" s="44"/>
      <c r="C11" s="43"/>
    </row>
    <row r="12" spans="1:3" s="83" customFormat="1" ht="9.75" customHeight="1">
      <c r="A12" s="96" t="s">
        <v>12</v>
      </c>
      <c r="B12" s="96"/>
      <c r="C12" s="96"/>
    </row>
    <row r="13" spans="1:3" s="83" customFormat="1" ht="10.5">
      <c r="A13" s="83" t="s">
        <v>47</v>
      </c>
      <c r="C13" s="93"/>
    </row>
  </sheetData>
  <phoneticPr fontId="1"/>
  <printOptions gridLinesSet="0"/>
  <pageMargins left="0.78700000000000003" right="0.78700000000000003" top="0.98399999999999999" bottom="0.98399999999999999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16"/>
  <sheetViews>
    <sheetView showGridLines="0" zoomScale="125" zoomScaleNormal="125" workbookViewId="0"/>
  </sheetViews>
  <sheetFormatPr defaultColWidth="11.25" defaultRowHeight="13.5"/>
  <cols>
    <col min="1" max="1" width="1.5" style="22" customWidth="1"/>
    <col min="2" max="2" width="10.625" style="22" customWidth="1"/>
    <col min="3" max="8" width="12.375" style="22" customWidth="1"/>
    <col min="9" max="16384" width="11.25" style="22"/>
  </cols>
  <sheetData>
    <row r="1" spans="1:8" s="23" customFormat="1">
      <c r="A1" s="42" t="s">
        <v>46</v>
      </c>
      <c r="B1" s="56"/>
      <c r="C1" s="40"/>
      <c r="D1" s="40"/>
      <c r="E1" s="40"/>
      <c r="F1" s="40"/>
      <c r="G1" s="40"/>
      <c r="H1" s="40"/>
    </row>
    <row r="2" spans="1:8" s="23" customFormat="1" ht="10.5">
      <c r="A2" s="23" t="s">
        <v>0</v>
      </c>
    </row>
    <row r="3" spans="1:8" s="23" customFormat="1" ht="1.5" customHeight="1"/>
    <row r="4" spans="1:8" s="23" customFormat="1" ht="18" customHeight="1">
      <c r="A4" s="98" t="s">
        <v>16</v>
      </c>
      <c r="B4" s="99"/>
      <c r="C4" s="55" t="s">
        <v>1</v>
      </c>
      <c r="D4" s="55"/>
      <c r="E4" s="55"/>
      <c r="F4" s="55" t="s">
        <v>2</v>
      </c>
      <c r="G4" s="55"/>
      <c r="H4" s="54"/>
    </row>
    <row r="5" spans="1:8" s="23" customFormat="1" ht="22.5" customHeight="1">
      <c r="A5" s="98"/>
      <c r="B5" s="99"/>
      <c r="C5" s="61" t="s">
        <v>43</v>
      </c>
      <c r="D5" s="61" t="s">
        <v>45</v>
      </c>
      <c r="E5" s="61" t="s">
        <v>44</v>
      </c>
      <c r="F5" s="61" t="s">
        <v>43</v>
      </c>
      <c r="G5" s="61" t="s">
        <v>45</v>
      </c>
      <c r="H5" s="51" t="s">
        <v>44</v>
      </c>
    </row>
    <row r="6" spans="1:8" s="23" customFormat="1" ht="6" customHeight="1">
      <c r="A6" s="50"/>
      <c r="B6" s="49"/>
    </row>
    <row r="7" spans="1:8" s="23" customFormat="1" ht="13.5" customHeight="1">
      <c r="A7" s="34" t="s">
        <v>6</v>
      </c>
      <c r="B7" s="48"/>
      <c r="C7" s="32">
        <v>12229791</v>
      </c>
      <c r="D7" s="32">
        <v>12133726</v>
      </c>
      <c r="E7" s="59">
        <v>11432442</v>
      </c>
      <c r="F7" s="68" t="s">
        <v>40</v>
      </c>
      <c r="G7" s="59">
        <v>12022399</v>
      </c>
      <c r="H7" s="59">
        <v>11364963</v>
      </c>
    </row>
    <row r="8" spans="1:8" s="23" customFormat="1" ht="6" customHeight="1">
      <c r="B8" s="47"/>
      <c r="C8" s="30"/>
      <c r="D8" s="30"/>
      <c r="E8" s="30"/>
      <c r="F8" s="67"/>
      <c r="G8" s="30"/>
      <c r="H8" s="30"/>
    </row>
    <row r="9" spans="1:8" s="23" customFormat="1" ht="12" customHeight="1">
      <c r="A9" s="22"/>
      <c r="B9" s="46" t="s">
        <v>7</v>
      </c>
      <c r="C9" s="27">
        <v>597700</v>
      </c>
      <c r="D9" s="27">
        <v>639368</v>
      </c>
      <c r="E9" s="57">
        <v>651830</v>
      </c>
      <c r="F9" s="66" t="s">
        <v>38</v>
      </c>
      <c r="G9" s="27">
        <v>640323</v>
      </c>
      <c r="H9" s="57">
        <v>653571</v>
      </c>
    </row>
    <row r="10" spans="1:8" s="23" customFormat="1" ht="12" customHeight="1">
      <c r="A10" s="22"/>
      <c r="B10" s="46" t="s">
        <v>8</v>
      </c>
      <c r="C10" s="27">
        <v>9503879</v>
      </c>
      <c r="D10" s="27">
        <v>9443273</v>
      </c>
      <c r="E10" s="57">
        <v>8955791</v>
      </c>
      <c r="F10" s="66" t="s">
        <v>36</v>
      </c>
      <c r="G10" s="27">
        <v>9356862</v>
      </c>
      <c r="H10" s="57">
        <v>8885625</v>
      </c>
    </row>
    <row r="11" spans="1:8" s="23" customFormat="1" ht="12" customHeight="1">
      <c r="A11" s="22"/>
      <c r="B11" s="46" t="s">
        <v>9</v>
      </c>
      <c r="C11" s="27">
        <v>1045323</v>
      </c>
      <c r="D11" s="27">
        <v>1015209</v>
      </c>
      <c r="E11" s="57">
        <v>965217</v>
      </c>
      <c r="F11" s="66" t="s">
        <v>34</v>
      </c>
      <c r="G11" s="27">
        <v>1009096</v>
      </c>
      <c r="H11" s="57">
        <v>967498</v>
      </c>
    </row>
    <row r="12" spans="1:8" s="23" customFormat="1" ht="12" customHeight="1">
      <c r="A12" s="22"/>
      <c r="B12" s="46" t="s">
        <v>10</v>
      </c>
      <c r="C12" s="27">
        <v>985678</v>
      </c>
      <c r="D12" s="27">
        <v>943532</v>
      </c>
      <c r="E12" s="57">
        <v>784415</v>
      </c>
      <c r="F12" s="66" t="s">
        <v>32</v>
      </c>
      <c r="G12" s="27">
        <v>925381</v>
      </c>
      <c r="H12" s="57">
        <v>783762</v>
      </c>
    </row>
    <row r="13" spans="1:8" s="23" customFormat="1" ht="12" customHeight="1">
      <c r="A13" s="22"/>
      <c r="B13" s="46" t="s">
        <v>11</v>
      </c>
      <c r="C13" s="27">
        <v>97211</v>
      </c>
      <c r="D13" s="27">
        <v>92344</v>
      </c>
      <c r="E13" s="57">
        <v>75189</v>
      </c>
      <c r="F13" s="66" t="s">
        <v>30</v>
      </c>
      <c r="G13" s="27">
        <v>90737</v>
      </c>
      <c r="H13" s="57">
        <v>74507</v>
      </c>
    </row>
    <row r="14" spans="1:8" s="23" customFormat="1" ht="6" customHeight="1">
      <c r="A14" s="43"/>
      <c r="B14" s="45"/>
      <c r="C14" s="44"/>
      <c r="D14" s="43"/>
      <c r="E14" s="43"/>
      <c r="F14" s="43"/>
      <c r="G14" s="43"/>
      <c r="H14" s="43"/>
    </row>
    <row r="15" spans="1:8" s="23" customFormat="1" ht="9.75" customHeight="1">
      <c r="A15" s="100" t="s">
        <v>12</v>
      </c>
      <c r="B15" s="100"/>
      <c r="C15" s="100"/>
      <c r="D15" s="100"/>
      <c r="E15" s="100"/>
      <c r="F15" s="100"/>
      <c r="G15" s="100"/>
      <c r="H15" s="100"/>
    </row>
    <row r="16" spans="1:8" s="23" customFormat="1" ht="10.5">
      <c r="A16" s="23" t="s">
        <v>26</v>
      </c>
      <c r="F16" s="63"/>
    </row>
  </sheetData>
  <mergeCells count="2">
    <mergeCell ref="A4:B5"/>
    <mergeCell ref="A15:H1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H16"/>
  <sheetViews>
    <sheetView showGridLines="0" zoomScale="125" zoomScaleNormal="125" workbookViewId="0"/>
  </sheetViews>
  <sheetFormatPr defaultColWidth="11.25" defaultRowHeight="13.5"/>
  <cols>
    <col min="1" max="1" width="1.5" style="22" customWidth="1"/>
    <col min="2" max="2" width="10.625" style="22" customWidth="1"/>
    <col min="3" max="8" width="12.375" style="22" customWidth="1"/>
    <col min="9" max="16384" width="11.25" style="22"/>
  </cols>
  <sheetData>
    <row r="1" spans="1:8" s="23" customFormat="1">
      <c r="A1" s="42" t="s">
        <v>25</v>
      </c>
      <c r="B1" s="56"/>
      <c r="C1" s="40"/>
      <c r="D1" s="40"/>
      <c r="E1" s="40"/>
      <c r="F1" s="40"/>
      <c r="G1" s="40"/>
      <c r="H1" s="40"/>
    </row>
    <row r="2" spans="1:8" s="23" customFormat="1" ht="10.5">
      <c r="A2" s="23" t="s">
        <v>0</v>
      </c>
    </row>
    <row r="3" spans="1:8" s="23" customFormat="1" ht="1.5" customHeight="1"/>
    <row r="4" spans="1:8" s="23" customFormat="1" ht="18" customHeight="1">
      <c r="A4" s="98" t="s">
        <v>16</v>
      </c>
      <c r="B4" s="99"/>
      <c r="C4" s="55" t="s">
        <v>1</v>
      </c>
      <c r="D4" s="55"/>
      <c r="E4" s="55"/>
      <c r="F4" s="55" t="s">
        <v>2</v>
      </c>
      <c r="G4" s="55"/>
      <c r="H4" s="54"/>
    </row>
    <row r="5" spans="1:8" s="23" customFormat="1" ht="22.5" customHeight="1">
      <c r="A5" s="98"/>
      <c r="B5" s="99"/>
      <c r="C5" s="61" t="s">
        <v>28</v>
      </c>
      <c r="D5" s="61" t="s">
        <v>43</v>
      </c>
      <c r="E5" s="61" t="s">
        <v>42</v>
      </c>
      <c r="F5" s="51" t="str">
        <f>C5</f>
        <v>平成13年度</v>
      </c>
      <c r="G5" s="51" t="str">
        <f>D5</f>
        <v>平成14年度</v>
      </c>
      <c r="H5" s="51" t="str">
        <f>E5</f>
        <v>平成15年度</v>
      </c>
    </row>
    <row r="6" spans="1:8" s="23" customFormat="1" ht="6" customHeight="1">
      <c r="A6" s="50"/>
      <c r="B6" s="49"/>
    </row>
    <row r="7" spans="1:8" s="23" customFormat="1" ht="12" customHeight="1">
      <c r="A7" s="34" t="s">
        <v>6</v>
      </c>
      <c r="B7" s="48"/>
      <c r="C7" s="32">
        <v>12566378</v>
      </c>
      <c r="D7" s="32">
        <v>12229791</v>
      </c>
      <c r="E7" s="59">
        <v>12133726</v>
      </c>
      <c r="F7" s="68" t="s">
        <v>41</v>
      </c>
      <c r="G7" s="68" t="s">
        <v>40</v>
      </c>
      <c r="H7" s="59">
        <v>12022399</v>
      </c>
    </row>
    <row r="8" spans="1:8" s="23" customFormat="1" ht="6" customHeight="1">
      <c r="B8" s="47"/>
      <c r="C8" s="30"/>
      <c r="D8" s="30"/>
      <c r="E8" s="30"/>
      <c r="F8" s="67"/>
      <c r="G8" s="67"/>
      <c r="H8" s="30"/>
    </row>
    <row r="9" spans="1:8" s="23" customFormat="1" ht="9.75" customHeight="1">
      <c r="A9" s="22"/>
      <c r="B9" s="46" t="s">
        <v>7</v>
      </c>
      <c r="C9" s="27">
        <v>550853</v>
      </c>
      <c r="D9" s="27">
        <v>597700</v>
      </c>
      <c r="E9" s="57">
        <v>639368</v>
      </c>
      <c r="F9" s="66" t="s">
        <v>39</v>
      </c>
      <c r="G9" s="66" t="s">
        <v>38</v>
      </c>
      <c r="H9" s="57">
        <v>640323</v>
      </c>
    </row>
    <row r="10" spans="1:8" s="23" customFormat="1" ht="9.75" customHeight="1">
      <c r="A10" s="22"/>
      <c r="B10" s="46" t="s">
        <v>8</v>
      </c>
      <c r="C10" s="27">
        <v>9824089</v>
      </c>
      <c r="D10" s="27">
        <v>9503879</v>
      </c>
      <c r="E10" s="57">
        <v>9443273</v>
      </c>
      <c r="F10" s="66" t="s">
        <v>37</v>
      </c>
      <c r="G10" s="66" t="s">
        <v>36</v>
      </c>
      <c r="H10" s="57">
        <v>9356862</v>
      </c>
    </row>
    <row r="11" spans="1:8" s="23" customFormat="1" ht="9.75" customHeight="1">
      <c r="A11" s="22"/>
      <c r="B11" s="46" t="s">
        <v>9</v>
      </c>
      <c r="C11" s="27">
        <v>1080234</v>
      </c>
      <c r="D11" s="27">
        <v>1045323</v>
      </c>
      <c r="E11" s="57">
        <v>1015209</v>
      </c>
      <c r="F11" s="66" t="s">
        <v>35</v>
      </c>
      <c r="G11" s="66" t="s">
        <v>34</v>
      </c>
      <c r="H11" s="57">
        <v>1009096</v>
      </c>
    </row>
    <row r="12" spans="1:8" s="23" customFormat="1" ht="9.75" customHeight="1">
      <c r="A12" s="22"/>
      <c r="B12" s="46" t="s">
        <v>10</v>
      </c>
      <c r="C12" s="27">
        <v>1008385</v>
      </c>
      <c r="D12" s="27">
        <v>985678</v>
      </c>
      <c r="E12" s="57">
        <v>943532</v>
      </c>
      <c r="F12" s="66" t="s">
        <v>33</v>
      </c>
      <c r="G12" s="66" t="s">
        <v>32</v>
      </c>
      <c r="H12" s="57">
        <v>925381</v>
      </c>
    </row>
    <row r="13" spans="1:8" s="23" customFormat="1" ht="9.75" customHeight="1">
      <c r="A13" s="22"/>
      <c r="B13" s="46" t="s">
        <v>11</v>
      </c>
      <c r="C13" s="27">
        <v>102817</v>
      </c>
      <c r="D13" s="27">
        <v>97211</v>
      </c>
      <c r="E13" s="57">
        <v>92344</v>
      </c>
      <c r="F13" s="66" t="s">
        <v>31</v>
      </c>
      <c r="G13" s="66" t="s">
        <v>30</v>
      </c>
      <c r="H13" s="57">
        <v>90737</v>
      </c>
    </row>
    <row r="14" spans="1:8" s="23" customFormat="1" ht="6" customHeight="1">
      <c r="A14" s="43"/>
      <c r="B14" s="45"/>
      <c r="C14" s="44"/>
      <c r="D14" s="43"/>
      <c r="E14" s="43"/>
      <c r="F14" s="43"/>
      <c r="G14" s="43"/>
      <c r="H14" s="43"/>
    </row>
    <row r="15" spans="1:8" s="23" customFormat="1" ht="9.75" customHeight="1">
      <c r="A15" s="100" t="s">
        <v>12</v>
      </c>
      <c r="B15" s="100"/>
      <c r="C15" s="100"/>
      <c r="D15" s="100"/>
      <c r="E15" s="100"/>
      <c r="F15" s="100"/>
      <c r="G15" s="100"/>
      <c r="H15" s="100"/>
    </row>
    <row r="16" spans="1:8" s="23" customFormat="1" ht="10.5">
      <c r="A16" s="23" t="s">
        <v>26</v>
      </c>
    </row>
  </sheetData>
  <mergeCells count="2">
    <mergeCell ref="A4:B5"/>
    <mergeCell ref="A15:H1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H16"/>
  <sheetViews>
    <sheetView showGridLines="0" zoomScale="125" zoomScaleNormal="125" workbookViewId="0"/>
  </sheetViews>
  <sheetFormatPr defaultColWidth="11.25" defaultRowHeight="13.5"/>
  <cols>
    <col min="1" max="1" width="1.5" style="22" customWidth="1"/>
    <col min="2" max="2" width="10.625" style="22" customWidth="1"/>
    <col min="3" max="8" width="12.5" style="22" customWidth="1"/>
    <col min="9" max="16384" width="11.25" style="22"/>
  </cols>
  <sheetData>
    <row r="1" spans="1:8" s="23" customFormat="1">
      <c r="A1" s="42" t="s">
        <v>25</v>
      </c>
      <c r="B1" s="56"/>
      <c r="C1" s="40"/>
      <c r="D1" s="40"/>
      <c r="E1" s="40"/>
      <c r="F1" s="40"/>
      <c r="G1" s="40"/>
      <c r="H1" s="40"/>
    </row>
    <row r="2" spans="1:8" s="23" customFormat="1" ht="10.5">
      <c r="A2" s="23" t="s">
        <v>0</v>
      </c>
    </row>
    <row r="3" spans="1:8" s="23" customFormat="1" ht="1.5" customHeight="1"/>
    <row r="4" spans="1:8" s="23" customFormat="1" ht="13.5" customHeight="1">
      <c r="A4" s="98" t="s">
        <v>16</v>
      </c>
      <c r="B4" s="99"/>
      <c r="C4" s="55" t="s">
        <v>1</v>
      </c>
      <c r="D4" s="55"/>
      <c r="E4" s="55"/>
      <c r="F4" s="55" t="s">
        <v>2</v>
      </c>
      <c r="G4" s="55"/>
      <c r="H4" s="54"/>
    </row>
    <row r="5" spans="1:8" s="23" customFormat="1" ht="15" customHeight="1">
      <c r="A5" s="98"/>
      <c r="B5" s="99"/>
      <c r="C5" s="58" t="s">
        <v>29</v>
      </c>
      <c r="D5" s="58" t="s">
        <v>28</v>
      </c>
      <c r="E5" s="58" t="s">
        <v>27</v>
      </c>
      <c r="F5" s="58" t="str">
        <f>C5</f>
        <v>平成12年度</v>
      </c>
      <c r="G5" s="51" t="str">
        <f>D5</f>
        <v>平成13年度</v>
      </c>
      <c r="H5" s="51" t="str">
        <f>E5</f>
        <v>平成14年度</v>
      </c>
    </row>
    <row r="6" spans="1:8" s="23" customFormat="1" ht="6" customHeight="1">
      <c r="A6" s="50"/>
      <c r="B6" s="49"/>
    </row>
    <row r="7" spans="1:8" s="23" customFormat="1" ht="12" customHeight="1">
      <c r="A7" s="34" t="s">
        <v>6</v>
      </c>
      <c r="B7" s="48"/>
      <c r="C7" s="32">
        <v>13055301</v>
      </c>
      <c r="D7" s="32">
        <v>12566378</v>
      </c>
      <c r="E7" s="59">
        <v>12229791</v>
      </c>
      <c r="F7" s="59">
        <v>12650256</v>
      </c>
      <c r="G7" s="59">
        <v>12468662</v>
      </c>
      <c r="H7" s="59">
        <v>12036576</v>
      </c>
    </row>
    <row r="8" spans="1:8" s="23" customFormat="1" ht="6" customHeight="1">
      <c r="B8" s="47"/>
      <c r="C8" s="30"/>
      <c r="D8" s="30"/>
      <c r="E8" s="30"/>
      <c r="F8" s="30"/>
      <c r="G8" s="30"/>
      <c r="H8" s="30"/>
    </row>
    <row r="9" spans="1:8" s="23" customFormat="1" ht="9.75" customHeight="1">
      <c r="A9" s="22"/>
      <c r="B9" s="46" t="s">
        <v>7</v>
      </c>
      <c r="C9" s="27">
        <v>525777</v>
      </c>
      <c r="D9" s="27">
        <v>550853</v>
      </c>
      <c r="E9" s="57">
        <v>597700</v>
      </c>
      <c r="F9" s="27">
        <v>517735</v>
      </c>
      <c r="G9" s="27">
        <v>558123</v>
      </c>
      <c r="H9" s="57">
        <v>597027</v>
      </c>
    </row>
    <row r="10" spans="1:8" s="23" customFormat="1" ht="9.75" customHeight="1">
      <c r="A10" s="22"/>
      <c r="B10" s="46" t="s">
        <v>8</v>
      </c>
      <c r="C10" s="27">
        <v>10197194</v>
      </c>
      <c r="D10" s="27">
        <v>9824089</v>
      </c>
      <c r="E10" s="57">
        <v>9503879</v>
      </c>
      <c r="F10" s="27">
        <v>9878537</v>
      </c>
      <c r="G10" s="27">
        <v>9735165</v>
      </c>
      <c r="H10" s="57">
        <v>9348549</v>
      </c>
    </row>
    <row r="11" spans="1:8" s="23" customFormat="1" ht="9.75" customHeight="1">
      <c r="A11" s="22"/>
      <c r="B11" s="46" t="s">
        <v>9</v>
      </c>
      <c r="C11" s="27">
        <v>1149873</v>
      </c>
      <c r="D11" s="27">
        <v>1080234</v>
      </c>
      <c r="E11" s="57">
        <v>1045323</v>
      </c>
      <c r="F11" s="27">
        <v>1115500</v>
      </c>
      <c r="G11" s="27">
        <v>1073520</v>
      </c>
      <c r="H11" s="57">
        <v>1027597</v>
      </c>
    </row>
    <row r="12" spans="1:8" s="23" customFormat="1" ht="9.75" customHeight="1">
      <c r="A12" s="22"/>
      <c r="B12" s="46" t="s">
        <v>10</v>
      </c>
      <c r="C12" s="27">
        <v>1072093</v>
      </c>
      <c r="D12" s="27">
        <v>1008385</v>
      </c>
      <c r="E12" s="57">
        <v>985678</v>
      </c>
      <c r="F12" s="27">
        <v>1027364</v>
      </c>
      <c r="G12" s="27">
        <v>996470</v>
      </c>
      <c r="H12" s="57">
        <v>964624</v>
      </c>
    </row>
    <row r="13" spans="1:8" s="23" customFormat="1" ht="9.75" customHeight="1">
      <c r="A13" s="22"/>
      <c r="B13" s="46" t="s">
        <v>11</v>
      </c>
      <c r="C13" s="27">
        <v>110364</v>
      </c>
      <c r="D13" s="27">
        <v>102817</v>
      </c>
      <c r="E13" s="57">
        <v>97211</v>
      </c>
      <c r="F13" s="27">
        <v>111120</v>
      </c>
      <c r="G13" s="27">
        <v>105384</v>
      </c>
      <c r="H13" s="57">
        <v>98779</v>
      </c>
    </row>
    <row r="14" spans="1:8" s="23" customFormat="1" ht="6" customHeight="1">
      <c r="A14" s="43"/>
      <c r="B14" s="45"/>
      <c r="C14" s="44"/>
      <c r="D14" s="43"/>
      <c r="E14" s="43"/>
      <c r="F14" s="43"/>
      <c r="G14" s="43"/>
      <c r="H14" s="43"/>
    </row>
    <row r="15" spans="1:8" s="23" customFormat="1" ht="9.75" customHeight="1">
      <c r="A15" s="100" t="s">
        <v>23</v>
      </c>
      <c r="B15" s="100"/>
      <c r="C15" s="100"/>
      <c r="D15" s="100"/>
      <c r="E15" s="100"/>
      <c r="F15" s="100"/>
      <c r="G15" s="100"/>
      <c r="H15" s="100"/>
    </row>
    <row r="16" spans="1:8" s="23" customFormat="1" ht="10.5">
      <c r="A16" s="23" t="s">
        <v>26</v>
      </c>
      <c r="H16" s="63"/>
    </row>
  </sheetData>
  <mergeCells count="2">
    <mergeCell ref="A4:B5"/>
    <mergeCell ref="A15:H1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H16"/>
  <sheetViews>
    <sheetView showGridLines="0" zoomScale="125" zoomScaleNormal="125" workbookViewId="0"/>
  </sheetViews>
  <sheetFormatPr defaultColWidth="11.25" defaultRowHeight="13.5"/>
  <cols>
    <col min="1" max="1" width="1.5" style="22" customWidth="1"/>
    <col min="2" max="2" width="10.625" style="22" customWidth="1"/>
    <col min="3" max="8" width="12.5" style="22" customWidth="1"/>
    <col min="9" max="16384" width="11.25" style="22"/>
  </cols>
  <sheetData>
    <row r="1" spans="1:8" s="23" customFormat="1">
      <c r="A1" s="42" t="s">
        <v>25</v>
      </c>
      <c r="B1" s="56"/>
      <c r="C1" s="40"/>
      <c r="D1" s="40"/>
      <c r="E1" s="40"/>
      <c r="F1" s="40"/>
      <c r="G1" s="40"/>
      <c r="H1" s="40"/>
    </row>
    <row r="2" spans="1:8" s="23" customFormat="1" ht="10.5">
      <c r="A2" s="23" t="s">
        <v>0</v>
      </c>
    </row>
    <row r="3" spans="1:8" s="23" customFormat="1" ht="1.5" customHeight="1"/>
    <row r="4" spans="1:8" s="23" customFormat="1" ht="18" customHeight="1">
      <c r="A4" s="98" t="s">
        <v>16</v>
      </c>
      <c r="B4" s="99"/>
      <c r="C4" s="55" t="s">
        <v>1</v>
      </c>
      <c r="D4" s="55"/>
      <c r="E4" s="55"/>
      <c r="F4" s="55" t="s">
        <v>2</v>
      </c>
      <c r="G4" s="55"/>
      <c r="H4" s="54"/>
    </row>
    <row r="5" spans="1:8" s="23" customFormat="1" ht="22.5" customHeight="1">
      <c r="A5" s="98"/>
      <c r="B5" s="99"/>
      <c r="C5" s="53" t="s">
        <v>19</v>
      </c>
      <c r="D5" s="53" t="s">
        <v>21</v>
      </c>
      <c r="E5" s="53" t="s">
        <v>24</v>
      </c>
      <c r="F5" s="53" t="s">
        <v>19</v>
      </c>
      <c r="G5" s="51" t="s">
        <v>21</v>
      </c>
      <c r="H5" s="51" t="s">
        <v>24</v>
      </c>
    </row>
    <row r="6" spans="1:8" s="23" customFormat="1" ht="6" customHeight="1">
      <c r="A6" s="50"/>
      <c r="B6" s="49"/>
    </row>
    <row r="7" spans="1:8" s="23" customFormat="1" ht="12" customHeight="1">
      <c r="A7" s="34" t="s">
        <v>6</v>
      </c>
      <c r="B7" s="48"/>
      <c r="C7" s="32">
        <v>12921096</v>
      </c>
      <c r="D7" s="32">
        <v>13055301</v>
      </c>
      <c r="E7" s="59">
        <v>12566378</v>
      </c>
      <c r="F7" s="59">
        <v>12732769</v>
      </c>
      <c r="G7" s="59">
        <v>12650256</v>
      </c>
      <c r="H7" s="59">
        <v>12468662</v>
      </c>
    </row>
    <row r="8" spans="1:8" s="23" customFormat="1" ht="6" customHeight="1">
      <c r="B8" s="47"/>
      <c r="C8" s="30"/>
      <c r="D8" s="30"/>
      <c r="E8" s="30"/>
      <c r="F8" s="30"/>
      <c r="G8" s="30"/>
      <c r="H8" s="30"/>
    </row>
    <row r="9" spans="1:8" s="23" customFormat="1" ht="9.75" customHeight="1">
      <c r="A9" s="22"/>
      <c r="B9" s="46" t="s">
        <v>7</v>
      </c>
      <c r="C9" s="27">
        <v>459114</v>
      </c>
      <c r="D9" s="27">
        <v>525777</v>
      </c>
      <c r="E9" s="57">
        <v>550853</v>
      </c>
      <c r="F9" s="27">
        <v>458710</v>
      </c>
      <c r="G9" s="27">
        <v>517735</v>
      </c>
      <c r="H9" s="57">
        <v>558123</v>
      </c>
    </row>
    <row r="10" spans="1:8" s="23" customFormat="1" ht="9.75" customHeight="1">
      <c r="A10" s="22"/>
      <c r="B10" s="46" t="s">
        <v>8</v>
      </c>
      <c r="C10" s="27">
        <v>10218527</v>
      </c>
      <c r="D10" s="27">
        <v>10197194</v>
      </c>
      <c r="E10" s="57">
        <v>9824089</v>
      </c>
      <c r="F10" s="27">
        <v>10079823</v>
      </c>
      <c r="G10" s="27">
        <v>9878537</v>
      </c>
      <c r="H10" s="57">
        <v>9735165</v>
      </c>
    </row>
    <row r="11" spans="1:8" s="23" customFormat="1" ht="9.75" customHeight="1">
      <c r="A11" s="22"/>
      <c r="B11" s="46" t="s">
        <v>9</v>
      </c>
      <c r="C11" s="27">
        <v>1121387</v>
      </c>
      <c r="D11" s="27">
        <v>1149873</v>
      </c>
      <c r="E11" s="57">
        <v>1080234</v>
      </c>
      <c r="F11" s="27">
        <v>1102851</v>
      </c>
      <c r="G11" s="27">
        <v>1115500</v>
      </c>
      <c r="H11" s="57">
        <v>1073520</v>
      </c>
    </row>
    <row r="12" spans="1:8" s="23" customFormat="1" ht="9.75" customHeight="1">
      <c r="A12" s="22"/>
      <c r="B12" s="46" t="s">
        <v>10</v>
      </c>
      <c r="C12" s="27">
        <v>1011425</v>
      </c>
      <c r="D12" s="27">
        <v>1072093</v>
      </c>
      <c r="E12" s="57">
        <v>1008385</v>
      </c>
      <c r="F12" s="27">
        <v>981022</v>
      </c>
      <c r="G12" s="27">
        <v>1027364</v>
      </c>
      <c r="H12" s="57">
        <v>996470</v>
      </c>
    </row>
    <row r="13" spans="1:8" s="23" customFormat="1" ht="9.75" customHeight="1">
      <c r="A13" s="22"/>
      <c r="B13" s="46" t="s">
        <v>11</v>
      </c>
      <c r="C13" s="27">
        <v>110643</v>
      </c>
      <c r="D13" s="27">
        <v>110364</v>
      </c>
      <c r="E13" s="57">
        <v>102817</v>
      </c>
      <c r="F13" s="27">
        <v>110363</v>
      </c>
      <c r="G13" s="27">
        <v>111120</v>
      </c>
      <c r="H13" s="57">
        <v>105384</v>
      </c>
    </row>
    <row r="14" spans="1:8" s="23" customFormat="1" ht="6" customHeight="1">
      <c r="A14" s="43"/>
      <c r="B14" s="45"/>
      <c r="C14" s="44"/>
      <c r="D14" s="43"/>
      <c r="E14" s="43"/>
      <c r="F14" s="43"/>
      <c r="G14" s="43"/>
      <c r="H14" s="43"/>
    </row>
    <row r="15" spans="1:8" s="23" customFormat="1" ht="9.75" customHeight="1">
      <c r="A15" s="100" t="s">
        <v>23</v>
      </c>
      <c r="B15" s="100"/>
      <c r="C15" s="100"/>
      <c r="D15" s="100"/>
      <c r="E15" s="100"/>
      <c r="F15" s="100"/>
      <c r="G15" s="100"/>
      <c r="H15" s="100"/>
    </row>
    <row r="16" spans="1:8" s="23" customFormat="1" ht="10.5">
      <c r="A16" s="23" t="s">
        <v>13</v>
      </c>
    </row>
  </sheetData>
  <mergeCells count="2">
    <mergeCell ref="A4:B5"/>
    <mergeCell ref="A15:H1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16"/>
  <sheetViews>
    <sheetView showGridLines="0" zoomScale="125" zoomScaleNormal="125" workbookViewId="0"/>
  </sheetViews>
  <sheetFormatPr defaultColWidth="11.25" defaultRowHeight="13.5"/>
  <cols>
    <col min="1" max="1" width="1.5" style="22" customWidth="1"/>
    <col min="2" max="2" width="10.625" style="22" customWidth="1"/>
    <col min="3" max="8" width="12.5" style="22" customWidth="1"/>
    <col min="9" max="16384" width="11.25" style="22"/>
  </cols>
  <sheetData>
    <row r="1" spans="1:8" s="23" customFormat="1">
      <c r="A1" s="42" t="s">
        <v>14</v>
      </c>
      <c r="B1" s="56"/>
      <c r="C1" s="40"/>
      <c r="D1" s="40"/>
      <c r="E1" s="40"/>
      <c r="F1" s="40"/>
      <c r="G1" s="40"/>
      <c r="H1" s="40"/>
    </row>
    <row r="2" spans="1:8" s="23" customFormat="1" ht="10.5">
      <c r="A2" s="23" t="s">
        <v>0</v>
      </c>
    </row>
    <row r="3" spans="1:8" s="23" customFormat="1" ht="1.5" customHeight="1"/>
    <row r="4" spans="1:8" s="23" customFormat="1" ht="18" customHeight="1">
      <c r="A4" s="98" t="s">
        <v>16</v>
      </c>
      <c r="B4" s="99"/>
      <c r="C4" s="55" t="s">
        <v>1</v>
      </c>
      <c r="D4" s="55"/>
      <c r="E4" s="55"/>
      <c r="F4" s="55" t="s">
        <v>2</v>
      </c>
      <c r="G4" s="55"/>
      <c r="H4" s="54"/>
    </row>
    <row r="5" spans="1:8" s="23" customFormat="1" ht="22.5" customHeight="1">
      <c r="A5" s="98"/>
      <c r="B5" s="99"/>
      <c r="C5" s="53" t="s">
        <v>18</v>
      </c>
      <c r="D5" s="53" t="s">
        <v>22</v>
      </c>
      <c r="E5" s="53" t="s">
        <v>21</v>
      </c>
      <c r="F5" s="53" t="s">
        <v>18</v>
      </c>
      <c r="G5" s="51" t="s">
        <v>22</v>
      </c>
      <c r="H5" s="51" t="s">
        <v>21</v>
      </c>
    </row>
    <row r="6" spans="1:8" s="23" customFormat="1" ht="6" customHeight="1">
      <c r="A6" s="50"/>
      <c r="B6" s="49"/>
    </row>
    <row r="7" spans="1:8" s="23" customFormat="1" ht="12" customHeight="1">
      <c r="A7" s="34" t="s">
        <v>6</v>
      </c>
      <c r="B7" s="48"/>
      <c r="C7" s="32">
        <v>12862765</v>
      </c>
      <c r="D7" s="32">
        <v>12921096</v>
      </c>
      <c r="E7" s="32">
        <v>13055301</v>
      </c>
      <c r="F7" s="32">
        <v>12723562</v>
      </c>
      <c r="G7" s="32">
        <v>12732769</v>
      </c>
      <c r="H7" s="32">
        <v>12650256</v>
      </c>
    </row>
    <row r="8" spans="1:8" s="23" customFormat="1" ht="6" customHeight="1">
      <c r="B8" s="47"/>
      <c r="C8" s="30"/>
      <c r="D8" s="30"/>
      <c r="E8" s="30"/>
      <c r="F8" s="30"/>
      <c r="G8" s="30"/>
      <c r="H8" s="30"/>
    </row>
    <row r="9" spans="1:8" s="23" customFormat="1" ht="9.75" customHeight="1">
      <c r="A9" s="22"/>
      <c r="B9" s="46" t="s">
        <v>7</v>
      </c>
      <c r="C9" s="27">
        <v>406058</v>
      </c>
      <c r="D9" s="27">
        <v>459114</v>
      </c>
      <c r="E9" s="57">
        <v>525777</v>
      </c>
      <c r="F9" s="27">
        <v>410906</v>
      </c>
      <c r="G9" s="27">
        <v>458710</v>
      </c>
      <c r="H9" s="57">
        <v>517735</v>
      </c>
    </row>
    <row r="10" spans="1:8" s="23" customFormat="1" ht="9.75" customHeight="1">
      <c r="A10" s="22"/>
      <c r="B10" s="46" t="s">
        <v>8</v>
      </c>
      <c r="C10" s="27">
        <v>10219254</v>
      </c>
      <c r="D10" s="27">
        <v>10218527</v>
      </c>
      <c r="E10" s="57">
        <v>10197194</v>
      </c>
      <c r="F10" s="27">
        <v>10116383</v>
      </c>
      <c r="G10" s="27">
        <v>10079823</v>
      </c>
      <c r="H10" s="57">
        <v>9878537</v>
      </c>
    </row>
    <row r="11" spans="1:8" s="23" customFormat="1" ht="9.75" customHeight="1">
      <c r="A11" s="22"/>
      <c r="B11" s="46" t="s">
        <v>9</v>
      </c>
      <c r="C11" s="27">
        <v>1132989</v>
      </c>
      <c r="D11" s="27">
        <v>1121387</v>
      </c>
      <c r="E11" s="57">
        <v>1149873</v>
      </c>
      <c r="F11" s="27">
        <v>1122893</v>
      </c>
      <c r="G11" s="27">
        <v>1102851</v>
      </c>
      <c r="H11" s="57">
        <v>1115500</v>
      </c>
    </row>
    <row r="12" spans="1:8" s="23" customFormat="1" ht="9.75" customHeight="1">
      <c r="A12" s="22"/>
      <c r="B12" s="46" t="s">
        <v>10</v>
      </c>
      <c r="C12" s="27">
        <v>993160</v>
      </c>
      <c r="D12" s="27">
        <v>1011425</v>
      </c>
      <c r="E12" s="57">
        <v>1072093</v>
      </c>
      <c r="F12" s="27">
        <v>961421</v>
      </c>
      <c r="G12" s="27">
        <v>981022</v>
      </c>
      <c r="H12" s="57">
        <v>1027364</v>
      </c>
    </row>
    <row r="13" spans="1:8" s="23" customFormat="1" ht="9.75" customHeight="1">
      <c r="A13" s="22"/>
      <c r="B13" s="46" t="s">
        <v>11</v>
      </c>
      <c r="C13" s="27">
        <v>111304</v>
      </c>
      <c r="D13" s="27">
        <v>110643</v>
      </c>
      <c r="E13" s="57">
        <v>110364</v>
      </c>
      <c r="F13" s="27">
        <v>111959</v>
      </c>
      <c r="G13" s="27">
        <v>110363</v>
      </c>
      <c r="H13" s="57">
        <v>111120</v>
      </c>
    </row>
    <row r="14" spans="1:8" s="23" customFormat="1" ht="6" customHeight="1">
      <c r="A14" s="43"/>
      <c r="B14" s="45"/>
      <c r="C14" s="44"/>
      <c r="D14" s="43"/>
      <c r="E14" s="43"/>
      <c r="F14" s="43"/>
      <c r="G14" s="43"/>
      <c r="H14" s="43"/>
    </row>
    <row r="15" spans="1:8" s="23" customFormat="1" ht="9.75" customHeight="1">
      <c r="A15" s="100" t="s">
        <v>12</v>
      </c>
      <c r="B15" s="100"/>
      <c r="C15" s="100"/>
      <c r="D15" s="100"/>
      <c r="E15" s="100"/>
      <c r="F15" s="100"/>
      <c r="G15" s="100"/>
      <c r="H15" s="100"/>
    </row>
    <row r="16" spans="1:8" s="23" customFormat="1" ht="10.5">
      <c r="A16" s="23" t="s">
        <v>13</v>
      </c>
    </row>
  </sheetData>
  <mergeCells count="2">
    <mergeCell ref="A4:B5"/>
    <mergeCell ref="A15:H1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16"/>
  <sheetViews>
    <sheetView showGridLines="0" zoomScale="125" zoomScaleNormal="125" workbookViewId="0"/>
  </sheetViews>
  <sheetFormatPr defaultColWidth="11.25" defaultRowHeight="13.5"/>
  <cols>
    <col min="1" max="1" width="1.5" style="22" customWidth="1"/>
    <col min="2" max="2" width="10.625" style="22" customWidth="1"/>
    <col min="3" max="8" width="12.5" style="22" customWidth="1"/>
    <col min="9" max="16384" width="11.25" style="22"/>
  </cols>
  <sheetData>
    <row r="1" spans="1:8" s="23" customFormat="1">
      <c r="A1" s="42" t="s">
        <v>14</v>
      </c>
      <c r="B1" s="56"/>
      <c r="C1" s="40"/>
      <c r="D1" s="40"/>
      <c r="E1" s="40"/>
      <c r="F1" s="40"/>
      <c r="G1" s="40"/>
      <c r="H1" s="40"/>
    </row>
    <row r="2" spans="1:8" s="23" customFormat="1" ht="10.5">
      <c r="A2" s="23" t="s">
        <v>0</v>
      </c>
    </row>
    <row r="3" spans="1:8" s="23" customFormat="1" ht="1.5" customHeight="1"/>
    <row r="4" spans="1:8" s="23" customFormat="1" ht="13.5" customHeight="1">
      <c r="A4" s="98" t="s">
        <v>16</v>
      </c>
      <c r="B4" s="99"/>
      <c r="C4" s="55" t="s">
        <v>1</v>
      </c>
      <c r="D4" s="55"/>
      <c r="E4" s="55"/>
      <c r="F4" s="55" t="s">
        <v>2</v>
      </c>
      <c r="G4" s="55"/>
      <c r="H4" s="54"/>
    </row>
    <row r="5" spans="1:8" s="23" customFormat="1" ht="10.5" customHeight="1">
      <c r="A5" s="98"/>
      <c r="B5" s="99"/>
      <c r="C5" s="52" t="s">
        <v>20</v>
      </c>
      <c r="D5" s="52" t="s">
        <v>18</v>
      </c>
      <c r="E5" s="52" t="s">
        <v>19</v>
      </c>
      <c r="F5" s="52" t="s">
        <v>20</v>
      </c>
      <c r="G5" s="51" t="s">
        <v>18</v>
      </c>
      <c r="H5" s="51" t="s">
        <v>19</v>
      </c>
    </row>
    <row r="6" spans="1:8" s="23" customFormat="1" ht="6" customHeight="1">
      <c r="A6" s="50"/>
      <c r="B6" s="49"/>
    </row>
    <row r="7" spans="1:8" s="23" customFormat="1" ht="10.5" customHeight="1">
      <c r="A7" s="34" t="s">
        <v>6</v>
      </c>
      <c r="B7" s="48"/>
      <c r="C7" s="32">
        <v>12967299</v>
      </c>
      <c r="D7" s="32">
        <v>12862765</v>
      </c>
      <c r="E7" s="32">
        <v>12921096</v>
      </c>
      <c r="F7" s="32">
        <v>12725508</v>
      </c>
      <c r="G7" s="32">
        <v>12723562</v>
      </c>
      <c r="H7" s="32">
        <v>12732769</v>
      </c>
    </row>
    <row r="8" spans="1:8" s="23" customFormat="1" ht="6" customHeight="1">
      <c r="B8" s="47"/>
      <c r="C8" s="30"/>
      <c r="D8" s="30"/>
      <c r="E8" s="30"/>
      <c r="F8" s="30"/>
      <c r="G8" s="30"/>
      <c r="H8" s="30"/>
    </row>
    <row r="9" spans="1:8" s="23" customFormat="1" ht="9.75" customHeight="1">
      <c r="A9" s="22"/>
      <c r="B9" s="46" t="s">
        <v>7</v>
      </c>
      <c r="C9" s="27">
        <v>397791</v>
      </c>
      <c r="D9" s="27">
        <v>406058</v>
      </c>
      <c r="E9" s="57">
        <v>459114</v>
      </c>
      <c r="F9" s="27">
        <v>400836</v>
      </c>
      <c r="G9" s="27">
        <v>410906</v>
      </c>
      <c r="H9" s="57">
        <v>458710</v>
      </c>
    </row>
    <row r="10" spans="1:8" s="23" customFormat="1" ht="9.75" customHeight="1">
      <c r="A10" s="22"/>
      <c r="B10" s="46" t="s">
        <v>8</v>
      </c>
      <c r="C10" s="27">
        <v>10211413</v>
      </c>
      <c r="D10" s="27">
        <v>10219254</v>
      </c>
      <c r="E10" s="57">
        <v>10218527</v>
      </c>
      <c r="F10" s="27">
        <v>10030054</v>
      </c>
      <c r="G10" s="27">
        <v>10116383</v>
      </c>
      <c r="H10" s="57">
        <v>10079823</v>
      </c>
    </row>
    <row r="11" spans="1:8" s="23" customFormat="1" ht="9.75" customHeight="1">
      <c r="A11" s="22"/>
      <c r="B11" s="46" t="s">
        <v>9</v>
      </c>
      <c r="C11" s="27">
        <v>1205876</v>
      </c>
      <c r="D11" s="27">
        <v>1132989</v>
      </c>
      <c r="E11" s="57">
        <v>1121387</v>
      </c>
      <c r="F11" s="27">
        <v>1179026</v>
      </c>
      <c r="G11" s="27">
        <v>1122893</v>
      </c>
      <c r="H11" s="57">
        <v>1102851</v>
      </c>
    </row>
    <row r="12" spans="1:8" s="23" customFormat="1" ht="9.75" customHeight="1">
      <c r="A12" s="22"/>
      <c r="B12" s="46" t="s">
        <v>10</v>
      </c>
      <c r="C12" s="27">
        <v>1028123</v>
      </c>
      <c r="D12" s="27">
        <v>993160</v>
      </c>
      <c r="E12" s="57">
        <v>1011425</v>
      </c>
      <c r="F12" s="27">
        <v>989461</v>
      </c>
      <c r="G12" s="27">
        <v>961421</v>
      </c>
      <c r="H12" s="57">
        <v>981022</v>
      </c>
    </row>
    <row r="13" spans="1:8" s="23" customFormat="1" ht="9.75" customHeight="1">
      <c r="A13" s="22"/>
      <c r="B13" s="46" t="s">
        <v>11</v>
      </c>
      <c r="C13" s="27">
        <v>124096</v>
      </c>
      <c r="D13" s="27">
        <v>111304</v>
      </c>
      <c r="E13" s="57">
        <v>110643</v>
      </c>
      <c r="F13" s="27">
        <v>126131</v>
      </c>
      <c r="G13" s="27">
        <v>111959</v>
      </c>
      <c r="H13" s="57">
        <v>110363</v>
      </c>
    </row>
    <row r="14" spans="1:8" s="23" customFormat="1" ht="6" customHeight="1">
      <c r="A14" s="43"/>
      <c r="B14" s="45"/>
      <c r="C14" s="44"/>
      <c r="D14" s="43"/>
      <c r="E14" s="43"/>
      <c r="F14" s="43"/>
      <c r="G14" s="43"/>
      <c r="H14" s="43"/>
    </row>
    <row r="15" spans="1:8" s="23" customFormat="1" ht="9.75" customHeight="1">
      <c r="A15" s="100" t="s">
        <v>12</v>
      </c>
      <c r="B15" s="100"/>
      <c r="C15" s="100"/>
      <c r="D15" s="100"/>
      <c r="E15" s="100"/>
      <c r="F15" s="100"/>
      <c r="G15" s="100"/>
      <c r="H15" s="100"/>
    </row>
    <row r="16" spans="1:8" s="23" customFormat="1" ht="10.5">
      <c r="A16" s="23" t="s">
        <v>13</v>
      </c>
    </row>
  </sheetData>
  <mergeCells count="2">
    <mergeCell ref="A4:B5"/>
    <mergeCell ref="A15:H1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H16"/>
  <sheetViews>
    <sheetView showGridLines="0" zoomScale="125" zoomScaleNormal="125" workbookViewId="0"/>
  </sheetViews>
  <sheetFormatPr defaultColWidth="11.25" defaultRowHeight="13.5"/>
  <cols>
    <col min="1" max="1" width="1.5" style="22" customWidth="1"/>
    <col min="2" max="2" width="10.625" style="22" customWidth="1"/>
    <col min="3" max="8" width="12.5" style="22" customWidth="1"/>
    <col min="9" max="16384" width="11.25" style="22"/>
  </cols>
  <sheetData>
    <row r="1" spans="1:8" s="23" customFormat="1">
      <c r="A1" s="42" t="s">
        <v>14</v>
      </c>
      <c r="B1" s="56"/>
      <c r="C1" s="40"/>
      <c r="D1" s="40"/>
      <c r="E1" s="40"/>
      <c r="F1" s="40"/>
      <c r="G1" s="40"/>
      <c r="H1" s="40"/>
    </row>
    <row r="2" spans="1:8" s="23" customFormat="1" ht="10.5">
      <c r="A2" s="23" t="s">
        <v>0</v>
      </c>
    </row>
    <row r="3" spans="1:8" s="23" customFormat="1" ht="1.5" customHeight="1"/>
    <row r="4" spans="1:8" s="23" customFormat="1" ht="13.5" customHeight="1">
      <c r="A4" s="98" t="s">
        <v>16</v>
      </c>
      <c r="B4" s="99"/>
      <c r="C4" s="55" t="s">
        <v>1</v>
      </c>
      <c r="D4" s="55"/>
      <c r="E4" s="55"/>
      <c r="F4" s="55" t="s">
        <v>2</v>
      </c>
      <c r="G4" s="55"/>
      <c r="H4" s="54"/>
    </row>
    <row r="5" spans="1:8" s="23" customFormat="1" ht="10.5" customHeight="1">
      <c r="A5" s="98"/>
      <c r="B5" s="99"/>
      <c r="C5" s="52" t="s">
        <v>15</v>
      </c>
      <c r="D5" s="52" t="s">
        <v>17</v>
      </c>
      <c r="E5" s="52" t="s">
        <v>18</v>
      </c>
      <c r="F5" s="52" t="s">
        <v>15</v>
      </c>
      <c r="G5" s="51" t="s">
        <v>17</v>
      </c>
      <c r="H5" s="51" t="s">
        <v>18</v>
      </c>
    </row>
    <row r="6" spans="1:8" s="23" customFormat="1" ht="6" customHeight="1">
      <c r="A6" s="50"/>
      <c r="B6" s="49"/>
    </row>
    <row r="7" spans="1:8" s="23" customFormat="1" ht="10.5" customHeight="1">
      <c r="A7" s="34" t="s">
        <v>6</v>
      </c>
      <c r="B7" s="48"/>
      <c r="C7" s="32">
        <v>12860878</v>
      </c>
      <c r="D7" s="32">
        <v>12967299</v>
      </c>
      <c r="E7" s="32">
        <v>12862765</v>
      </c>
      <c r="F7" s="32">
        <v>12586081</v>
      </c>
      <c r="G7" s="32">
        <v>12725508</v>
      </c>
      <c r="H7" s="32">
        <v>12723562</v>
      </c>
    </row>
    <row r="8" spans="1:8" s="23" customFormat="1" ht="6" customHeight="1">
      <c r="B8" s="47"/>
      <c r="C8" s="30"/>
      <c r="D8" s="30"/>
      <c r="E8" s="30"/>
      <c r="F8" s="30"/>
      <c r="G8" s="30"/>
      <c r="H8" s="30"/>
    </row>
    <row r="9" spans="1:8" s="23" customFormat="1" ht="9.75" customHeight="1">
      <c r="A9" s="22"/>
      <c r="B9" s="46" t="s">
        <v>7</v>
      </c>
      <c r="C9" s="27">
        <v>383772</v>
      </c>
      <c r="D9" s="27">
        <v>397791</v>
      </c>
      <c r="E9" s="57">
        <v>406058</v>
      </c>
      <c r="F9" s="27">
        <v>387778</v>
      </c>
      <c r="G9" s="27">
        <v>400836</v>
      </c>
      <c r="H9" s="57">
        <v>410906</v>
      </c>
    </row>
    <row r="10" spans="1:8" s="23" customFormat="1" ht="9.75" customHeight="1">
      <c r="A10" s="22"/>
      <c r="B10" s="46" t="s">
        <v>8</v>
      </c>
      <c r="C10" s="27">
        <v>10074020</v>
      </c>
      <c r="D10" s="27">
        <v>10211413</v>
      </c>
      <c r="E10" s="57">
        <v>10219254</v>
      </c>
      <c r="F10" s="27">
        <v>9876727</v>
      </c>
      <c r="G10" s="27">
        <v>10030054</v>
      </c>
      <c r="H10" s="57">
        <v>10116383</v>
      </c>
    </row>
    <row r="11" spans="1:8" s="23" customFormat="1" ht="9.75" customHeight="1">
      <c r="A11" s="22"/>
      <c r="B11" s="46" t="s">
        <v>9</v>
      </c>
      <c r="C11" s="27">
        <v>1245818</v>
      </c>
      <c r="D11" s="27">
        <v>1205876</v>
      </c>
      <c r="E11" s="57">
        <v>1132989</v>
      </c>
      <c r="F11" s="27">
        <v>1204275</v>
      </c>
      <c r="G11" s="27">
        <v>1179026</v>
      </c>
      <c r="H11" s="57">
        <v>1122893</v>
      </c>
    </row>
    <row r="12" spans="1:8" s="23" customFormat="1" ht="9.75" customHeight="1">
      <c r="A12" s="22"/>
      <c r="B12" s="46" t="s">
        <v>10</v>
      </c>
      <c r="C12" s="27">
        <v>1028446</v>
      </c>
      <c r="D12" s="27">
        <v>1028123</v>
      </c>
      <c r="E12" s="57">
        <v>993160</v>
      </c>
      <c r="F12" s="27">
        <v>986556</v>
      </c>
      <c r="G12" s="27">
        <v>989461</v>
      </c>
      <c r="H12" s="57">
        <v>961421</v>
      </c>
    </row>
    <row r="13" spans="1:8" s="23" customFormat="1" ht="9.75" customHeight="1">
      <c r="A13" s="22"/>
      <c r="B13" s="46" t="s">
        <v>11</v>
      </c>
      <c r="C13" s="27">
        <v>128822</v>
      </c>
      <c r="D13" s="27">
        <v>124096</v>
      </c>
      <c r="E13" s="57">
        <v>111304</v>
      </c>
      <c r="F13" s="27">
        <v>130745</v>
      </c>
      <c r="G13" s="27">
        <v>126131</v>
      </c>
      <c r="H13" s="57">
        <v>111959</v>
      </c>
    </row>
    <row r="14" spans="1:8" s="23" customFormat="1" ht="6" customHeight="1">
      <c r="A14" s="43"/>
      <c r="B14" s="45"/>
      <c r="C14" s="44"/>
      <c r="D14" s="43"/>
      <c r="E14" s="43"/>
      <c r="F14" s="43"/>
      <c r="G14" s="43"/>
      <c r="H14" s="43"/>
    </row>
    <row r="15" spans="1:8" s="23" customFormat="1" ht="9.75" customHeight="1">
      <c r="A15" s="100" t="s">
        <v>12</v>
      </c>
      <c r="B15" s="100"/>
      <c r="C15" s="100"/>
      <c r="D15" s="100"/>
      <c r="E15" s="100"/>
      <c r="F15" s="100"/>
      <c r="G15" s="100"/>
      <c r="H15" s="100"/>
    </row>
    <row r="16" spans="1:8" s="23" customFormat="1" ht="10.5">
      <c r="A16" s="23" t="s">
        <v>13</v>
      </c>
    </row>
  </sheetData>
  <mergeCells count="2">
    <mergeCell ref="A4:B5"/>
    <mergeCell ref="A15:H1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H16"/>
  <sheetViews>
    <sheetView showGridLines="0" zoomScale="125" zoomScaleNormal="125" workbookViewId="0"/>
  </sheetViews>
  <sheetFormatPr defaultColWidth="11.25" defaultRowHeight="13.5"/>
  <cols>
    <col min="1" max="1" width="1.5" style="22" customWidth="1"/>
    <col min="2" max="2" width="10.625" style="22" customWidth="1"/>
    <col min="3" max="8" width="12.5" style="22" customWidth="1"/>
    <col min="9" max="16384" width="11.25" style="22"/>
  </cols>
  <sheetData>
    <row r="1" spans="1:8" s="23" customFormat="1">
      <c r="A1" s="42" t="s">
        <v>14</v>
      </c>
      <c r="B1" s="56"/>
      <c r="C1" s="40"/>
      <c r="D1" s="40"/>
      <c r="E1" s="40"/>
      <c r="F1" s="40"/>
      <c r="G1" s="40"/>
      <c r="H1" s="40"/>
    </row>
    <row r="2" spans="1:8" s="23" customFormat="1" ht="10.5">
      <c r="A2" s="23" t="s">
        <v>0</v>
      </c>
    </row>
    <row r="3" spans="1:8" s="23" customFormat="1" ht="1.5" customHeight="1"/>
    <row r="4" spans="1:8" s="23" customFormat="1" ht="13.5" customHeight="1">
      <c r="A4" s="98" t="s">
        <v>16</v>
      </c>
      <c r="B4" s="99"/>
      <c r="C4" s="55" t="s">
        <v>1</v>
      </c>
      <c r="D4" s="55"/>
      <c r="E4" s="55"/>
      <c r="F4" s="55" t="s">
        <v>2</v>
      </c>
      <c r="G4" s="55"/>
      <c r="H4" s="54"/>
    </row>
    <row r="5" spans="1:8" s="23" customFormat="1" ht="10.5" customHeight="1">
      <c r="A5" s="98"/>
      <c r="B5" s="99"/>
      <c r="C5" s="52" t="s">
        <v>5</v>
      </c>
      <c r="D5" s="52" t="s">
        <v>15</v>
      </c>
      <c r="E5" s="52" t="s">
        <v>17</v>
      </c>
      <c r="F5" s="52" t="s">
        <v>5</v>
      </c>
      <c r="G5" s="52" t="s">
        <v>15</v>
      </c>
      <c r="H5" s="51" t="s">
        <v>17</v>
      </c>
    </row>
    <row r="6" spans="1:8" s="23" customFormat="1" ht="6" customHeight="1">
      <c r="A6" s="50"/>
      <c r="B6" s="49"/>
    </row>
    <row r="7" spans="1:8" s="23" customFormat="1" ht="10.5" customHeight="1">
      <c r="A7" s="34" t="s">
        <v>6</v>
      </c>
      <c r="B7" s="48"/>
      <c r="C7" s="32">
        <v>12125302</v>
      </c>
      <c r="D7" s="32">
        <v>12860878</v>
      </c>
      <c r="E7" s="32">
        <v>12967299</v>
      </c>
      <c r="F7" s="32">
        <v>11892858</v>
      </c>
      <c r="G7" s="32">
        <v>12586081</v>
      </c>
      <c r="H7" s="32">
        <v>12725508</v>
      </c>
    </row>
    <row r="8" spans="1:8" s="23" customFormat="1" ht="6" customHeight="1">
      <c r="B8" s="47"/>
      <c r="C8" s="30"/>
      <c r="D8" s="30"/>
      <c r="E8" s="30"/>
      <c r="F8" s="30"/>
      <c r="G8" s="30"/>
      <c r="H8" s="30"/>
    </row>
    <row r="9" spans="1:8" s="23" customFormat="1" ht="9.75" customHeight="1">
      <c r="A9" s="22"/>
      <c r="B9" s="46" t="s">
        <v>7</v>
      </c>
      <c r="C9" s="27">
        <v>345585</v>
      </c>
      <c r="D9" s="27">
        <v>383772</v>
      </c>
      <c r="E9" s="27">
        <v>397791</v>
      </c>
      <c r="F9" s="27">
        <v>348606</v>
      </c>
      <c r="G9" s="27">
        <v>387778</v>
      </c>
      <c r="H9" s="27">
        <v>400836</v>
      </c>
    </row>
    <row r="10" spans="1:8" s="23" customFormat="1" ht="9.75" customHeight="1">
      <c r="A10" s="22"/>
      <c r="B10" s="46" t="s">
        <v>8</v>
      </c>
      <c r="C10" s="27">
        <v>9542117</v>
      </c>
      <c r="D10" s="27">
        <v>10074020</v>
      </c>
      <c r="E10" s="27">
        <v>10211413</v>
      </c>
      <c r="F10" s="27">
        <v>9356231</v>
      </c>
      <c r="G10" s="27">
        <v>9876727</v>
      </c>
      <c r="H10" s="27">
        <v>10030054</v>
      </c>
    </row>
    <row r="11" spans="1:8" s="23" customFormat="1" ht="9.75" customHeight="1">
      <c r="A11" s="22"/>
      <c r="B11" s="46" t="s">
        <v>9</v>
      </c>
      <c r="C11" s="27">
        <v>1169736</v>
      </c>
      <c r="D11" s="27">
        <v>1245818</v>
      </c>
      <c r="E11" s="27">
        <v>1205876</v>
      </c>
      <c r="F11" s="27">
        <v>1146307</v>
      </c>
      <c r="G11" s="27">
        <v>1204275</v>
      </c>
      <c r="H11" s="27">
        <v>1179026</v>
      </c>
    </row>
    <row r="12" spans="1:8" s="23" customFormat="1" ht="9.75" customHeight="1">
      <c r="A12" s="22"/>
      <c r="B12" s="46" t="s">
        <v>10</v>
      </c>
      <c r="C12" s="27">
        <v>945811</v>
      </c>
      <c r="D12" s="27">
        <v>1028446</v>
      </c>
      <c r="E12" s="27">
        <v>1028123</v>
      </c>
      <c r="F12" s="27">
        <v>916455</v>
      </c>
      <c r="G12" s="27">
        <v>986556</v>
      </c>
      <c r="H12" s="27">
        <v>989461</v>
      </c>
    </row>
    <row r="13" spans="1:8" s="23" customFormat="1" ht="9.75" customHeight="1">
      <c r="A13" s="22"/>
      <c r="B13" s="46" t="s">
        <v>11</v>
      </c>
      <c r="C13" s="27">
        <v>122053</v>
      </c>
      <c r="D13" s="27">
        <v>128822</v>
      </c>
      <c r="E13" s="27">
        <v>124096</v>
      </c>
      <c r="F13" s="27">
        <v>125259</v>
      </c>
      <c r="G13" s="27">
        <v>130745</v>
      </c>
      <c r="H13" s="27">
        <v>126131</v>
      </c>
    </row>
    <row r="14" spans="1:8" s="23" customFormat="1" ht="6" customHeight="1">
      <c r="A14" s="43"/>
      <c r="B14" s="45"/>
      <c r="C14" s="44"/>
      <c r="D14" s="43"/>
      <c r="E14" s="43"/>
      <c r="F14" s="43"/>
      <c r="G14" s="43"/>
      <c r="H14" s="43"/>
    </row>
    <row r="15" spans="1:8" s="23" customFormat="1" ht="9.75" customHeight="1">
      <c r="A15" s="100" t="s">
        <v>12</v>
      </c>
      <c r="B15" s="100"/>
      <c r="C15" s="100"/>
      <c r="D15" s="100"/>
      <c r="E15" s="100"/>
      <c r="F15" s="100"/>
      <c r="G15" s="100"/>
      <c r="H15" s="100"/>
    </row>
    <row r="16" spans="1:8" s="23" customFormat="1" ht="10.5">
      <c r="A16" s="23" t="s">
        <v>13</v>
      </c>
    </row>
  </sheetData>
  <mergeCells count="2">
    <mergeCell ref="A4:B5"/>
    <mergeCell ref="A15:H1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H16"/>
  <sheetViews>
    <sheetView showGridLines="0" zoomScale="125" zoomScaleNormal="125" workbookViewId="0"/>
  </sheetViews>
  <sheetFormatPr defaultColWidth="11.25" defaultRowHeight="13.5"/>
  <cols>
    <col min="1" max="1" width="1.5" style="22" customWidth="1"/>
    <col min="2" max="2" width="10.625" style="22" customWidth="1"/>
    <col min="3" max="8" width="12.5" style="22" customWidth="1"/>
    <col min="9" max="16384" width="11.25" style="22"/>
  </cols>
  <sheetData>
    <row r="1" spans="1:8" s="23" customFormat="1">
      <c r="A1" s="42" t="s">
        <v>14</v>
      </c>
      <c r="B1" s="41"/>
      <c r="C1" s="40"/>
      <c r="D1" s="40"/>
      <c r="E1" s="40"/>
      <c r="F1" s="40"/>
      <c r="G1" s="40"/>
      <c r="H1" s="40"/>
    </row>
    <row r="2" spans="1:8" s="23" customFormat="1" ht="10.5">
      <c r="A2" s="23" t="s">
        <v>0</v>
      </c>
    </row>
    <row r="3" spans="1:8" s="23" customFormat="1" ht="1.5" customHeight="1">
      <c r="A3" s="39"/>
      <c r="B3" s="39"/>
      <c r="C3" s="39"/>
      <c r="D3" s="39"/>
      <c r="E3" s="39"/>
      <c r="F3" s="39"/>
      <c r="G3" s="39"/>
      <c r="H3" s="39"/>
    </row>
    <row r="4" spans="1:8" s="23" customFormat="1" ht="13.5" customHeight="1">
      <c r="A4" s="101" t="s">
        <v>16</v>
      </c>
      <c r="B4" s="102"/>
      <c r="C4" s="38" t="s">
        <v>1</v>
      </c>
      <c r="D4" s="37"/>
      <c r="E4" s="37"/>
      <c r="F4" s="38" t="s">
        <v>2</v>
      </c>
      <c r="G4" s="37"/>
      <c r="H4" s="37"/>
    </row>
    <row r="5" spans="1:8" s="23" customFormat="1" ht="10.5" customHeight="1">
      <c r="A5" s="103"/>
      <c r="B5" s="104"/>
      <c r="C5" s="36" t="s">
        <v>4</v>
      </c>
      <c r="D5" s="36" t="s">
        <v>5</v>
      </c>
      <c r="E5" s="36" t="s">
        <v>15</v>
      </c>
      <c r="F5" s="36" t="s">
        <v>4</v>
      </c>
      <c r="G5" s="36" t="s">
        <v>5</v>
      </c>
      <c r="H5" s="36" t="s">
        <v>15</v>
      </c>
    </row>
    <row r="6" spans="1:8" s="23" customFormat="1" ht="6" customHeight="1">
      <c r="C6" s="35"/>
    </row>
    <row r="7" spans="1:8" s="23" customFormat="1" ht="10.5" customHeight="1">
      <c r="A7" s="34" t="s">
        <v>6</v>
      </c>
      <c r="B7" s="34"/>
      <c r="C7" s="33">
        <v>11806806</v>
      </c>
      <c r="D7" s="32">
        <v>12125302</v>
      </c>
      <c r="E7" s="32">
        <v>12860878</v>
      </c>
      <c r="F7" s="32">
        <v>11613318</v>
      </c>
      <c r="G7" s="32">
        <v>11892858</v>
      </c>
      <c r="H7" s="32">
        <v>12586081</v>
      </c>
    </row>
    <row r="8" spans="1:8" s="23" customFormat="1" ht="6" customHeight="1">
      <c r="C8" s="31"/>
      <c r="D8" s="30"/>
      <c r="E8" s="30"/>
      <c r="F8" s="30"/>
      <c r="G8" s="30"/>
      <c r="H8" s="30"/>
    </row>
    <row r="9" spans="1:8" s="23" customFormat="1" ht="9.75" customHeight="1">
      <c r="A9" s="22"/>
      <c r="B9" s="29" t="s">
        <v>7</v>
      </c>
      <c r="C9" s="28">
        <v>323439</v>
      </c>
      <c r="D9" s="27">
        <v>345585</v>
      </c>
      <c r="E9" s="27">
        <v>383772</v>
      </c>
      <c r="F9" s="27">
        <v>326394</v>
      </c>
      <c r="G9" s="27">
        <v>348606</v>
      </c>
      <c r="H9" s="27">
        <v>387778</v>
      </c>
    </row>
    <row r="10" spans="1:8" s="23" customFormat="1" ht="9.75" customHeight="1">
      <c r="A10" s="22"/>
      <c r="B10" s="29" t="s">
        <v>8</v>
      </c>
      <c r="C10" s="28">
        <v>9407665</v>
      </c>
      <c r="D10" s="27">
        <v>9542117</v>
      </c>
      <c r="E10" s="27">
        <v>10074020</v>
      </c>
      <c r="F10" s="27">
        <v>9227141</v>
      </c>
      <c r="G10" s="27">
        <v>9356231</v>
      </c>
      <c r="H10" s="27">
        <v>9876727</v>
      </c>
    </row>
    <row r="11" spans="1:8" s="23" customFormat="1" ht="9.75" customHeight="1">
      <c r="A11" s="22"/>
      <c r="B11" s="29" t="s">
        <v>9</v>
      </c>
      <c r="C11" s="28">
        <v>1114200</v>
      </c>
      <c r="D11" s="27">
        <v>1169736</v>
      </c>
      <c r="E11" s="27">
        <v>1245818</v>
      </c>
      <c r="F11" s="27">
        <v>1112344</v>
      </c>
      <c r="G11" s="27">
        <v>1146307</v>
      </c>
      <c r="H11" s="27">
        <v>1204275</v>
      </c>
    </row>
    <row r="12" spans="1:8" s="23" customFormat="1" ht="9.75" customHeight="1">
      <c r="A12" s="22"/>
      <c r="B12" s="29" t="s">
        <v>10</v>
      </c>
      <c r="C12" s="28">
        <v>853331</v>
      </c>
      <c r="D12" s="27">
        <v>945811</v>
      </c>
      <c r="E12" s="27">
        <v>1028446</v>
      </c>
      <c r="F12" s="27">
        <v>833921</v>
      </c>
      <c r="G12" s="27">
        <v>916455</v>
      </c>
      <c r="H12" s="27">
        <v>986556</v>
      </c>
    </row>
    <row r="13" spans="1:8" s="23" customFormat="1" ht="9.75" customHeight="1">
      <c r="A13" s="22"/>
      <c r="B13" s="29" t="s">
        <v>11</v>
      </c>
      <c r="C13" s="28">
        <v>108171</v>
      </c>
      <c r="D13" s="27">
        <v>122053</v>
      </c>
      <c r="E13" s="27">
        <v>128822</v>
      </c>
      <c r="F13" s="27">
        <v>113518</v>
      </c>
      <c r="G13" s="27">
        <v>125259</v>
      </c>
      <c r="H13" s="27">
        <v>130745</v>
      </c>
    </row>
    <row r="14" spans="1:8" s="23" customFormat="1" ht="6" customHeight="1">
      <c r="A14" s="25"/>
      <c r="B14" s="25"/>
      <c r="C14" s="26"/>
      <c r="D14" s="25"/>
      <c r="E14" s="25"/>
      <c r="F14" s="25"/>
      <c r="G14" s="25"/>
      <c r="H14" s="25"/>
    </row>
    <row r="15" spans="1:8" s="23" customFormat="1" ht="9.75" customHeight="1">
      <c r="A15" s="24" t="s">
        <v>12</v>
      </c>
    </row>
    <row r="16" spans="1:8" s="23" customFormat="1" ht="10.5">
      <c r="A16" s="23" t="s">
        <v>13</v>
      </c>
    </row>
  </sheetData>
  <mergeCells count="1">
    <mergeCell ref="A4:B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6"/>
  <sheetViews>
    <sheetView showGridLines="0" zoomScale="125" zoomScaleNormal="125" workbookViewId="0"/>
  </sheetViews>
  <sheetFormatPr defaultColWidth="11.25" defaultRowHeight="13.5"/>
  <cols>
    <col min="1" max="1" width="1.5" style="16" customWidth="1"/>
    <col min="2" max="2" width="10.625" style="16" customWidth="1"/>
    <col min="3" max="8" width="12.5" style="16" customWidth="1"/>
    <col min="9" max="16384" width="11.25" style="16"/>
  </cols>
  <sheetData>
    <row r="1" spans="1:8" s="4" customFormat="1">
      <c r="A1" s="1" t="s">
        <v>14</v>
      </c>
      <c r="B1" s="2"/>
      <c r="C1" s="3"/>
      <c r="D1" s="3"/>
      <c r="E1" s="3"/>
      <c r="F1" s="3"/>
      <c r="G1" s="3"/>
      <c r="H1" s="3"/>
    </row>
    <row r="2" spans="1:8" s="4" customFormat="1" ht="10.5">
      <c r="A2" s="4" t="s">
        <v>0</v>
      </c>
    </row>
    <row r="3" spans="1:8" s="4" customFormat="1" ht="1.5" customHeight="1">
      <c r="A3" s="5"/>
      <c r="B3" s="5"/>
      <c r="C3" s="5"/>
      <c r="D3" s="5"/>
      <c r="E3" s="5"/>
      <c r="F3" s="5"/>
      <c r="G3" s="5"/>
      <c r="H3" s="5"/>
    </row>
    <row r="4" spans="1:8" s="4" customFormat="1" ht="10.5">
      <c r="C4" s="6" t="s">
        <v>1</v>
      </c>
      <c r="D4" s="7"/>
      <c r="E4" s="7"/>
      <c r="F4" s="6" t="s">
        <v>2</v>
      </c>
      <c r="G4" s="7"/>
      <c r="H4" s="7"/>
    </row>
    <row r="5" spans="1:8" s="4" customFormat="1" ht="10.5" customHeight="1">
      <c r="A5" s="8"/>
      <c r="B5" s="8"/>
      <c r="C5" s="9" t="s">
        <v>3</v>
      </c>
      <c r="D5" s="9" t="s">
        <v>4</v>
      </c>
      <c r="E5" s="9" t="s">
        <v>5</v>
      </c>
      <c r="F5" s="9" t="s">
        <v>3</v>
      </c>
      <c r="G5" s="9" t="s">
        <v>4</v>
      </c>
      <c r="H5" s="9" t="s">
        <v>5</v>
      </c>
    </row>
    <row r="6" spans="1:8" s="4" customFormat="1" ht="6" customHeight="1">
      <c r="C6" s="10"/>
    </row>
    <row r="7" spans="1:8" s="4" customFormat="1" ht="10.5" customHeight="1">
      <c r="A7" s="11" t="s">
        <v>6</v>
      </c>
      <c r="B7" s="11"/>
      <c r="C7" s="12">
        <v>9897916</v>
      </c>
      <c r="D7" s="13">
        <v>11806806</v>
      </c>
      <c r="E7" s="13">
        <v>12125302</v>
      </c>
      <c r="F7" s="13">
        <v>9648820</v>
      </c>
      <c r="G7" s="13">
        <v>11613318</v>
      </c>
      <c r="H7" s="13">
        <v>11892858</v>
      </c>
    </row>
    <row r="8" spans="1:8" s="4" customFormat="1" ht="6" customHeight="1">
      <c r="C8" s="14"/>
      <c r="D8" s="15"/>
      <c r="E8" s="15"/>
      <c r="F8" s="15"/>
      <c r="G8" s="15"/>
      <c r="H8" s="15"/>
    </row>
    <row r="9" spans="1:8" s="4" customFormat="1" ht="9.75" customHeight="1">
      <c r="A9" s="16"/>
      <c r="B9" s="17" t="s">
        <v>7</v>
      </c>
      <c r="C9" s="18">
        <v>260000</v>
      </c>
      <c r="D9" s="19">
        <v>323439</v>
      </c>
      <c r="E9" s="19">
        <v>345585</v>
      </c>
      <c r="F9" s="19">
        <v>260238</v>
      </c>
      <c r="G9" s="19">
        <v>326394</v>
      </c>
      <c r="H9" s="19">
        <v>348606</v>
      </c>
    </row>
    <row r="10" spans="1:8" s="4" customFormat="1" ht="9.75" customHeight="1">
      <c r="A10" s="16"/>
      <c r="B10" s="17" t="s">
        <v>8</v>
      </c>
      <c r="C10" s="18">
        <v>8353721</v>
      </c>
      <c r="D10" s="19">
        <v>9407665</v>
      </c>
      <c r="E10" s="19">
        <v>9542117</v>
      </c>
      <c r="F10" s="19">
        <v>8108633</v>
      </c>
      <c r="G10" s="19">
        <v>9227141</v>
      </c>
      <c r="H10" s="19">
        <v>9356231</v>
      </c>
    </row>
    <row r="11" spans="1:8" s="4" customFormat="1" ht="9.75" customHeight="1">
      <c r="A11" s="16"/>
      <c r="B11" s="17" t="s">
        <v>9</v>
      </c>
      <c r="C11" s="18">
        <v>805927</v>
      </c>
      <c r="D11" s="19">
        <v>1114200</v>
      </c>
      <c r="E11" s="19">
        <v>1169736</v>
      </c>
      <c r="F11" s="19">
        <v>789400</v>
      </c>
      <c r="G11" s="19">
        <v>1112344</v>
      </c>
      <c r="H11" s="19">
        <v>1146307</v>
      </c>
    </row>
    <row r="12" spans="1:8" s="4" customFormat="1" ht="9.75" customHeight="1">
      <c r="A12" s="16"/>
      <c r="B12" s="17" t="s">
        <v>10</v>
      </c>
      <c r="C12" s="18">
        <v>421274</v>
      </c>
      <c r="D12" s="19">
        <v>853331</v>
      </c>
      <c r="E12" s="19">
        <v>945811</v>
      </c>
      <c r="F12" s="19">
        <v>429659</v>
      </c>
      <c r="G12" s="19">
        <v>833921</v>
      </c>
      <c r="H12" s="19">
        <v>916455</v>
      </c>
    </row>
    <row r="13" spans="1:8" s="4" customFormat="1" ht="9.75" customHeight="1">
      <c r="A13" s="16"/>
      <c r="B13" s="17" t="s">
        <v>11</v>
      </c>
      <c r="C13" s="18">
        <v>56994</v>
      </c>
      <c r="D13" s="19">
        <v>108171</v>
      </c>
      <c r="E13" s="19">
        <v>122053</v>
      </c>
      <c r="F13" s="19">
        <v>60890</v>
      </c>
      <c r="G13" s="19">
        <v>113518</v>
      </c>
      <c r="H13" s="19">
        <v>125259</v>
      </c>
    </row>
    <row r="14" spans="1:8" s="4" customFormat="1" ht="6" customHeight="1">
      <c r="A14" s="8"/>
      <c r="B14" s="8"/>
      <c r="C14" s="20"/>
      <c r="D14" s="8"/>
      <c r="E14" s="8"/>
      <c r="F14" s="8"/>
      <c r="G14" s="8"/>
      <c r="H14" s="8"/>
    </row>
    <row r="15" spans="1:8" s="4" customFormat="1" ht="9.75" customHeight="1">
      <c r="A15" s="21" t="s">
        <v>12</v>
      </c>
    </row>
    <row r="16" spans="1:8" s="4" customFormat="1" ht="10.5">
      <c r="A16" s="4" t="s">
        <v>13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showGridLines="0" zoomScale="125" zoomScaleNormal="125" workbookViewId="0"/>
  </sheetViews>
  <sheetFormatPr defaultColWidth="11.25" defaultRowHeight="13.5"/>
  <cols>
    <col min="1" max="1" width="17" style="94" customWidth="1"/>
    <col min="2" max="3" width="35" style="94" customWidth="1"/>
    <col min="4" max="256" width="11.25" style="94"/>
    <col min="257" max="257" width="17" style="94" customWidth="1"/>
    <col min="258" max="259" width="35" style="94" customWidth="1"/>
    <col min="260" max="512" width="11.25" style="94"/>
    <col min="513" max="513" width="17" style="94" customWidth="1"/>
    <col min="514" max="515" width="35" style="94" customWidth="1"/>
    <col min="516" max="768" width="11.25" style="94"/>
    <col min="769" max="769" width="17" style="94" customWidth="1"/>
    <col min="770" max="771" width="35" style="94" customWidth="1"/>
    <col min="772" max="1024" width="11.25" style="94"/>
    <col min="1025" max="1025" width="17" style="94" customWidth="1"/>
    <col min="1026" max="1027" width="35" style="94" customWidth="1"/>
    <col min="1028" max="1280" width="11.25" style="94"/>
    <col min="1281" max="1281" width="17" style="94" customWidth="1"/>
    <col min="1282" max="1283" width="35" style="94" customWidth="1"/>
    <col min="1284" max="1536" width="11.25" style="94"/>
    <col min="1537" max="1537" width="17" style="94" customWidth="1"/>
    <col min="1538" max="1539" width="35" style="94" customWidth="1"/>
    <col min="1540" max="1792" width="11.25" style="94"/>
    <col min="1793" max="1793" width="17" style="94" customWidth="1"/>
    <col min="1794" max="1795" width="35" style="94" customWidth="1"/>
    <col min="1796" max="2048" width="11.25" style="94"/>
    <col min="2049" max="2049" width="17" style="94" customWidth="1"/>
    <col min="2050" max="2051" width="35" style="94" customWidth="1"/>
    <col min="2052" max="2304" width="11.25" style="94"/>
    <col min="2305" max="2305" width="17" style="94" customWidth="1"/>
    <col min="2306" max="2307" width="35" style="94" customWidth="1"/>
    <col min="2308" max="2560" width="11.25" style="94"/>
    <col min="2561" max="2561" width="17" style="94" customWidth="1"/>
    <col min="2562" max="2563" width="35" style="94" customWidth="1"/>
    <col min="2564" max="2816" width="11.25" style="94"/>
    <col min="2817" max="2817" width="17" style="94" customWidth="1"/>
    <col min="2818" max="2819" width="35" style="94" customWidth="1"/>
    <col min="2820" max="3072" width="11.25" style="94"/>
    <col min="3073" max="3073" width="17" style="94" customWidth="1"/>
    <col min="3074" max="3075" width="35" style="94" customWidth="1"/>
    <col min="3076" max="3328" width="11.25" style="94"/>
    <col min="3329" max="3329" width="17" style="94" customWidth="1"/>
    <col min="3330" max="3331" width="35" style="94" customWidth="1"/>
    <col min="3332" max="3584" width="11.25" style="94"/>
    <col min="3585" max="3585" width="17" style="94" customWidth="1"/>
    <col min="3586" max="3587" width="35" style="94" customWidth="1"/>
    <col min="3588" max="3840" width="11.25" style="94"/>
    <col min="3841" max="3841" width="17" style="94" customWidth="1"/>
    <col min="3842" max="3843" width="35" style="94" customWidth="1"/>
    <col min="3844" max="4096" width="11.25" style="94"/>
    <col min="4097" max="4097" width="17" style="94" customWidth="1"/>
    <col min="4098" max="4099" width="35" style="94" customWidth="1"/>
    <col min="4100" max="4352" width="11.25" style="94"/>
    <col min="4353" max="4353" width="17" style="94" customWidth="1"/>
    <col min="4354" max="4355" width="35" style="94" customWidth="1"/>
    <col min="4356" max="4608" width="11.25" style="94"/>
    <col min="4609" max="4609" width="17" style="94" customWidth="1"/>
    <col min="4610" max="4611" width="35" style="94" customWidth="1"/>
    <col min="4612" max="4864" width="11.25" style="94"/>
    <col min="4865" max="4865" width="17" style="94" customWidth="1"/>
    <col min="4866" max="4867" width="35" style="94" customWidth="1"/>
    <col min="4868" max="5120" width="11.25" style="94"/>
    <col min="5121" max="5121" width="17" style="94" customWidth="1"/>
    <col min="5122" max="5123" width="35" style="94" customWidth="1"/>
    <col min="5124" max="5376" width="11.25" style="94"/>
    <col min="5377" max="5377" width="17" style="94" customWidth="1"/>
    <col min="5378" max="5379" width="35" style="94" customWidth="1"/>
    <col min="5380" max="5632" width="11.25" style="94"/>
    <col min="5633" max="5633" width="17" style="94" customWidth="1"/>
    <col min="5634" max="5635" width="35" style="94" customWidth="1"/>
    <col min="5636" max="5888" width="11.25" style="94"/>
    <col min="5889" max="5889" width="17" style="94" customWidth="1"/>
    <col min="5890" max="5891" width="35" style="94" customWidth="1"/>
    <col min="5892" max="6144" width="11.25" style="94"/>
    <col min="6145" max="6145" width="17" style="94" customWidth="1"/>
    <col min="6146" max="6147" width="35" style="94" customWidth="1"/>
    <col min="6148" max="6400" width="11.25" style="94"/>
    <col min="6401" max="6401" width="17" style="94" customWidth="1"/>
    <col min="6402" max="6403" width="35" style="94" customWidth="1"/>
    <col min="6404" max="6656" width="11.25" style="94"/>
    <col min="6657" max="6657" width="17" style="94" customWidth="1"/>
    <col min="6658" max="6659" width="35" style="94" customWidth="1"/>
    <col min="6660" max="6912" width="11.25" style="94"/>
    <col min="6913" max="6913" width="17" style="94" customWidth="1"/>
    <col min="6914" max="6915" width="35" style="94" customWidth="1"/>
    <col min="6916" max="7168" width="11.25" style="94"/>
    <col min="7169" max="7169" width="17" style="94" customWidth="1"/>
    <col min="7170" max="7171" width="35" style="94" customWidth="1"/>
    <col min="7172" max="7424" width="11.25" style="94"/>
    <col min="7425" max="7425" width="17" style="94" customWidth="1"/>
    <col min="7426" max="7427" width="35" style="94" customWidth="1"/>
    <col min="7428" max="7680" width="11.25" style="94"/>
    <col min="7681" max="7681" width="17" style="94" customWidth="1"/>
    <col min="7682" max="7683" width="35" style="94" customWidth="1"/>
    <col min="7684" max="7936" width="11.25" style="94"/>
    <col min="7937" max="7937" width="17" style="94" customWidth="1"/>
    <col min="7938" max="7939" width="35" style="94" customWidth="1"/>
    <col min="7940" max="8192" width="11.25" style="94"/>
    <col min="8193" max="8193" width="17" style="94" customWidth="1"/>
    <col min="8194" max="8195" width="35" style="94" customWidth="1"/>
    <col min="8196" max="8448" width="11.25" style="94"/>
    <col min="8449" max="8449" width="17" style="94" customWidth="1"/>
    <col min="8450" max="8451" width="35" style="94" customWidth="1"/>
    <col min="8452" max="8704" width="11.25" style="94"/>
    <col min="8705" max="8705" width="17" style="94" customWidth="1"/>
    <col min="8706" max="8707" width="35" style="94" customWidth="1"/>
    <col min="8708" max="8960" width="11.25" style="94"/>
    <col min="8961" max="8961" width="17" style="94" customWidth="1"/>
    <col min="8962" max="8963" width="35" style="94" customWidth="1"/>
    <col min="8964" max="9216" width="11.25" style="94"/>
    <col min="9217" max="9217" width="17" style="94" customWidth="1"/>
    <col min="9218" max="9219" width="35" style="94" customWidth="1"/>
    <col min="9220" max="9472" width="11.25" style="94"/>
    <col min="9473" max="9473" width="17" style="94" customWidth="1"/>
    <col min="9474" max="9475" width="35" style="94" customWidth="1"/>
    <col min="9476" max="9728" width="11.25" style="94"/>
    <col min="9729" max="9729" width="17" style="94" customWidth="1"/>
    <col min="9730" max="9731" width="35" style="94" customWidth="1"/>
    <col min="9732" max="9984" width="11.25" style="94"/>
    <col min="9985" max="9985" width="17" style="94" customWidth="1"/>
    <col min="9986" max="9987" width="35" style="94" customWidth="1"/>
    <col min="9988" max="10240" width="11.25" style="94"/>
    <col min="10241" max="10241" width="17" style="94" customWidth="1"/>
    <col min="10242" max="10243" width="35" style="94" customWidth="1"/>
    <col min="10244" max="10496" width="11.25" style="94"/>
    <col min="10497" max="10497" width="17" style="94" customWidth="1"/>
    <col min="10498" max="10499" width="35" style="94" customWidth="1"/>
    <col min="10500" max="10752" width="11.25" style="94"/>
    <col min="10753" max="10753" width="17" style="94" customWidth="1"/>
    <col min="10754" max="10755" width="35" style="94" customWidth="1"/>
    <col min="10756" max="11008" width="11.25" style="94"/>
    <col min="11009" max="11009" width="17" style="94" customWidth="1"/>
    <col min="11010" max="11011" width="35" style="94" customWidth="1"/>
    <col min="11012" max="11264" width="11.25" style="94"/>
    <col min="11265" max="11265" width="17" style="94" customWidth="1"/>
    <col min="11266" max="11267" width="35" style="94" customWidth="1"/>
    <col min="11268" max="11520" width="11.25" style="94"/>
    <col min="11521" max="11521" width="17" style="94" customWidth="1"/>
    <col min="11522" max="11523" width="35" style="94" customWidth="1"/>
    <col min="11524" max="11776" width="11.25" style="94"/>
    <col min="11777" max="11777" width="17" style="94" customWidth="1"/>
    <col min="11778" max="11779" width="35" style="94" customWidth="1"/>
    <col min="11780" max="12032" width="11.25" style="94"/>
    <col min="12033" max="12033" width="17" style="94" customWidth="1"/>
    <col min="12034" max="12035" width="35" style="94" customWidth="1"/>
    <col min="12036" max="12288" width="11.25" style="94"/>
    <col min="12289" max="12289" width="17" style="94" customWidth="1"/>
    <col min="12290" max="12291" width="35" style="94" customWidth="1"/>
    <col min="12292" max="12544" width="11.25" style="94"/>
    <col min="12545" max="12545" width="17" style="94" customWidth="1"/>
    <col min="12546" max="12547" width="35" style="94" customWidth="1"/>
    <col min="12548" max="12800" width="11.25" style="94"/>
    <col min="12801" max="12801" width="17" style="94" customWidth="1"/>
    <col min="12802" max="12803" width="35" style="94" customWidth="1"/>
    <col min="12804" max="13056" width="11.25" style="94"/>
    <col min="13057" max="13057" width="17" style="94" customWidth="1"/>
    <col min="13058" max="13059" width="35" style="94" customWidth="1"/>
    <col min="13060" max="13312" width="11.25" style="94"/>
    <col min="13313" max="13313" width="17" style="94" customWidth="1"/>
    <col min="13314" max="13315" width="35" style="94" customWidth="1"/>
    <col min="13316" max="13568" width="11.25" style="94"/>
    <col min="13569" max="13569" width="17" style="94" customWidth="1"/>
    <col min="13570" max="13571" width="35" style="94" customWidth="1"/>
    <col min="13572" max="13824" width="11.25" style="94"/>
    <col min="13825" max="13825" width="17" style="94" customWidth="1"/>
    <col min="13826" max="13827" width="35" style="94" customWidth="1"/>
    <col min="13828" max="14080" width="11.25" style="94"/>
    <col min="14081" max="14081" width="17" style="94" customWidth="1"/>
    <col min="14082" max="14083" width="35" style="94" customWidth="1"/>
    <col min="14084" max="14336" width="11.25" style="94"/>
    <col min="14337" max="14337" width="17" style="94" customWidth="1"/>
    <col min="14338" max="14339" width="35" style="94" customWidth="1"/>
    <col min="14340" max="14592" width="11.25" style="94"/>
    <col min="14593" max="14593" width="17" style="94" customWidth="1"/>
    <col min="14594" max="14595" width="35" style="94" customWidth="1"/>
    <col min="14596" max="14848" width="11.25" style="94"/>
    <col min="14849" max="14849" width="17" style="94" customWidth="1"/>
    <col min="14850" max="14851" width="35" style="94" customWidth="1"/>
    <col min="14852" max="15104" width="11.25" style="94"/>
    <col min="15105" max="15105" width="17" style="94" customWidth="1"/>
    <col min="15106" max="15107" width="35" style="94" customWidth="1"/>
    <col min="15108" max="15360" width="11.25" style="94"/>
    <col min="15361" max="15361" width="17" style="94" customWidth="1"/>
    <col min="15362" max="15363" width="35" style="94" customWidth="1"/>
    <col min="15364" max="15616" width="11.25" style="94"/>
    <col min="15617" max="15617" width="17" style="94" customWidth="1"/>
    <col min="15618" max="15619" width="35" style="94" customWidth="1"/>
    <col min="15620" max="15872" width="11.25" style="94"/>
    <col min="15873" max="15873" width="17" style="94" customWidth="1"/>
    <col min="15874" max="15875" width="35" style="94" customWidth="1"/>
    <col min="15876" max="16128" width="11.25" style="94"/>
    <col min="16129" max="16129" width="17" style="94" customWidth="1"/>
    <col min="16130" max="16131" width="35" style="94" customWidth="1"/>
    <col min="16132" max="16384" width="11.25" style="94"/>
  </cols>
  <sheetData>
    <row r="1" spans="1:3" s="83" customFormat="1">
      <c r="A1" s="81" t="s">
        <v>61</v>
      </c>
      <c r="B1" s="82"/>
      <c r="C1" s="82"/>
    </row>
    <row r="2" spans="1:3" s="83" customFormat="1" ht="10.5">
      <c r="A2" s="83" t="s">
        <v>0</v>
      </c>
    </row>
    <row r="3" spans="1:3" s="83" customFormat="1" ht="1.5" customHeight="1"/>
    <row r="4" spans="1:3" s="83" customFormat="1" ht="13.5" customHeight="1">
      <c r="A4" s="84" t="s">
        <v>62</v>
      </c>
      <c r="B4" s="85" t="s">
        <v>63</v>
      </c>
      <c r="C4" s="86" t="s">
        <v>64</v>
      </c>
    </row>
    <row r="5" spans="1:3" s="83" customFormat="1" ht="3" customHeight="1">
      <c r="A5" s="49"/>
    </row>
    <row r="6" spans="1:3" s="83" customFormat="1" ht="12" customHeight="1">
      <c r="A6" s="87" t="s">
        <v>69</v>
      </c>
      <c r="B6" s="88">
        <v>10615326</v>
      </c>
      <c r="C6" s="88">
        <v>10586513</v>
      </c>
    </row>
    <row r="7" spans="1:3" s="83" customFormat="1" ht="12" customHeight="1">
      <c r="A7" s="89">
        <v>30</v>
      </c>
      <c r="B7" s="88">
        <v>10802491</v>
      </c>
      <c r="C7" s="88">
        <v>10788973</v>
      </c>
    </row>
    <row r="8" spans="1:3" s="83" customFormat="1" ht="12" customHeight="1">
      <c r="A8" s="89" t="s">
        <v>68</v>
      </c>
      <c r="B8" s="88">
        <v>10576349</v>
      </c>
      <c r="C8" s="88">
        <v>10584975</v>
      </c>
    </row>
    <row r="9" spans="1:3" s="83" customFormat="1" ht="12" customHeight="1">
      <c r="A9" s="89">
        <v>2</v>
      </c>
      <c r="B9" s="88">
        <v>9073226</v>
      </c>
      <c r="C9" s="88">
        <v>9000228</v>
      </c>
    </row>
    <row r="10" spans="1:3" s="83" customFormat="1" ht="12" customHeight="1">
      <c r="A10" s="90">
        <v>3</v>
      </c>
      <c r="B10" s="91">
        <v>9559021</v>
      </c>
      <c r="C10" s="92">
        <v>9425499</v>
      </c>
    </row>
    <row r="11" spans="1:3" s="83" customFormat="1" ht="3.75" customHeight="1">
      <c r="A11" s="45"/>
      <c r="B11" s="44"/>
      <c r="C11" s="43"/>
    </row>
    <row r="12" spans="1:3" s="83" customFormat="1" ht="9.75" customHeight="1">
      <c r="A12" s="95" t="s">
        <v>12</v>
      </c>
      <c r="B12" s="95"/>
      <c r="C12" s="95"/>
    </row>
    <row r="13" spans="1:3" s="83" customFormat="1" ht="10.5">
      <c r="A13" s="83" t="s">
        <v>47</v>
      </c>
      <c r="C13" s="93"/>
    </row>
  </sheetData>
  <phoneticPr fontId="1"/>
  <printOptions gridLinesSet="0"/>
  <pageMargins left="0.78700000000000003" right="0.78700000000000003" top="0.98399999999999999" bottom="0.98399999999999999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showGridLines="0" zoomScale="125" zoomScaleNormal="125" workbookViewId="0"/>
  </sheetViews>
  <sheetFormatPr defaultColWidth="11.25" defaultRowHeight="13.5"/>
  <cols>
    <col min="1" max="1" width="17" style="94" customWidth="1"/>
    <col min="2" max="3" width="35" style="94" customWidth="1"/>
    <col min="4" max="256" width="11.25" style="94"/>
    <col min="257" max="257" width="17" style="94" customWidth="1"/>
    <col min="258" max="259" width="35" style="94" customWidth="1"/>
    <col min="260" max="512" width="11.25" style="94"/>
    <col min="513" max="513" width="17" style="94" customWidth="1"/>
    <col min="514" max="515" width="35" style="94" customWidth="1"/>
    <col min="516" max="768" width="11.25" style="94"/>
    <col min="769" max="769" width="17" style="94" customWidth="1"/>
    <col min="770" max="771" width="35" style="94" customWidth="1"/>
    <col min="772" max="1024" width="11.25" style="94"/>
    <col min="1025" max="1025" width="17" style="94" customWidth="1"/>
    <col min="1026" max="1027" width="35" style="94" customWidth="1"/>
    <col min="1028" max="1280" width="11.25" style="94"/>
    <col min="1281" max="1281" width="17" style="94" customWidth="1"/>
    <col min="1282" max="1283" width="35" style="94" customWidth="1"/>
    <col min="1284" max="1536" width="11.25" style="94"/>
    <col min="1537" max="1537" width="17" style="94" customWidth="1"/>
    <col min="1538" max="1539" width="35" style="94" customWidth="1"/>
    <col min="1540" max="1792" width="11.25" style="94"/>
    <col min="1793" max="1793" width="17" style="94" customWidth="1"/>
    <col min="1794" max="1795" width="35" style="94" customWidth="1"/>
    <col min="1796" max="2048" width="11.25" style="94"/>
    <col min="2049" max="2049" width="17" style="94" customWidth="1"/>
    <col min="2050" max="2051" width="35" style="94" customWidth="1"/>
    <col min="2052" max="2304" width="11.25" style="94"/>
    <col min="2305" max="2305" width="17" style="94" customWidth="1"/>
    <col min="2306" max="2307" width="35" style="94" customWidth="1"/>
    <col min="2308" max="2560" width="11.25" style="94"/>
    <col min="2561" max="2561" width="17" style="94" customWidth="1"/>
    <col min="2562" max="2563" width="35" style="94" customWidth="1"/>
    <col min="2564" max="2816" width="11.25" style="94"/>
    <col min="2817" max="2817" width="17" style="94" customWidth="1"/>
    <col min="2818" max="2819" width="35" style="94" customWidth="1"/>
    <col min="2820" max="3072" width="11.25" style="94"/>
    <col min="3073" max="3073" width="17" style="94" customWidth="1"/>
    <col min="3074" max="3075" width="35" style="94" customWidth="1"/>
    <col min="3076" max="3328" width="11.25" style="94"/>
    <col min="3329" max="3329" width="17" style="94" customWidth="1"/>
    <col min="3330" max="3331" width="35" style="94" customWidth="1"/>
    <col min="3332" max="3584" width="11.25" style="94"/>
    <col min="3585" max="3585" width="17" style="94" customWidth="1"/>
    <col min="3586" max="3587" width="35" style="94" customWidth="1"/>
    <col min="3588" max="3840" width="11.25" style="94"/>
    <col min="3841" max="3841" width="17" style="94" customWidth="1"/>
    <col min="3842" max="3843" width="35" style="94" customWidth="1"/>
    <col min="3844" max="4096" width="11.25" style="94"/>
    <col min="4097" max="4097" width="17" style="94" customWidth="1"/>
    <col min="4098" max="4099" width="35" style="94" customWidth="1"/>
    <col min="4100" max="4352" width="11.25" style="94"/>
    <col min="4353" max="4353" width="17" style="94" customWidth="1"/>
    <col min="4354" max="4355" width="35" style="94" customWidth="1"/>
    <col min="4356" max="4608" width="11.25" style="94"/>
    <col min="4609" max="4609" width="17" style="94" customWidth="1"/>
    <col min="4610" max="4611" width="35" style="94" customWidth="1"/>
    <col min="4612" max="4864" width="11.25" style="94"/>
    <col min="4865" max="4865" width="17" style="94" customWidth="1"/>
    <col min="4866" max="4867" width="35" style="94" customWidth="1"/>
    <col min="4868" max="5120" width="11.25" style="94"/>
    <col min="5121" max="5121" width="17" style="94" customWidth="1"/>
    <col min="5122" max="5123" width="35" style="94" customWidth="1"/>
    <col min="5124" max="5376" width="11.25" style="94"/>
    <col min="5377" max="5377" width="17" style="94" customWidth="1"/>
    <col min="5378" max="5379" width="35" style="94" customWidth="1"/>
    <col min="5380" max="5632" width="11.25" style="94"/>
    <col min="5633" max="5633" width="17" style="94" customWidth="1"/>
    <col min="5634" max="5635" width="35" style="94" customWidth="1"/>
    <col min="5636" max="5888" width="11.25" style="94"/>
    <col min="5889" max="5889" width="17" style="94" customWidth="1"/>
    <col min="5890" max="5891" width="35" style="94" customWidth="1"/>
    <col min="5892" max="6144" width="11.25" style="94"/>
    <col min="6145" max="6145" width="17" style="94" customWidth="1"/>
    <col min="6146" max="6147" width="35" style="94" customWidth="1"/>
    <col min="6148" max="6400" width="11.25" style="94"/>
    <col min="6401" max="6401" width="17" style="94" customWidth="1"/>
    <col min="6402" max="6403" width="35" style="94" customWidth="1"/>
    <col min="6404" max="6656" width="11.25" style="94"/>
    <col min="6657" max="6657" width="17" style="94" customWidth="1"/>
    <col min="6658" max="6659" width="35" style="94" customWidth="1"/>
    <col min="6660" max="6912" width="11.25" style="94"/>
    <col min="6913" max="6913" width="17" style="94" customWidth="1"/>
    <col min="6914" max="6915" width="35" style="94" customWidth="1"/>
    <col min="6916" max="7168" width="11.25" style="94"/>
    <col min="7169" max="7169" width="17" style="94" customWidth="1"/>
    <col min="7170" max="7171" width="35" style="94" customWidth="1"/>
    <col min="7172" max="7424" width="11.25" style="94"/>
    <col min="7425" max="7425" width="17" style="94" customWidth="1"/>
    <col min="7426" max="7427" width="35" style="94" customWidth="1"/>
    <col min="7428" max="7680" width="11.25" style="94"/>
    <col min="7681" max="7681" width="17" style="94" customWidth="1"/>
    <col min="7682" max="7683" width="35" style="94" customWidth="1"/>
    <col min="7684" max="7936" width="11.25" style="94"/>
    <col min="7937" max="7937" width="17" style="94" customWidth="1"/>
    <col min="7938" max="7939" width="35" style="94" customWidth="1"/>
    <col min="7940" max="8192" width="11.25" style="94"/>
    <col min="8193" max="8193" width="17" style="94" customWidth="1"/>
    <col min="8194" max="8195" width="35" style="94" customWidth="1"/>
    <col min="8196" max="8448" width="11.25" style="94"/>
    <col min="8449" max="8449" width="17" style="94" customWidth="1"/>
    <col min="8450" max="8451" width="35" style="94" customWidth="1"/>
    <col min="8452" max="8704" width="11.25" style="94"/>
    <col min="8705" max="8705" width="17" style="94" customWidth="1"/>
    <col min="8706" max="8707" width="35" style="94" customWidth="1"/>
    <col min="8708" max="8960" width="11.25" style="94"/>
    <col min="8961" max="8961" width="17" style="94" customWidth="1"/>
    <col min="8962" max="8963" width="35" style="94" customWidth="1"/>
    <col min="8964" max="9216" width="11.25" style="94"/>
    <col min="9217" max="9217" width="17" style="94" customWidth="1"/>
    <col min="9218" max="9219" width="35" style="94" customWidth="1"/>
    <col min="9220" max="9472" width="11.25" style="94"/>
    <col min="9473" max="9473" width="17" style="94" customWidth="1"/>
    <col min="9474" max="9475" width="35" style="94" customWidth="1"/>
    <col min="9476" max="9728" width="11.25" style="94"/>
    <col min="9729" max="9729" width="17" style="94" customWidth="1"/>
    <col min="9730" max="9731" width="35" style="94" customWidth="1"/>
    <col min="9732" max="9984" width="11.25" style="94"/>
    <col min="9985" max="9985" width="17" style="94" customWidth="1"/>
    <col min="9986" max="9987" width="35" style="94" customWidth="1"/>
    <col min="9988" max="10240" width="11.25" style="94"/>
    <col min="10241" max="10241" width="17" style="94" customWidth="1"/>
    <col min="10242" max="10243" width="35" style="94" customWidth="1"/>
    <col min="10244" max="10496" width="11.25" style="94"/>
    <col min="10497" max="10497" width="17" style="94" customWidth="1"/>
    <col min="10498" max="10499" width="35" style="94" customWidth="1"/>
    <col min="10500" max="10752" width="11.25" style="94"/>
    <col min="10753" max="10753" width="17" style="94" customWidth="1"/>
    <col min="10754" max="10755" width="35" style="94" customWidth="1"/>
    <col min="10756" max="11008" width="11.25" style="94"/>
    <col min="11009" max="11009" width="17" style="94" customWidth="1"/>
    <col min="11010" max="11011" width="35" style="94" customWidth="1"/>
    <col min="11012" max="11264" width="11.25" style="94"/>
    <col min="11265" max="11265" width="17" style="94" customWidth="1"/>
    <col min="11266" max="11267" width="35" style="94" customWidth="1"/>
    <col min="11268" max="11520" width="11.25" style="94"/>
    <col min="11521" max="11521" width="17" style="94" customWidth="1"/>
    <col min="11522" max="11523" width="35" style="94" customWidth="1"/>
    <col min="11524" max="11776" width="11.25" style="94"/>
    <col min="11777" max="11777" width="17" style="94" customWidth="1"/>
    <col min="11778" max="11779" width="35" style="94" customWidth="1"/>
    <col min="11780" max="12032" width="11.25" style="94"/>
    <col min="12033" max="12033" width="17" style="94" customWidth="1"/>
    <col min="12034" max="12035" width="35" style="94" customWidth="1"/>
    <col min="12036" max="12288" width="11.25" style="94"/>
    <col min="12289" max="12289" width="17" style="94" customWidth="1"/>
    <col min="12290" max="12291" width="35" style="94" customWidth="1"/>
    <col min="12292" max="12544" width="11.25" style="94"/>
    <col min="12545" max="12545" width="17" style="94" customWidth="1"/>
    <col min="12546" max="12547" width="35" style="94" customWidth="1"/>
    <col min="12548" max="12800" width="11.25" style="94"/>
    <col min="12801" max="12801" width="17" style="94" customWidth="1"/>
    <col min="12802" max="12803" width="35" style="94" customWidth="1"/>
    <col min="12804" max="13056" width="11.25" style="94"/>
    <col min="13057" max="13057" width="17" style="94" customWidth="1"/>
    <col min="13058" max="13059" width="35" style="94" customWidth="1"/>
    <col min="13060" max="13312" width="11.25" style="94"/>
    <col min="13313" max="13313" width="17" style="94" customWidth="1"/>
    <col min="13314" max="13315" width="35" style="94" customWidth="1"/>
    <col min="13316" max="13568" width="11.25" style="94"/>
    <col min="13569" max="13569" width="17" style="94" customWidth="1"/>
    <col min="13570" max="13571" width="35" style="94" customWidth="1"/>
    <col min="13572" max="13824" width="11.25" style="94"/>
    <col min="13825" max="13825" width="17" style="94" customWidth="1"/>
    <col min="13826" max="13827" width="35" style="94" customWidth="1"/>
    <col min="13828" max="14080" width="11.25" style="94"/>
    <col min="14081" max="14081" width="17" style="94" customWidth="1"/>
    <col min="14082" max="14083" width="35" style="94" customWidth="1"/>
    <col min="14084" max="14336" width="11.25" style="94"/>
    <col min="14337" max="14337" width="17" style="94" customWidth="1"/>
    <col min="14338" max="14339" width="35" style="94" customWidth="1"/>
    <col min="14340" max="14592" width="11.25" style="94"/>
    <col min="14593" max="14593" width="17" style="94" customWidth="1"/>
    <col min="14594" max="14595" width="35" style="94" customWidth="1"/>
    <col min="14596" max="14848" width="11.25" style="94"/>
    <col min="14849" max="14849" width="17" style="94" customWidth="1"/>
    <col min="14850" max="14851" width="35" style="94" customWidth="1"/>
    <col min="14852" max="15104" width="11.25" style="94"/>
    <col min="15105" max="15105" width="17" style="94" customWidth="1"/>
    <col min="15106" max="15107" width="35" style="94" customWidth="1"/>
    <col min="15108" max="15360" width="11.25" style="94"/>
    <col min="15361" max="15361" width="17" style="94" customWidth="1"/>
    <col min="15362" max="15363" width="35" style="94" customWidth="1"/>
    <col min="15364" max="15616" width="11.25" style="94"/>
    <col min="15617" max="15617" width="17" style="94" customWidth="1"/>
    <col min="15618" max="15619" width="35" style="94" customWidth="1"/>
    <col min="15620" max="15872" width="11.25" style="94"/>
    <col min="15873" max="15873" width="17" style="94" customWidth="1"/>
    <col min="15874" max="15875" width="35" style="94" customWidth="1"/>
    <col min="15876" max="16128" width="11.25" style="94"/>
    <col min="16129" max="16129" width="17" style="94" customWidth="1"/>
    <col min="16130" max="16131" width="35" style="94" customWidth="1"/>
    <col min="16132" max="16384" width="11.25" style="94"/>
  </cols>
  <sheetData>
    <row r="1" spans="1:3" s="83" customFormat="1">
      <c r="A1" s="81" t="s">
        <v>61</v>
      </c>
      <c r="B1" s="82"/>
      <c r="C1" s="82"/>
    </row>
    <row r="2" spans="1:3" s="83" customFormat="1" ht="10.5">
      <c r="A2" s="83" t="s">
        <v>0</v>
      </c>
    </row>
    <row r="3" spans="1:3" s="83" customFormat="1" ht="1.5" customHeight="1"/>
    <row r="4" spans="1:3" s="83" customFormat="1" ht="13.5" customHeight="1">
      <c r="A4" s="84" t="s">
        <v>62</v>
      </c>
      <c r="B4" s="85" t="s">
        <v>63</v>
      </c>
      <c r="C4" s="86" t="s">
        <v>64</v>
      </c>
    </row>
    <row r="5" spans="1:3" s="83" customFormat="1" ht="3" customHeight="1">
      <c r="A5" s="49"/>
    </row>
    <row r="6" spans="1:3" s="83" customFormat="1" ht="12" customHeight="1">
      <c r="A6" s="87" t="s">
        <v>67</v>
      </c>
      <c r="B6" s="88">
        <v>10436520</v>
      </c>
      <c r="C6" s="88">
        <v>10400396</v>
      </c>
    </row>
    <row r="7" spans="1:3" s="83" customFormat="1" ht="12" customHeight="1">
      <c r="A7" s="89">
        <v>29</v>
      </c>
      <c r="B7" s="88">
        <v>10615326</v>
      </c>
      <c r="C7" s="88">
        <v>10586513</v>
      </c>
    </row>
    <row r="8" spans="1:3" s="83" customFormat="1" ht="12" customHeight="1">
      <c r="A8" s="89">
        <v>30</v>
      </c>
      <c r="B8" s="88">
        <v>10802491</v>
      </c>
      <c r="C8" s="88">
        <v>10788973</v>
      </c>
    </row>
    <row r="9" spans="1:3" s="83" customFormat="1" ht="12" customHeight="1">
      <c r="A9" s="89" t="s">
        <v>68</v>
      </c>
      <c r="B9" s="88">
        <v>10576349</v>
      </c>
      <c r="C9" s="88">
        <v>10584975</v>
      </c>
    </row>
    <row r="10" spans="1:3" s="83" customFormat="1" ht="12" customHeight="1">
      <c r="A10" s="90">
        <v>2</v>
      </c>
      <c r="B10" s="91">
        <v>9073226</v>
      </c>
      <c r="C10" s="92">
        <v>9000228</v>
      </c>
    </row>
    <row r="11" spans="1:3" s="83" customFormat="1" ht="3.75" customHeight="1">
      <c r="A11" s="45"/>
      <c r="B11" s="44"/>
      <c r="C11" s="43"/>
    </row>
    <row r="12" spans="1:3" s="83" customFormat="1" ht="9.75" customHeight="1">
      <c r="A12" s="80" t="s">
        <v>12</v>
      </c>
      <c r="B12" s="80"/>
      <c r="C12" s="80"/>
    </row>
    <row r="13" spans="1:3" s="83" customFormat="1" ht="10.5">
      <c r="A13" s="83" t="s">
        <v>47</v>
      </c>
      <c r="C13" s="93"/>
    </row>
  </sheetData>
  <phoneticPr fontId="1"/>
  <printOptions gridLinesSet="0"/>
  <pageMargins left="0.78700000000000003" right="0.78700000000000003" top="0.98399999999999999" bottom="0.98399999999999999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showGridLines="0" zoomScale="125" zoomScaleNormal="125" workbookViewId="0">
      <selection activeCell="B17" sqref="B17"/>
    </sheetView>
  </sheetViews>
  <sheetFormatPr defaultColWidth="11.25" defaultRowHeight="13.5"/>
  <cols>
    <col min="1" max="1" width="17" style="94" customWidth="1"/>
    <col min="2" max="3" width="35" style="94" customWidth="1"/>
    <col min="4" max="256" width="11.25" style="94"/>
    <col min="257" max="257" width="17" style="94" customWidth="1"/>
    <col min="258" max="259" width="35" style="94" customWidth="1"/>
    <col min="260" max="512" width="11.25" style="94"/>
    <col min="513" max="513" width="17" style="94" customWidth="1"/>
    <col min="514" max="515" width="35" style="94" customWidth="1"/>
    <col min="516" max="768" width="11.25" style="94"/>
    <col min="769" max="769" width="17" style="94" customWidth="1"/>
    <col min="770" max="771" width="35" style="94" customWidth="1"/>
    <col min="772" max="1024" width="11.25" style="94"/>
    <col min="1025" max="1025" width="17" style="94" customWidth="1"/>
    <col min="1026" max="1027" width="35" style="94" customWidth="1"/>
    <col min="1028" max="1280" width="11.25" style="94"/>
    <col min="1281" max="1281" width="17" style="94" customWidth="1"/>
    <col min="1282" max="1283" width="35" style="94" customWidth="1"/>
    <col min="1284" max="1536" width="11.25" style="94"/>
    <col min="1537" max="1537" width="17" style="94" customWidth="1"/>
    <col min="1538" max="1539" width="35" style="94" customWidth="1"/>
    <col min="1540" max="1792" width="11.25" style="94"/>
    <col min="1793" max="1793" width="17" style="94" customWidth="1"/>
    <col min="1794" max="1795" width="35" style="94" customWidth="1"/>
    <col min="1796" max="2048" width="11.25" style="94"/>
    <col min="2049" max="2049" width="17" style="94" customWidth="1"/>
    <col min="2050" max="2051" width="35" style="94" customWidth="1"/>
    <col min="2052" max="2304" width="11.25" style="94"/>
    <col min="2305" max="2305" width="17" style="94" customWidth="1"/>
    <col min="2306" max="2307" width="35" style="94" customWidth="1"/>
    <col min="2308" max="2560" width="11.25" style="94"/>
    <col min="2561" max="2561" width="17" style="94" customWidth="1"/>
    <col min="2562" max="2563" width="35" style="94" customWidth="1"/>
    <col min="2564" max="2816" width="11.25" style="94"/>
    <col min="2817" max="2817" width="17" style="94" customWidth="1"/>
    <col min="2818" max="2819" width="35" style="94" customWidth="1"/>
    <col min="2820" max="3072" width="11.25" style="94"/>
    <col min="3073" max="3073" width="17" style="94" customWidth="1"/>
    <col min="3074" max="3075" width="35" style="94" customWidth="1"/>
    <col min="3076" max="3328" width="11.25" style="94"/>
    <col min="3329" max="3329" width="17" style="94" customWidth="1"/>
    <col min="3330" max="3331" width="35" style="94" customWidth="1"/>
    <col min="3332" max="3584" width="11.25" style="94"/>
    <col min="3585" max="3585" width="17" style="94" customWidth="1"/>
    <col min="3586" max="3587" width="35" style="94" customWidth="1"/>
    <col min="3588" max="3840" width="11.25" style="94"/>
    <col min="3841" max="3841" width="17" style="94" customWidth="1"/>
    <col min="3842" max="3843" width="35" style="94" customWidth="1"/>
    <col min="3844" max="4096" width="11.25" style="94"/>
    <col min="4097" max="4097" width="17" style="94" customWidth="1"/>
    <col min="4098" max="4099" width="35" style="94" customWidth="1"/>
    <col min="4100" max="4352" width="11.25" style="94"/>
    <col min="4353" max="4353" width="17" style="94" customWidth="1"/>
    <col min="4354" max="4355" width="35" style="94" customWidth="1"/>
    <col min="4356" max="4608" width="11.25" style="94"/>
    <col min="4609" max="4609" width="17" style="94" customWidth="1"/>
    <col min="4610" max="4611" width="35" style="94" customWidth="1"/>
    <col min="4612" max="4864" width="11.25" style="94"/>
    <col min="4865" max="4865" width="17" style="94" customWidth="1"/>
    <col min="4866" max="4867" width="35" style="94" customWidth="1"/>
    <col min="4868" max="5120" width="11.25" style="94"/>
    <col min="5121" max="5121" width="17" style="94" customWidth="1"/>
    <col min="5122" max="5123" width="35" style="94" customWidth="1"/>
    <col min="5124" max="5376" width="11.25" style="94"/>
    <col min="5377" max="5377" width="17" style="94" customWidth="1"/>
    <col min="5378" max="5379" width="35" style="94" customWidth="1"/>
    <col min="5380" max="5632" width="11.25" style="94"/>
    <col min="5633" max="5633" width="17" style="94" customWidth="1"/>
    <col min="5634" max="5635" width="35" style="94" customWidth="1"/>
    <col min="5636" max="5888" width="11.25" style="94"/>
    <col min="5889" max="5889" width="17" style="94" customWidth="1"/>
    <col min="5890" max="5891" width="35" style="94" customWidth="1"/>
    <col min="5892" max="6144" width="11.25" style="94"/>
    <col min="6145" max="6145" width="17" style="94" customWidth="1"/>
    <col min="6146" max="6147" width="35" style="94" customWidth="1"/>
    <col min="6148" max="6400" width="11.25" style="94"/>
    <col min="6401" max="6401" width="17" style="94" customWidth="1"/>
    <col min="6402" max="6403" width="35" style="94" customWidth="1"/>
    <col min="6404" max="6656" width="11.25" style="94"/>
    <col min="6657" max="6657" width="17" style="94" customWidth="1"/>
    <col min="6658" max="6659" width="35" style="94" customWidth="1"/>
    <col min="6660" max="6912" width="11.25" style="94"/>
    <col min="6913" max="6913" width="17" style="94" customWidth="1"/>
    <col min="6914" max="6915" width="35" style="94" customWidth="1"/>
    <col min="6916" max="7168" width="11.25" style="94"/>
    <col min="7169" max="7169" width="17" style="94" customWidth="1"/>
    <col min="7170" max="7171" width="35" style="94" customWidth="1"/>
    <col min="7172" max="7424" width="11.25" style="94"/>
    <col min="7425" max="7425" width="17" style="94" customWidth="1"/>
    <col min="7426" max="7427" width="35" style="94" customWidth="1"/>
    <col min="7428" max="7680" width="11.25" style="94"/>
    <col min="7681" max="7681" width="17" style="94" customWidth="1"/>
    <col min="7682" max="7683" width="35" style="94" customWidth="1"/>
    <col min="7684" max="7936" width="11.25" style="94"/>
    <col min="7937" max="7937" width="17" style="94" customWidth="1"/>
    <col min="7938" max="7939" width="35" style="94" customWidth="1"/>
    <col min="7940" max="8192" width="11.25" style="94"/>
    <col min="8193" max="8193" width="17" style="94" customWidth="1"/>
    <col min="8194" max="8195" width="35" style="94" customWidth="1"/>
    <col min="8196" max="8448" width="11.25" style="94"/>
    <col min="8449" max="8449" width="17" style="94" customWidth="1"/>
    <col min="8450" max="8451" width="35" style="94" customWidth="1"/>
    <col min="8452" max="8704" width="11.25" style="94"/>
    <col min="8705" max="8705" width="17" style="94" customWidth="1"/>
    <col min="8706" max="8707" width="35" style="94" customWidth="1"/>
    <col min="8708" max="8960" width="11.25" style="94"/>
    <col min="8961" max="8961" width="17" style="94" customWidth="1"/>
    <col min="8962" max="8963" width="35" style="94" customWidth="1"/>
    <col min="8964" max="9216" width="11.25" style="94"/>
    <col min="9217" max="9217" width="17" style="94" customWidth="1"/>
    <col min="9218" max="9219" width="35" style="94" customWidth="1"/>
    <col min="9220" max="9472" width="11.25" style="94"/>
    <col min="9473" max="9473" width="17" style="94" customWidth="1"/>
    <col min="9474" max="9475" width="35" style="94" customWidth="1"/>
    <col min="9476" max="9728" width="11.25" style="94"/>
    <col min="9729" max="9729" width="17" style="94" customWidth="1"/>
    <col min="9730" max="9731" width="35" style="94" customWidth="1"/>
    <col min="9732" max="9984" width="11.25" style="94"/>
    <col min="9985" max="9985" width="17" style="94" customWidth="1"/>
    <col min="9986" max="9987" width="35" style="94" customWidth="1"/>
    <col min="9988" max="10240" width="11.25" style="94"/>
    <col min="10241" max="10241" width="17" style="94" customWidth="1"/>
    <col min="10242" max="10243" width="35" style="94" customWidth="1"/>
    <col min="10244" max="10496" width="11.25" style="94"/>
    <col min="10497" max="10497" width="17" style="94" customWidth="1"/>
    <col min="10498" max="10499" width="35" style="94" customWidth="1"/>
    <col min="10500" max="10752" width="11.25" style="94"/>
    <col min="10753" max="10753" width="17" style="94" customWidth="1"/>
    <col min="10754" max="10755" width="35" style="94" customWidth="1"/>
    <col min="10756" max="11008" width="11.25" style="94"/>
    <col min="11009" max="11009" width="17" style="94" customWidth="1"/>
    <col min="11010" max="11011" width="35" style="94" customWidth="1"/>
    <col min="11012" max="11264" width="11.25" style="94"/>
    <col min="11265" max="11265" width="17" style="94" customWidth="1"/>
    <col min="11266" max="11267" width="35" style="94" customWidth="1"/>
    <col min="11268" max="11520" width="11.25" style="94"/>
    <col min="11521" max="11521" width="17" style="94" customWidth="1"/>
    <col min="11522" max="11523" width="35" style="94" customWidth="1"/>
    <col min="11524" max="11776" width="11.25" style="94"/>
    <col min="11777" max="11777" width="17" style="94" customWidth="1"/>
    <col min="11778" max="11779" width="35" style="94" customWidth="1"/>
    <col min="11780" max="12032" width="11.25" style="94"/>
    <col min="12033" max="12033" width="17" style="94" customWidth="1"/>
    <col min="12034" max="12035" width="35" style="94" customWidth="1"/>
    <col min="12036" max="12288" width="11.25" style="94"/>
    <col min="12289" max="12289" width="17" style="94" customWidth="1"/>
    <col min="12290" max="12291" width="35" style="94" customWidth="1"/>
    <col min="12292" max="12544" width="11.25" style="94"/>
    <col min="12545" max="12545" width="17" style="94" customWidth="1"/>
    <col min="12546" max="12547" width="35" style="94" customWidth="1"/>
    <col min="12548" max="12800" width="11.25" style="94"/>
    <col min="12801" max="12801" width="17" style="94" customWidth="1"/>
    <col min="12802" max="12803" width="35" style="94" customWidth="1"/>
    <col min="12804" max="13056" width="11.25" style="94"/>
    <col min="13057" max="13057" width="17" style="94" customWidth="1"/>
    <col min="13058" max="13059" width="35" style="94" customWidth="1"/>
    <col min="13060" max="13312" width="11.25" style="94"/>
    <col min="13313" max="13313" width="17" style="94" customWidth="1"/>
    <col min="13314" max="13315" width="35" style="94" customWidth="1"/>
    <col min="13316" max="13568" width="11.25" style="94"/>
    <col min="13569" max="13569" width="17" style="94" customWidth="1"/>
    <col min="13570" max="13571" width="35" style="94" customWidth="1"/>
    <col min="13572" max="13824" width="11.25" style="94"/>
    <col min="13825" max="13825" width="17" style="94" customWidth="1"/>
    <col min="13826" max="13827" width="35" style="94" customWidth="1"/>
    <col min="13828" max="14080" width="11.25" style="94"/>
    <col min="14081" max="14081" width="17" style="94" customWidth="1"/>
    <col min="14082" max="14083" width="35" style="94" customWidth="1"/>
    <col min="14084" max="14336" width="11.25" style="94"/>
    <col min="14337" max="14337" width="17" style="94" customWidth="1"/>
    <col min="14338" max="14339" width="35" style="94" customWidth="1"/>
    <col min="14340" max="14592" width="11.25" style="94"/>
    <col min="14593" max="14593" width="17" style="94" customWidth="1"/>
    <col min="14594" max="14595" width="35" style="94" customWidth="1"/>
    <col min="14596" max="14848" width="11.25" style="94"/>
    <col min="14849" max="14849" width="17" style="94" customWidth="1"/>
    <col min="14850" max="14851" width="35" style="94" customWidth="1"/>
    <col min="14852" max="15104" width="11.25" style="94"/>
    <col min="15105" max="15105" width="17" style="94" customWidth="1"/>
    <col min="15106" max="15107" width="35" style="94" customWidth="1"/>
    <col min="15108" max="15360" width="11.25" style="94"/>
    <col min="15361" max="15361" width="17" style="94" customWidth="1"/>
    <col min="15362" max="15363" width="35" style="94" customWidth="1"/>
    <col min="15364" max="15616" width="11.25" style="94"/>
    <col min="15617" max="15617" width="17" style="94" customWidth="1"/>
    <col min="15618" max="15619" width="35" style="94" customWidth="1"/>
    <col min="15620" max="15872" width="11.25" style="94"/>
    <col min="15873" max="15873" width="17" style="94" customWidth="1"/>
    <col min="15874" max="15875" width="35" style="94" customWidth="1"/>
    <col min="15876" max="16128" width="11.25" style="94"/>
    <col min="16129" max="16129" width="17" style="94" customWidth="1"/>
    <col min="16130" max="16131" width="35" style="94" customWidth="1"/>
    <col min="16132" max="16384" width="11.25" style="94"/>
  </cols>
  <sheetData>
    <row r="1" spans="1:3" s="83" customFormat="1">
      <c r="A1" s="81" t="s">
        <v>61</v>
      </c>
      <c r="B1" s="82"/>
      <c r="C1" s="82"/>
    </row>
    <row r="2" spans="1:3" s="83" customFormat="1" ht="10.5">
      <c r="A2" s="83" t="s">
        <v>0</v>
      </c>
    </row>
    <row r="3" spans="1:3" s="83" customFormat="1" ht="1.5" customHeight="1"/>
    <row r="4" spans="1:3" s="83" customFormat="1" ht="13.5" customHeight="1">
      <c r="A4" s="84" t="s">
        <v>62</v>
      </c>
      <c r="B4" s="85" t="s">
        <v>63</v>
      </c>
      <c r="C4" s="86" t="s">
        <v>64</v>
      </c>
    </row>
    <row r="5" spans="1:3" s="83" customFormat="1" ht="3" customHeight="1">
      <c r="A5" s="49"/>
    </row>
    <row r="6" spans="1:3" s="83" customFormat="1" ht="12" customHeight="1">
      <c r="A6" s="87" t="s">
        <v>65</v>
      </c>
      <c r="B6" s="88">
        <v>10408136</v>
      </c>
      <c r="C6" s="88">
        <v>10392728</v>
      </c>
    </row>
    <row r="7" spans="1:3" s="83" customFormat="1" ht="12" customHeight="1">
      <c r="A7" s="89">
        <v>28</v>
      </c>
      <c r="B7" s="88">
        <v>10436520</v>
      </c>
      <c r="C7" s="88">
        <v>10400396</v>
      </c>
    </row>
    <row r="8" spans="1:3" s="83" customFormat="1" ht="12" customHeight="1">
      <c r="A8" s="89">
        <v>29</v>
      </c>
      <c r="B8" s="88">
        <v>10615326</v>
      </c>
      <c r="C8" s="88">
        <v>10586513</v>
      </c>
    </row>
    <row r="9" spans="1:3" s="83" customFormat="1" ht="12" customHeight="1">
      <c r="A9" s="89">
        <v>30</v>
      </c>
      <c r="B9" s="88">
        <v>10802491</v>
      </c>
      <c r="C9" s="88">
        <v>10788973</v>
      </c>
    </row>
    <row r="10" spans="1:3" s="83" customFormat="1" ht="12" customHeight="1">
      <c r="A10" s="90" t="s">
        <v>66</v>
      </c>
      <c r="B10" s="91">
        <v>10576349</v>
      </c>
      <c r="C10" s="92">
        <v>10584975</v>
      </c>
    </row>
    <row r="11" spans="1:3" s="83" customFormat="1" ht="3.75" customHeight="1">
      <c r="A11" s="45"/>
      <c r="B11" s="44"/>
      <c r="C11" s="43"/>
    </row>
    <row r="12" spans="1:3" s="83" customFormat="1" ht="9.75" customHeight="1">
      <c r="A12" s="79" t="s">
        <v>12</v>
      </c>
      <c r="B12" s="79"/>
      <c r="C12" s="79"/>
    </row>
    <row r="13" spans="1:3" s="83" customFormat="1" ht="10.5">
      <c r="A13" s="83" t="s">
        <v>47</v>
      </c>
      <c r="C13" s="93"/>
    </row>
  </sheetData>
  <phoneticPr fontId="1"/>
  <printOptions gridLinesSet="0"/>
  <pageMargins left="0.78700000000000003" right="0.78700000000000003" top="0.98399999999999999" bottom="0.98399999999999999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showGridLines="0" zoomScale="125" zoomScaleNormal="125" workbookViewId="0"/>
  </sheetViews>
  <sheetFormatPr defaultColWidth="11.25" defaultRowHeight="13.5"/>
  <cols>
    <col min="1" max="1" width="17" style="22" customWidth="1"/>
    <col min="2" max="3" width="35" style="22" customWidth="1"/>
    <col min="4" max="16384" width="11.25" style="22"/>
  </cols>
  <sheetData>
    <row r="1" spans="1:3" s="23" customFormat="1">
      <c r="A1" s="42" t="s">
        <v>54</v>
      </c>
      <c r="B1" s="40"/>
      <c r="C1" s="40"/>
    </row>
    <row r="2" spans="1:3" s="23" customFormat="1" ht="10.5">
      <c r="A2" s="23" t="s">
        <v>0</v>
      </c>
    </row>
    <row r="3" spans="1:3" s="23" customFormat="1" ht="1.5" customHeight="1"/>
    <row r="4" spans="1:3" s="23" customFormat="1" ht="13.5" customHeight="1">
      <c r="A4" s="78"/>
      <c r="B4" s="55" t="s">
        <v>1</v>
      </c>
      <c r="C4" s="54" t="s">
        <v>2</v>
      </c>
    </row>
    <row r="5" spans="1:3" s="23" customFormat="1" ht="3" customHeight="1">
      <c r="A5" s="49"/>
    </row>
    <row r="6" spans="1:3" s="23" customFormat="1" ht="12" customHeight="1">
      <c r="A6" s="46" t="s">
        <v>60</v>
      </c>
      <c r="B6" s="27">
        <v>10304396</v>
      </c>
      <c r="C6" s="27">
        <v>10282359</v>
      </c>
    </row>
    <row r="7" spans="1:3" s="23" customFormat="1" ht="12" customHeight="1">
      <c r="A7" s="46">
        <v>27</v>
      </c>
      <c r="B7" s="27">
        <v>10408136</v>
      </c>
      <c r="C7" s="27">
        <v>10392728</v>
      </c>
    </row>
    <row r="8" spans="1:3" s="23" customFormat="1" ht="12" customHeight="1">
      <c r="A8" s="46">
        <v>28</v>
      </c>
      <c r="B8" s="27">
        <v>10436520</v>
      </c>
      <c r="C8" s="27">
        <v>10400396</v>
      </c>
    </row>
    <row r="9" spans="1:3" s="23" customFormat="1" ht="12" customHeight="1">
      <c r="A9" s="46">
        <v>29</v>
      </c>
      <c r="B9" s="27">
        <v>10615326</v>
      </c>
      <c r="C9" s="27">
        <v>10586513</v>
      </c>
    </row>
    <row r="10" spans="1:3" s="23" customFormat="1" ht="12" customHeight="1">
      <c r="A10" s="69">
        <v>30</v>
      </c>
      <c r="B10" s="76">
        <v>10802491</v>
      </c>
      <c r="C10" s="32">
        <v>10788973</v>
      </c>
    </row>
    <row r="11" spans="1:3" s="23" customFormat="1" ht="3.75" customHeight="1">
      <c r="A11" s="45"/>
      <c r="B11" s="44"/>
      <c r="C11" s="43"/>
    </row>
    <row r="12" spans="1:3" s="23" customFormat="1" ht="9.75" customHeight="1">
      <c r="A12" s="77" t="s">
        <v>12</v>
      </c>
      <c r="B12" s="77"/>
      <c r="C12" s="77"/>
    </row>
    <row r="13" spans="1:3" s="23" customFormat="1" ht="10.5">
      <c r="A13" s="23" t="s">
        <v>47</v>
      </c>
      <c r="C13" s="63"/>
    </row>
  </sheetData>
  <phoneticPr fontId="1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showGridLines="0" zoomScale="125" zoomScaleNormal="125" workbookViewId="0"/>
  </sheetViews>
  <sheetFormatPr defaultColWidth="11.25" defaultRowHeight="13.5"/>
  <cols>
    <col min="1" max="1" width="17" style="22" customWidth="1"/>
    <col min="2" max="3" width="35" style="22" customWidth="1"/>
    <col min="4" max="16384" width="11.25" style="22"/>
  </cols>
  <sheetData>
    <row r="1" spans="1:3" s="23" customFormat="1">
      <c r="A1" s="42" t="s">
        <v>54</v>
      </c>
      <c r="B1" s="40"/>
      <c r="C1" s="40"/>
    </row>
    <row r="2" spans="1:3" s="23" customFormat="1" ht="10.5">
      <c r="A2" s="23" t="s">
        <v>0</v>
      </c>
    </row>
    <row r="3" spans="1:3" s="23" customFormat="1" ht="1.5" customHeight="1"/>
    <row r="4" spans="1:3" s="23" customFormat="1" ht="18" customHeight="1">
      <c r="A4" s="78"/>
      <c r="B4" s="55" t="s">
        <v>1</v>
      </c>
      <c r="C4" s="54" t="s">
        <v>2</v>
      </c>
    </row>
    <row r="5" spans="1:3" s="23" customFormat="1" ht="6" customHeight="1">
      <c r="A5" s="49"/>
    </row>
    <row r="6" spans="1:3" s="23" customFormat="1" ht="12" customHeight="1">
      <c r="A6" s="46" t="s">
        <v>59</v>
      </c>
      <c r="B6" s="27">
        <v>10760253</v>
      </c>
      <c r="C6" s="27">
        <v>10847343</v>
      </c>
    </row>
    <row r="7" spans="1:3" s="23" customFormat="1" ht="12" customHeight="1">
      <c r="A7" s="46">
        <v>26</v>
      </c>
      <c r="B7" s="27">
        <v>10304396</v>
      </c>
      <c r="C7" s="27">
        <v>10282359</v>
      </c>
    </row>
    <row r="8" spans="1:3" s="23" customFormat="1" ht="12" customHeight="1">
      <c r="A8" s="46">
        <v>27</v>
      </c>
      <c r="B8" s="27">
        <v>10408136</v>
      </c>
      <c r="C8" s="27">
        <v>10392728</v>
      </c>
    </row>
    <row r="9" spans="1:3" s="23" customFormat="1" ht="12" customHeight="1">
      <c r="A9" s="46">
        <v>28</v>
      </c>
      <c r="B9" s="27">
        <v>10436520</v>
      </c>
      <c r="C9" s="27">
        <v>10400396</v>
      </c>
    </row>
    <row r="10" spans="1:3" s="23" customFormat="1" ht="12" customHeight="1">
      <c r="A10" s="69">
        <v>29</v>
      </c>
      <c r="B10" s="76">
        <v>10615326</v>
      </c>
      <c r="C10" s="32">
        <v>10586513</v>
      </c>
    </row>
    <row r="11" spans="1:3" s="23" customFormat="1" ht="6" customHeight="1">
      <c r="A11" s="45"/>
      <c r="B11" s="44"/>
      <c r="C11" s="43"/>
    </row>
    <row r="12" spans="1:3" s="23" customFormat="1" ht="9.75" customHeight="1">
      <c r="A12" s="77" t="s">
        <v>12</v>
      </c>
      <c r="B12" s="77"/>
      <c r="C12" s="77"/>
    </row>
    <row r="13" spans="1:3" s="23" customFormat="1" ht="10.5">
      <c r="A13" s="23" t="s">
        <v>47</v>
      </c>
      <c r="C13" s="63"/>
    </row>
  </sheetData>
  <phoneticPr fontId="1"/>
  <printOptions horizontalCentered="1" verticalCentered="1"/>
  <pageMargins left="0.78700000000000003" right="0.78700000000000003" top="0.98399999999999999" bottom="0.98399999999999999" header="0.5" footer="0.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13"/>
  <sheetViews>
    <sheetView showGridLines="0" zoomScale="125" zoomScaleNormal="125" workbookViewId="0"/>
  </sheetViews>
  <sheetFormatPr defaultColWidth="11.25" defaultRowHeight="13.5"/>
  <cols>
    <col min="1" max="1" width="17" style="22" customWidth="1"/>
    <col min="2" max="3" width="35" style="22" customWidth="1"/>
    <col min="4" max="16384" width="11.25" style="22"/>
  </cols>
  <sheetData>
    <row r="1" spans="1:3" s="23" customFormat="1">
      <c r="A1" s="42" t="s">
        <v>54</v>
      </c>
      <c r="B1" s="40"/>
      <c r="C1" s="40"/>
    </row>
    <row r="2" spans="1:3" s="23" customFormat="1" ht="10.5">
      <c r="A2" s="23" t="s">
        <v>0</v>
      </c>
    </row>
    <row r="3" spans="1:3" s="23" customFormat="1" ht="1.5" customHeight="1"/>
    <row r="4" spans="1:3" s="23" customFormat="1" ht="18" customHeight="1">
      <c r="A4" s="78"/>
      <c r="B4" s="55" t="s">
        <v>1</v>
      </c>
      <c r="C4" s="54" t="s">
        <v>2</v>
      </c>
    </row>
    <row r="5" spans="1:3" s="23" customFormat="1" ht="6" customHeight="1">
      <c r="A5" s="49"/>
    </row>
    <row r="6" spans="1:3" s="23" customFormat="1" ht="12" customHeight="1">
      <c r="A6" s="46" t="s">
        <v>58</v>
      </c>
      <c r="B6" s="27">
        <v>10516902</v>
      </c>
      <c r="C6" s="27">
        <v>10628369</v>
      </c>
    </row>
    <row r="7" spans="1:3" s="23" customFormat="1" ht="12" customHeight="1">
      <c r="A7" s="46">
        <v>25</v>
      </c>
      <c r="B7" s="27">
        <v>10760253</v>
      </c>
      <c r="C7" s="27">
        <v>10847343</v>
      </c>
    </row>
    <row r="8" spans="1:3" s="23" customFormat="1" ht="12" customHeight="1">
      <c r="A8" s="46">
        <v>26</v>
      </c>
      <c r="B8" s="27">
        <v>10304396</v>
      </c>
      <c r="C8" s="27">
        <v>10282359</v>
      </c>
    </row>
    <row r="9" spans="1:3" s="23" customFormat="1" ht="12" customHeight="1">
      <c r="A9" s="46">
        <v>27</v>
      </c>
      <c r="B9" s="27">
        <v>10408136</v>
      </c>
      <c r="C9" s="27">
        <v>10392728</v>
      </c>
    </row>
    <row r="10" spans="1:3" s="23" customFormat="1" ht="12" customHeight="1">
      <c r="A10" s="69">
        <v>28</v>
      </c>
      <c r="B10" s="76">
        <v>10436520</v>
      </c>
      <c r="C10" s="32">
        <v>10400396</v>
      </c>
    </row>
    <row r="11" spans="1:3" s="23" customFormat="1" ht="6" customHeight="1">
      <c r="A11" s="45"/>
      <c r="B11" s="44"/>
      <c r="C11" s="43"/>
    </row>
    <row r="12" spans="1:3" s="23" customFormat="1" ht="9.75" customHeight="1">
      <c r="A12" s="75" t="s">
        <v>12</v>
      </c>
      <c r="B12" s="75"/>
      <c r="C12" s="75"/>
    </row>
    <row r="13" spans="1:3" s="23" customFormat="1" ht="10.5">
      <c r="A13" s="23" t="s">
        <v>47</v>
      </c>
      <c r="C13" s="63"/>
    </row>
  </sheetData>
  <phoneticPr fontId="1"/>
  <printOptions horizontalCentered="1" verticalCentered="1"/>
  <pageMargins left="0.78700000000000003" right="0.78700000000000003" top="0.98399999999999999" bottom="0.98399999999999999" header="0.5" footer="0.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14"/>
  <sheetViews>
    <sheetView showGridLines="0" zoomScale="125" zoomScaleNormal="125" workbookViewId="0"/>
  </sheetViews>
  <sheetFormatPr defaultColWidth="11.25" defaultRowHeight="13.5"/>
  <cols>
    <col min="1" max="1" width="17" style="22" customWidth="1"/>
    <col min="2" max="3" width="35" style="22" customWidth="1"/>
    <col min="4" max="16384" width="11.25" style="22"/>
  </cols>
  <sheetData>
    <row r="1" spans="1:3" s="23" customFormat="1">
      <c r="A1" s="42" t="s">
        <v>54</v>
      </c>
      <c r="B1" s="40"/>
      <c r="C1" s="40"/>
    </row>
    <row r="2" spans="1:3" s="23" customFormat="1" ht="10.5">
      <c r="A2" s="23" t="s">
        <v>0</v>
      </c>
    </row>
    <row r="3" spans="1:3" s="23" customFormat="1" ht="1.5" customHeight="1"/>
    <row r="4" spans="1:3" s="23" customFormat="1" ht="18" customHeight="1">
      <c r="A4" s="74"/>
      <c r="B4" s="55" t="s">
        <v>1</v>
      </c>
      <c r="C4" s="54" t="s">
        <v>2</v>
      </c>
    </row>
    <row r="5" spans="1:3" s="23" customFormat="1" ht="6" customHeight="1">
      <c r="A5" s="49"/>
    </row>
    <row r="6" spans="1:3" s="23" customFormat="1" ht="12" customHeight="1">
      <c r="A6" s="70" t="s">
        <v>57</v>
      </c>
      <c r="B6" s="27">
        <v>10077199</v>
      </c>
      <c r="C6" s="27">
        <v>10170405</v>
      </c>
    </row>
    <row r="7" spans="1:3" s="23" customFormat="1" ht="12" customHeight="1">
      <c r="A7" s="46">
        <v>24</v>
      </c>
      <c r="B7" s="27">
        <v>10516902</v>
      </c>
      <c r="C7" s="27">
        <v>10628369</v>
      </c>
    </row>
    <row r="8" spans="1:3" s="23" customFormat="1" ht="12" customHeight="1">
      <c r="A8" s="46">
        <v>25</v>
      </c>
      <c r="B8" s="27">
        <v>10760253</v>
      </c>
      <c r="C8" s="27">
        <v>10847343</v>
      </c>
    </row>
    <row r="9" spans="1:3" s="23" customFormat="1" ht="12" customHeight="1">
      <c r="A9" s="46">
        <v>26</v>
      </c>
      <c r="B9" s="27">
        <v>10304396</v>
      </c>
      <c r="C9" s="27">
        <v>10282359</v>
      </c>
    </row>
    <row r="10" spans="1:3" s="23" customFormat="1" ht="12" customHeight="1">
      <c r="A10" s="69">
        <v>27</v>
      </c>
      <c r="B10" s="76">
        <v>10408136</v>
      </c>
      <c r="C10" s="32">
        <v>10392728</v>
      </c>
    </row>
    <row r="11" spans="1:3" s="23" customFormat="1" ht="6" customHeight="1">
      <c r="A11" s="45"/>
      <c r="B11" s="44"/>
      <c r="C11" s="43"/>
    </row>
    <row r="12" spans="1:3" s="23" customFormat="1" ht="9.75" customHeight="1">
      <c r="A12" s="75" t="s">
        <v>12</v>
      </c>
      <c r="B12" s="75"/>
      <c r="C12" s="75"/>
    </row>
    <row r="13" spans="1:3" s="23" customFormat="1" ht="10.5">
      <c r="A13" s="23" t="s">
        <v>47</v>
      </c>
      <c r="C13" s="63"/>
    </row>
    <row r="14" spans="1:3">
      <c r="C14" s="71"/>
    </row>
  </sheetData>
  <phoneticPr fontId="1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2024-11-21T06:41:52Z</dcterms:modified>
</cp:coreProperties>
</file>