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tabRatio="812" windowHeight="7530" windowWidth="20490" xWindow="0" yWindow="0"/>
  </bookViews>
  <sheets>
    <sheet r:id="rId1" name="R6" sheetId="32"/>
    <sheet r:id="rId2" name="R5" sheetId="31"/>
    <sheet r:id="rId3" name="R4" sheetId="30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4" name="_xlnm.Print_Area">'H12'!$A$1:$H$82</definedName>
    <definedName localSheetId="23" name="_xlnm.Print_Area">'H13'!$A$1:$H$85</definedName>
    <definedName localSheetId="22" name="_xlnm.Print_Area">'H14'!$A$1:$H$52</definedName>
    <definedName localSheetId="21" name="_xlnm.Print_Area">'H15'!$A$1:$H$57</definedName>
    <definedName localSheetId="20" name="_xlnm.Print_Area">'H16'!$A$1:$H$73</definedName>
    <definedName localSheetId="19" name="_xlnm.Print_Area">'H17'!$A$1:$L$40</definedName>
    <definedName localSheetId="18" name="_xlnm.Print_Area">'H18'!$A$1:$L$39</definedName>
    <definedName localSheetId="17" name="_xlnm.Print_Area">'H19'!$A$1:$L$40</definedName>
    <definedName localSheetId="16" name="_xlnm.Print_Area">'H20'!$A$1:$L$42</definedName>
    <definedName localSheetId="15" name="_xlnm.Print_Area">'H21'!$A$1:$L$41</definedName>
    <definedName localSheetId="14" name="_xlnm.Print_Area">'H22'!$A$1:$L$41</definedName>
    <definedName localSheetId="13" name="_xlnm.Print_Area">'H23'!$A$1:$L$43</definedName>
    <definedName localSheetId="12" name="_xlnm.Print_Area">'H24'!$A$1:$L$49</definedName>
    <definedName localSheetId="11" name="_xlnm.Print_Area">'H25'!$A$1:$L$50</definedName>
    <definedName localSheetId="10" name="_xlnm.Print_Area">'H26'!$A$1:$L$50</definedName>
    <definedName localSheetId="9" name="_xlnm.Print_Area">'H27'!$A$1:$L$49</definedName>
    <definedName localSheetId="8" name="_xlnm.Print_Area">'H28'!$A$1:$L$49</definedName>
    <definedName localSheetId="7" name="_xlnm.Print_Area">'H29'!$A$1:$L$49</definedName>
    <definedName localSheetId="6" name="_xlnm.Print_Area">'H30'!$A$1:$L$48</definedName>
    <definedName localSheetId="5" name="_xlnm.Print_Area">'R1'!$A$1:$L$48</definedName>
    <definedName localSheetId="4" name="_xlnm.Print_Area">'R2'!$A$1:$L$48</definedName>
    <definedName localSheetId="3" name="_xlnm.Print_Area">'R3'!$A$1:$L$48</definedName>
    <definedName localSheetId="2" name="_xlnm.Print_Area">'R4'!$A$1:$L$48</definedName>
    <definedName localSheetId="1" name="_xlnm.Print_Area">'R5'!$A$1:$L$50</definedName>
    <definedName localSheetId="0" name="_xlnm.Print_Area">'R6'!$A$1:$L$50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32" l="1"/>
  <c r="K5" i="32"/>
  <c r="J5" i="32"/>
  <c r="L5" i="31" l="1"/>
  <c r="K5" i="31"/>
  <c r="J5" i="31"/>
  <c r="K5" i="30" l="1"/>
  <c r="J5" i="30"/>
  <c r="L5" i="25" l="1"/>
  <c r="K5" i="25"/>
  <c r="J5" i="25"/>
  <c r="J5" i="24" l="1"/>
  <c r="K5" i="24"/>
  <c r="L5" i="24"/>
  <c r="J5" i="23" l="1"/>
  <c r="K5" i="23"/>
  <c r="L5" i="23"/>
  <c r="F14" i="23"/>
  <c r="J5" i="22" l="1"/>
  <c r="K5" i="22"/>
  <c r="L5" i="22"/>
  <c r="J5" i="21" l="1"/>
  <c r="K5" i="21"/>
  <c r="L5" i="21"/>
  <c r="J5" i="20" l="1"/>
  <c r="K5" i="20"/>
  <c r="L5" i="20"/>
  <c r="J5" i="19" l="1"/>
  <c r="K5" i="19"/>
  <c r="L5" i="19"/>
  <c r="J5" i="18" l="1"/>
  <c r="K5" i="18"/>
  <c r="L5" i="18"/>
  <c r="J4" i="12" l="1"/>
  <c r="K4" i="12"/>
  <c r="L4" i="12"/>
  <c r="J4" i="11" l="1"/>
  <c r="K4" i="11"/>
  <c r="L4" i="11"/>
  <c r="J4" i="10" l="1"/>
  <c r="K4" i="10"/>
  <c r="L4" i="10"/>
</calcChain>
</file>

<file path=xl/sharedStrings.xml><?xml version="1.0" encoding="utf-8"?>
<sst xmlns="http://schemas.openxmlformats.org/spreadsheetml/2006/main" count="2170" uniqueCount="222">
  <si>
    <t>　(単位　台)</t>
  </si>
  <si>
    <t>車種・料金所別</t>
  </si>
  <si>
    <t>平成3年度</t>
  </si>
  <si>
    <t>平成4年度</t>
  </si>
  <si>
    <t>平成5年度</t>
  </si>
  <si>
    <t>平成6年度</t>
  </si>
  <si>
    <t>平成7年度</t>
  </si>
  <si>
    <t>総　　　台　　　数</t>
  </si>
  <si>
    <t>うち)身体障害者</t>
  </si>
  <si>
    <t>割引車両</t>
  </si>
  <si>
    <t>１　号　楠  線</t>
  </si>
  <si>
    <t>楠(南行)</t>
  </si>
  <si>
    <t>楠(北行)</t>
  </si>
  <si>
    <t>－</t>
  </si>
  <si>
    <t>楠ＪＣＴ</t>
  </si>
  <si>
    <t>東片端</t>
  </si>
  <si>
    <t>２ 号 東 山 線</t>
  </si>
  <si>
    <t>白川</t>
  </si>
  <si>
    <t>吹上</t>
  </si>
  <si>
    <t>３ 号 大 高 線</t>
  </si>
  <si>
    <t>高辻</t>
  </si>
  <si>
    <t>堀田</t>
  </si>
  <si>
    <t>呼続</t>
  </si>
  <si>
    <t>笠寺</t>
  </si>
  <si>
    <t>星崎</t>
  </si>
  <si>
    <t>５ 号 万 場 線</t>
  </si>
  <si>
    <t>千音寺</t>
  </si>
  <si>
    <t>烏森</t>
  </si>
  <si>
    <t>黄金</t>
  </si>
  <si>
    <t>都 心 環 状 線</t>
  </si>
  <si>
    <t>東新町</t>
  </si>
  <si>
    <t>東別院</t>
  </si>
  <si>
    <t>名駅</t>
  </si>
  <si>
    <t>　注1) 楠ＪＣＴは平成3年3月19日に開通した。</t>
  </si>
  <si>
    <t>　　2) 平成6年11月16日より平成7年9月19日まで、萩野暫定ランプ本格化工事のため楠～萩野間は通行止め。(楠ＪＣＴ及び楠(北行)廃止、</t>
  </si>
  <si>
    <t>　　　楠(南行)閉鎖)</t>
  </si>
  <si>
    <t xml:space="preserve">　　3) 平成7年9月19日より、東新町～萩野間と丸の内～東片端間が開通した。(楠(南行)開放、東片端及び名駅新設) </t>
  </si>
  <si>
    <t>　（名古屋高速道路公社)</t>
  </si>
  <si>
    <r>
      <t>11</t>
    </r>
    <r>
      <rPr>
        <sz val="11"/>
        <rFont val="ＭＳ 明朝"/>
        <family val="1"/>
        <charset val="128"/>
      </rPr>
      <t>－14. 名古屋高速道路の車種別、料金所別利用台数</t>
    </r>
  </si>
  <si>
    <r>
      <t xml:space="preserve">（ </t>
    </r>
    <r>
      <rPr>
        <sz val="8"/>
        <rFont val="ff4550G-ﾌﾟﾚﾐｱﾑ(体験版)"/>
        <family val="3"/>
        <charset val="128"/>
      </rPr>
      <t>１</t>
    </r>
    <r>
      <rPr>
        <sz val="8"/>
        <rFont val="ＭＳ 明朝"/>
        <family val="1"/>
        <charset val="128"/>
      </rPr>
      <t xml:space="preserve"> 日 平 均 )</t>
    </r>
  </si>
  <si>
    <t>　　 なお、楠ＪＣＴ及び楠(北行)は廃止となった。</t>
  </si>
  <si>
    <t>　　2) 平成6年11月16日より平成7年9月19日まで、萩野暫定ランプ本格化工事のため楠～萩野間は通行止め。(楠(南行)閉鎖)</t>
  </si>
  <si>
    <t>料金所別</t>
  </si>
  <si>
    <t>大型車</t>
  </si>
  <si>
    <t>普通車</t>
  </si>
  <si>
    <t>車種別</t>
  </si>
  <si>
    <t>（ １ 日 平 均 )</t>
  </si>
  <si>
    <t>平成8年度</t>
  </si>
  <si>
    <t>　　3) 平成9年10月13日に黒川出入口が開通した。</t>
    <rPh sb="5" eb="7">
      <t>ヘイセイ</t>
    </rPh>
    <rPh sb="8" eb="9">
      <t>ネン</t>
    </rPh>
    <rPh sb="11" eb="12">
      <t>ガツ</t>
    </rPh>
    <rPh sb="14" eb="15">
      <t>ヒ</t>
    </rPh>
    <rPh sb="16" eb="18">
      <t>クロカワ</t>
    </rPh>
    <rPh sb="18" eb="19">
      <t>デ</t>
    </rPh>
    <rPh sb="19" eb="21">
      <t>イリグチ</t>
    </rPh>
    <rPh sb="22" eb="24">
      <t>カイツウ</t>
    </rPh>
    <phoneticPr fontId="7"/>
  </si>
  <si>
    <t xml:space="preserve">　　2) 平成7年9月19日より、東新町～萩野間と丸の内～東片端間が開通した。(楠(南行)開放、東片端及び名駅新設) </t>
    <phoneticPr fontId="7"/>
  </si>
  <si>
    <t>　注1) 平成6年11月16日より平成7年9月19日まで、萩野暫定ランプ本格化工事のため楠～萩野間は通行止め。(楠(南行)閉鎖)</t>
    <rPh sb="1" eb="2">
      <t>チュウ</t>
    </rPh>
    <phoneticPr fontId="7"/>
  </si>
  <si>
    <t>黒川</t>
    <rPh sb="0" eb="2">
      <t>クロカワ</t>
    </rPh>
    <phoneticPr fontId="7"/>
  </si>
  <si>
    <t>平成9年度</t>
    <phoneticPr fontId="7"/>
  </si>
  <si>
    <t>　注1) 平成6年11月16日より平成7年9月19日まで、1号楠線の本線工事のため楠～萩野間は通行止め。(楠(南行)閉鎖)</t>
    <rPh sb="1" eb="2">
      <t>チュウ</t>
    </rPh>
    <rPh sb="30" eb="31">
      <t>ゴウ</t>
    </rPh>
    <rPh sb="31" eb="32">
      <t>クスノキ</t>
    </rPh>
    <rPh sb="32" eb="33">
      <t>セン</t>
    </rPh>
    <rPh sb="34" eb="36">
      <t>ホンセン</t>
    </rPh>
    <phoneticPr fontId="7"/>
  </si>
  <si>
    <t>平成10年度</t>
  </si>
  <si>
    <t>　　4) 平成11年11月11日に丸の内入口が開通した。</t>
    <rPh sb="5" eb="7">
      <t>ヘイセイ</t>
    </rPh>
    <rPh sb="9" eb="10">
      <t>ネン</t>
    </rPh>
    <rPh sb="12" eb="13">
      <t>ガツ</t>
    </rPh>
    <rPh sb="15" eb="16">
      <t>ヒ</t>
    </rPh>
    <rPh sb="17" eb="20">
      <t>マルノウチ</t>
    </rPh>
    <rPh sb="20" eb="22">
      <t>イリグチ</t>
    </rPh>
    <rPh sb="23" eb="25">
      <t>カイツウ</t>
    </rPh>
    <phoneticPr fontId="7"/>
  </si>
  <si>
    <t>　　3) 平成9年10月14日に黒川出入口が開通した。</t>
    <rPh sb="5" eb="7">
      <t>ヘイセイ</t>
    </rPh>
    <rPh sb="8" eb="9">
      <t>ネン</t>
    </rPh>
    <rPh sb="11" eb="12">
      <t>ガツ</t>
    </rPh>
    <phoneticPr fontId="7"/>
  </si>
  <si>
    <t>丸の内</t>
    <rPh sb="0" eb="3">
      <t>マルノウチ</t>
    </rPh>
    <phoneticPr fontId="7"/>
  </si>
  <si>
    <t>楠</t>
    <phoneticPr fontId="7"/>
  </si>
  <si>
    <t>平成11年度</t>
    <phoneticPr fontId="7"/>
  </si>
  <si>
    <t>平成9年度</t>
  </si>
  <si>
    <t>　　5) 平成13年3月10日に小牧線が開通した。</t>
    <rPh sb="5" eb="7">
      <t>ヘイセイ</t>
    </rPh>
    <rPh sb="9" eb="10">
      <t>ネン</t>
    </rPh>
    <rPh sb="11" eb="12">
      <t>ガツ</t>
    </rPh>
    <rPh sb="14" eb="15">
      <t>カ</t>
    </rPh>
    <rPh sb="16" eb="19">
      <t>コマキセン</t>
    </rPh>
    <rPh sb="20" eb="22">
      <t>カイツウ</t>
    </rPh>
    <phoneticPr fontId="7"/>
  </si>
  <si>
    <t>　　4) 平成12年12月11日より吹上料金所が、吹上東料金所に名称変更となった。</t>
    <rPh sb="5" eb="7">
      <t>ヘイセイ</t>
    </rPh>
    <rPh sb="9" eb="10">
      <t>ネン</t>
    </rPh>
    <rPh sb="12" eb="13">
      <t>ガツ</t>
    </rPh>
    <rPh sb="15" eb="16">
      <t>カ</t>
    </rPh>
    <rPh sb="18" eb="20">
      <t>フキア</t>
    </rPh>
    <rPh sb="20" eb="22">
      <t>リョウキン</t>
    </rPh>
    <rPh sb="22" eb="23">
      <t>ジョ</t>
    </rPh>
    <rPh sb="25" eb="27">
      <t>フキアゲ</t>
    </rPh>
    <rPh sb="27" eb="28">
      <t>ヒガシ</t>
    </rPh>
    <rPh sb="28" eb="30">
      <t>リョウキン</t>
    </rPh>
    <rPh sb="30" eb="31">
      <t>ジョ</t>
    </rPh>
    <rPh sb="32" eb="34">
      <t>メイショウ</t>
    </rPh>
    <rPh sb="34" eb="36">
      <t>ヘンコウ</t>
    </rPh>
    <phoneticPr fontId="7"/>
  </si>
  <si>
    <t>　　3) 平成12年12月11日に四谷入口が開通した。</t>
    <rPh sb="5" eb="7">
      <t>ヘイセイ</t>
    </rPh>
    <rPh sb="9" eb="10">
      <t>ネン</t>
    </rPh>
    <rPh sb="12" eb="13">
      <t>ガツ</t>
    </rPh>
    <rPh sb="15" eb="16">
      <t>ヒ</t>
    </rPh>
    <rPh sb="17" eb="19">
      <t>ヨツヤ</t>
    </rPh>
    <rPh sb="19" eb="21">
      <t>イリグチ</t>
    </rPh>
    <rPh sb="22" eb="24">
      <t>カイツウ</t>
    </rPh>
    <phoneticPr fontId="7"/>
  </si>
  <si>
    <t>　　2) 平成11年11月11日に丸の内入口が開通した。</t>
    <phoneticPr fontId="7"/>
  </si>
  <si>
    <t>　注1) 平成9年10月14日に黒川出入口が開通した。</t>
    <rPh sb="1" eb="2">
      <t>チュウ</t>
    </rPh>
    <phoneticPr fontId="7"/>
  </si>
  <si>
    <t>小牧南</t>
    <rPh sb="0" eb="2">
      <t>コマキ</t>
    </rPh>
    <rPh sb="2" eb="3">
      <t>ミナミ</t>
    </rPh>
    <phoneticPr fontId="7"/>
  </si>
  <si>
    <t>豊山南</t>
    <rPh sb="0" eb="2">
      <t>トヨヤマ</t>
    </rPh>
    <rPh sb="2" eb="3">
      <t>ミナミ</t>
    </rPh>
    <phoneticPr fontId="7"/>
  </si>
  <si>
    <t>大山川</t>
    <rPh sb="0" eb="2">
      <t>オオヤマ</t>
    </rPh>
    <rPh sb="2" eb="3">
      <t>ガワ</t>
    </rPh>
    <phoneticPr fontId="7"/>
  </si>
  <si>
    <t>豊山南出口</t>
    <rPh sb="0" eb="2">
      <t>トヨヤマ</t>
    </rPh>
    <rPh sb="2" eb="3">
      <t>ミナミ</t>
    </rPh>
    <rPh sb="3" eb="5">
      <t>デグチ</t>
    </rPh>
    <phoneticPr fontId="7"/>
  </si>
  <si>
    <t>11 号 小 牧 線</t>
    <rPh sb="5" eb="6">
      <t>ショウ</t>
    </rPh>
    <rPh sb="7" eb="8">
      <t>マキ</t>
    </rPh>
    <phoneticPr fontId="7"/>
  </si>
  <si>
    <t>５ 号 万 場 線</t>
    <phoneticPr fontId="7"/>
  </si>
  <si>
    <t>四谷</t>
    <rPh sb="0" eb="2">
      <t>ヨツヤ</t>
    </rPh>
    <phoneticPr fontId="7"/>
  </si>
  <si>
    <t>吹上東</t>
    <rPh sb="2" eb="3">
      <t>ヒガシ</t>
    </rPh>
    <phoneticPr fontId="7"/>
  </si>
  <si>
    <t>平成12年度</t>
    <phoneticPr fontId="7"/>
  </si>
  <si>
    <t>平成11年度</t>
  </si>
  <si>
    <t>　　3)　平成12年12月11日に四谷入口が開通し、吹上料金所が吹上東料金所に名称変更となった。</t>
    <rPh sb="5" eb="7">
      <t>ヘイセイ</t>
    </rPh>
    <rPh sb="9" eb="10">
      <t>ネン</t>
    </rPh>
    <rPh sb="12" eb="13">
      <t>ガツ</t>
    </rPh>
    <rPh sb="15" eb="16">
      <t>ヒ</t>
    </rPh>
    <rPh sb="17" eb="19">
      <t>ヨツヤ</t>
    </rPh>
    <rPh sb="19" eb="21">
      <t>イリグチ</t>
    </rPh>
    <rPh sb="22" eb="24">
      <t>カイツウ</t>
    </rPh>
    <phoneticPr fontId="7"/>
  </si>
  <si>
    <t>　5)　平成13年6月1日に吹上西入口が、10月19日に豊山北入口、堀の内入口、小牧料金所が開通した。</t>
    <rPh sb="14" eb="16">
      <t>フキアゲ</t>
    </rPh>
    <rPh sb="16" eb="17">
      <t>ニシ</t>
    </rPh>
    <rPh sb="17" eb="19">
      <t>イリグチ</t>
    </rPh>
    <rPh sb="28" eb="30">
      <t>トヨヤマ</t>
    </rPh>
    <rPh sb="30" eb="31">
      <t>キタ</t>
    </rPh>
    <rPh sb="31" eb="33">
      <t>イリグチ</t>
    </rPh>
    <rPh sb="34" eb="35">
      <t>ホリ</t>
    </rPh>
    <rPh sb="36" eb="37">
      <t>ウチ</t>
    </rPh>
    <rPh sb="37" eb="39">
      <t>イリグチ</t>
    </rPh>
    <rPh sb="40" eb="42">
      <t>コマキ</t>
    </rPh>
    <rPh sb="42" eb="44">
      <t>リョウキン</t>
    </rPh>
    <rPh sb="44" eb="45">
      <t>ジョ</t>
    </rPh>
    <rPh sb="46" eb="48">
      <t>カイツウ</t>
    </rPh>
    <phoneticPr fontId="7"/>
  </si>
  <si>
    <t>　　2)　平成11年11月11日に丸の内入口が開通した。</t>
    <phoneticPr fontId="7"/>
  </si>
  <si>
    <t>　4)　平成13年3月10日に小牧線が開通した。</t>
    <rPh sb="4" eb="6">
      <t>ヘイセイ</t>
    </rPh>
    <rPh sb="8" eb="9">
      <t>ネン</t>
    </rPh>
    <rPh sb="10" eb="11">
      <t>ガツ</t>
    </rPh>
    <rPh sb="13" eb="14">
      <t>カ</t>
    </rPh>
    <rPh sb="15" eb="18">
      <t>コマキセン</t>
    </rPh>
    <rPh sb="19" eb="21">
      <t>カイツウ</t>
    </rPh>
    <phoneticPr fontId="7"/>
  </si>
  <si>
    <t>　注1)　平成9年10月14日に黒川出入口が開通した。</t>
    <rPh sb="1" eb="2">
      <t>チュウ</t>
    </rPh>
    <phoneticPr fontId="7"/>
  </si>
  <si>
    <t>小牧</t>
    <rPh sb="0" eb="2">
      <t>コマキ</t>
    </rPh>
    <phoneticPr fontId="7"/>
  </si>
  <si>
    <t>堀の内</t>
    <rPh sb="0" eb="1">
      <t>ホリ</t>
    </rPh>
    <rPh sb="2" eb="3">
      <t>ウチ</t>
    </rPh>
    <phoneticPr fontId="7"/>
  </si>
  <si>
    <t>豊山北</t>
    <rPh sb="0" eb="2">
      <t>トヨヤマ</t>
    </rPh>
    <rPh sb="2" eb="3">
      <t>キタ</t>
    </rPh>
    <phoneticPr fontId="7"/>
  </si>
  <si>
    <t>吹上西</t>
    <rPh sb="0" eb="2">
      <t>フキアゲ</t>
    </rPh>
    <rPh sb="2" eb="3">
      <t>ニシ</t>
    </rPh>
    <phoneticPr fontId="7"/>
  </si>
  <si>
    <t>平成13年度</t>
  </si>
  <si>
    <t>平成12年度</t>
  </si>
  <si>
    <r>
      <t>11</t>
    </r>
    <r>
      <rPr>
        <sz val="11"/>
        <rFont val="ＭＳ 明朝"/>
        <family val="1"/>
        <charset val="128"/>
      </rPr>
      <t>－15. 名古屋高速道路の車種別、料金所別利用台数</t>
    </r>
    <phoneticPr fontId="7"/>
  </si>
  <si>
    <t>　　4) 平成14年4月24日に小牧北料金所が、平成14年11月22日に楠入口が、平成15年3月29日に高針料金所及び春岡料金所が開通した。</t>
    <rPh sb="5" eb="7">
      <t>ヘイセイ</t>
    </rPh>
    <rPh sb="9" eb="10">
      <t>ネン</t>
    </rPh>
    <rPh sb="11" eb="12">
      <t>ガツ</t>
    </rPh>
    <rPh sb="14" eb="15">
      <t>ニチ</t>
    </rPh>
    <rPh sb="16" eb="18">
      <t>コマキ</t>
    </rPh>
    <rPh sb="18" eb="19">
      <t>キタ</t>
    </rPh>
    <rPh sb="19" eb="22">
      <t>リョウキンジョ</t>
    </rPh>
    <rPh sb="36" eb="37">
      <t>クスノキ</t>
    </rPh>
    <rPh sb="37" eb="39">
      <t>イリグチ</t>
    </rPh>
    <rPh sb="41" eb="43">
      <t>ヘイセイ</t>
    </rPh>
    <rPh sb="45" eb="46">
      <t>ネン</t>
    </rPh>
    <rPh sb="47" eb="48">
      <t>ガツ</t>
    </rPh>
    <rPh sb="50" eb="51">
      <t>カ</t>
    </rPh>
    <rPh sb="52" eb="53">
      <t>タカ</t>
    </rPh>
    <rPh sb="53" eb="54">
      <t>バリ</t>
    </rPh>
    <rPh sb="54" eb="56">
      <t>リョウキン</t>
    </rPh>
    <rPh sb="56" eb="57">
      <t>ジョ</t>
    </rPh>
    <rPh sb="57" eb="58">
      <t>オヨ</t>
    </rPh>
    <rPh sb="59" eb="60">
      <t>ハル</t>
    </rPh>
    <rPh sb="60" eb="61">
      <t>オカ</t>
    </rPh>
    <rPh sb="61" eb="64">
      <t>リョウキンジョ</t>
    </rPh>
    <rPh sb="65" eb="67">
      <t>カイツウ</t>
    </rPh>
    <phoneticPr fontId="7"/>
  </si>
  <si>
    <t>　　3) 平成13年3月10日に小牧線が、平成13年6月1日に吹上西入口が、平成13年10月19日に豊山北入口、堀の内入口、小牧料金所が開通した。</t>
    <rPh sb="5" eb="7">
      <t>ヘイセイ</t>
    </rPh>
    <rPh sb="9" eb="10">
      <t>ネン</t>
    </rPh>
    <rPh sb="11" eb="12">
      <t>ガツ</t>
    </rPh>
    <rPh sb="14" eb="15">
      <t>カ</t>
    </rPh>
    <rPh sb="16" eb="19">
      <t>コマキセン</t>
    </rPh>
    <rPh sb="31" eb="33">
      <t>フキアゲ</t>
    </rPh>
    <rPh sb="33" eb="34">
      <t>ニシ</t>
    </rPh>
    <rPh sb="34" eb="36">
      <t>イリグチ</t>
    </rPh>
    <rPh sb="50" eb="52">
      <t>トヨヤマ</t>
    </rPh>
    <rPh sb="52" eb="53">
      <t>キタ</t>
    </rPh>
    <rPh sb="53" eb="55">
      <t>イリグチ</t>
    </rPh>
    <rPh sb="56" eb="57">
      <t>ホリ</t>
    </rPh>
    <rPh sb="58" eb="59">
      <t>ウチ</t>
    </rPh>
    <rPh sb="59" eb="61">
      <t>イリグチ</t>
    </rPh>
    <rPh sb="62" eb="64">
      <t>コマキ</t>
    </rPh>
    <rPh sb="64" eb="66">
      <t>リョウキン</t>
    </rPh>
    <rPh sb="66" eb="67">
      <t>ジョ</t>
    </rPh>
    <rPh sb="68" eb="70">
      <t>カイツウ</t>
    </rPh>
    <phoneticPr fontId="7"/>
  </si>
  <si>
    <t>　　2) 平成12年12月11日に四谷入口が開通した。平成12年12月11日より吹上料金所が、吹上東料金所に名称変更となった。</t>
    <phoneticPr fontId="7"/>
  </si>
  <si>
    <t>　注1) 平成11年11月11日に丸の内入口が開通した。</t>
    <rPh sb="1" eb="2">
      <t>チュウ</t>
    </rPh>
    <phoneticPr fontId="7"/>
  </si>
  <si>
    <t>小牧北</t>
    <rPh sb="0" eb="2">
      <t>コマキ</t>
    </rPh>
    <rPh sb="2" eb="3">
      <t>キタ</t>
    </rPh>
    <phoneticPr fontId="7"/>
  </si>
  <si>
    <t>高針</t>
    <rPh sb="0" eb="1">
      <t>タカ</t>
    </rPh>
    <rPh sb="1" eb="2">
      <t>バリ</t>
    </rPh>
    <phoneticPr fontId="7"/>
  </si>
  <si>
    <t>春岡</t>
    <rPh sb="0" eb="2">
      <t>ハルオカ</t>
    </rPh>
    <phoneticPr fontId="7"/>
  </si>
  <si>
    <t>楠入口</t>
    <rPh sb="0" eb="1">
      <t>クス</t>
    </rPh>
    <rPh sb="1" eb="3">
      <t>イリグチ</t>
    </rPh>
    <phoneticPr fontId="7"/>
  </si>
  <si>
    <t>平成14年度</t>
    <phoneticPr fontId="7"/>
  </si>
  <si>
    <t>　　5) 平成16年3月1日より10料金所でETCの運用を開始した。</t>
    <rPh sb="5" eb="7">
      <t>ヘイセイ</t>
    </rPh>
    <rPh sb="9" eb="10">
      <t>ネン</t>
    </rPh>
    <rPh sb="11" eb="12">
      <t>ガツ</t>
    </rPh>
    <rPh sb="13" eb="14">
      <t>ニチ</t>
    </rPh>
    <rPh sb="18" eb="21">
      <t>リョウキンジョ</t>
    </rPh>
    <rPh sb="26" eb="28">
      <t>ウンヨウ</t>
    </rPh>
    <rPh sb="29" eb="31">
      <t>カイシ</t>
    </rPh>
    <phoneticPr fontId="7"/>
  </si>
  <si>
    <t>　　4) 平成14年4月24日に小牧北料金所が、平成14年11月22日に楠入口が、平成15年3月29日に高針料金所及び春岡料金所が開通した。</t>
    <rPh sb="5" eb="7">
      <t>ヘイセイ</t>
    </rPh>
    <rPh sb="9" eb="10">
      <t>ネン</t>
    </rPh>
    <rPh sb="11" eb="12">
      <t>ガツ</t>
    </rPh>
    <rPh sb="14" eb="15">
      <t>ニチ</t>
    </rPh>
    <rPh sb="16" eb="18">
      <t>コマキ</t>
    </rPh>
    <rPh sb="18" eb="19">
      <t>キタ</t>
    </rPh>
    <rPh sb="19" eb="22">
      <t>リョウキンジョ</t>
    </rPh>
    <rPh sb="41" eb="43">
      <t>ヘイセイ</t>
    </rPh>
    <rPh sb="45" eb="46">
      <t>ネン</t>
    </rPh>
    <rPh sb="47" eb="48">
      <t>ガツ</t>
    </rPh>
    <rPh sb="50" eb="51">
      <t>カ</t>
    </rPh>
    <rPh sb="52" eb="53">
      <t>タカ</t>
    </rPh>
    <rPh sb="53" eb="54">
      <t>バリ</t>
    </rPh>
    <rPh sb="54" eb="56">
      <t>リョウキン</t>
    </rPh>
    <rPh sb="56" eb="57">
      <t>ジョ</t>
    </rPh>
    <rPh sb="57" eb="58">
      <t>オヨ</t>
    </rPh>
    <rPh sb="59" eb="60">
      <t>ハル</t>
    </rPh>
    <rPh sb="60" eb="61">
      <t>オカ</t>
    </rPh>
    <rPh sb="61" eb="64">
      <t>リョウキンジョ</t>
    </rPh>
    <rPh sb="65" eb="67">
      <t>カイツウ</t>
    </rPh>
    <phoneticPr fontId="7"/>
  </si>
  <si>
    <t>別</t>
    <rPh sb="0" eb="1">
      <t>ベツ</t>
    </rPh>
    <phoneticPr fontId="7"/>
  </si>
  <si>
    <t>所</t>
    <rPh sb="0" eb="1">
      <t>ショ</t>
    </rPh>
    <phoneticPr fontId="7"/>
  </si>
  <si>
    <t>金</t>
    <rPh sb="0" eb="1">
      <t>キン</t>
    </rPh>
    <phoneticPr fontId="7"/>
  </si>
  <si>
    <t>高　針</t>
    <rPh sb="0" eb="3">
      <t>タカバリ</t>
    </rPh>
    <phoneticPr fontId="7"/>
  </si>
  <si>
    <t>春　岡</t>
    <rPh sb="0" eb="3">
      <t>ハルオカ</t>
    </rPh>
    <phoneticPr fontId="7"/>
  </si>
  <si>
    <t>平成15年度</t>
    <phoneticPr fontId="7"/>
  </si>
  <si>
    <t>平成14年度</t>
  </si>
  <si>
    <t>　　5) 平成17年2月11日に一宮線が開通</t>
    <rPh sb="5" eb="7">
      <t>ヘイセイ</t>
    </rPh>
    <rPh sb="9" eb="10">
      <t>ネン</t>
    </rPh>
    <rPh sb="11" eb="12">
      <t>ガツ</t>
    </rPh>
    <rPh sb="14" eb="15">
      <t>ニチ</t>
    </rPh>
    <rPh sb="16" eb="18">
      <t>イチノミヤ</t>
    </rPh>
    <rPh sb="18" eb="19">
      <t>セン</t>
    </rPh>
    <rPh sb="20" eb="22">
      <t>カイツウ</t>
    </rPh>
    <phoneticPr fontId="7"/>
  </si>
  <si>
    <t>　　4) 平成16年10月1日に全料金所でＥＴＣ運用開始（堀の内を除く）</t>
    <rPh sb="5" eb="7">
      <t>ヘイセイ</t>
    </rPh>
    <rPh sb="9" eb="10">
      <t>ネン</t>
    </rPh>
    <rPh sb="12" eb="13">
      <t>ガツ</t>
    </rPh>
    <rPh sb="14" eb="15">
      <t>ニチ</t>
    </rPh>
    <rPh sb="16" eb="17">
      <t>ゼン</t>
    </rPh>
    <rPh sb="17" eb="19">
      <t>リョウキン</t>
    </rPh>
    <rPh sb="19" eb="20">
      <t>ジョ</t>
    </rPh>
    <rPh sb="24" eb="26">
      <t>ウンヨウ</t>
    </rPh>
    <rPh sb="26" eb="28">
      <t>カイシ</t>
    </rPh>
    <rPh sb="29" eb="30">
      <t>ホリ</t>
    </rPh>
    <rPh sb="31" eb="32">
      <t>ウチ</t>
    </rPh>
    <rPh sb="33" eb="34">
      <t>ノゾ</t>
    </rPh>
    <phoneticPr fontId="7"/>
  </si>
  <si>
    <t>　　3) 平成16年5月31日より新たに２ヶ所の料金所でＥＴＣ運用開始（白川、黒川）</t>
    <phoneticPr fontId="7"/>
  </si>
  <si>
    <t>　　2) 平成16年3月1日より10料金所でETCの運用を開始した。</t>
    <phoneticPr fontId="7"/>
  </si>
  <si>
    <t>　注1) 平成14年4月24日に小牧北料金所が、平成14年11月22日に楠入口が、平成15年3月29日に高針料金所及び春岡料金所が開通した。</t>
    <rPh sb="1" eb="2">
      <t>チュウ</t>
    </rPh>
    <phoneticPr fontId="7"/>
  </si>
  <si>
    <t>一宮中</t>
    <rPh sb="0" eb="2">
      <t>イチノミヤ</t>
    </rPh>
    <rPh sb="2" eb="3">
      <t>ナカ</t>
    </rPh>
    <phoneticPr fontId="7"/>
  </si>
  <si>
    <t>一宮東出口</t>
    <rPh sb="0" eb="2">
      <t>イチノミヤ</t>
    </rPh>
    <rPh sb="2" eb="3">
      <t>ヒガシ</t>
    </rPh>
    <rPh sb="3" eb="5">
      <t>デグチ</t>
    </rPh>
    <phoneticPr fontId="7"/>
  </si>
  <si>
    <t>ＪＨ一宮</t>
    <rPh sb="2" eb="4">
      <t>イチノミヤ</t>
    </rPh>
    <phoneticPr fontId="7"/>
  </si>
  <si>
    <t>西春</t>
    <rPh sb="0" eb="2">
      <t>ニシハル</t>
    </rPh>
    <phoneticPr fontId="7"/>
  </si>
  <si>
    <t>ＪＨ一宮出口</t>
    <rPh sb="2" eb="4">
      <t>イチノミヤ</t>
    </rPh>
    <rPh sb="4" eb="6">
      <t>デグチ</t>
    </rPh>
    <phoneticPr fontId="7"/>
  </si>
  <si>
    <t>一宮南出口</t>
    <rPh sb="0" eb="2">
      <t>イチノミヤ</t>
    </rPh>
    <rPh sb="2" eb="3">
      <t>ミナミ</t>
    </rPh>
    <rPh sb="3" eb="5">
      <t>デグチ</t>
    </rPh>
    <phoneticPr fontId="7"/>
  </si>
  <si>
    <t>西春出口</t>
    <rPh sb="0" eb="2">
      <t>ニシハル</t>
    </rPh>
    <rPh sb="2" eb="4">
      <t>デグチ</t>
    </rPh>
    <phoneticPr fontId="7"/>
  </si>
  <si>
    <t>16 号 一 宮 線</t>
    <rPh sb="3" eb="4">
      <t>ゴウ</t>
    </rPh>
    <rPh sb="5" eb="6">
      <t>イチ</t>
    </rPh>
    <rPh sb="7" eb="8">
      <t>ミヤ</t>
    </rPh>
    <rPh sb="9" eb="10">
      <t>セン</t>
    </rPh>
    <phoneticPr fontId="7"/>
  </si>
  <si>
    <t>うち)身体障害者
割引車両</t>
    <phoneticPr fontId="7"/>
  </si>
  <si>
    <t>平成16年度</t>
    <phoneticPr fontId="7"/>
  </si>
  <si>
    <t>平成15年度</t>
  </si>
  <si>
    <r>
      <t>11</t>
    </r>
    <r>
      <rPr>
        <sz val="11"/>
        <rFont val="ＭＳ 明朝"/>
        <family val="1"/>
        <charset val="128"/>
      </rPr>
      <t>－16. 名古屋高速道路の車種別、料金所別利用台数</t>
    </r>
    <phoneticPr fontId="7"/>
  </si>
  <si>
    <t>　　4) 平成17年2月11日に一宮線が開通</t>
    <rPh sb="5" eb="7">
      <t>ヘイセイ</t>
    </rPh>
    <rPh sb="9" eb="10">
      <t>ネン</t>
    </rPh>
    <rPh sb="11" eb="12">
      <t>ガツ</t>
    </rPh>
    <rPh sb="14" eb="15">
      <t>ニチ</t>
    </rPh>
    <rPh sb="16" eb="18">
      <t>イチノミヤ</t>
    </rPh>
    <rPh sb="18" eb="19">
      <t>セン</t>
    </rPh>
    <rPh sb="20" eb="22">
      <t>カイツウ</t>
    </rPh>
    <phoneticPr fontId="7"/>
  </si>
  <si>
    <t>　　3) 平成16年10月1日に全料金所でＥＴＣ運用開始（堀の内を除く）</t>
    <rPh sb="5" eb="7">
      <t>ヘイセイ</t>
    </rPh>
    <rPh sb="9" eb="10">
      <t>ネン</t>
    </rPh>
    <rPh sb="12" eb="13">
      <t>ガツ</t>
    </rPh>
    <rPh sb="14" eb="15">
      <t>ニチ</t>
    </rPh>
    <rPh sb="16" eb="17">
      <t>ゼン</t>
    </rPh>
    <rPh sb="17" eb="19">
      <t>リョウキン</t>
    </rPh>
    <rPh sb="19" eb="20">
      <t>ジョ</t>
    </rPh>
    <rPh sb="24" eb="26">
      <t>ウンヨウ</t>
    </rPh>
    <rPh sb="26" eb="28">
      <t>カイシ</t>
    </rPh>
    <rPh sb="29" eb="30">
      <t>ホリ</t>
    </rPh>
    <rPh sb="31" eb="32">
      <t>ウチ</t>
    </rPh>
    <rPh sb="33" eb="34">
      <t>ノゾ</t>
    </rPh>
    <phoneticPr fontId="7"/>
  </si>
  <si>
    <t>　　2) 平成16年5月31日より新たに２ヶ所の料金所でＥＴＣ運用開始（白川、黒川）</t>
    <phoneticPr fontId="7"/>
  </si>
  <si>
    <t>　注1) 平成16年3月1日より10料金所でETC運用開始</t>
    <rPh sb="1" eb="2">
      <t>チュウ</t>
    </rPh>
    <phoneticPr fontId="7"/>
  </si>
  <si>
    <t>平成17年度</t>
    <phoneticPr fontId="7"/>
  </si>
  <si>
    <t>平成16年度</t>
  </si>
  <si>
    <t>　(名古屋高速道路公社)</t>
    <phoneticPr fontId="7"/>
  </si>
  <si>
    <t>　　2) 平成16年5月31日より新たに２カ所の料金所でＥＴＣ運用開始（白川、黒川）</t>
    <phoneticPr fontId="7"/>
  </si>
  <si>
    <t>　注1) 平成16年3月1日より10料金所でＥＴＣ運用開始</t>
    <rPh sb="1" eb="2">
      <t>チュウ</t>
    </rPh>
    <phoneticPr fontId="7"/>
  </si>
  <si>
    <t>一宮東入口</t>
    <rPh sb="0" eb="2">
      <t>イチノミヤ</t>
    </rPh>
    <rPh sb="2" eb="3">
      <t>ヒガシ</t>
    </rPh>
    <rPh sb="3" eb="5">
      <t>イリグチ</t>
    </rPh>
    <phoneticPr fontId="7"/>
  </si>
  <si>
    <t>平成18年度</t>
  </si>
  <si>
    <t>　　2) 平成19年12月9日に清須線が開通</t>
    <phoneticPr fontId="7"/>
  </si>
  <si>
    <t>　注1) 平成17年2月11日に一宮線が開通</t>
    <rPh sb="5" eb="7">
      <t>ヘイセイ</t>
    </rPh>
    <rPh sb="9" eb="10">
      <t>ネン</t>
    </rPh>
    <rPh sb="11" eb="12">
      <t>ガツ</t>
    </rPh>
    <rPh sb="14" eb="15">
      <t>ニチ</t>
    </rPh>
    <rPh sb="16" eb="18">
      <t>イチノミヤ</t>
    </rPh>
    <rPh sb="18" eb="19">
      <t>セン</t>
    </rPh>
    <rPh sb="20" eb="22">
      <t>カイツウ</t>
    </rPh>
    <phoneticPr fontId="7"/>
  </si>
  <si>
    <t>一宮東</t>
    <rPh sb="0" eb="2">
      <t>イチノミヤ</t>
    </rPh>
    <rPh sb="2" eb="3">
      <t>ヒガシ</t>
    </rPh>
    <phoneticPr fontId="7"/>
  </si>
  <si>
    <t>明道町</t>
    <rPh sb="0" eb="1">
      <t>メイ</t>
    </rPh>
    <rPh sb="1" eb="2">
      <t>ドウ</t>
    </rPh>
    <rPh sb="2" eb="3">
      <t>チョウ</t>
    </rPh>
    <phoneticPr fontId="7"/>
  </si>
  <si>
    <t>庄内通</t>
    <rPh sb="0" eb="2">
      <t>ショウナイ</t>
    </rPh>
    <rPh sb="2" eb="3">
      <t>トオ</t>
    </rPh>
    <phoneticPr fontId="7"/>
  </si>
  <si>
    <t>鳥見町</t>
    <rPh sb="0" eb="3">
      <t>トリミチョウ</t>
    </rPh>
    <phoneticPr fontId="7"/>
  </si>
  <si>
    <t>清須</t>
    <rPh sb="0" eb="2">
      <t>キヨス</t>
    </rPh>
    <phoneticPr fontId="7"/>
  </si>
  <si>
    <t>６ 号 清 須 線</t>
    <rPh sb="4" eb="5">
      <t>セイ</t>
    </rPh>
    <rPh sb="6" eb="7">
      <t>ス</t>
    </rPh>
    <phoneticPr fontId="7"/>
  </si>
  <si>
    <t>平成19年度</t>
  </si>
  <si>
    <t>平成17年度</t>
  </si>
  <si>
    <t>　注1) 平成19年12月9日に清須線が開通</t>
    <phoneticPr fontId="7"/>
  </si>
  <si>
    <t>平成20年度</t>
  </si>
  <si>
    <t>平成21年度</t>
    <phoneticPr fontId="7"/>
  </si>
  <si>
    <t>平成20年度</t>
    <phoneticPr fontId="7"/>
  </si>
  <si>
    <t>平成19年度</t>
    <phoneticPr fontId="7"/>
  </si>
  <si>
    <t>　注1) 平成22年9月4日に東海線(山王JCT～六番北)が開通</t>
    <rPh sb="15" eb="17">
      <t>トウカイ</t>
    </rPh>
    <rPh sb="19" eb="21">
      <t>サンノウ</t>
    </rPh>
    <rPh sb="25" eb="26">
      <t>ロク</t>
    </rPh>
    <rPh sb="26" eb="27">
      <t>バン</t>
    </rPh>
    <rPh sb="27" eb="28">
      <t>キタ</t>
    </rPh>
    <phoneticPr fontId="7"/>
  </si>
  <si>
    <t>-</t>
    <phoneticPr fontId="7"/>
  </si>
  <si>
    <t>六番北</t>
    <rPh sb="0" eb="1">
      <t>ロク</t>
    </rPh>
    <rPh sb="1" eb="2">
      <t>バン</t>
    </rPh>
    <rPh sb="2" eb="3">
      <t>キタ</t>
    </rPh>
    <phoneticPr fontId="7"/>
  </si>
  <si>
    <t>４ 号 東 海 線</t>
    <rPh sb="4" eb="5">
      <t>ヒガシ</t>
    </rPh>
    <rPh sb="6" eb="7">
      <t>ウミ</t>
    </rPh>
    <phoneticPr fontId="7"/>
  </si>
  <si>
    <t>平成22年度</t>
  </si>
  <si>
    <t>平成21年度</t>
  </si>
  <si>
    <t>平成22年度</t>
    <phoneticPr fontId="7"/>
  </si>
  <si>
    <t>　注2) 平成23年11月19日に東海線(木場～東海JCT)が開通</t>
    <rPh sb="17" eb="19">
      <t>トウカイ</t>
    </rPh>
    <rPh sb="21" eb="23">
      <t>キバ</t>
    </rPh>
    <rPh sb="24" eb="26">
      <t>トウカイ</t>
    </rPh>
    <phoneticPr fontId="7"/>
  </si>
  <si>
    <t>-</t>
  </si>
  <si>
    <t>東海合併</t>
    <rPh sb="0" eb="2">
      <t>トウカイ</t>
    </rPh>
    <rPh sb="2" eb="4">
      <t>ガッペイ</t>
    </rPh>
    <phoneticPr fontId="7"/>
  </si>
  <si>
    <t>東海</t>
    <rPh sb="0" eb="2">
      <t>トウカイ</t>
    </rPh>
    <phoneticPr fontId="7"/>
  </si>
  <si>
    <t>東海新宝</t>
    <rPh sb="0" eb="2">
      <t>トウカイ</t>
    </rPh>
    <rPh sb="2" eb="4">
      <t>シンポウ</t>
    </rPh>
    <phoneticPr fontId="7"/>
  </si>
  <si>
    <t>船見</t>
    <rPh sb="0" eb="2">
      <t>フナミ</t>
    </rPh>
    <phoneticPr fontId="7"/>
  </si>
  <si>
    <t>木場</t>
    <rPh sb="0" eb="2">
      <t>キバ</t>
    </rPh>
    <phoneticPr fontId="7"/>
  </si>
  <si>
    <t>山王</t>
    <rPh sb="0" eb="2">
      <t>サンノウ</t>
    </rPh>
    <phoneticPr fontId="7"/>
  </si>
  <si>
    <t>平成23年度</t>
    <phoneticPr fontId="7"/>
  </si>
  <si>
    <t>－</t>
    <phoneticPr fontId="7"/>
  </si>
  <si>
    <t>平成24年度</t>
    <phoneticPr fontId="7"/>
  </si>
  <si>
    <t>平成23年度</t>
  </si>
  <si>
    <r>
      <t>11</t>
    </r>
    <r>
      <rPr>
        <sz val="11"/>
        <rFont val="ＭＳ 明朝"/>
        <family val="1"/>
        <charset val="128"/>
      </rPr>
      <t>－17. 名古屋高速道路の車種別、料金所別利用台数</t>
    </r>
    <phoneticPr fontId="7"/>
  </si>
  <si>
    <t>　　2) 平成25年11月23日に東海線(六番北～木場)が開通</t>
    <rPh sb="17" eb="19">
      <t>トウカイ</t>
    </rPh>
    <rPh sb="21" eb="23">
      <t>ロクバン</t>
    </rPh>
    <rPh sb="23" eb="24">
      <t>キタ</t>
    </rPh>
    <rPh sb="25" eb="26">
      <t>キ</t>
    </rPh>
    <rPh sb="26" eb="27">
      <t>バ</t>
    </rPh>
    <phoneticPr fontId="7"/>
  </si>
  <si>
    <t>　注1) 平成23年11月19日に東海線(木場～東海JCT)が開通</t>
    <phoneticPr fontId="7"/>
  </si>
  <si>
    <t>港明</t>
    <rPh sb="0" eb="1">
      <t>ミナト</t>
    </rPh>
    <rPh sb="1" eb="2">
      <t>アキラ</t>
    </rPh>
    <phoneticPr fontId="7"/>
  </si>
  <si>
    <t>六番南</t>
    <rPh sb="0" eb="1">
      <t>ロク</t>
    </rPh>
    <rPh sb="1" eb="2">
      <t>バン</t>
    </rPh>
    <rPh sb="2" eb="3">
      <t>ミナミ</t>
    </rPh>
    <phoneticPr fontId="7"/>
  </si>
  <si>
    <t>平成25年度</t>
    <phoneticPr fontId="7"/>
  </si>
  <si>
    <t>平成24年度</t>
  </si>
  <si>
    <t>　注) 平成25年11月23日に東海線(六番北～木場)が開通</t>
    <phoneticPr fontId="7"/>
  </si>
  <si>
    <t>平成26年度</t>
    <phoneticPr fontId="7"/>
  </si>
  <si>
    <t>平成27年度</t>
  </si>
  <si>
    <t>平成26年度</t>
  </si>
  <si>
    <t>平成25年度</t>
  </si>
  <si>
    <t>平成28年度</t>
    <phoneticPr fontId="7"/>
  </si>
  <si>
    <t>平成27年度</t>
    <phoneticPr fontId="7"/>
  </si>
  <si>
    <t>平成29年度</t>
    <phoneticPr fontId="7"/>
  </si>
  <si>
    <t>平成28年度</t>
  </si>
  <si>
    <t>平成30年度</t>
  </si>
  <si>
    <t>平成29年度</t>
  </si>
  <si>
    <r>
      <t>11</t>
    </r>
    <r>
      <rPr>
        <sz val="11"/>
        <rFont val="ＭＳ 明朝"/>
        <family val="1"/>
        <charset val="128"/>
      </rPr>
      <t>－17.名古屋高速道路の車種別、料金所別利用台数</t>
    </r>
    <phoneticPr fontId="7"/>
  </si>
  <si>
    <t>令和元年度</t>
    <rPh sb="0" eb="2">
      <t>レイワ</t>
    </rPh>
    <rPh sb="2" eb="3">
      <t>ガン</t>
    </rPh>
    <phoneticPr fontId="7"/>
  </si>
  <si>
    <t>令和2年度</t>
    <rPh sb="0" eb="2">
      <t>レイワ</t>
    </rPh>
    <phoneticPr fontId="7"/>
  </si>
  <si>
    <r>
      <t>11</t>
    </r>
    <r>
      <rPr>
        <sz val="11"/>
        <rFont val="ＭＳ 明朝"/>
        <family val="1"/>
        <charset val="128"/>
      </rPr>
      <t>－17.名古屋高速道路の車種、料金所別利用台数</t>
    </r>
    <phoneticPr fontId="7"/>
  </si>
  <si>
    <t>令和3年度</t>
    <rPh sb="0" eb="2">
      <t>レイワ</t>
    </rPh>
    <rPh sb="3" eb="5">
      <t>ネンド</t>
    </rPh>
    <phoneticPr fontId="1"/>
  </si>
  <si>
    <t>総台数</t>
    <phoneticPr fontId="1"/>
  </si>
  <si>
    <t>（１日平均)</t>
    <phoneticPr fontId="1"/>
  </si>
  <si>
    <t>身体障害者</t>
    <rPh sb="0" eb="2">
      <t>シンタイ</t>
    </rPh>
    <rPh sb="2" eb="5">
      <t>ショウガイシャ</t>
    </rPh>
    <phoneticPr fontId="1"/>
  </si>
  <si>
    <t>軽・二輪車</t>
    <rPh sb="0" eb="1">
      <t>ケイ</t>
    </rPh>
    <rPh sb="2" eb="5">
      <t>ニリンシャ</t>
    </rPh>
    <phoneticPr fontId="1"/>
  </si>
  <si>
    <t>料金所別</t>
    <rPh sb="0" eb="2">
      <t>リョウキン</t>
    </rPh>
    <rPh sb="2" eb="3">
      <t>ジョ</t>
    </rPh>
    <rPh sb="3" eb="4">
      <t>ベツ</t>
    </rPh>
    <phoneticPr fontId="1"/>
  </si>
  <si>
    <t>中型車</t>
    <rPh sb="0" eb="2">
      <t>チュウガタ</t>
    </rPh>
    <rPh sb="2" eb="3">
      <t>シャ</t>
    </rPh>
    <phoneticPr fontId="1"/>
  </si>
  <si>
    <t>11号小牧線</t>
    <rPh sb="3" eb="4">
      <t>ショウ</t>
    </rPh>
    <rPh sb="4" eb="5">
      <t>マキ</t>
    </rPh>
    <phoneticPr fontId="7"/>
  </si>
  <si>
    <t>特大車</t>
    <rPh sb="0" eb="2">
      <t>トクダイ</t>
    </rPh>
    <rPh sb="2" eb="3">
      <t>シャ</t>
    </rPh>
    <phoneticPr fontId="1"/>
  </si>
  <si>
    <t>都心環状線</t>
    <phoneticPr fontId="1"/>
  </si>
  <si>
    <t>料金所別</t>
    <phoneticPr fontId="1"/>
  </si>
  <si>
    <t>令和3年度</t>
    <rPh sb="0" eb="2">
      <t>レイワ</t>
    </rPh>
    <phoneticPr fontId="7"/>
  </si>
  <si>
    <t>車種別</t>
    <phoneticPr fontId="1"/>
  </si>
  <si>
    <t>　注1）令和3年度総台数について、令和3年4月30日までは料金圏毎の1回の利用回数を「1台」として集計、令和3年5月1日以降は</t>
    <rPh sb="1" eb="2">
      <t>チュウ</t>
    </rPh>
    <phoneticPr fontId="1"/>
  </si>
  <si>
    <t>　　　 名古屋高速1回の利用を「1台」として集計。</t>
    <phoneticPr fontId="1"/>
  </si>
  <si>
    <t>　注2）令和3年度の1日平均の通行台数は、4月の通行台数を推計値（料金圏撤廃と仮定）として集計。</t>
    <phoneticPr fontId="1"/>
  </si>
  <si>
    <t>　注3）料金所別利用台数については、料金所を走行した台数を集計しております。</t>
    <phoneticPr fontId="1"/>
  </si>
  <si>
    <t>1号楠線</t>
    <phoneticPr fontId="1"/>
  </si>
  <si>
    <t>2号東山線</t>
    <phoneticPr fontId="1"/>
  </si>
  <si>
    <t>3号大高線</t>
    <phoneticPr fontId="1"/>
  </si>
  <si>
    <t>4号東海線</t>
    <rPh sb="1" eb="2">
      <t>ヒガシ</t>
    </rPh>
    <rPh sb="2" eb="3">
      <t>ウミ</t>
    </rPh>
    <phoneticPr fontId="7"/>
  </si>
  <si>
    <t>5号万場線</t>
    <phoneticPr fontId="7"/>
  </si>
  <si>
    <t>6号清須線</t>
    <rPh sb="1" eb="2">
      <t>セイ</t>
    </rPh>
    <rPh sb="2" eb="3">
      <t>ス</t>
    </rPh>
    <phoneticPr fontId="7"/>
  </si>
  <si>
    <t>…</t>
  </si>
  <si>
    <t>…</t>
    <phoneticPr fontId="1"/>
  </si>
  <si>
    <t>令和4年度</t>
    <rPh sb="0" eb="2">
      <t>レイワ</t>
    </rPh>
    <phoneticPr fontId="7"/>
  </si>
  <si>
    <t>　　　（但し料金圏毎の1回の利用回数を「1台」として集計）</t>
    <phoneticPr fontId="1"/>
  </si>
  <si>
    <t>　  2）令和3年度の1日平均の通行台数は、4月の通行台数を推計値（料金圏撤廃と仮定）として集計。</t>
    <phoneticPr fontId="1"/>
  </si>
  <si>
    <t>　  3）身体障害者の通行台数については、年度全体の合計のみを集計し、その車種別については未集計。</t>
    <phoneticPr fontId="1"/>
  </si>
  <si>
    <t>　  4）料金所別利用台数については、料金所を走行した台数を集計。</t>
    <phoneticPr fontId="1"/>
  </si>
  <si>
    <t>令和5年度</t>
    <rPh sb="0" eb="2">
      <t>レイワ</t>
    </rPh>
    <phoneticPr fontId="7"/>
  </si>
  <si>
    <t>　  2）令和3年度以降の1日平均の通行台数は、4月の通行台数を推計値（料金圏撤廃と仮定）として集計。</t>
    <rPh sb="10" eb="12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</si>
</sst>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\ ###\ ##0"/>
    <numFmt numFmtId="177" formatCode="\(\ \ \ \ \ \ ###\ ###\ ##0\)"/>
    <numFmt numFmtId="178" formatCode="#\ ###\ ##0\ ;&quot;△&quot;#\ ###\ ##0\ ;&quot;－&quot;\ "/>
    <numFmt numFmtId="179" formatCode="#\ ###\ ##0;&quot;△&quot;#\ ###\ ##0;&quot;－&quot;"/>
    <numFmt numFmtId="180" formatCode="#\ ###\ ##0\ ;&quot;△&quot;#\ ###\ ##0\ ;&quot;-&quot;\ 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38" fontId="11" fillId="0" borderId="0" applyFont="0" applyFill="0" applyBorder="0" applyAlignment="0" applyProtection="0"/>
  </cellStyleXfs>
  <cellXfs count="345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Continuous"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0" fontId="4" fillId="0" borderId="4" xfId="0" quotePrefix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distributed"/>
    </xf>
    <xf numFmtId="176" fontId="7" fillId="0" borderId="4" xfId="1" applyNumberFormat="1" applyFont="1" applyBorder="1" applyAlignment="1">
      <alignment vertical="center"/>
    </xf>
    <xf numFmtId="0" fontId="4" fillId="0" borderId="4" xfId="1" quotePrefix="1" applyFont="1" applyBorder="1" applyAlignment="1">
      <alignment horizontal="left" vertical="center"/>
    </xf>
    <xf numFmtId="0" fontId="4" fillId="0" borderId="6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Continuous"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8" fillId="0" borderId="0" xfId="1" applyFont="1" applyAlignment="1">
      <alignment horizontal="left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0" fontId="4" fillId="0" borderId="11" xfId="1" applyFont="1" applyBorder="1" applyAlignment="1">
      <alignment horizontal="distributed" vertical="center"/>
    </xf>
    <xf numFmtId="0" fontId="4" fillId="0" borderId="11" xfId="1" applyFont="1" applyBorder="1" applyAlignment="1">
      <alignment vertical="distributed"/>
    </xf>
    <xf numFmtId="0" fontId="4" fillId="0" borderId="11" xfId="1" applyFont="1" applyBorder="1" applyAlignment="1">
      <alignment vertical="center"/>
    </xf>
    <xf numFmtId="0" fontId="4" fillId="0" borderId="11" xfId="1" applyFont="1" applyBorder="1" applyAlignment="1">
      <alignment horizontal="center" vertical="distributed"/>
    </xf>
    <xf numFmtId="0" fontId="4" fillId="0" borderId="0" xfId="1" quotePrefix="1" applyFont="1" applyAlignment="1">
      <alignment horizontal="left" vertical="center"/>
    </xf>
    <xf numFmtId="0" fontId="4" fillId="0" borderId="12" xfId="1" applyFont="1" applyBorder="1" applyAlignment="1">
      <alignment vertical="center"/>
    </xf>
    <xf numFmtId="0" fontId="4" fillId="0" borderId="11" xfId="1" applyFont="1" applyBorder="1" applyAlignment="1">
      <alignment horizontal="distributed" vertical="center"/>
    </xf>
    <xf numFmtId="0" fontId="4" fillId="0" borderId="11" xfId="1" applyFont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1" xfId="1" applyFont="1" applyBorder="1" applyAlignment="1">
      <alignment horizontal="centerContinuous" vertical="center"/>
    </xf>
    <xf numFmtId="176" fontId="10" fillId="0" borderId="0" xfId="1" applyNumberFormat="1" applyFont="1" applyAlignment="1" applyProtection="1">
      <alignment vertical="center"/>
      <protection locked="0"/>
    </xf>
    <xf numFmtId="0" fontId="5" fillId="0" borderId="11" xfId="1" applyFont="1" applyBorder="1" applyAlignment="1">
      <alignment horizontal="centerContinuous" vertical="center"/>
    </xf>
    <xf numFmtId="0" fontId="4" fillId="0" borderId="15" xfId="1" applyFont="1" applyBorder="1" applyAlignment="1">
      <alignment vertical="center"/>
    </xf>
    <xf numFmtId="0" fontId="4" fillId="0" borderId="16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176" fontId="7" fillId="0" borderId="0" xfId="1" applyNumberFormat="1" applyFont="1" applyAlignment="1" applyProtection="1">
      <alignment horizontal="right" vertical="center"/>
      <protection locked="0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176" fontId="4" fillId="0" borderId="0" xfId="1" applyNumberFormat="1" applyFont="1" applyAlignment="1">
      <alignment vertical="center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0" fontId="4" fillId="0" borderId="0" xfId="1" applyFont="1" applyAlignment="1">
      <alignment vertical="distributed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distributed"/>
    </xf>
    <xf numFmtId="0" fontId="4" fillId="0" borderId="13" xfId="1" quotePrefix="1" applyFont="1" applyBorder="1" applyAlignment="1">
      <alignment horizontal="left" vertical="center"/>
    </xf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horizontal="center" vertical="distributed"/>
    </xf>
    <xf numFmtId="0" fontId="4" fillId="0" borderId="22" xfId="1" applyFont="1" applyBorder="1" applyAlignment="1">
      <alignment vertical="distributed"/>
    </xf>
    <xf numFmtId="0" fontId="4" fillId="0" borderId="13" xfId="1" quotePrefix="1" applyFont="1" applyBorder="1" applyAlignment="1">
      <alignment vertical="center"/>
    </xf>
    <xf numFmtId="0" fontId="4" fillId="0" borderId="21" xfId="1" applyFont="1" applyBorder="1" applyAlignment="1">
      <alignment vertical="distributed"/>
    </xf>
    <xf numFmtId="176" fontId="7" fillId="0" borderId="0" xfId="1" applyNumberFormat="1" applyFont="1"/>
    <xf numFmtId="176" fontId="7" fillId="0" borderId="0" xfId="1" applyNumberFormat="1" applyFont="1" applyAlignment="1">
      <alignment vertical="center"/>
    </xf>
    <xf numFmtId="0" fontId="4" fillId="0" borderId="22" xfId="1" applyFont="1" applyBorder="1" applyAlignment="1">
      <alignment horizontal="center" vertical="distributed"/>
    </xf>
    <xf numFmtId="0" fontId="4" fillId="0" borderId="22" xfId="1" applyFont="1" applyBorder="1" applyAlignment="1">
      <alignment vertical="center"/>
    </xf>
    <xf numFmtId="177" fontId="7" fillId="0" borderId="0" xfId="1" applyNumberFormat="1" applyFont="1"/>
    <xf numFmtId="0" fontId="4" fillId="0" borderId="11" xfId="1" applyFont="1" applyBorder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24" xfId="1" applyFont="1" applyBorder="1" applyAlignment="1">
      <alignment vertical="center"/>
    </xf>
    <xf numFmtId="0" fontId="4" fillId="0" borderId="0" xfId="1" applyFont="1"/>
    <xf numFmtId="176" fontId="7" fillId="0" borderId="23" xfId="1" applyNumberFormat="1" applyFont="1" applyBorder="1" applyAlignment="1">
      <alignment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3" xfId="1" applyNumberFormat="1" applyFont="1" applyBorder="1"/>
    <xf numFmtId="177" fontId="7" fillId="0" borderId="23" xfId="1" applyNumberFormat="1" applyFont="1" applyBorder="1"/>
    <xf numFmtId="176" fontId="10" fillId="0" borderId="23" xfId="1" applyNumberFormat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8" fontId="7" fillId="0" borderId="23" xfId="1" applyNumberFormat="1" applyFont="1" applyBorder="1" applyAlignment="1">
      <alignment vertical="center"/>
    </xf>
    <xf numFmtId="178" fontId="7" fillId="0" borderId="23" xfId="1" applyNumberFormat="1" applyFont="1" applyBorder="1" applyAlignment="1">
      <alignment horizontal="right" vertical="center"/>
    </xf>
    <xf numFmtId="178" fontId="7" fillId="0" borderId="23" xfId="1" applyNumberFormat="1" applyFont="1" applyBorder="1"/>
    <xf numFmtId="178" fontId="7" fillId="0" borderId="23" xfId="1" applyNumberFormat="1" applyFont="1" applyBorder="1" applyAlignment="1">
      <alignment horizontal="right" vertical="center"/>
    </xf>
    <xf numFmtId="178" fontId="7" fillId="0" borderId="0" xfId="1" applyNumberFormat="1" applyFont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right" vertical="center"/>
      <protection locked="0"/>
    </xf>
    <xf numFmtId="0" fontId="4" fillId="0" borderId="21" xfId="1" applyFont="1" applyBorder="1" applyAlignment="1">
      <alignment vertical="center"/>
    </xf>
    <xf numFmtId="178" fontId="10" fillId="0" borderId="23" xfId="1" applyNumberFormat="1" applyFont="1" applyBorder="1" applyAlignment="1">
      <alignment vertical="center"/>
    </xf>
    <xf numFmtId="178" fontId="7" fillId="0" borderId="23" xfId="1" applyNumberFormat="1" applyFont="1" applyBorder="1" applyAlignment="1">
      <alignment vertical="center"/>
    </xf>
    <xf numFmtId="0" fontId="4" fillId="0" borderId="11" xfId="1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0" fontId="4" fillId="0" borderId="21" xfId="1" applyFont="1" applyBorder="1" applyAlignment="1">
      <alignment horizontal="center" vertical="distributed"/>
    </xf>
    <xf numFmtId="178" fontId="7" fillId="0" borderId="23" xfId="1" applyNumberFormat="1" applyFont="1" applyBorder="1" applyAlignment="1">
      <alignment vertical="center"/>
    </xf>
    <xf numFmtId="0" fontId="4" fillId="0" borderId="11" xfId="1" applyFont="1" applyBorder="1" applyAlignment="1">
      <alignment horizontal="center" vertical="distributed"/>
    </xf>
    <xf numFmtId="178" fontId="7" fillId="0" borderId="23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distributed"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center" vertical="distributed"/>
    </xf>
    <xf numFmtId="178" fontId="7" fillId="0" borderId="23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23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quotePrefix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distributed"/>
    </xf>
    <xf numFmtId="178" fontId="7" fillId="0" borderId="23" xfId="0" applyNumberFormat="1" applyFont="1" applyBorder="1" applyAlignment="1">
      <alignment horizontal="right" vertical="center"/>
    </xf>
    <xf numFmtId="0" fontId="4" fillId="0" borderId="13" xfId="0" quotePrefix="1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11" xfId="0" applyFont="1" applyBorder="1" applyAlignment="1">
      <alignment vertical="distributed"/>
    </xf>
    <xf numFmtId="176" fontId="7" fillId="0" borderId="0" xfId="0" applyNumberFormat="1" applyFont="1"/>
    <xf numFmtId="178" fontId="7" fillId="0" borderId="0" xfId="0" applyNumberFormat="1" applyFont="1" applyAlignment="1" applyProtection="1">
      <alignment horizontal="right" vertical="center"/>
      <protection locked="0"/>
    </xf>
    <xf numFmtId="178" fontId="7" fillId="0" borderId="13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77" fontId="7" fillId="0" borderId="23" xfId="0" applyNumberFormat="1" applyFont="1" applyBorder="1"/>
    <xf numFmtId="177" fontId="7" fillId="0" borderId="0" xfId="0" applyNumberFormat="1" applyFont="1"/>
    <xf numFmtId="0" fontId="4" fillId="0" borderId="1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178" fontId="10" fillId="0" borderId="23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0" fontId="5" fillId="0" borderId="11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0" xfId="0" applyFont="1"/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6" fontId="7" fillId="0" borderId="0" xfId="1" applyNumberFormat="1" applyFont="1" applyAlignment="1">
      <alignment horizontal="right" vertical="center"/>
    </xf>
    <xf numFmtId="0" fontId="4" fillId="0" borderId="11" xfId="1" applyFont="1" applyBorder="1" applyAlignment="1">
      <alignment horizontal="distributed" vertical="center"/>
    </xf>
    <xf numFmtId="178" fontId="7" fillId="0" borderId="0" xfId="1" applyNumberFormat="1" applyFont="1" applyAlignment="1">
      <alignment vertical="center"/>
    </xf>
    <xf numFmtId="0" fontId="4" fillId="0" borderId="21" xfId="1" applyFont="1" applyBorder="1" applyAlignment="1">
      <alignment horizontal="center" vertical="distributed"/>
    </xf>
    <xf numFmtId="178" fontId="7" fillId="0" borderId="23" xfId="1" applyNumberFormat="1" applyFont="1" applyBorder="1" applyAlignment="1">
      <alignment vertical="center"/>
    </xf>
    <xf numFmtId="0" fontId="4" fillId="0" borderId="11" xfId="1" applyFont="1" applyBorder="1" applyAlignment="1">
      <alignment horizontal="center" vertical="distributed"/>
    </xf>
    <xf numFmtId="178" fontId="7" fillId="0" borderId="23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178" fontId="10" fillId="0" borderId="0" xfId="1" applyNumberFormat="1" applyFont="1" applyAlignment="1">
      <alignment vertical="center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0" fontId="4" fillId="0" borderId="21" xfId="1" applyFont="1" applyBorder="1" applyAlignment="1">
      <alignment horizontal="center" vertical="distributed"/>
    </xf>
    <xf numFmtId="178" fontId="7" fillId="0" borderId="23" xfId="1" applyNumberFormat="1" applyFont="1" applyBorder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8" fontId="7" fillId="0" borderId="23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 applyProtection="1">
      <alignment vertical="center"/>
      <protection locked="0"/>
    </xf>
    <xf numFmtId="179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 applyProtection="1">
      <alignment horizontal="right" vertical="center"/>
      <protection locked="0"/>
    </xf>
    <xf numFmtId="179" fontId="7" fillId="0" borderId="13" xfId="1" applyNumberFormat="1" applyFont="1" applyBorder="1" applyAlignment="1" applyProtection="1">
      <alignment horizontal="right" vertical="center"/>
      <protection locked="0"/>
    </xf>
    <xf numFmtId="179" fontId="10" fillId="0" borderId="0" xfId="1" applyNumberFormat="1" applyFont="1" applyAlignment="1">
      <alignment vertical="center"/>
    </xf>
    <xf numFmtId="0" fontId="4" fillId="0" borderId="16" xfId="1" applyFont="1" applyBorder="1" applyAlignment="1">
      <alignment horizontal="distributed" vertical="center"/>
    </xf>
    <xf numFmtId="0" fontId="4" fillId="0" borderId="17" xfId="1" applyFont="1" applyBorder="1" applyAlignment="1">
      <alignment horizontal="distributed" vertical="center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0" fontId="4" fillId="0" borderId="21" xfId="1" applyFont="1" applyBorder="1" applyAlignment="1">
      <alignment horizontal="center" vertical="distributed"/>
    </xf>
    <xf numFmtId="0" fontId="4" fillId="0" borderId="17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0" fontId="4" fillId="0" borderId="21" xfId="1" applyFont="1" applyBorder="1" applyAlignment="1">
      <alignment horizontal="center" vertical="distributed"/>
    </xf>
    <xf numFmtId="0" fontId="4" fillId="0" borderId="17" xfId="1" applyFont="1" applyBorder="1" applyAlignment="1">
      <alignment horizontal="center" vertical="center" justifyLastLine="1"/>
    </xf>
    <xf numFmtId="0" fontId="3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/>
    <xf numFmtId="0" fontId="4" fillId="0" borderId="16" xfId="1" applyFont="1" applyBorder="1" applyAlignment="1">
      <alignment horizontal="center" vertical="center" justifyLastLine="1"/>
    </xf>
    <xf numFmtId="0" fontId="5" fillId="0" borderId="0" xfId="1" applyFont="1" applyBorder="1" applyAlignment="1">
      <alignment horizontal="centerContinuous" vertical="center"/>
    </xf>
    <xf numFmtId="179" fontId="10" fillId="0" borderId="0" xfId="1" applyNumberFormat="1" applyFont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78" fontId="10" fillId="0" borderId="23" xfId="1" applyNumberFormat="1" applyFont="1" applyFill="1" applyBorder="1" applyAlignment="1">
      <alignment vertical="center"/>
    </xf>
    <xf numFmtId="0" fontId="4" fillId="0" borderId="0" xfId="1" applyFont="1" applyBorder="1" applyAlignment="1">
      <alignment horizontal="center" vertical="distributed"/>
    </xf>
    <xf numFmtId="176" fontId="7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horizontal="centerContinuous"/>
    </xf>
    <xf numFmtId="177" fontId="7" fillId="0" borderId="0" xfId="1" applyNumberFormat="1" applyFont="1" applyBorder="1" applyAlignment="1"/>
    <xf numFmtId="177" fontId="7" fillId="0" borderId="23" xfId="1" applyNumberFormat="1" applyFont="1" applyBorder="1" applyAlignment="1"/>
    <xf numFmtId="179" fontId="7" fillId="0" borderId="0" xfId="1" applyNumberFormat="1" applyFont="1" applyBorder="1" applyAlignment="1">
      <alignment vertical="center"/>
    </xf>
    <xf numFmtId="179" fontId="7" fillId="0" borderId="0" xfId="1" applyNumberFormat="1" applyFont="1" applyFill="1" applyBorder="1" applyAlignment="1">
      <alignment vertical="center"/>
    </xf>
    <xf numFmtId="179" fontId="7" fillId="0" borderId="0" xfId="1" applyNumberFormat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Border="1" applyAlignment="1">
      <alignment horizontal="right" vertical="center"/>
    </xf>
    <xf numFmtId="178" fontId="7" fillId="0" borderId="23" xfId="1" applyNumberFormat="1" applyFont="1" applyFill="1" applyBorder="1" applyAlignment="1">
      <alignment horizontal="right" vertical="center"/>
    </xf>
    <xf numFmtId="179" fontId="7" fillId="0" borderId="13" xfId="1" applyNumberFormat="1" applyFont="1" applyBorder="1" applyAlignment="1">
      <alignment vertical="center"/>
    </xf>
    <xf numFmtId="178" fontId="7" fillId="0" borderId="23" xfId="1" applyNumberFormat="1" applyFont="1" applyFill="1" applyBorder="1" applyAlignment="1">
      <alignment vertical="center"/>
    </xf>
    <xf numFmtId="0" fontId="9" fillId="0" borderId="0" xfId="1" applyFill="1" applyBorder="1" applyAlignment="1">
      <alignment vertical="center"/>
    </xf>
    <xf numFmtId="179" fontId="7" fillId="0" borderId="0" xfId="1" applyNumberFormat="1" applyFont="1" applyBorder="1" applyAlignment="1" applyProtection="1">
      <alignment vertical="center"/>
      <protection locked="0"/>
    </xf>
    <xf numFmtId="179" fontId="7" fillId="0" borderId="0" xfId="1" applyNumberFormat="1" applyFont="1" applyFill="1" applyBorder="1" applyAlignment="1" applyProtection="1">
      <alignment vertical="center"/>
      <protection locked="0"/>
    </xf>
    <xf numFmtId="178" fontId="7" fillId="0" borderId="0" xfId="1" applyNumberFormat="1" applyFont="1" applyFill="1" applyBorder="1" applyAlignment="1">
      <alignment horizontal="right" vertical="center"/>
    </xf>
    <xf numFmtId="0" fontId="4" fillId="0" borderId="0" xfId="1" quotePrefix="1" applyFont="1" applyBorder="1" applyAlignment="1">
      <alignment horizontal="left" vertical="center"/>
    </xf>
    <xf numFmtId="178" fontId="7" fillId="0" borderId="0" xfId="1" applyNumberFormat="1" applyFont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176" fontId="7" fillId="0" borderId="0" xfId="1" applyNumberFormat="1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Continuous"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12" fillId="0" borderId="0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center"/>
    </xf>
    <xf numFmtId="176" fontId="7" fillId="0" borderId="0" xfId="0" applyNumberFormat="1" applyFont="1" applyBorder="1" applyAlignment="1"/>
    <xf numFmtId="178" fontId="7" fillId="0" borderId="0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80" fontId="7" fillId="0" borderId="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distributed"/>
    </xf>
    <xf numFmtId="0" fontId="4" fillId="0" borderId="12" xfId="0" applyFont="1" applyBorder="1" applyAlignment="1">
      <alignment vertical="distributed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78" fontId="14" fillId="0" borderId="0" xfId="0" applyNumberFormat="1" applyFont="1" applyBorder="1" applyAlignment="1">
      <alignment vertical="center"/>
    </xf>
    <xf numFmtId="0" fontId="13" fillId="0" borderId="11" xfId="0" applyFont="1" applyBorder="1" applyAlignment="1">
      <alignment horizontal="distributed" vertical="center"/>
    </xf>
    <xf numFmtId="176" fontId="14" fillId="0" borderId="0" xfId="0" applyNumberFormat="1" applyFont="1" applyBorder="1" applyAlignment="1">
      <alignment vertical="center"/>
    </xf>
    <xf numFmtId="178" fontId="14" fillId="0" borderId="0" xfId="0" applyNumberFormat="1" applyFont="1" applyBorder="1" applyAlignment="1">
      <alignment horizontal="right" vertical="center"/>
    </xf>
    <xf numFmtId="178" fontId="14" fillId="0" borderId="0" xfId="0" applyNumberFormat="1" applyFont="1" applyBorder="1" applyAlignment="1"/>
    <xf numFmtId="0" fontId="13" fillId="0" borderId="0" xfId="0" quotePrefix="1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178" fontId="14" fillId="0" borderId="13" xfId="0" applyNumberFormat="1" applyFont="1" applyBorder="1" applyAlignment="1" applyProtection="1">
      <alignment horizontal="right" vertical="center"/>
      <protection locked="0"/>
    </xf>
    <xf numFmtId="178" fontId="14" fillId="0" borderId="0" xfId="0" applyNumberFormat="1" applyFont="1" applyBorder="1" applyAlignment="1" applyProtection="1">
      <alignment horizontal="right" vertical="center"/>
      <protection locked="0"/>
    </xf>
    <xf numFmtId="176" fontId="14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 applyProtection="1">
      <alignment vertical="center"/>
      <protection locked="0"/>
    </xf>
    <xf numFmtId="0" fontId="13" fillId="0" borderId="0" xfId="0" quotePrefix="1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178" fontId="15" fillId="0" borderId="0" xfId="0" applyNumberFormat="1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/>
    </xf>
    <xf numFmtId="0" fontId="4" fillId="0" borderId="11" xfId="0" applyFont="1" applyBorder="1" applyAlignment="1">
      <alignment horizontal="distributed"/>
    </xf>
    <xf numFmtId="0" fontId="4" fillId="0" borderId="9" xfId="0" applyFont="1" applyBorder="1" applyAlignment="1">
      <alignment horizontal="distributed"/>
    </xf>
    <xf numFmtId="0" fontId="4" fillId="0" borderId="10" xfId="0" applyFont="1" applyBorder="1" applyAlignment="1">
      <alignment horizontal="distributed"/>
    </xf>
    <xf numFmtId="0" fontId="4" fillId="0" borderId="11" xfId="0" applyFont="1" applyBorder="1" applyAlignment="1">
      <alignment horizontal="center" vertical="distributed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13" fillId="0" borderId="21" xfId="0" applyFont="1" applyBorder="1" applyAlignment="1">
      <alignment horizontal="center" vertical="distributed"/>
    </xf>
    <xf numFmtId="0" fontId="4" fillId="0" borderId="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center" vertical="distributed" textRotation="255"/>
    </xf>
    <xf numFmtId="0" fontId="4" fillId="0" borderId="11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19" xfId="1" applyFont="1" applyBorder="1" applyAlignment="1">
      <alignment horizontal="center" vertical="center" justifyLastLine="1"/>
    </xf>
    <xf numFmtId="0" fontId="4" fillId="0" borderId="18" xfId="1" applyFont="1" applyBorder="1" applyAlignment="1">
      <alignment horizontal="center" vertical="center" justifyLastLine="1"/>
    </xf>
    <xf numFmtId="0" fontId="4" fillId="0" borderId="25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3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distributed"/>
    </xf>
    <xf numFmtId="0" fontId="9" fillId="0" borderId="21" xfId="1" applyBorder="1" applyAlignment="1">
      <alignment vertical="distributed"/>
    </xf>
    <xf numFmtId="0" fontId="4" fillId="0" borderId="9" xfId="1" applyFont="1" applyBorder="1" applyAlignment="1">
      <alignment horizontal="distributed"/>
    </xf>
    <xf numFmtId="0" fontId="4" fillId="0" borderId="10" xfId="1" applyFont="1" applyBorder="1" applyAlignment="1">
      <alignment horizontal="distributed"/>
    </xf>
    <xf numFmtId="0" fontId="4" fillId="0" borderId="11" xfId="1" applyFont="1" applyBorder="1" applyAlignment="1">
      <alignment horizontal="center" vertical="distributed"/>
    </xf>
    <xf numFmtId="0" fontId="9" fillId="0" borderId="11" xfId="1" applyBorder="1" applyAlignment="1">
      <alignment vertical="distributed"/>
    </xf>
    <xf numFmtId="178" fontId="7" fillId="0" borderId="23" xfId="1" applyNumberFormat="1" applyFont="1" applyBorder="1" applyAlignment="1">
      <alignment horizontal="right" vertical="center"/>
    </xf>
    <xf numFmtId="0" fontId="9" fillId="0" borderId="23" xfId="1" applyBorder="1" applyAlignment="1">
      <alignment horizontal="right" vertical="center"/>
    </xf>
    <xf numFmtId="179" fontId="7" fillId="0" borderId="13" xfId="1" applyNumberFormat="1" applyFont="1" applyBorder="1" applyAlignment="1">
      <alignment horizontal="right" vertical="center"/>
    </xf>
    <xf numFmtId="0" fontId="4" fillId="0" borderId="2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3" xfId="1" applyFont="1" applyBorder="1" applyAlignment="1">
      <alignment horizontal="distributed"/>
    </xf>
    <xf numFmtId="0" fontId="4" fillId="0" borderId="11" xfId="1" applyFont="1" applyBorder="1" applyAlignment="1">
      <alignment horizontal="distributed"/>
    </xf>
    <xf numFmtId="179" fontId="7" fillId="0" borderId="0" xfId="1" applyNumberFormat="1" applyFont="1" applyAlignment="1">
      <alignment horizontal="right" vertical="center"/>
    </xf>
    <xf numFmtId="179" fontId="9" fillId="0" borderId="0" xfId="1" applyNumberFormat="1" applyAlignment="1">
      <alignment horizontal="right" vertical="center"/>
    </xf>
    <xf numFmtId="178" fontId="7" fillId="0" borderId="23" xfId="1" applyNumberFormat="1" applyFont="1" applyBorder="1" applyAlignment="1">
      <alignment vertical="center"/>
    </xf>
    <xf numFmtId="178" fontId="9" fillId="0" borderId="23" xfId="1" applyNumberFormat="1" applyBorder="1" applyAlignment="1">
      <alignment vertical="center"/>
    </xf>
    <xf numFmtId="179" fontId="9" fillId="0" borderId="13" xfId="1" applyNumberFormat="1" applyBorder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0" fontId="9" fillId="0" borderId="0" xfId="1" applyAlignment="1">
      <alignment horizontal="right" vertical="center"/>
    </xf>
    <xf numFmtId="0" fontId="9" fillId="0" borderId="23" xfId="1" applyBorder="1" applyAlignment="1">
      <alignment vertical="center"/>
    </xf>
    <xf numFmtId="178" fontId="7" fillId="0" borderId="13" xfId="1" applyNumberFormat="1" applyFont="1" applyBorder="1" applyAlignment="1">
      <alignment horizontal="right" vertical="center"/>
    </xf>
    <xf numFmtId="0" fontId="9" fillId="0" borderId="13" xfId="1" applyBorder="1" applyAlignment="1">
      <alignment horizontal="right" vertical="center"/>
    </xf>
    <xf numFmtId="0" fontId="4" fillId="0" borderId="25" xfId="0" applyFont="1" applyBorder="1" applyAlignment="1">
      <alignment horizontal="center" vertical="center" justifyLastLine="1"/>
    </xf>
    <xf numFmtId="0" fontId="4" fillId="0" borderId="19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 justifyLastLine="1"/>
    </xf>
    <xf numFmtId="178" fontId="7" fillId="0" borderId="0" xfId="0" applyNumberFormat="1" applyFont="1" applyAlignment="1">
      <alignment vertical="center"/>
    </xf>
    <xf numFmtId="0" fontId="4" fillId="0" borderId="21" xfId="0" applyFont="1" applyBorder="1" applyAlignment="1">
      <alignment horizontal="center" vertical="distributed"/>
    </xf>
    <xf numFmtId="0" fontId="0" fillId="0" borderId="21" xfId="0" applyBorder="1" applyAlignment="1">
      <alignment vertical="distributed"/>
    </xf>
    <xf numFmtId="178" fontId="7" fillId="0" borderId="23" xfId="0" applyNumberFormat="1" applyFont="1" applyBorder="1" applyAlignment="1">
      <alignment vertical="center"/>
    </xf>
    <xf numFmtId="0" fontId="4" fillId="0" borderId="13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0" fillId="0" borderId="11" xfId="0" applyBorder="1" applyAlignment="1">
      <alignment vertical="distributed"/>
    </xf>
    <xf numFmtId="176" fontId="7" fillId="0" borderId="0" xfId="0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8" fontId="7" fillId="0" borderId="0" xfId="1" applyNumberFormat="1" applyFont="1" applyAlignment="1">
      <alignment vertical="center"/>
    </xf>
    <xf numFmtId="176" fontId="7" fillId="0" borderId="13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vertical="center"/>
    </xf>
    <xf numFmtId="0" fontId="4" fillId="0" borderId="17" xfId="1" applyFont="1" applyBorder="1" applyAlignment="1">
      <alignment horizontal="center" vertical="center" justifyLastLine="1"/>
    </xf>
    <xf numFmtId="0" fontId="4" fillId="0" borderId="1" xfId="1" applyFont="1" applyBorder="1" applyAlignment="1">
      <alignment horizontal="center" vertical="center" justifyLastLine="1"/>
    </xf>
    <xf numFmtId="0" fontId="4" fillId="0" borderId="7" xfId="1" applyFont="1" applyBorder="1" applyAlignment="1">
      <alignment horizontal="center" vertical="center" justifyLastLine="1"/>
    </xf>
    <xf numFmtId="0" fontId="4" fillId="0" borderId="5" xfId="1" applyFont="1" applyBorder="1" applyAlignment="1">
      <alignment horizontal="center" vertical="distributed"/>
    </xf>
    <xf numFmtId="0" fontId="4" fillId="0" borderId="4" xfId="1" applyFont="1" applyBorder="1" applyAlignment="1">
      <alignment horizontal="distributed" vertical="center"/>
    </xf>
    <xf numFmtId="0" fontId="4" fillId="0" borderId="5" xfId="1" applyFont="1" applyBorder="1" applyAlignment="1">
      <alignment horizontal="distributed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D3F51398-9B13-41D3-A6EA-D7D0EEAF246D}"/>
            </a:ext>
          </a:extLst>
        </xdr:cNvPr>
        <xdr:cNvSpPr txBox="1">
          <a:spLocks noChangeArrowheads="1"/>
        </xdr:cNvSpPr>
      </xdr:nvSpPr>
      <xdr:spPr bwMode="auto">
        <a:xfrm>
          <a:off x="167640" y="830580"/>
          <a:ext cx="8229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普通車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1026" name="テキスト 3">
          <a:extLst>
            <a:ext uri="{FF2B5EF4-FFF2-40B4-BE49-F238E27FC236}">
              <a16:creationId xmlns:a16="http://schemas.microsoft.com/office/drawing/2014/main" id="{24414CBE-986A-4210-B2DE-B754A4050370}"/>
            </a:ext>
          </a:extLst>
        </xdr:cNvPr>
        <xdr:cNvSpPr txBox="1">
          <a:spLocks noChangeArrowheads="1"/>
        </xdr:cNvSpPr>
      </xdr:nvSpPr>
      <xdr:spPr bwMode="auto">
        <a:xfrm>
          <a:off x="167640" y="1196340"/>
          <a:ext cx="8229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大型車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13</xdr:row>
      <xdr:rowOff>0</xdr:rowOff>
    </xdr:to>
    <xdr:sp textlink="">
      <xdr:nvSpPr>
        <xdr:cNvPr id="1027" name="テキスト 4">
          <a:extLst>
            <a:ext uri="{FF2B5EF4-FFF2-40B4-BE49-F238E27FC236}">
              <a16:creationId xmlns:a16="http://schemas.microsoft.com/office/drawing/2014/main" id="{1951D861-14C0-4EE8-B334-374128ED510F}"/>
            </a:ext>
          </a:extLst>
        </xdr:cNvPr>
        <xdr:cNvSpPr txBox="1">
          <a:spLocks noChangeArrowheads="1"/>
        </xdr:cNvSpPr>
      </xdr:nvSpPr>
      <xdr:spPr bwMode="auto">
        <a:xfrm>
          <a:off x="0" y="830580"/>
          <a:ext cx="1676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車種別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37</xdr:row>
      <xdr:rowOff>0</xdr:rowOff>
    </xdr:to>
    <xdr:sp textlink="">
      <xdr:nvSpPr>
        <xdr:cNvPr id="1028" name="テキスト 5">
          <a:extLst>
            <a:ext uri="{FF2B5EF4-FFF2-40B4-BE49-F238E27FC236}">
              <a16:creationId xmlns:a16="http://schemas.microsoft.com/office/drawing/2014/main" id="{3D3DFC50-DDF8-4D2F-9DCA-8A045C5DAA0D}"/>
            </a:ext>
          </a:extLst>
        </xdr:cNvPr>
        <xdr:cNvSpPr txBox="1">
          <a:spLocks noChangeArrowheads="1"/>
        </xdr:cNvSpPr>
      </xdr:nvSpPr>
      <xdr:spPr bwMode="auto">
        <a:xfrm>
          <a:off x="0" y="1394460"/>
          <a:ext cx="167640" cy="268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料金所別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tabSelected="1" zoomScaleNormal="100" zoomScaleSheetLayoutView="145" workbookViewId="0"/>
  </sheetViews>
  <sheetFormatPr defaultColWidth="11.25" defaultRowHeight="10.5"/>
  <cols>
    <col min="1" max="1" width="2.625" style="3" customWidth="1"/>
    <col min="2" max="2" width="1.875" style="3" customWidth="1"/>
    <col min="3" max="3" width="10.625" style="3" customWidth="1"/>
    <col min="4" max="5" width="9.5" style="3" customWidth="1"/>
    <col min="6" max="6" width="9.5" style="230" customWidth="1"/>
    <col min="7" max="7" width="2.625" style="3" customWidth="1"/>
    <col min="8" max="8" width="1.875" style="3" customWidth="1"/>
    <col min="9" max="9" width="10.625" style="3" customWidth="1"/>
    <col min="10" max="11" width="9.5" style="3" customWidth="1"/>
    <col min="12" max="12" width="9.5" style="230" customWidth="1"/>
    <col min="13" max="16384" width="11.25" style="3"/>
  </cols>
  <sheetData>
    <row r="1" spans="1:13" ht="13.5">
      <c r="A1" s="226" t="s">
        <v>186</v>
      </c>
      <c r="B1" s="2"/>
      <c r="C1" s="2"/>
      <c r="D1" s="2"/>
      <c r="E1" s="2"/>
      <c r="F1" s="227"/>
      <c r="G1" s="1"/>
      <c r="H1" s="2"/>
      <c r="I1" s="2"/>
      <c r="J1" s="2"/>
      <c r="K1" s="2"/>
      <c r="L1" s="227"/>
      <c r="M1" s="228"/>
    </row>
    <row r="2" spans="1:13" ht="10.5" customHeight="1">
      <c r="A2" s="1"/>
      <c r="B2" s="2"/>
      <c r="C2" s="2"/>
      <c r="D2" s="2"/>
      <c r="E2" s="2"/>
      <c r="F2" s="227"/>
      <c r="G2" s="1"/>
      <c r="H2" s="2"/>
      <c r="I2" s="2"/>
      <c r="J2" s="2"/>
      <c r="K2" s="2"/>
      <c r="L2" s="227"/>
    </row>
    <row r="3" spans="1:13">
      <c r="A3" s="229" t="s">
        <v>0</v>
      </c>
      <c r="G3" s="229"/>
    </row>
    <row r="4" spans="1:13" ht="1.5" customHeight="1"/>
    <row r="5" spans="1:13" ht="15" customHeight="1">
      <c r="A5" s="274" t="s">
        <v>1</v>
      </c>
      <c r="B5" s="274"/>
      <c r="C5" s="275"/>
      <c r="D5" s="231" t="s">
        <v>201</v>
      </c>
      <c r="E5" s="231" t="s">
        <v>215</v>
      </c>
      <c r="F5" s="247" t="s">
        <v>220</v>
      </c>
      <c r="G5" s="276" t="s">
        <v>1</v>
      </c>
      <c r="H5" s="277"/>
      <c r="I5" s="278"/>
      <c r="J5" s="248" t="str">
        <f>D5</f>
        <v>令和3年度</v>
      </c>
      <c r="K5" s="249" t="str">
        <f>E5</f>
        <v>令和4年度</v>
      </c>
      <c r="L5" s="249" t="str">
        <f>F5</f>
        <v>令和5年度</v>
      </c>
    </row>
    <row r="6" spans="1:13" ht="6" customHeight="1">
      <c r="A6" s="153"/>
      <c r="B6" s="153"/>
      <c r="C6" s="141"/>
      <c r="F6" s="250"/>
      <c r="G6" s="251"/>
      <c r="H6" s="252"/>
      <c r="I6" s="253"/>
      <c r="J6" s="250"/>
      <c r="K6" s="250"/>
      <c r="L6" s="250"/>
    </row>
    <row r="7" spans="1:13" ht="10.5" customHeight="1">
      <c r="A7" s="279" t="s">
        <v>191</v>
      </c>
      <c r="B7" s="279"/>
      <c r="C7" s="280"/>
      <c r="D7" s="232">
        <v>93898803</v>
      </c>
      <c r="E7" s="233">
        <v>97716244</v>
      </c>
      <c r="F7" s="267">
        <v>100765906</v>
      </c>
      <c r="G7" s="281" t="s">
        <v>195</v>
      </c>
      <c r="H7" s="250"/>
      <c r="I7" s="255" t="s">
        <v>161</v>
      </c>
      <c r="J7" s="256">
        <v>541361</v>
      </c>
      <c r="K7" s="254">
        <v>574452</v>
      </c>
      <c r="L7" s="254">
        <v>616702</v>
      </c>
    </row>
    <row r="8" spans="1:13" ht="10.5" customHeight="1">
      <c r="A8" s="282" t="s">
        <v>192</v>
      </c>
      <c r="B8" s="282"/>
      <c r="C8" s="283"/>
      <c r="D8" s="207">
        <v>252003</v>
      </c>
      <c r="E8" s="207">
        <v>267716</v>
      </c>
      <c r="F8" s="208">
        <v>275317</v>
      </c>
      <c r="G8" s="281"/>
      <c r="H8" s="250"/>
      <c r="I8" s="255" t="s">
        <v>160</v>
      </c>
      <c r="J8" s="256">
        <v>514557</v>
      </c>
      <c r="K8" s="254">
        <v>529965</v>
      </c>
      <c r="L8" s="254">
        <v>569762</v>
      </c>
    </row>
    <row r="9" spans="1:13" ht="10.5" customHeight="1">
      <c r="A9" s="235"/>
      <c r="B9" s="235"/>
      <c r="C9" s="236"/>
      <c r="D9" s="232"/>
      <c r="E9" s="233"/>
      <c r="F9" s="257"/>
      <c r="G9" s="281"/>
      <c r="H9" s="250"/>
      <c r="I9" s="255" t="s">
        <v>159</v>
      </c>
      <c r="J9" s="256">
        <v>1520525</v>
      </c>
      <c r="K9" s="254">
        <v>1562858</v>
      </c>
      <c r="L9" s="254">
        <v>1622700</v>
      </c>
    </row>
    <row r="10" spans="1:13" ht="10.5" customHeight="1">
      <c r="A10" s="282" t="s">
        <v>193</v>
      </c>
      <c r="B10" s="282"/>
      <c r="C10" s="283"/>
      <c r="D10" s="242">
        <v>898023</v>
      </c>
      <c r="E10" s="242">
        <v>945098</v>
      </c>
      <c r="F10" s="258">
        <v>971486</v>
      </c>
      <c r="G10" s="281"/>
      <c r="H10" s="250"/>
      <c r="I10" s="255" t="s">
        <v>158</v>
      </c>
      <c r="J10" s="256">
        <v>2226783</v>
      </c>
      <c r="K10" s="254">
        <v>2324932</v>
      </c>
      <c r="L10" s="254">
        <v>2565040</v>
      </c>
    </row>
    <row r="11" spans="1:13" ht="10.5" customHeight="1">
      <c r="C11" s="131"/>
      <c r="D11" s="18"/>
      <c r="E11" s="18"/>
      <c r="F11" s="256"/>
      <c r="G11" s="281"/>
      <c r="H11" s="259" t="s">
        <v>211</v>
      </c>
      <c r="I11" s="260"/>
      <c r="J11" s="256"/>
      <c r="K11" s="254"/>
      <c r="L11" s="257"/>
    </row>
    <row r="12" spans="1:13" ht="10.5" customHeight="1">
      <c r="A12" s="284" t="s">
        <v>202</v>
      </c>
      <c r="B12" s="142"/>
      <c r="C12" s="141"/>
      <c r="D12" s="18"/>
      <c r="E12" s="18"/>
      <c r="F12" s="256"/>
      <c r="G12" s="281"/>
      <c r="H12" s="250"/>
      <c r="I12" s="255" t="s">
        <v>26</v>
      </c>
      <c r="J12" s="256">
        <v>6974457</v>
      </c>
      <c r="K12" s="254">
        <v>7653558</v>
      </c>
      <c r="L12" s="254">
        <v>7797262</v>
      </c>
    </row>
    <row r="13" spans="1:13" ht="10.5" customHeight="1">
      <c r="A13" s="285"/>
      <c r="B13" s="287" t="s">
        <v>194</v>
      </c>
      <c r="C13" s="288"/>
      <c r="D13" s="242">
        <v>9549826</v>
      </c>
      <c r="E13" s="242">
        <v>11368114</v>
      </c>
      <c r="F13" s="254">
        <v>11888340</v>
      </c>
      <c r="G13" s="281"/>
      <c r="H13" s="259"/>
      <c r="I13" s="255" t="s">
        <v>27</v>
      </c>
      <c r="J13" s="256">
        <v>827961</v>
      </c>
      <c r="K13" s="254">
        <v>927006</v>
      </c>
      <c r="L13" s="254">
        <v>1020466</v>
      </c>
    </row>
    <row r="14" spans="1:13" ht="10.5" customHeight="1">
      <c r="A14" s="285"/>
      <c r="B14" s="287" t="s">
        <v>44</v>
      </c>
      <c r="C14" s="288"/>
      <c r="D14" s="234">
        <v>71429600</v>
      </c>
      <c r="E14" s="234">
        <v>72383092</v>
      </c>
      <c r="F14" s="254">
        <v>74466532</v>
      </c>
      <c r="G14" s="281"/>
      <c r="H14" s="250"/>
      <c r="I14" s="255" t="s">
        <v>28</v>
      </c>
      <c r="J14" s="256">
        <v>2300323</v>
      </c>
      <c r="K14" s="254">
        <v>2465613</v>
      </c>
      <c r="L14" s="254">
        <v>2519712</v>
      </c>
    </row>
    <row r="15" spans="1:13" ht="10.5" customHeight="1">
      <c r="A15" s="285"/>
      <c r="B15" s="289" t="s">
        <v>196</v>
      </c>
      <c r="C15" s="290"/>
      <c r="D15" s="242">
        <v>7327732</v>
      </c>
      <c r="E15" s="242">
        <v>8163662</v>
      </c>
      <c r="F15" s="258">
        <v>8245064</v>
      </c>
      <c r="G15" s="281"/>
      <c r="H15" s="259" t="s">
        <v>212</v>
      </c>
      <c r="I15" s="260"/>
      <c r="J15" s="256"/>
      <c r="K15" s="256"/>
      <c r="L15" s="254"/>
    </row>
    <row r="16" spans="1:13" ht="10.5" customHeight="1">
      <c r="A16" s="285"/>
      <c r="B16" s="269" t="s">
        <v>43</v>
      </c>
      <c r="C16" s="270"/>
      <c r="D16" s="238">
        <v>5019659</v>
      </c>
      <c r="E16" s="238">
        <v>5125484</v>
      </c>
      <c r="F16" s="258">
        <v>5395355</v>
      </c>
      <c r="G16" s="281"/>
      <c r="H16" s="250"/>
      <c r="I16" s="255" t="s">
        <v>140</v>
      </c>
      <c r="J16" s="261">
        <v>8113399</v>
      </c>
      <c r="K16" s="262">
        <v>8579963</v>
      </c>
      <c r="L16" s="254">
        <v>8883435</v>
      </c>
    </row>
    <row r="17" spans="1:12" ht="10.5" customHeight="1">
      <c r="A17" s="286"/>
      <c r="B17" s="271" t="s">
        <v>198</v>
      </c>
      <c r="C17" s="272"/>
      <c r="D17" s="242">
        <v>571986</v>
      </c>
      <c r="E17" s="242">
        <v>675892</v>
      </c>
      <c r="F17" s="258">
        <v>770615</v>
      </c>
      <c r="G17" s="281"/>
      <c r="H17" s="250"/>
      <c r="I17" s="255" t="s">
        <v>139</v>
      </c>
      <c r="J17" s="261">
        <v>478323</v>
      </c>
      <c r="K17" s="262">
        <v>536820</v>
      </c>
      <c r="L17" s="254">
        <v>571043</v>
      </c>
    </row>
    <row r="18" spans="1:12" ht="10.5" customHeight="1">
      <c r="A18" s="246"/>
      <c r="B18" s="243"/>
      <c r="C18" s="244"/>
      <c r="D18" s="12"/>
      <c r="E18" s="12"/>
      <c r="F18" s="257"/>
      <c r="G18" s="281"/>
      <c r="H18" s="250"/>
      <c r="I18" s="255" t="s">
        <v>138</v>
      </c>
      <c r="J18" s="261">
        <v>615630</v>
      </c>
      <c r="K18" s="262">
        <v>642677</v>
      </c>
      <c r="L18" s="254">
        <v>662577</v>
      </c>
    </row>
    <row r="19" spans="1:12" ht="10.5" customHeight="1">
      <c r="A19" s="273" t="s">
        <v>200</v>
      </c>
      <c r="B19" s="3" t="s">
        <v>207</v>
      </c>
      <c r="C19" s="131"/>
      <c r="D19" s="12"/>
      <c r="E19" s="12"/>
      <c r="F19" s="256"/>
      <c r="G19" s="281"/>
      <c r="H19" s="250"/>
      <c r="I19" s="255" t="s">
        <v>137</v>
      </c>
      <c r="J19" s="261">
        <v>1362839</v>
      </c>
      <c r="K19" s="262">
        <v>1518164</v>
      </c>
      <c r="L19" s="254">
        <v>1576794</v>
      </c>
    </row>
    <row r="20" spans="1:12" ht="10.5" customHeight="1">
      <c r="A20" s="273"/>
      <c r="C20" s="268" t="s">
        <v>95</v>
      </c>
      <c r="D20" s="18">
        <v>1557403</v>
      </c>
      <c r="E20" s="239">
        <v>1533936</v>
      </c>
      <c r="F20" s="254">
        <v>1537088</v>
      </c>
      <c r="G20" s="281"/>
      <c r="H20" s="259" t="s">
        <v>197</v>
      </c>
      <c r="I20" s="260"/>
      <c r="J20" s="256"/>
      <c r="K20" s="256"/>
      <c r="L20" s="254"/>
    </row>
    <row r="21" spans="1:12" ht="10.5" customHeight="1">
      <c r="A21" s="273"/>
      <c r="C21" s="268" t="s">
        <v>58</v>
      </c>
      <c r="D21" s="12">
        <v>6471112</v>
      </c>
      <c r="E21" s="234">
        <v>6799264</v>
      </c>
      <c r="F21" s="254">
        <v>7041824</v>
      </c>
      <c r="G21" s="281"/>
      <c r="H21" s="250"/>
      <c r="I21" s="255" t="s">
        <v>69</v>
      </c>
      <c r="J21" s="263">
        <v>754297</v>
      </c>
      <c r="K21" s="264">
        <v>863642</v>
      </c>
      <c r="L21" s="254">
        <v>910890</v>
      </c>
    </row>
    <row r="22" spans="1:12" ht="10.5" customHeight="1">
      <c r="A22" s="273"/>
      <c r="C22" s="268" t="s">
        <v>51</v>
      </c>
      <c r="D22" s="18">
        <v>1761948</v>
      </c>
      <c r="E22" s="239">
        <v>1848586</v>
      </c>
      <c r="F22" s="254">
        <v>1908440</v>
      </c>
      <c r="G22" s="281"/>
      <c r="H22" s="250"/>
      <c r="I22" s="255" t="s">
        <v>67</v>
      </c>
      <c r="J22" s="263">
        <v>944212</v>
      </c>
      <c r="K22" s="264">
        <v>1036103</v>
      </c>
      <c r="L22" s="254">
        <v>1109342</v>
      </c>
    </row>
    <row r="23" spans="1:12" ht="10.5" customHeight="1">
      <c r="A23" s="273"/>
      <c r="C23" s="268" t="s">
        <v>15</v>
      </c>
      <c r="D23" s="18">
        <v>1522836</v>
      </c>
      <c r="E23" s="239">
        <v>1645568</v>
      </c>
      <c r="F23" s="254">
        <v>1728956</v>
      </c>
      <c r="G23" s="281"/>
      <c r="H23" s="250"/>
      <c r="I23" s="255" t="s">
        <v>68</v>
      </c>
      <c r="J23" s="263">
        <v>7219232</v>
      </c>
      <c r="K23" s="264">
        <v>7510888</v>
      </c>
      <c r="L23" s="254">
        <v>7698040</v>
      </c>
    </row>
    <row r="24" spans="1:12" ht="10.5" customHeight="1">
      <c r="A24" s="273"/>
      <c r="B24" s="237" t="s">
        <v>208</v>
      </c>
      <c r="C24" s="131"/>
      <c r="D24" s="12"/>
      <c r="E24" s="12"/>
      <c r="F24" s="257"/>
      <c r="G24" s="281"/>
      <c r="H24" s="250"/>
      <c r="I24" s="255" t="s">
        <v>83</v>
      </c>
      <c r="J24" s="263">
        <v>366566</v>
      </c>
      <c r="K24" s="264">
        <v>375116</v>
      </c>
      <c r="L24" s="254">
        <v>375038</v>
      </c>
    </row>
    <row r="25" spans="1:12" ht="10.5" customHeight="1">
      <c r="A25" s="273"/>
      <c r="C25" s="268" t="s">
        <v>17</v>
      </c>
      <c r="D25" s="12">
        <v>1442286</v>
      </c>
      <c r="E25" s="234">
        <v>1616021</v>
      </c>
      <c r="F25" s="254">
        <v>1668337</v>
      </c>
      <c r="G25" s="281"/>
      <c r="H25" s="250"/>
      <c r="I25" s="255" t="s">
        <v>66</v>
      </c>
      <c r="J25" s="263">
        <v>1872371</v>
      </c>
      <c r="K25" s="264">
        <v>1969455</v>
      </c>
      <c r="L25" s="254">
        <v>2023467</v>
      </c>
    </row>
    <row r="26" spans="1:12" ht="10.5" customHeight="1">
      <c r="A26" s="273"/>
      <c r="C26" s="268" t="s">
        <v>84</v>
      </c>
      <c r="D26" s="18">
        <v>1141218</v>
      </c>
      <c r="E26" s="239">
        <v>1284802</v>
      </c>
      <c r="F26" s="254">
        <v>1347650</v>
      </c>
      <c r="G26" s="281"/>
      <c r="H26" s="250"/>
      <c r="I26" s="255" t="s">
        <v>82</v>
      </c>
      <c r="J26" s="263">
        <v>105441</v>
      </c>
      <c r="K26" s="264">
        <v>116610</v>
      </c>
      <c r="L26" s="254">
        <v>114812</v>
      </c>
    </row>
    <row r="27" spans="1:12" ht="10.5" customHeight="1">
      <c r="A27" s="273"/>
      <c r="B27" s="126"/>
      <c r="C27" s="268" t="s">
        <v>73</v>
      </c>
      <c r="D27" s="12">
        <v>1922706</v>
      </c>
      <c r="E27" s="234">
        <v>2059727</v>
      </c>
      <c r="F27" s="254">
        <v>2066600</v>
      </c>
      <c r="G27" s="281"/>
      <c r="H27" s="250"/>
      <c r="I27" s="255" t="s">
        <v>92</v>
      </c>
      <c r="J27" s="263">
        <v>4210568</v>
      </c>
      <c r="K27" s="264">
        <v>4358135</v>
      </c>
      <c r="L27" s="254">
        <v>4473261</v>
      </c>
    </row>
    <row r="28" spans="1:12" ht="10.5" customHeight="1">
      <c r="A28" s="273"/>
      <c r="B28" s="126"/>
      <c r="C28" s="268" t="s">
        <v>103</v>
      </c>
      <c r="D28" s="18">
        <v>550070</v>
      </c>
      <c r="E28" s="239">
        <v>623101</v>
      </c>
      <c r="F28" s="254">
        <v>681320</v>
      </c>
      <c r="G28" s="281"/>
      <c r="H28" s="250"/>
      <c r="I28" s="255" t="s">
        <v>81</v>
      </c>
      <c r="J28" s="263">
        <v>1797233</v>
      </c>
      <c r="K28" s="264">
        <v>1845054</v>
      </c>
      <c r="L28" s="254">
        <v>1915330</v>
      </c>
    </row>
    <row r="29" spans="1:12" ht="10.5" customHeight="1">
      <c r="A29" s="273"/>
      <c r="B29" s="126"/>
      <c r="C29" s="268" t="s">
        <v>72</v>
      </c>
      <c r="D29" s="18">
        <v>1169064</v>
      </c>
      <c r="E29" s="239">
        <v>1222309</v>
      </c>
      <c r="F29" s="254">
        <v>1251285</v>
      </c>
      <c r="G29" s="281"/>
      <c r="H29" s="250" t="s">
        <v>199</v>
      </c>
      <c r="I29" s="260"/>
      <c r="J29" s="256"/>
      <c r="K29" s="256"/>
      <c r="L29" s="254"/>
    </row>
    <row r="30" spans="1:12" ht="10.5" customHeight="1">
      <c r="A30" s="273"/>
      <c r="B30" s="126"/>
      <c r="C30" s="268" t="s">
        <v>102</v>
      </c>
      <c r="D30" s="18">
        <v>5884774</v>
      </c>
      <c r="E30" s="239">
        <v>6240206</v>
      </c>
      <c r="F30" s="254">
        <v>6545571</v>
      </c>
      <c r="G30" s="281"/>
      <c r="H30" s="250"/>
      <c r="I30" s="255" t="s">
        <v>30</v>
      </c>
      <c r="J30" s="264">
        <v>3240546</v>
      </c>
      <c r="K30" s="264">
        <v>3461492</v>
      </c>
      <c r="L30" s="254">
        <v>3576973</v>
      </c>
    </row>
    <row r="31" spans="1:12" ht="10.5" customHeight="1">
      <c r="A31" s="273"/>
      <c r="B31" s="132" t="s">
        <v>209</v>
      </c>
      <c r="C31" s="131"/>
      <c r="D31" s="12"/>
      <c r="E31" s="12"/>
      <c r="F31" s="257"/>
      <c r="G31" s="281"/>
      <c r="H31" s="250"/>
      <c r="I31" s="255" t="s">
        <v>31</v>
      </c>
      <c r="J31" s="264">
        <v>1787271</v>
      </c>
      <c r="K31" s="264">
        <v>1924617</v>
      </c>
      <c r="L31" s="254">
        <v>1990950</v>
      </c>
    </row>
    <row r="32" spans="1:12" ht="10.5" customHeight="1">
      <c r="A32" s="273"/>
      <c r="C32" s="268" t="s">
        <v>20</v>
      </c>
      <c r="D32" s="12">
        <v>1408103</v>
      </c>
      <c r="E32" s="234">
        <v>1454405</v>
      </c>
      <c r="F32" s="254">
        <v>1537103</v>
      </c>
      <c r="G32" s="281"/>
      <c r="H32" s="250"/>
      <c r="I32" s="255" t="s">
        <v>32</v>
      </c>
      <c r="J32" s="264">
        <v>1803138</v>
      </c>
      <c r="K32" s="264">
        <v>1976822</v>
      </c>
      <c r="L32" s="254">
        <v>2033966</v>
      </c>
    </row>
    <row r="33" spans="1:12" ht="10.5" customHeight="1">
      <c r="A33" s="273"/>
      <c r="C33" s="268" t="s">
        <v>21</v>
      </c>
      <c r="D33" s="12">
        <v>1369741</v>
      </c>
      <c r="E33" s="234">
        <v>1396068</v>
      </c>
      <c r="F33" s="254">
        <v>1425189</v>
      </c>
      <c r="G33" s="281"/>
      <c r="H33" s="250"/>
      <c r="I33" s="255" t="s">
        <v>57</v>
      </c>
      <c r="J33" s="263">
        <v>1457505</v>
      </c>
      <c r="K33" s="264">
        <v>1571945</v>
      </c>
      <c r="L33" s="254">
        <v>1644273</v>
      </c>
    </row>
    <row r="34" spans="1:12" ht="10.5" customHeight="1">
      <c r="A34" s="273"/>
      <c r="C34" s="268" t="s">
        <v>22</v>
      </c>
      <c r="D34" s="12">
        <v>899457</v>
      </c>
      <c r="E34" s="234">
        <v>954860</v>
      </c>
      <c r="F34" s="254">
        <v>1025944</v>
      </c>
      <c r="G34" s="281"/>
      <c r="H34" s="265" t="s">
        <v>118</v>
      </c>
      <c r="I34" s="255"/>
      <c r="J34" s="263"/>
      <c r="K34" s="264"/>
      <c r="L34" s="254"/>
    </row>
    <row r="35" spans="1:12" ht="10.5" customHeight="1">
      <c r="A35" s="273"/>
      <c r="C35" s="268" t="s">
        <v>23</v>
      </c>
      <c r="D35" s="12">
        <v>1053730</v>
      </c>
      <c r="E35" s="234">
        <v>1138628</v>
      </c>
      <c r="F35" s="254">
        <v>1185115</v>
      </c>
      <c r="G35" s="281"/>
      <c r="H35" s="250"/>
      <c r="I35" s="255" t="s">
        <v>117</v>
      </c>
      <c r="J35" s="263">
        <v>944301</v>
      </c>
      <c r="K35" s="264">
        <v>1065723</v>
      </c>
      <c r="L35" s="254">
        <v>1211995</v>
      </c>
    </row>
    <row r="36" spans="1:12" ht="10.5" customHeight="1">
      <c r="A36" s="273"/>
      <c r="C36" s="268" t="s">
        <v>24</v>
      </c>
      <c r="D36" s="12">
        <v>10084343</v>
      </c>
      <c r="E36" s="234">
        <v>10715628</v>
      </c>
      <c r="F36" s="254">
        <v>10840535</v>
      </c>
      <c r="G36" s="281"/>
      <c r="H36" s="250"/>
      <c r="I36" s="255" t="s">
        <v>116</v>
      </c>
      <c r="J36" s="263">
        <v>975034</v>
      </c>
      <c r="K36" s="264">
        <v>1086762</v>
      </c>
      <c r="L36" s="254">
        <v>1410799</v>
      </c>
    </row>
    <row r="37" spans="1:12" ht="10.5" customHeight="1">
      <c r="A37" s="273"/>
      <c r="B37" s="132" t="s">
        <v>210</v>
      </c>
      <c r="C37" s="268"/>
      <c r="D37" s="12"/>
      <c r="E37" s="234"/>
      <c r="F37" s="257"/>
      <c r="G37" s="281"/>
      <c r="H37" s="250"/>
      <c r="I37" s="255" t="s">
        <v>115</v>
      </c>
      <c r="J37" s="263">
        <v>5792365</v>
      </c>
      <c r="K37" s="264">
        <v>6296954</v>
      </c>
      <c r="L37" s="254">
        <v>5930047</v>
      </c>
    </row>
    <row r="38" spans="1:12" ht="10.5" customHeight="1">
      <c r="A38" s="273"/>
      <c r="B38" s="237"/>
      <c r="C38" s="268" t="s">
        <v>163</v>
      </c>
      <c r="D38" s="12">
        <v>946854</v>
      </c>
      <c r="E38" s="234">
        <v>1088998</v>
      </c>
      <c r="F38" s="254">
        <v>1174623</v>
      </c>
      <c r="G38" s="281"/>
      <c r="H38" s="250"/>
      <c r="I38" s="255" t="s">
        <v>136</v>
      </c>
      <c r="J38" s="263">
        <v>877062</v>
      </c>
      <c r="K38" s="264">
        <v>933338</v>
      </c>
      <c r="L38" s="254">
        <v>971736</v>
      </c>
    </row>
    <row r="39" spans="1:12" ht="10.5" customHeight="1">
      <c r="A39" s="273"/>
      <c r="C39" s="268" t="s">
        <v>151</v>
      </c>
      <c r="D39" s="12">
        <v>1240122</v>
      </c>
      <c r="E39" s="234">
        <v>1288079</v>
      </c>
      <c r="F39" s="254">
        <v>1312015</v>
      </c>
      <c r="G39" s="281"/>
      <c r="H39" s="250"/>
      <c r="I39" s="255" t="s">
        <v>114</v>
      </c>
      <c r="J39" s="263">
        <v>1089826</v>
      </c>
      <c r="K39" s="264">
        <v>1176980</v>
      </c>
      <c r="L39" s="254">
        <v>1252488</v>
      </c>
    </row>
    <row r="40" spans="1:12" ht="10.5" customHeight="1">
      <c r="A40" s="273"/>
      <c r="C40" s="268" t="s">
        <v>172</v>
      </c>
      <c r="D40" s="12">
        <v>732159</v>
      </c>
      <c r="E40" s="234">
        <v>809780</v>
      </c>
      <c r="F40" s="254">
        <v>854615</v>
      </c>
      <c r="G40" s="281"/>
      <c r="H40" s="250"/>
      <c r="I40" s="255" t="s">
        <v>113</v>
      </c>
      <c r="J40" s="263">
        <v>5686048</v>
      </c>
      <c r="K40" s="264">
        <v>6054976</v>
      </c>
      <c r="L40" s="254">
        <v>6242884</v>
      </c>
    </row>
    <row r="41" spans="1:12" ht="10.5" customHeight="1">
      <c r="A41" s="273"/>
      <c r="C41" s="268" t="s">
        <v>171</v>
      </c>
      <c r="D41" s="12">
        <v>1161793</v>
      </c>
      <c r="E41" s="234">
        <v>1216885</v>
      </c>
      <c r="F41" s="254">
        <v>1292435</v>
      </c>
      <c r="G41" s="281"/>
      <c r="H41" s="250"/>
      <c r="I41" s="255" t="s">
        <v>112</v>
      </c>
      <c r="J41" s="263">
        <v>2939815</v>
      </c>
      <c r="K41" s="264">
        <v>3013759</v>
      </c>
      <c r="L41" s="254">
        <v>3012105</v>
      </c>
    </row>
    <row r="42" spans="1:12" ht="10.5" customHeight="1">
      <c r="A42" s="273"/>
      <c r="C42" s="268" t="s">
        <v>162</v>
      </c>
      <c r="D42" s="12">
        <v>557845</v>
      </c>
      <c r="E42" s="234">
        <v>627221</v>
      </c>
      <c r="F42" s="254">
        <v>663675</v>
      </c>
      <c r="G42" s="281"/>
      <c r="H42" s="250"/>
      <c r="I42" s="255" t="s">
        <v>111</v>
      </c>
      <c r="J42" s="263">
        <v>2932084</v>
      </c>
      <c r="K42" s="264">
        <v>3093398</v>
      </c>
      <c r="L42" s="254">
        <v>3093677</v>
      </c>
    </row>
    <row r="43" spans="1:12" ht="10.5" customHeight="1">
      <c r="A43" s="245"/>
      <c r="B43" s="121"/>
      <c r="C43" s="120"/>
      <c r="D43" s="121"/>
      <c r="E43" s="119"/>
      <c r="F43" s="240"/>
      <c r="G43" s="241"/>
      <c r="H43" s="119"/>
      <c r="I43" s="120"/>
      <c r="J43" s="119"/>
      <c r="K43" s="119"/>
      <c r="L43" s="240"/>
    </row>
    <row r="44" spans="1:12">
      <c r="A44" s="3" t="s">
        <v>203</v>
      </c>
      <c r="F44" s="3"/>
      <c r="L44" s="3"/>
    </row>
    <row r="45" spans="1:12">
      <c r="A45" s="3" t="s">
        <v>204</v>
      </c>
      <c r="F45" s="3"/>
      <c r="L45" s="3"/>
    </row>
    <row r="46" spans="1:12">
      <c r="A46" s="3" t="s">
        <v>221</v>
      </c>
      <c r="F46" s="3"/>
      <c r="L46" s="3"/>
    </row>
    <row r="47" spans="1:12">
      <c r="A47" s="3" t="s">
        <v>218</v>
      </c>
      <c r="F47" s="3"/>
      <c r="L47" s="3"/>
    </row>
    <row r="48" spans="1:12">
      <c r="A48" s="3" t="s">
        <v>216</v>
      </c>
      <c r="F48" s="3"/>
      <c r="L48" s="3"/>
    </row>
    <row r="49" spans="1:12">
      <c r="A49" s="3" t="s">
        <v>219</v>
      </c>
      <c r="F49" s="3"/>
      <c r="L49" s="3"/>
    </row>
    <row r="50" spans="1:12">
      <c r="A50" s="3" t="s">
        <v>129</v>
      </c>
    </row>
  </sheetData>
  <mergeCells count="13">
    <mergeCell ref="B16:C16"/>
    <mergeCell ref="B17:C17"/>
    <mergeCell ref="A19:A42"/>
    <mergeCell ref="A5:C5"/>
    <mergeCell ref="G5:I5"/>
    <mergeCell ref="A7:C7"/>
    <mergeCell ref="G7:G42"/>
    <mergeCell ref="A8:C8"/>
    <mergeCell ref="A10:C10"/>
    <mergeCell ref="A12:A17"/>
    <mergeCell ref="B13:C13"/>
    <mergeCell ref="B14:C14"/>
    <mergeCell ref="B15:C15"/>
  </mergeCells>
  <phoneticPr fontId="1"/>
  <printOptions horizontalCentered="1"/>
  <pageMargins left="0.78740157480314965" right="0.78740157480314965" top="0.98425196850393704" bottom="0.78740157480314965" header="0.59055118110236227" footer="0.11811023622047245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49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1" t="s">
        <v>1</v>
      </c>
      <c r="B5" s="291"/>
      <c r="C5" s="292"/>
      <c r="D5" s="64" t="s">
        <v>166</v>
      </c>
      <c r="E5" s="64" t="s">
        <v>173</v>
      </c>
      <c r="F5" s="64" t="s">
        <v>176</v>
      </c>
      <c r="G5" s="293" t="s">
        <v>1</v>
      </c>
      <c r="H5" s="291"/>
      <c r="I5" s="292"/>
      <c r="J5" s="65" t="str">
        <f>D5</f>
        <v>平成24年度</v>
      </c>
      <c r="K5" s="64" t="str">
        <f>E5</f>
        <v>平成25年度</v>
      </c>
      <c r="L5" s="64" t="str">
        <f>F5</f>
        <v>平成26年度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107095335</v>
      </c>
      <c r="E7" s="169">
        <v>112279038</v>
      </c>
      <c r="F7" s="107">
        <v>112502819</v>
      </c>
      <c r="G7" s="76"/>
      <c r="H7" s="77"/>
      <c r="I7" s="52"/>
      <c r="J7" s="166"/>
      <c r="K7" s="166"/>
      <c r="L7" s="166"/>
    </row>
    <row r="8" spans="1:12" ht="10.5" customHeight="1">
      <c r="A8" s="89" t="s">
        <v>46</v>
      </c>
      <c r="B8" s="89"/>
      <c r="C8" s="88"/>
      <c r="D8" s="87">
        <v>293412</v>
      </c>
      <c r="E8" s="87">
        <v>307614</v>
      </c>
      <c r="F8" s="95">
        <v>308227</v>
      </c>
      <c r="H8" s="77"/>
      <c r="I8" s="160" t="s">
        <v>27</v>
      </c>
      <c r="J8" s="166">
        <v>645343</v>
      </c>
      <c r="K8" s="166">
        <v>682274</v>
      </c>
      <c r="L8" s="166">
        <v>677076</v>
      </c>
    </row>
    <row r="9" spans="1:12" ht="10.5" customHeight="1">
      <c r="C9" s="52"/>
      <c r="D9" s="166"/>
      <c r="E9" s="166"/>
      <c r="F9" s="92"/>
      <c r="G9" s="76"/>
      <c r="H9" s="58"/>
      <c r="I9" s="160" t="s">
        <v>28</v>
      </c>
      <c r="J9" s="166">
        <v>2294935</v>
      </c>
      <c r="K9" s="166">
        <v>2326279</v>
      </c>
      <c r="L9" s="166">
        <v>2197199</v>
      </c>
    </row>
    <row r="10" spans="1:12" ht="10.5" customHeight="1">
      <c r="A10" s="55"/>
      <c r="B10" s="59"/>
      <c r="C10" s="55"/>
      <c r="D10" s="166"/>
      <c r="E10" s="166"/>
      <c r="F10" s="92"/>
      <c r="G10" s="164"/>
      <c r="H10" s="77" t="s">
        <v>141</v>
      </c>
      <c r="I10" s="52"/>
      <c r="J10" s="105"/>
      <c r="K10" s="104"/>
      <c r="L10" s="166"/>
    </row>
    <row r="11" spans="1:12" ht="10.5" customHeight="1">
      <c r="A11" s="294" t="s">
        <v>45</v>
      </c>
      <c r="B11" s="295" t="s">
        <v>44</v>
      </c>
      <c r="C11" s="294"/>
      <c r="D11" s="168">
        <v>102966104</v>
      </c>
      <c r="E11" s="168">
        <v>107664945</v>
      </c>
      <c r="F11" s="163">
        <v>107583811</v>
      </c>
      <c r="G11" s="51"/>
      <c r="H11" s="58"/>
      <c r="I11" s="160" t="s">
        <v>140</v>
      </c>
      <c r="J11" s="166">
        <v>7182574</v>
      </c>
      <c r="K11" s="166">
        <v>7696998</v>
      </c>
      <c r="L11" s="166">
        <v>7815422</v>
      </c>
    </row>
    <row r="12" spans="1:12" ht="10.5" customHeight="1">
      <c r="A12" s="294"/>
      <c r="B12" s="296" t="s">
        <v>119</v>
      </c>
      <c r="C12" s="297"/>
      <c r="D12" s="320">
        <v>1270387</v>
      </c>
      <c r="E12" s="317">
        <v>1299381</v>
      </c>
      <c r="F12" s="314">
        <v>1324024</v>
      </c>
      <c r="G12" s="51"/>
      <c r="I12" s="160" t="s">
        <v>139</v>
      </c>
      <c r="J12" s="166">
        <v>338279</v>
      </c>
      <c r="K12" s="166">
        <v>366511</v>
      </c>
      <c r="L12" s="166">
        <v>361352</v>
      </c>
    </row>
    <row r="13" spans="1:12" ht="10.5" customHeight="1">
      <c r="A13" s="294"/>
      <c r="B13" s="296"/>
      <c r="C13" s="297"/>
      <c r="D13" s="321"/>
      <c r="E13" s="318"/>
      <c r="F13" s="319"/>
      <c r="G13" s="302" t="s">
        <v>42</v>
      </c>
      <c r="I13" s="160" t="s">
        <v>138</v>
      </c>
      <c r="J13" s="166">
        <v>501742</v>
      </c>
      <c r="K13" s="166">
        <v>549401</v>
      </c>
      <c r="L13" s="166">
        <v>561638</v>
      </c>
    </row>
    <row r="14" spans="1:12" ht="10.5" customHeight="1">
      <c r="A14" s="294"/>
      <c r="B14" s="310" t="s">
        <v>43</v>
      </c>
      <c r="C14" s="311"/>
      <c r="D14" s="168">
        <v>4129231</v>
      </c>
      <c r="E14" s="168">
        <v>4614093</v>
      </c>
      <c r="F14" s="163">
        <v>4919008</v>
      </c>
      <c r="G14" s="302"/>
      <c r="I14" s="160" t="s">
        <v>137</v>
      </c>
      <c r="J14" s="159">
        <v>1287786</v>
      </c>
      <c r="K14" s="49">
        <v>1374080</v>
      </c>
      <c r="L14" s="49">
        <v>1398733</v>
      </c>
    </row>
    <row r="15" spans="1:12" ht="10.5" customHeight="1">
      <c r="A15" s="48"/>
      <c r="B15" s="47"/>
      <c r="C15" s="48"/>
      <c r="D15" s="166"/>
      <c r="E15" s="166"/>
      <c r="F15" s="92"/>
      <c r="G15" s="298"/>
      <c r="H15" s="54" t="s">
        <v>70</v>
      </c>
      <c r="I15" s="52"/>
      <c r="J15" s="159"/>
      <c r="K15" s="49"/>
      <c r="L15" s="49"/>
    </row>
    <row r="16" spans="1:12" ht="10.5" customHeight="1">
      <c r="A16" s="52"/>
      <c r="C16" s="52"/>
      <c r="D16" s="166"/>
      <c r="E16" s="166"/>
      <c r="F16" s="92"/>
      <c r="G16" s="298"/>
      <c r="H16" s="58"/>
      <c r="I16" s="160" t="s">
        <v>69</v>
      </c>
      <c r="J16" s="159">
        <v>488899</v>
      </c>
      <c r="K16" s="49">
        <v>538407</v>
      </c>
      <c r="L16" s="49">
        <v>550985</v>
      </c>
    </row>
    <row r="17" spans="1:12" ht="10.5" customHeight="1">
      <c r="A17" s="52"/>
      <c r="B17" s="23" t="s">
        <v>10</v>
      </c>
      <c r="C17" s="52"/>
      <c r="D17" s="166"/>
      <c r="E17" s="166"/>
      <c r="F17" s="92"/>
      <c r="G17" s="298"/>
      <c r="H17" s="58"/>
      <c r="I17" s="160" t="s">
        <v>67</v>
      </c>
      <c r="J17" s="159">
        <v>707840</v>
      </c>
      <c r="K17" s="49">
        <v>761077</v>
      </c>
      <c r="L17" s="49">
        <v>774461</v>
      </c>
    </row>
    <row r="18" spans="1:12" ht="10.5" customHeight="1">
      <c r="A18" s="51"/>
      <c r="C18" s="160" t="s">
        <v>95</v>
      </c>
      <c r="D18" s="159">
        <v>1709687</v>
      </c>
      <c r="E18" s="168">
        <v>1717891</v>
      </c>
      <c r="F18" s="165">
        <v>1749044</v>
      </c>
      <c r="G18" s="298"/>
      <c r="H18" s="58"/>
      <c r="I18" s="160" t="s">
        <v>68</v>
      </c>
      <c r="J18" s="159">
        <v>7011366</v>
      </c>
      <c r="K18" s="49">
        <v>7219911</v>
      </c>
      <c r="L18" s="49">
        <v>6965541</v>
      </c>
    </row>
    <row r="19" spans="1:12" ht="10.5" customHeight="1">
      <c r="A19" s="302" t="s">
        <v>42</v>
      </c>
      <c r="C19" s="160" t="s">
        <v>58</v>
      </c>
      <c r="D19" s="166">
        <v>6166229</v>
      </c>
      <c r="E19" s="161">
        <v>6269517</v>
      </c>
      <c r="F19" s="163">
        <v>6372960</v>
      </c>
      <c r="G19" s="298"/>
      <c r="H19" s="58"/>
      <c r="I19" s="160" t="s">
        <v>83</v>
      </c>
      <c r="J19" s="159">
        <v>348048</v>
      </c>
      <c r="K19" s="49">
        <v>362662</v>
      </c>
      <c r="L19" s="49">
        <v>347284</v>
      </c>
    </row>
    <row r="20" spans="1:12" ht="10.5" customHeight="1">
      <c r="A20" s="302"/>
      <c r="C20" s="160" t="s">
        <v>51</v>
      </c>
      <c r="D20" s="159">
        <v>1604460</v>
      </c>
      <c r="E20" s="168">
        <v>1666830</v>
      </c>
      <c r="F20" s="165">
        <v>1658150</v>
      </c>
      <c r="G20" s="298"/>
      <c r="H20" s="58"/>
      <c r="I20" s="160" t="s">
        <v>66</v>
      </c>
      <c r="J20" s="159">
        <v>1647848</v>
      </c>
      <c r="K20" s="49">
        <v>1715134</v>
      </c>
      <c r="L20" s="49">
        <v>1737865</v>
      </c>
    </row>
    <row r="21" spans="1:12" ht="10.5" customHeight="1">
      <c r="A21" s="302"/>
      <c r="C21" s="160" t="s">
        <v>15</v>
      </c>
      <c r="D21" s="159">
        <v>1619637</v>
      </c>
      <c r="E21" s="168">
        <v>1659332</v>
      </c>
      <c r="F21" s="165">
        <v>1636481</v>
      </c>
      <c r="G21" s="298"/>
      <c r="H21" s="58"/>
      <c r="I21" s="160" t="s">
        <v>82</v>
      </c>
      <c r="J21" s="159">
        <v>74409</v>
      </c>
      <c r="K21" s="49">
        <v>80638</v>
      </c>
      <c r="L21" s="49">
        <v>74589</v>
      </c>
    </row>
    <row r="22" spans="1:12" ht="10.5" customHeight="1">
      <c r="A22" s="302"/>
      <c r="B22" s="54" t="s">
        <v>16</v>
      </c>
      <c r="C22" s="52"/>
      <c r="D22" s="166"/>
      <c r="E22" s="166"/>
      <c r="F22" s="92"/>
      <c r="G22" s="298"/>
      <c r="H22" s="58"/>
      <c r="I22" s="160" t="s">
        <v>92</v>
      </c>
      <c r="J22" s="166">
        <v>4114978</v>
      </c>
      <c r="K22" s="166">
        <v>4153539</v>
      </c>
      <c r="L22" s="166">
        <v>4212549</v>
      </c>
    </row>
    <row r="23" spans="1:12" ht="10.5" customHeight="1">
      <c r="A23" s="302"/>
      <c r="C23" s="160" t="s">
        <v>17</v>
      </c>
      <c r="D23" s="166">
        <v>1645948</v>
      </c>
      <c r="E23" s="161">
        <v>1693046</v>
      </c>
      <c r="F23" s="163">
        <v>1626184</v>
      </c>
      <c r="G23" s="298"/>
      <c r="H23" s="58"/>
      <c r="I23" s="160" t="s">
        <v>81</v>
      </c>
      <c r="J23" s="49">
        <v>2031815</v>
      </c>
      <c r="K23" s="49">
        <v>2051468</v>
      </c>
      <c r="L23" s="49">
        <v>2014284</v>
      </c>
    </row>
    <row r="24" spans="1:12" ht="10.5" customHeight="1">
      <c r="A24" s="302"/>
      <c r="C24" s="160" t="s">
        <v>84</v>
      </c>
      <c r="D24" s="159">
        <v>1051302</v>
      </c>
      <c r="E24" s="168">
        <v>1114719</v>
      </c>
      <c r="F24" s="165">
        <v>1110015</v>
      </c>
      <c r="G24" s="298"/>
      <c r="H24" s="58" t="s">
        <v>29</v>
      </c>
      <c r="I24" s="52"/>
      <c r="J24" s="49"/>
      <c r="K24" s="49"/>
      <c r="L24" s="49"/>
    </row>
    <row r="25" spans="1:12" ht="10.5" customHeight="1">
      <c r="A25" s="302"/>
      <c r="B25" s="58"/>
      <c r="C25" s="160" t="s">
        <v>73</v>
      </c>
      <c r="D25" s="166">
        <v>1913147</v>
      </c>
      <c r="E25" s="161">
        <v>1983921</v>
      </c>
      <c r="F25" s="163">
        <v>1936934</v>
      </c>
      <c r="G25" s="298"/>
      <c r="H25" s="58"/>
      <c r="I25" s="160" t="s">
        <v>30</v>
      </c>
      <c r="J25" s="49">
        <v>3816588</v>
      </c>
      <c r="K25" s="49">
        <v>3955921</v>
      </c>
      <c r="L25" s="49">
        <v>3894383</v>
      </c>
    </row>
    <row r="26" spans="1:12" ht="10.5" customHeight="1">
      <c r="A26" s="302"/>
      <c r="B26" s="58"/>
      <c r="C26" s="160" t="s">
        <v>103</v>
      </c>
      <c r="D26" s="159">
        <v>478727</v>
      </c>
      <c r="E26" s="168">
        <v>505657</v>
      </c>
      <c r="F26" s="165">
        <v>490705</v>
      </c>
      <c r="G26" s="299"/>
      <c r="H26" s="58"/>
      <c r="I26" s="160" t="s">
        <v>31</v>
      </c>
      <c r="J26" s="159">
        <v>1635160</v>
      </c>
      <c r="K26" s="49">
        <v>1692518</v>
      </c>
      <c r="L26" s="49">
        <v>1707464</v>
      </c>
    </row>
    <row r="27" spans="1:12" ht="10.5" customHeight="1">
      <c r="A27" s="302"/>
      <c r="B27" s="58"/>
      <c r="C27" s="160" t="s">
        <v>72</v>
      </c>
      <c r="D27" s="159">
        <v>1138510</v>
      </c>
      <c r="E27" s="168">
        <v>1156638</v>
      </c>
      <c r="F27" s="165">
        <v>1156386</v>
      </c>
      <c r="G27" s="299"/>
      <c r="H27" s="58"/>
      <c r="I27" s="160" t="s">
        <v>32</v>
      </c>
      <c r="J27" s="159">
        <v>2467228</v>
      </c>
      <c r="K27" s="49">
        <v>2505758</v>
      </c>
      <c r="L27" s="49">
        <v>2405310</v>
      </c>
    </row>
    <row r="28" spans="1:12" ht="10.5" customHeight="1">
      <c r="A28" s="302"/>
      <c r="B28" s="58"/>
      <c r="C28" s="160" t="s">
        <v>102</v>
      </c>
      <c r="D28" s="159">
        <v>5701753</v>
      </c>
      <c r="E28" s="168">
        <v>5950347</v>
      </c>
      <c r="F28" s="165">
        <v>5780034</v>
      </c>
      <c r="G28" s="299"/>
      <c r="H28" s="58"/>
      <c r="I28" s="160" t="s">
        <v>57</v>
      </c>
      <c r="J28" s="159">
        <v>1479907</v>
      </c>
      <c r="K28" s="49">
        <v>1554561</v>
      </c>
      <c r="L28" s="49">
        <v>1532082</v>
      </c>
    </row>
    <row r="29" spans="1:12" ht="10.5" customHeight="1">
      <c r="A29" s="302"/>
      <c r="B29" s="77" t="s">
        <v>19</v>
      </c>
      <c r="C29" s="52"/>
      <c r="D29" s="166"/>
      <c r="E29" s="166"/>
      <c r="F29" s="92"/>
      <c r="G29" s="299"/>
      <c r="H29" s="81" t="s">
        <v>118</v>
      </c>
      <c r="I29" s="160"/>
      <c r="J29" s="159"/>
      <c r="K29" s="49"/>
      <c r="L29" s="49"/>
    </row>
    <row r="30" spans="1:12" ht="10.5" customHeight="1">
      <c r="A30" s="303"/>
      <c r="C30" s="160" t="s">
        <v>20</v>
      </c>
      <c r="D30" s="166">
        <v>1484968</v>
      </c>
      <c r="E30" s="161">
        <v>1546886</v>
      </c>
      <c r="F30" s="163">
        <v>1463403</v>
      </c>
      <c r="G30" s="299"/>
      <c r="H30" s="58"/>
      <c r="I30" s="160" t="s">
        <v>117</v>
      </c>
      <c r="J30" s="159">
        <v>610818</v>
      </c>
      <c r="K30" s="49">
        <v>708306</v>
      </c>
      <c r="L30" s="49">
        <v>676885</v>
      </c>
    </row>
    <row r="31" spans="1:12" ht="10.5" customHeight="1">
      <c r="A31" s="303"/>
      <c r="C31" s="160" t="s">
        <v>21</v>
      </c>
      <c r="D31" s="166">
        <v>1460025</v>
      </c>
      <c r="E31" s="161">
        <v>1482666</v>
      </c>
      <c r="F31" s="163">
        <v>1420459</v>
      </c>
      <c r="G31" s="299"/>
      <c r="H31" s="58"/>
      <c r="I31" s="160" t="s">
        <v>116</v>
      </c>
      <c r="J31" s="159">
        <v>730535</v>
      </c>
      <c r="K31" s="49">
        <v>776100</v>
      </c>
      <c r="L31" s="49">
        <v>754230</v>
      </c>
    </row>
    <row r="32" spans="1:12" ht="10.5" customHeight="1">
      <c r="A32" s="303"/>
      <c r="C32" s="160" t="s">
        <v>22</v>
      </c>
      <c r="D32" s="166">
        <v>877045</v>
      </c>
      <c r="E32" s="161">
        <v>912664</v>
      </c>
      <c r="F32" s="163">
        <v>837034</v>
      </c>
      <c r="G32" s="299"/>
      <c r="H32" s="58"/>
      <c r="I32" s="160" t="s">
        <v>115</v>
      </c>
      <c r="J32" s="159">
        <v>5450907</v>
      </c>
      <c r="K32" s="49">
        <v>5777301</v>
      </c>
      <c r="L32" s="49">
        <v>5784771</v>
      </c>
    </row>
    <row r="33" spans="1:12" ht="10.5" customHeight="1">
      <c r="A33" s="303"/>
      <c r="C33" s="160" t="s">
        <v>23</v>
      </c>
      <c r="D33" s="166">
        <v>1141262</v>
      </c>
      <c r="E33" s="161">
        <v>1159125</v>
      </c>
      <c r="F33" s="163">
        <v>1098121</v>
      </c>
      <c r="G33" s="164"/>
      <c r="I33" s="160" t="s">
        <v>136</v>
      </c>
      <c r="J33" s="159">
        <v>816281</v>
      </c>
      <c r="K33" s="49">
        <v>860645</v>
      </c>
      <c r="L33" s="49">
        <v>825469</v>
      </c>
    </row>
    <row r="34" spans="1:12" ht="10.5" customHeight="1">
      <c r="A34" s="303"/>
      <c r="C34" s="160" t="s">
        <v>24</v>
      </c>
      <c r="D34" s="166">
        <v>11917109</v>
      </c>
      <c r="E34" s="161">
        <v>11962738</v>
      </c>
      <c r="F34" s="163">
        <v>11185344</v>
      </c>
      <c r="G34" s="164"/>
      <c r="I34" s="160" t="s">
        <v>114</v>
      </c>
      <c r="J34" s="159">
        <v>817548</v>
      </c>
      <c r="K34" s="49">
        <v>894310</v>
      </c>
      <c r="L34" s="49">
        <v>880293</v>
      </c>
    </row>
    <row r="35" spans="1:12" ht="10.5" customHeight="1">
      <c r="A35" s="303"/>
      <c r="B35" s="77" t="s">
        <v>152</v>
      </c>
      <c r="C35" s="160"/>
      <c r="D35" s="166"/>
      <c r="E35" s="161"/>
      <c r="F35" s="163"/>
      <c r="G35" s="162"/>
      <c r="I35" s="160" t="s">
        <v>113</v>
      </c>
      <c r="J35" s="159">
        <v>5332044</v>
      </c>
      <c r="K35" s="49">
        <v>5698993</v>
      </c>
      <c r="L35" s="49">
        <v>5597425</v>
      </c>
    </row>
    <row r="36" spans="1:12" ht="10.5" customHeight="1">
      <c r="A36" s="303"/>
      <c r="B36" s="54"/>
      <c r="C36" s="160" t="s">
        <v>163</v>
      </c>
      <c r="D36" s="159">
        <v>26033</v>
      </c>
      <c r="E36" s="161">
        <v>113848</v>
      </c>
      <c r="F36" s="163">
        <v>415582</v>
      </c>
      <c r="G36" s="162"/>
      <c r="I36" s="160" t="s">
        <v>112</v>
      </c>
      <c r="J36" s="159">
        <v>2983760</v>
      </c>
      <c r="K36" s="49">
        <v>3099621</v>
      </c>
      <c r="L36" s="49">
        <v>3007723</v>
      </c>
    </row>
    <row r="37" spans="1:12" ht="10.5" customHeight="1">
      <c r="A37" s="303"/>
      <c r="C37" s="160" t="s">
        <v>151</v>
      </c>
      <c r="D37" s="166">
        <v>1627230</v>
      </c>
      <c r="E37" s="161">
        <v>1628656</v>
      </c>
      <c r="F37" s="163">
        <v>1256833</v>
      </c>
      <c r="G37" s="162"/>
      <c r="I37" s="160" t="s">
        <v>111</v>
      </c>
      <c r="J37" s="159">
        <v>2890294</v>
      </c>
      <c r="K37" s="49">
        <v>3061544</v>
      </c>
      <c r="L37" s="49">
        <v>2974162</v>
      </c>
    </row>
    <row r="38" spans="1:12" ht="10.5" customHeight="1">
      <c r="A38" s="303"/>
      <c r="C38" s="160" t="s">
        <v>172</v>
      </c>
      <c r="D38" s="161">
        <v>0</v>
      </c>
      <c r="E38" s="161">
        <v>110566</v>
      </c>
      <c r="F38" s="163">
        <v>374450</v>
      </c>
      <c r="G38" s="76"/>
      <c r="H38" s="58"/>
      <c r="I38" s="160"/>
      <c r="J38" s="159"/>
      <c r="K38" s="49"/>
      <c r="L38" s="49"/>
    </row>
    <row r="39" spans="1:12" ht="10.5" customHeight="1">
      <c r="A39" s="303"/>
      <c r="C39" s="160" t="s">
        <v>171</v>
      </c>
      <c r="D39" s="161">
        <v>0</v>
      </c>
      <c r="E39" s="161">
        <v>216422</v>
      </c>
      <c r="F39" s="163">
        <v>727440</v>
      </c>
      <c r="G39" s="76"/>
      <c r="H39" s="58"/>
      <c r="I39" s="160"/>
      <c r="J39" s="159"/>
      <c r="K39" s="49"/>
      <c r="L39" s="49"/>
    </row>
    <row r="40" spans="1:12" ht="10.5" customHeight="1">
      <c r="A40" s="303"/>
      <c r="C40" s="160" t="s">
        <v>162</v>
      </c>
      <c r="D40" s="159">
        <v>383118</v>
      </c>
      <c r="E40" s="161">
        <v>454722</v>
      </c>
      <c r="F40" s="163">
        <v>378002</v>
      </c>
      <c r="G40" s="76"/>
      <c r="H40" s="58"/>
      <c r="I40" s="160"/>
      <c r="J40" s="159"/>
      <c r="K40" s="49"/>
      <c r="L40" s="49"/>
    </row>
    <row r="41" spans="1:12" ht="10.5" customHeight="1">
      <c r="A41" s="303"/>
      <c r="C41" s="160" t="s">
        <v>161</v>
      </c>
      <c r="D41" s="159">
        <v>33610</v>
      </c>
      <c r="E41" s="161">
        <v>125712</v>
      </c>
      <c r="F41" s="163">
        <v>328944</v>
      </c>
      <c r="G41" s="76"/>
      <c r="H41" s="58"/>
      <c r="I41" s="160"/>
      <c r="J41" s="159"/>
      <c r="K41" s="49"/>
      <c r="L41" s="49"/>
    </row>
    <row r="42" spans="1:12" ht="10.5" customHeight="1">
      <c r="A42" s="303"/>
      <c r="C42" s="160" t="s">
        <v>160</v>
      </c>
      <c r="D42" s="159">
        <v>37165</v>
      </c>
      <c r="E42" s="161">
        <v>118234</v>
      </c>
      <c r="F42" s="163">
        <v>298251</v>
      </c>
      <c r="G42" s="76"/>
      <c r="H42" s="58"/>
      <c r="I42" s="160"/>
      <c r="J42" s="159"/>
      <c r="K42" s="49"/>
      <c r="L42" s="49"/>
    </row>
    <row r="43" spans="1:12" ht="10.5" customHeight="1">
      <c r="A43" s="303"/>
      <c r="C43" s="160" t="s">
        <v>159</v>
      </c>
      <c r="D43" s="166">
        <v>148083</v>
      </c>
      <c r="E43" s="161">
        <v>422866</v>
      </c>
      <c r="F43" s="163">
        <v>1101062</v>
      </c>
      <c r="G43" s="76"/>
      <c r="H43" s="58"/>
      <c r="I43" s="160"/>
      <c r="J43" s="159"/>
      <c r="K43" s="49"/>
      <c r="L43" s="49"/>
    </row>
    <row r="44" spans="1:12" ht="10.5" customHeight="1">
      <c r="A44" s="76"/>
      <c r="B44" s="58"/>
      <c r="C44" s="160" t="s">
        <v>158</v>
      </c>
      <c r="D44" s="166">
        <v>327974</v>
      </c>
      <c r="E44" s="161">
        <v>682144</v>
      </c>
      <c r="F44" s="163">
        <v>1381169</v>
      </c>
      <c r="G44" s="76"/>
      <c r="H44" s="58"/>
      <c r="I44" s="160"/>
      <c r="J44" s="159"/>
      <c r="K44" s="49"/>
      <c r="L44" s="49"/>
    </row>
    <row r="45" spans="1:12" ht="10.5" customHeight="1">
      <c r="A45" s="76"/>
      <c r="B45" s="77" t="s">
        <v>71</v>
      </c>
      <c r="C45" s="52"/>
      <c r="D45" s="166"/>
      <c r="E45" s="161"/>
      <c r="F45" s="163"/>
      <c r="G45" s="76"/>
      <c r="H45" s="58"/>
      <c r="I45" s="160"/>
      <c r="J45" s="159"/>
      <c r="K45" s="49"/>
      <c r="L45" s="49"/>
    </row>
    <row r="46" spans="1:12" ht="10.5" customHeight="1">
      <c r="A46" s="76"/>
      <c r="B46" s="58"/>
      <c r="C46" s="160" t="s">
        <v>26</v>
      </c>
      <c r="D46" s="166">
        <v>6895381</v>
      </c>
      <c r="E46" s="161">
        <v>7159934</v>
      </c>
      <c r="F46" s="163">
        <v>6990657</v>
      </c>
      <c r="G46" s="76"/>
      <c r="H46" s="58"/>
      <c r="I46" s="160"/>
      <c r="J46" s="159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4" t="s">
        <v>175</v>
      </c>
    </row>
    <row r="49" spans="1:1">
      <c r="A49" s="23" t="s">
        <v>129</v>
      </c>
    </row>
  </sheetData>
  <mergeCells count="11"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43"/>
    <mergeCell ref="D12:D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0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1" t="s">
        <v>1</v>
      </c>
      <c r="B5" s="291"/>
      <c r="C5" s="292"/>
      <c r="D5" s="64" t="s">
        <v>167</v>
      </c>
      <c r="E5" s="64" t="s">
        <v>174</v>
      </c>
      <c r="F5" s="64" t="s">
        <v>173</v>
      </c>
      <c r="G5" s="293" t="s">
        <v>1</v>
      </c>
      <c r="H5" s="291"/>
      <c r="I5" s="292"/>
      <c r="J5" s="65" t="str">
        <f>D5</f>
        <v>平成23年度</v>
      </c>
      <c r="K5" s="64" t="str">
        <f>E5</f>
        <v>平成24年度</v>
      </c>
      <c r="L5" s="64" t="str">
        <f>F5</f>
        <v>平成25年度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102746675</v>
      </c>
      <c r="E7" s="169">
        <v>107095335</v>
      </c>
      <c r="F7" s="107">
        <v>112279038</v>
      </c>
      <c r="G7" s="76"/>
      <c r="H7" s="77"/>
      <c r="I7" s="52"/>
      <c r="J7" s="166"/>
      <c r="K7" s="166"/>
      <c r="L7" s="166"/>
    </row>
    <row r="8" spans="1:12" ht="10.5" customHeight="1">
      <c r="A8" s="89" t="s">
        <v>46</v>
      </c>
      <c r="B8" s="89"/>
      <c r="C8" s="88"/>
      <c r="D8" s="87">
        <v>280729</v>
      </c>
      <c r="E8" s="87">
        <v>293412</v>
      </c>
      <c r="F8" s="95">
        <v>307614</v>
      </c>
      <c r="H8" s="77"/>
      <c r="I8" s="160" t="s">
        <v>27</v>
      </c>
      <c r="J8" s="166">
        <v>626945</v>
      </c>
      <c r="K8" s="166">
        <v>645343</v>
      </c>
      <c r="L8" s="166">
        <v>682274</v>
      </c>
    </row>
    <row r="9" spans="1:12" ht="10.5" customHeight="1">
      <c r="C9" s="52"/>
      <c r="D9" s="166"/>
      <c r="E9" s="166"/>
      <c r="F9" s="92"/>
      <c r="G9" s="76"/>
      <c r="H9" s="58"/>
      <c r="I9" s="160" t="s">
        <v>28</v>
      </c>
      <c r="J9" s="166">
        <v>2230454</v>
      </c>
      <c r="K9" s="166">
        <v>2294935</v>
      </c>
      <c r="L9" s="166">
        <v>2326279</v>
      </c>
    </row>
    <row r="10" spans="1:12" ht="10.5" customHeight="1">
      <c r="A10" s="55"/>
      <c r="B10" s="59"/>
      <c r="C10" s="55"/>
      <c r="D10" s="166"/>
      <c r="E10" s="166"/>
      <c r="F10" s="92"/>
      <c r="G10" s="164"/>
      <c r="H10" s="77" t="s">
        <v>141</v>
      </c>
      <c r="I10" s="52"/>
      <c r="J10" s="105"/>
      <c r="K10" s="104"/>
      <c r="L10" s="166"/>
    </row>
    <row r="11" spans="1:12" ht="10.5" customHeight="1">
      <c r="A11" s="294" t="s">
        <v>45</v>
      </c>
      <c r="B11" s="295" t="s">
        <v>44</v>
      </c>
      <c r="C11" s="294"/>
      <c r="D11" s="168">
        <v>98790779</v>
      </c>
      <c r="E11" s="168">
        <v>102966104</v>
      </c>
      <c r="F11" s="163">
        <v>107664945</v>
      </c>
      <c r="G11" s="51"/>
      <c r="H11" s="58"/>
      <c r="I11" s="160" t="s">
        <v>140</v>
      </c>
      <c r="J11" s="166">
        <v>6797985</v>
      </c>
      <c r="K11" s="166">
        <v>7182574</v>
      </c>
      <c r="L11" s="166">
        <v>7696998</v>
      </c>
    </row>
    <row r="12" spans="1:12" ht="10.5" customHeight="1">
      <c r="A12" s="294"/>
      <c r="B12" s="296" t="s">
        <v>119</v>
      </c>
      <c r="C12" s="297"/>
      <c r="D12" s="320">
        <v>1246581</v>
      </c>
      <c r="E12" s="317">
        <v>1270387</v>
      </c>
      <c r="F12" s="314">
        <v>1299381</v>
      </c>
      <c r="G12" s="51"/>
      <c r="I12" s="160" t="s">
        <v>139</v>
      </c>
      <c r="J12" s="166">
        <v>314386</v>
      </c>
      <c r="K12" s="166">
        <v>338279</v>
      </c>
      <c r="L12" s="166">
        <v>366511</v>
      </c>
    </row>
    <row r="13" spans="1:12" ht="10.5" customHeight="1">
      <c r="A13" s="294"/>
      <c r="B13" s="296"/>
      <c r="C13" s="297"/>
      <c r="D13" s="321"/>
      <c r="E13" s="318"/>
      <c r="F13" s="319"/>
      <c r="G13" s="302" t="s">
        <v>42</v>
      </c>
      <c r="I13" s="160" t="s">
        <v>138</v>
      </c>
      <c r="J13" s="166">
        <v>469148</v>
      </c>
      <c r="K13" s="166">
        <v>501742</v>
      </c>
      <c r="L13" s="166">
        <v>549401</v>
      </c>
    </row>
    <row r="14" spans="1:12" ht="10.5" customHeight="1">
      <c r="A14" s="294"/>
      <c r="B14" s="310" t="s">
        <v>43</v>
      </c>
      <c r="C14" s="311"/>
      <c r="D14" s="168">
        <v>3955896</v>
      </c>
      <c r="E14" s="168">
        <v>4129231</v>
      </c>
      <c r="F14" s="163">
        <v>4614093</v>
      </c>
      <c r="G14" s="302"/>
      <c r="I14" s="160" t="s">
        <v>137</v>
      </c>
      <c r="J14" s="159">
        <v>1193634</v>
      </c>
      <c r="K14" s="49">
        <v>1287786</v>
      </c>
      <c r="L14" s="49">
        <v>1374080</v>
      </c>
    </row>
    <row r="15" spans="1:12" ht="10.5" customHeight="1">
      <c r="A15" s="48"/>
      <c r="B15" s="47"/>
      <c r="C15" s="48"/>
      <c r="D15" s="166"/>
      <c r="E15" s="166"/>
      <c r="F15" s="92"/>
      <c r="G15" s="298"/>
      <c r="H15" s="54" t="s">
        <v>70</v>
      </c>
      <c r="I15" s="52"/>
      <c r="J15" s="159"/>
      <c r="K15" s="49"/>
      <c r="L15" s="49"/>
    </row>
    <row r="16" spans="1:12" ht="10.5" customHeight="1">
      <c r="A16" s="52"/>
      <c r="C16" s="52"/>
      <c r="D16" s="166"/>
      <c r="E16" s="166"/>
      <c r="F16" s="92"/>
      <c r="G16" s="298"/>
      <c r="H16" s="58"/>
      <c r="I16" s="160" t="s">
        <v>69</v>
      </c>
      <c r="J16" s="159">
        <v>448486</v>
      </c>
      <c r="K16" s="49">
        <v>488899</v>
      </c>
      <c r="L16" s="49">
        <v>538407</v>
      </c>
    </row>
    <row r="17" spans="1:12" ht="10.5" customHeight="1">
      <c r="A17" s="52"/>
      <c r="B17" s="23" t="s">
        <v>10</v>
      </c>
      <c r="C17" s="52"/>
      <c r="D17" s="166"/>
      <c r="E17" s="166"/>
      <c r="F17" s="92"/>
      <c r="G17" s="298"/>
      <c r="H17" s="58"/>
      <c r="I17" s="160" t="s">
        <v>67</v>
      </c>
      <c r="J17" s="159">
        <v>660289</v>
      </c>
      <c r="K17" s="49">
        <v>707840</v>
      </c>
      <c r="L17" s="49">
        <v>761077</v>
      </c>
    </row>
    <row r="18" spans="1:12" ht="10.5" customHeight="1">
      <c r="A18" s="51"/>
      <c r="C18" s="160" t="s">
        <v>95</v>
      </c>
      <c r="D18" s="159">
        <v>1829783</v>
      </c>
      <c r="E18" s="168">
        <v>1709687</v>
      </c>
      <c r="F18" s="165">
        <v>1717891</v>
      </c>
      <c r="G18" s="298"/>
      <c r="H18" s="58"/>
      <c r="I18" s="160" t="s">
        <v>68</v>
      </c>
      <c r="J18" s="159">
        <v>6825781</v>
      </c>
      <c r="K18" s="49">
        <v>7011366</v>
      </c>
      <c r="L18" s="49">
        <v>7219911</v>
      </c>
    </row>
    <row r="19" spans="1:12" ht="10.5" customHeight="1">
      <c r="A19" s="302" t="s">
        <v>42</v>
      </c>
      <c r="C19" s="160" t="s">
        <v>58</v>
      </c>
      <c r="D19" s="166">
        <v>6170050</v>
      </c>
      <c r="E19" s="161">
        <v>6166229</v>
      </c>
      <c r="F19" s="163">
        <v>6269517</v>
      </c>
      <c r="G19" s="298"/>
      <c r="H19" s="58"/>
      <c r="I19" s="160" t="s">
        <v>83</v>
      </c>
      <c r="J19" s="159">
        <v>338914</v>
      </c>
      <c r="K19" s="49">
        <v>348048</v>
      </c>
      <c r="L19" s="49">
        <v>362662</v>
      </c>
    </row>
    <row r="20" spans="1:12" ht="10.5" customHeight="1">
      <c r="A20" s="302"/>
      <c r="C20" s="160" t="s">
        <v>51</v>
      </c>
      <c r="D20" s="159">
        <v>1598252</v>
      </c>
      <c r="E20" s="168">
        <v>1604460</v>
      </c>
      <c r="F20" s="165">
        <v>1666830</v>
      </c>
      <c r="G20" s="298"/>
      <c r="H20" s="58"/>
      <c r="I20" s="160" t="s">
        <v>66</v>
      </c>
      <c r="J20" s="159">
        <v>1589728</v>
      </c>
      <c r="K20" s="49">
        <v>1647848</v>
      </c>
      <c r="L20" s="49">
        <v>1715134</v>
      </c>
    </row>
    <row r="21" spans="1:12" ht="10.5" customHeight="1">
      <c r="A21" s="302"/>
      <c r="C21" s="160" t="s">
        <v>15</v>
      </c>
      <c r="D21" s="159">
        <v>1578045</v>
      </c>
      <c r="E21" s="168">
        <v>1619637</v>
      </c>
      <c r="F21" s="165">
        <v>1659332</v>
      </c>
      <c r="G21" s="298"/>
      <c r="H21" s="58"/>
      <c r="I21" s="160" t="s">
        <v>82</v>
      </c>
      <c r="J21" s="159">
        <v>66512</v>
      </c>
      <c r="K21" s="49">
        <v>74409</v>
      </c>
      <c r="L21" s="49">
        <v>80638</v>
      </c>
    </row>
    <row r="22" spans="1:12" ht="10.5" customHeight="1">
      <c r="A22" s="302"/>
      <c r="B22" s="54" t="s">
        <v>16</v>
      </c>
      <c r="C22" s="52"/>
      <c r="D22" s="166"/>
      <c r="E22" s="166"/>
      <c r="F22" s="92"/>
      <c r="G22" s="298"/>
      <c r="H22" s="58"/>
      <c r="I22" s="160" t="s">
        <v>92</v>
      </c>
      <c r="J22" s="166">
        <v>4018432</v>
      </c>
      <c r="K22" s="166">
        <v>4114978</v>
      </c>
      <c r="L22" s="166">
        <v>4153539</v>
      </c>
    </row>
    <row r="23" spans="1:12" ht="10.5" customHeight="1">
      <c r="A23" s="302"/>
      <c r="C23" s="160" t="s">
        <v>17</v>
      </c>
      <c r="D23" s="166">
        <v>1612351</v>
      </c>
      <c r="E23" s="161">
        <v>1645948</v>
      </c>
      <c r="F23" s="163">
        <v>1693046</v>
      </c>
      <c r="G23" s="298"/>
      <c r="H23" s="58"/>
      <c r="I23" s="160" t="s">
        <v>81</v>
      </c>
      <c r="J23" s="49">
        <v>1992552</v>
      </c>
      <c r="K23" s="49">
        <v>2031815</v>
      </c>
      <c r="L23" s="49">
        <v>2051468</v>
      </c>
    </row>
    <row r="24" spans="1:12" ht="10.5" customHeight="1">
      <c r="A24" s="302"/>
      <c r="C24" s="160" t="s">
        <v>84</v>
      </c>
      <c r="D24" s="159">
        <v>963809</v>
      </c>
      <c r="E24" s="168">
        <v>1051302</v>
      </c>
      <c r="F24" s="165">
        <v>1114719</v>
      </c>
      <c r="G24" s="298"/>
      <c r="H24" s="58" t="s">
        <v>29</v>
      </c>
      <c r="I24" s="52"/>
      <c r="J24" s="49"/>
      <c r="K24" s="49"/>
      <c r="L24" s="49"/>
    </row>
    <row r="25" spans="1:12" ht="10.5" customHeight="1">
      <c r="A25" s="302"/>
      <c r="B25" s="58"/>
      <c r="C25" s="160" t="s">
        <v>73</v>
      </c>
      <c r="D25" s="166">
        <v>1888663</v>
      </c>
      <c r="E25" s="161">
        <v>1913147</v>
      </c>
      <c r="F25" s="163">
        <v>1983921</v>
      </c>
      <c r="G25" s="298"/>
      <c r="H25" s="58"/>
      <c r="I25" s="160" t="s">
        <v>30</v>
      </c>
      <c r="J25" s="49">
        <v>3651517</v>
      </c>
      <c r="K25" s="49">
        <v>3816588</v>
      </c>
      <c r="L25" s="49">
        <v>3955921</v>
      </c>
    </row>
    <row r="26" spans="1:12" ht="10.5" customHeight="1">
      <c r="A26" s="302"/>
      <c r="B26" s="58"/>
      <c r="C26" s="160" t="s">
        <v>103</v>
      </c>
      <c r="D26" s="159">
        <v>439079</v>
      </c>
      <c r="E26" s="168">
        <v>478727</v>
      </c>
      <c r="F26" s="165">
        <v>505657</v>
      </c>
      <c r="G26" s="299"/>
      <c r="H26" s="58"/>
      <c r="I26" s="160" t="s">
        <v>31</v>
      </c>
      <c r="J26" s="159">
        <v>1604581</v>
      </c>
      <c r="K26" s="49">
        <v>1635160</v>
      </c>
      <c r="L26" s="49">
        <v>1692518</v>
      </c>
    </row>
    <row r="27" spans="1:12" ht="10.5" customHeight="1">
      <c r="A27" s="302"/>
      <c r="B27" s="58"/>
      <c r="C27" s="160" t="s">
        <v>72</v>
      </c>
      <c r="D27" s="159">
        <v>1131148</v>
      </c>
      <c r="E27" s="168">
        <v>1138510</v>
      </c>
      <c r="F27" s="165">
        <v>1156638</v>
      </c>
      <c r="G27" s="299"/>
      <c r="H27" s="58"/>
      <c r="I27" s="160" t="s">
        <v>32</v>
      </c>
      <c r="J27" s="159">
        <v>2363048</v>
      </c>
      <c r="K27" s="49">
        <v>2467228</v>
      </c>
      <c r="L27" s="49">
        <v>2505758</v>
      </c>
    </row>
    <row r="28" spans="1:12" ht="10.5" customHeight="1">
      <c r="A28" s="302"/>
      <c r="B28" s="58"/>
      <c r="C28" s="160" t="s">
        <v>102</v>
      </c>
      <c r="D28" s="159">
        <v>5416495</v>
      </c>
      <c r="E28" s="168">
        <v>5701753</v>
      </c>
      <c r="F28" s="165">
        <v>5950347</v>
      </c>
      <c r="G28" s="299"/>
      <c r="H28" s="58"/>
      <c r="I28" s="160" t="s">
        <v>57</v>
      </c>
      <c r="J28" s="159">
        <v>1415008</v>
      </c>
      <c r="K28" s="49">
        <v>1479907</v>
      </c>
      <c r="L28" s="49">
        <v>1554561</v>
      </c>
    </row>
    <row r="29" spans="1:12" ht="10.5" customHeight="1">
      <c r="A29" s="302"/>
      <c r="B29" s="77" t="s">
        <v>19</v>
      </c>
      <c r="C29" s="52"/>
      <c r="D29" s="166"/>
      <c r="E29" s="166"/>
      <c r="F29" s="92"/>
      <c r="G29" s="299"/>
      <c r="H29" s="81" t="s">
        <v>118</v>
      </c>
      <c r="I29" s="160"/>
      <c r="J29" s="159"/>
      <c r="K29" s="49"/>
      <c r="L29" s="49"/>
    </row>
    <row r="30" spans="1:12" ht="10.5" customHeight="1">
      <c r="A30" s="303"/>
      <c r="C30" s="160" t="s">
        <v>20</v>
      </c>
      <c r="D30" s="166">
        <v>1457595</v>
      </c>
      <c r="E30" s="161">
        <v>1484968</v>
      </c>
      <c r="F30" s="163">
        <v>1546886</v>
      </c>
      <c r="G30" s="299"/>
      <c r="H30" s="58"/>
      <c r="I30" s="160" t="s">
        <v>117</v>
      </c>
      <c r="J30" s="159">
        <v>541677</v>
      </c>
      <c r="K30" s="49">
        <v>610818</v>
      </c>
      <c r="L30" s="49">
        <v>708306</v>
      </c>
    </row>
    <row r="31" spans="1:12" ht="10.5" customHeight="1">
      <c r="A31" s="303"/>
      <c r="C31" s="160" t="s">
        <v>21</v>
      </c>
      <c r="D31" s="166">
        <v>1495261</v>
      </c>
      <c r="E31" s="161">
        <v>1460025</v>
      </c>
      <c r="F31" s="163">
        <v>1482666</v>
      </c>
      <c r="G31" s="299"/>
      <c r="H31" s="58"/>
      <c r="I31" s="160" t="s">
        <v>116</v>
      </c>
      <c r="J31" s="159">
        <v>700269</v>
      </c>
      <c r="K31" s="49">
        <v>730535</v>
      </c>
      <c r="L31" s="49">
        <v>776100</v>
      </c>
    </row>
    <row r="32" spans="1:12" ht="10.5" customHeight="1">
      <c r="A32" s="303"/>
      <c r="C32" s="160" t="s">
        <v>22</v>
      </c>
      <c r="D32" s="166">
        <v>880483</v>
      </c>
      <c r="E32" s="161">
        <v>877045</v>
      </c>
      <c r="F32" s="163">
        <v>912664</v>
      </c>
      <c r="G32" s="299"/>
      <c r="H32" s="58"/>
      <c r="I32" s="160" t="s">
        <v>115</v>
      </c>
      <c r="J32" s="159">
        <v>5099694</v>
      </c>
      <c r="K32" s="49">
        <v>5450907</v>
      </c>
      <c r="L32" s="49">
        <v>5777301</v>
      </c>
    </row>
    <row r="33" spans="1:12" ht="10.5" customHeight="1">
      <c r="A33" s="303"/>
      <c r="C33" s="160" t="s">
        <v>23</v>
      </c>
      <c r="D33" s="166">
        <v>1141946</v>
      </c>
      <c r="E33" s="161">
        <v>1141262</v>
      </c>
      <c r="F33" s="163">
        <v>1159125</v>
      </c>
      <c r="G33" s="164"/>
      <c r="I33" s="160" t="s">
        <v>136</v>
      </c>
      <c r="J33" s="159">
        <v>782036</v>
      </c>
      <c r="K33" s="49">
        <v>816281</v>
      </c>
      <c r="L33" s="49">
        <v>860645</v>
      </c>
    </row>
    <row r="34" spans="1:12" ht="10.5" customHeight="1">
      <c r="A34" s="303"/>
      <c r="C34" s="160" t="s">
        <v>24</v>
      </c>
      <c r="D34" s="166">
        <v>11744488</v>
      </c>
      <c r="E34" s="161">
        <v>11917109</v>
      </c>
      <c r="F34" s="163">
        <v>11962738</v>
      </c>
      <c r="G34" s="164"/>
      <c r="I34" s="160" t="s">
        <v>114</v>
      </c>
      <c r="J34" s="159">
        <v>738726</v>
      </c>
      <c r="K34" s="49">
        <v>817548</v>
      </c>
      <c r="L34" s="49">
        <v>894310</v>
      </c>
    </row>
    <row r="35" spans="1:12" ht="10.5" customHeight="1">
      <c r="A35" s="303"/>
      <c r="B35" s="77" t="s">
        <v>152</v>
      </c>
      <c r="C35" s="160"/>
      <c r="D35" s="166"/>
      <c r="E35" s="161"/>
      <c r="F35" s="163"/>
      <c r="G35" s="162"/>
      <c r="I35" s="160" t="s">
        <v>113</v>
      </c>
      <c r="J35" s="159">
        <v>5027142</v>
      </c>
      <c r="K35" s="49">
        <v>5332044</v>
      </c>
      <c r="L35" s="49">
        <v>5698993</v>
      </c>
    </row>
    <row r="36" spans="1:12" ht="10.5" customHeight="1">
      <c r="A36" s="303"/>
      <c r="B36" s="54"/>
      <c r="C36" s="160" t="s">
        <v>163</v>
      </c>
      <c r="D36" s="159">
        <v>8862</v>
      </c>
      <c r="E36" s="161">
        <v>26033</v>
      </c>
      <c r="F36" s="163">
        <v>113848</v>
      </c>
      <c r="G36" s="162"/>
      <c r="I36" s="160" t="s">
        <v>112</v>
      </c>
      <c r="J36" s="159">
        <v>2834117</v>
      </c>
      <c r="K36" s="49">
        <v>2983760</v>
      </c>
      <c r="L36" s="49">
        <v>3099621</v>
      </c>
    </row>
    <row r="37" spans="1:12" ht="10.5" customHeight="1">
      <c r="A37" s="303"/>
      <c r="C37" s="160" t="s">
        <v>151</v>
      </c>
      <c r="D37" s="166">
        <v>1323707</v>
      </c>
      <c r="E37" s="161">
        <v>1627230</v>
      </c>
      <c r="F37" s="163">
        <v>1628656</v>
      </c>
      <c r="G37" s="162"/>
      <c r="I37" s="160" t="s">
        <v>111</v>
      </c>
      <c r="J37" s="159">
        <v>2722538</v>
      </c>
      <c r="K37" s="49">
        <v>2890294</v>
      </c>
      <c r="L37" s="49">
        <v>3061544</v>
      </c>
    </row>
    <row r="38" spans="1:12" ht="10.5" customHeight="1">
      <c r="A38" s="303"/>
      <c r="C38" s="160" t="s">
        <v>172</v>
      </c>
      <c r="D38" s="161">
        <v>0</v>
      </c>
      <c r="E38" s="161">
        <v>0</v>
      </c>
      <c r="F38" s="163">
        <v>110566</v>
      </c>
      <c r="G38" s="76"/>
      <c r="H38" s="58"/>
      <c r="I38" s="160"/>
      <c r="J38" s="159"/>
      <c r="K38" s="49"/>
      <c r="L38" s="49"/>
    </row>
    <row r="39" spans="1:12" ht="10.5" customHeight="1">
      <c r="A39" s="303"/>
      <c r="C39" s="160" t="s">
        <v>171</v>
      </c>
      <c r="D39" s="161">
        <v>0</v>
      </c>
      <c r="E39" s="161">
        <v>0</v>
      </c>
      <c r="F39" s="163">
        <v>216422</v>
      </c>
      <c r="G39" s="76"/>
      <c r="H39" s="58"/>
      <c r="I39" s="160"/>
      <c r="J39" s="159"/>
      <c r="K39" s="49"/>
      <c r="L39" s="49"/>
    </row>
    <row r="40" spans="1:12" ht="10.5" customHeight="1">
      <c r="A40" s="303"/>
      <c r="C40" s="160" t="s">
        <v>162</v>
      </c>
      <c r="D40" s="159">
        <v>94409</v>
      </c>
      <c r="E40" s="161">
        <v>383118</v>
      </c>
      <c r="F40" s="163">
        <v>454722</v>
      </c>
      <c r="G40" s="76"/>
      <c r="H40" s="58"/>
      <c r="I40" s="160"/>
      <c r="J40" s="159"/>
      <c r="K40" s="49"/>
      <c r="L40" s="49"/>
    </row>
    <row r="41" spans="1:12" ht="10.5" customHeight="1">
      <c r="A41" s="303"/>
      <c r="C41" s="160" t="s">
        <v>161</v>
      </c>
      <c r="D41" s="159">
        <v>11053</v>
      </c>
      <c r="E41" s="161">
        <v>33610</v>
      </c>
      <c r="F41" s="163">
        <v>125712</v>
      </c>
      <c r="G41" s="76"/>
      <c r="H41" s="58"/>
      <c r="I41" s="160"/>
      <c r="J41" s="159"/>
      <c r="K41" s="49"/>
      <c r="L41" s="49"/>
    </row>
    <row r="42" spans="1:12" ht="10.5" customHeight="1">
      <c r="A42" s="303"/>
      <c r="C42" s="160" t="s">
        <v>160</v>
      </c>
      <c r="D42" s="159">
        <v>14228</v>
      </c>
      <c r="E42" s="161">
        <v>37165</v>
      </c>
      <c r="F42" s="163">
        <v>118234</v>
      </c>
      <c r="G42" s="76"/>
      <c r="H42" s="58"/>
      <c r="I42" s="160"/>
      <c r="J42" s="159"/>
      <c r="K42" s="49"/>
      <c r="L42" s="49"/>
    </row>
    <row r="43" spans="1:12" ht="10.5" customHeight="1">
      <c r="A43" s="303"/>
      <c r="C43" s="160" t="s">
        <v>159</v>
      </c>
      <c r="D43" s="166">
        <v>54568</v>
      </c>
      <c r="E43" s="166">
        <v>148083</v>
      </c>
      <c r="F43" s="92">
        <v>422866</v>
      </c>
      <c r="G43" s="76"/>
      <c r="H43" s="58"/>
      <c r="I43" s="160"/>
      <c r="J43" s="159"/>
      <c r="K43" s="49"/>
      <c r="L43" s="49"/>
    </row>
    <row r="44" spans="1:12" ht="10.5" customHeight="1">
      <c r="A44" s="76"/>
      <c r="B44" s="58"/>
      <c r="C44" s="160" t="s">
        <v>158</v>
      </c>
      <c r="D44" s="166">
        <v>96415</v>
      </c>
      <c r="E44" s="161">
        <v>327974</v>
      </c>
      <c r="F44" s="163">
        <v>682144</v>
      </c>
      <c r="G44" s="76"/>
      <c r="H44" s="58"/>
      <c r="I44" s="160"/>
      <c r="J44" s="159"/>
      <c r="K44" s="49"/>
      <c r="L44" s="49"/>
    </row>
    <row r="45" spans="1:12" ht="10.5" customHeight="1">
      <c r="A45" s="76"/>
      <c r="B45" s="77" t="s">
        <v>71</v>
      </c>
      <c r="C45" s="52"/>
      <c r="D45" s="166"/>
      <c r="E45" s="161"/>
      <c r="F45" s="163"/>
      <c r="G45" s="76"/>
      <c r="H45" s="58"/>
      <c r="I45" s="160"/>
      <c r="J45" s="159"/>
      <c r="K45" s="49"/>
      <c r="L45" s="49"/>
    </row>
    <row r="46" spans="1:12" ht="10.5" customHeight="1">
      <c r="A46" s="76"/>
      <c r="B46" s="58"/>
      <c r="C46" s="160" t="s">
        <v>26</v>
      </c>
      <c r="D46" s="166">
        <v>6742386</v>
      </c>
      <c r="E46" s="161">
        <v>6895381</v>
      </c>
      <c r="F46" s="163">
        <v>7159934</v>
      </c>
      <c r="G46" s="76"/>
      <c r="H46" s="58"/>
      <c r="I46" s="160"/>
      <c r="J46" s="159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4" t="s">
        <v>170</v>
      </c>
    </row>
    <row r="49" spans="1:1">
      <c r="A49" s="24" t="s">
        <v>169</v>
      </c>
    </row>
    <row r="50" spans="1:1">
      <c r="A50" s="23" t="s">
        <v>129</v>
      </c>
    </row>
  </sheetData>
  <mergeCells count="11">
    <mergeCell ref="B12:C13"/>
    <mergeCell ref="A19:A43"/>
    <mergeCell ref="D12:D13"/>
    <mergeCell ref="G5:I5"/>
    <mergeCell ref="A5:C5"/>
    <mergeCell ref="B11:C11"/>
    <mergeCell ref="B14:C14"/>
    <mergeCell ref="A11:A14"/>
    <mergeCell ref="E12:E13"/>
    <mergeCell ref="G13:G32"/>
    <mergeCell ref="F12:F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50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1" t="s">
        <v>1</v>
      </c>
      <c r="B5" s="291"/>
      <c r="C5" s="292"/>
      <c r="D5" s="64" t="s">
        <v>153</v>
      </c>
      <c r="E5" s="64" t="s">
        <v>167</v>
      </c>
      <c r="F5" s="64" t="s">
        <v>166</v>
      </c>
      <c r="G5" s="293" t="s">
        <v>1</v>
      </c>
      <c r="H5" s="291"/>
      <c r="I5" s="292"/>
      <c r="J5" s="65" t="str">
        <f>D5</f>
        <v>平成22年度</v>
      </c>
      <c r="K5" s="64" t="str">
        <f>E5</f>
        <v>平成23年度</v>
      </c>
      <c r="L5" s="64" t="str">
        <f>F5</f>
        <v>平成24年度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103928797</v>
      </c>
      <c r="E7" s="169">
        <v>102746675</v>
      </c>
      <c r="F7" s="107">
        <v>107095335</v>
      </c>
      <c r="G7" s="76"/>
      <c r="H7" s="77"/>
      <c r="I7" s="52"/>
      <c r="J7" s="115"/>
      <c r="K7" s="115"/>
      <c r="L7" s="115"/>
    </row>
    <row r="8" spans="1:12" ht="10.5" customHeight="1">
      <c r="A8" s="89" t="s">
        <v>46</v>
      </c>
      <c r="B8" s="89"/>
      <c r="C8" s="88"/>
      <c r="D8" s="87">
        <v>284736</v>
      </c>
      <c r="E8" s="87">
        <v>280729</v>
      </c>
      <c r="F8" s="95">
        <v>293412</v>
      </c>
      <c r="H8" s="77" t="s">
        <v>141</v>
      </c>
      <c r="I8" s="52"/>
      <c r="J8" s="115"/>
      <c r="K8" s="115"/>
      <c r="L8" s="115"/>
    </row>
    <row r="9" spans="1:12" ht="10.5" customHeight="1">
      <c r="C9" s="52"/>
      <c r="D9" s="115"/>
      <c r="E9" s="115"/>
      <c r="F9" s="92"/>
      <c r="G9" s="76"/>
      <c r="H9" s="58"/>
      <c r="I9" s="31" t="s">
        <v>140</v>
      </c>
      <c r="J9" s="105">
        <v>6796016</v>
      </c>
      <c r="K9" s="104">
        <v>6797985</v>
      </c>
      <c r="L9" s="115">
        <v>7182574</v>
      </c>
    </row>
    <row r="10" spans="1:12" ht="10.5" customHeight="1">
      <c r="A10" s="55"/>
      <c r="B10" s="59"/>
      <c r="C10" s="55"/>
      <c r="D10" s="115"/>
      <c r="E10" s="115"/>
      <c r="F10" s="92"/>
      <c r="G10" s="113"/>
      <c r="I10" s="109" t="s">
        <v>139</v>
      </c>
      <c r="J10" s="105">
        <v>297572</v>
      </c>
      <c r="K10" s="104">
        <v>314386</v>
      </c>
      <c r="L10" s="115">
        <v>338279</v>
      </c>
    </row>
    <row r="11" spans="1:12" ht="10.5" customHeight="1">
      <c r="A11" s="294" t="s">
        <v>45</v>
      </c>
      <c r="B11" s="295" t="s">
        <v>44</v>
      </c>
      <c r="C11" s="294"/>
      <c r="D11" s="167">
        <v>99949135</v>
      </c>
      <c r="E11" s="167">
        <v>98790779</v>
      </c>
      <c r="F11" s="112">
        <v>102966104</v>
      </c>
      <c r="G11" s="51"/>
      <c r="I11" s="109" t="s">
        <v>138</v>
      </c>
      <c r="J11" s="105">
        <v>473443</v>
      </c>
      <c r="K11" s="104">
        <v>469148</v>
      </c>
      <c r="L11" s="115">
        <v>501742</v>
      </c>
    </row>
    <row r="12" spans="1:12" ht="10.5" customHeight="1">
      <c r="A12" s="294"/>
      <c r="B12" s="296" t="s">
        <v>119</v>
      </c>
      <c r="C12" s="297"/>
      <c r="D12" s="320">
        <v>1286428</v>
      </c>
      <c r="E12" s="317">
        <v>1246581</v>
      </c>
      <c r="F12" s="314">
        <v>1270387</v>
      </c>
      <c r="G12" s="51"/>
      <c r="I12" s="109" t="s">
        <v>137</v>
      </c>
      <c r="J12" s="105">
        <v>1127108</v>
      </c>
      <c r="K12" s="104">
        <v>1193634</v>
      </c>
      <c r="L12" s="115">
        <v>1287786</v>
      </c>
    </row>
    <row r="13" spans="1:12" ht="10.5" customHeight="1">
      <c r="A13" s="294"/>
      <c r="B13" s="296"/>
      <c r="C13" s="297"/>
      <c r="D13" s="321"/>
      <c r="E13" s="318"/>
      <c r="F13" s="319"/>
      <c r="G13" s="302" t="s">
        <v>42</v>
      </c>
      <c r="H13" s="54" t="s">
        <v>70</v>
      </c>
      <c r="I13" s="52"/>
      <c r="J13" s="115"/>
      <c r="K13" s="115"/>
      <c r="L13" s="115"/>
    </row>
    <row r="14" spans="1:12" ht="10.5" customHeight="1">
      <c r="A14" s="294"/>
      <c r="B14" s="310" t="s">
        <v>43</v>
      </c>
      <c r="C14" s="311"/>
      <c r="D14" s="167">
        <v>3979662</v>
      </c>
      <c r="E14" s="167">
        <v>3955896</v>
      </c>
      <c r="F14" s="112">
        <v>4129231</v>
      </c>
      <c r="G14" s="302"/>
      <c r="H14" s="58"/>
      <c r="I14" s="109" t="s">
        <v>69</v>
      </c>
      <c r="J14" s="110">
        <v>438847</v>
      </c>
      <c r="K14" s="49">
        <v>448486</v>
      </c>
      <c r="L14" s="49">
        <v>488899</v>
      </c>
    </row>
    <row r="15" spans="1:12" ht="10.5" customHeight="1">
      <c r="A15" s="48"/>
      <c r="B15" s="47"/>
      <c r="C15" s="48"/>
      <c r="D15" s="115"/>
      <c r="E15" s="115"/>
      <c r="F15" s="92"/>
      <c r="G15" s="298"/>
      <c r="H15" s="58"/>
      <c r="I15" s="109" t="s">
        <v>67</v>
      </c>
      <c r="J15" s="110">
        <v>656684</v>
      </c>
      <c r="K15" s="49">
        <v>660289</v>
      </c>
      <c r="L15" s="49">
        <v>707840</v>
      </c>
    </row>
    <row r="16" spans="1:12" ht="10.5" customHeight="1">
      <c r="A16" s="52"/>
      <c r="C16" s="52"/>
      <c r="D16" s="115"/>
      <c r="E16" s="115"/>
      <c r="F16" s="92"/>
      <c r="G16" s="298"/>
      <c r="H16" s="58"/>
      <c r="I16" s="109" t="s">
        <v>68</v>
      </c>
      <c r="J16" s="110">
        <v>6699143</v>
      </c>
      <c r="K16" s="49">
        <v>6825781</v>
      </c>
      <c r="L16" s="49">
        <v>7011366</v>
      </c>
    </row>
    <row r="17" spans="1:12" ht="10.5" customHeight="1">
      <c r="A17" s="52"/>
      <c r="B17" s="23" t="s">
        <v>10</v>
      </c>
      <c r="C17" s="52"/>
      <c r="D17" s="115"/>
      <c r="E17" s="115"/>
      <c r="F17" s="92"/>
      <c r="G17" s="298"/>
      <c r="H17" s="58"/>
      <c r="I17" s="109" t="s">
        <v>83</v>
      </c>
      <c r="J17" s="110">
        <v>335844</v>
      </c>
      <c r="K17" s="49">
        <v>338914</v>
      </c>
      <c r="L17" s="49">
        <v>348048</v>
      </c>
    </row>
    <row r="18" spans="1:12" ht="10.5" customHeight="1">
      <c r="A18" s="51"/>
      <c r="C18" s="109" t="s">
        <v>95</v>
      </c>
      <c r="D18" s="110">
        <v>2320423</v>
      </c>
      <c r="E18" s="167">
        <v>1829783</v>
      </c>
      <c r="F18" s="114">
        <v>1709687</v>
      </c>
      <c r="G18" s="298"/>
      <c r="H18" s="58"/>
      <c r="I18" s="109" t="s">
        <v>66</v>
      </c>
      <c r="J18" s="110">
        <v>1566316</v>
      </c>
      <c r="K18" s="49">
        <v>1589728</v>
      </c>
      <c r="L18" s="49">
        <v>1647848</v>
      </c>
    </row>
    <row r="19" spans="1:12" ht="10.5" customHeight="1">
      <c r="A19" s="302" t="s">
        <v>42</v>
      </c>
      <c r="C19" s="109" t="s">
        <v>58</v>
      </c>
      <c r="D19" s="115">
        <v>6547730</v>
      </c>
      <c r="E19" s="116">
        <v>6170050</v>
      </c>
      <c r="F19" s="112">
        <v>6166229</v>
      </c>
      <c r="G19" s="298"/>
      <c r="H19" s="58"/>
      <c r="I19" s="109" t="s">
        <v>82</v>
      </c>
      <c r="J19" s="110">
        <v>60504</v>
      </c>
      <c r="K19" s="49">
        <v>66512</v>
      </c>
      <c r="L19" s="49">
        <v>74409</v>
      </c>
    </row>
    <row r="20" spans="1:12" ht="10.5" customHeight="1">
      <c r="A20" s="302"/>
      <c r="C20" s="109" t="s">
        <v>51</v>
      </c>
      <c r="D20" s="110">
        <v>1641192</v>
      </c>
      <c r="E20" s="167">
        <v>1598252</v>
      </c>
      <c r="F20" s="114">
        <v>1604460</v>
      </c>
      <c r="G20" s="298"/>
      <c r="H20" s="58"/>
      <c r="I20" s="109" t="s">
        <v>92</v>
      </c>
      <c r="J20" s="110">
        <v>3893387</v>
      </c>
      <c r="K20" s="49">
        <v>4018432</v>
      </c>
      <c r="L20" s="49">
        <v>4114978</v>
      </c>
    </row>
    <row r="21" spans="1:12" ht="10.5" customHeight="1">
      <c r="A21" s="302"/>
      <c r="C21" s="109" t="s">
        <v>15</v>
      </c>
      <c r="D21" s="110">
        <v>1572457</v>
      </c>
      <c r="E21" s="167">
        <v>1578045</v>
      </c>
      <c r="F21" s="114">
        <v>1619637</v>
      </c>
      <c r="G21" s="298"/>
      <c r="H21" s="58"/>
      <c r="I21" s="109" t="s">
        <v>81</v>
      </c>
      <c r="J21" s="110">
        <v>2024494</v>
      </c>
      <c r="K21" s="49">
        <v>1992552</v>
      </c>
      <c r="L21" s="49">
        <v>2031815</v>
      </c>
    </row>
    <row r="22" spans="1:12" ht="10.5" customHeight="1">
      <c r="A22" s="302"/>
      <c r="B22" s="54" t="s">
        <v>16</v>
      </c>
      <c r="C22" s="52"/>
      <c r="D22" s="115"/>
      <c r="E22" s="115"/>
      <c r="F22" s="92"/>
      <c r="G22" s="298"/>
      <c r="H22" s="58" t="s">
        <v>29</v>
      </c>
      <c r="I22" s="52"/>
      <c r="J22" s="115"/>
      <c r="K22" s="115"/>
      <c r="L22" s="115"/>
    </row>
    <row r="23" spans="1:12" ht="10.5" customHeight="1">
      <c r="A23" s="302"/>
      <c r="C23" s="109" t="s">
        <v>17</v>
      </c>
      <c r="D23" s="115">
        <v>1624615</v>
      </c>
      <c r="E23" s="116">
        <v>1612351</v>
      </c>
      <c r="F23" s="112">
        <v>1645948</v>
      </c>
      <c r="G23" s="298"/>
      <c r="H23" s="58"/>
      <c r="I23" s="109" t="s">
        <v>30</v>
      </c>
      <c r="J23" s="49">
        <v>3468070</v>
      </c>
      <c r="K23" s="49">
        <v>3651517</v>
      </c>
      <c r="L23" s="49">
        <v>3816588</v>
      </c>
    </row>
    <row r="24" spans="1:12" ht="10.5" customHeight="1">
      <c r="A24" s="302"/>
      <c r="C24" s="109" t="s">
        <v>84</v>
      </c>
      <c r="D24" s="110">
        <v>872395</v>
      </c>
      <c r="E24" s="167">
        <v>963809</v>
      </c>
      <c r="F24" s="114">
        <v>1051302</v>
      </c>
      <c r="G24" s="298"/>
      <c r="H24" s="58"/>
      <c r="I24" s="109" t="s">
        <v>31</v>
      </c>
      <c r="J24" s="49">
        <v>1641164</v>
      </c>
      <c r="K24" s="49">
        <v>1604581</v>
      </c>
      <c r="L24" s="49">
        <v>1635160</v>
      </c>
    </row>
    <row r="25" spans="1:12" ht="10.5" customHeight="1">
      <c r="A25" s="302"/>
      <c r="B25" s="58"/>
      <c r="C25" s="109" t="s">
        <v>73</v>
      </c>
      <c r="D25" s="115">
        <v>1934332</v>
      </c>
      <c r="E25" s="116">
        <v>1888663</v>
      </c>
      <c r="F25" s="112">
        <v>1913147</v>
      </c>
      <c r="G25" s="298"/>
      <c r="H25" s="58"/>
      <c r="I25" s="109" t="s">
        <v>32</v>
      </c>
      <c r="J25" s="49">
        <v>2285202</v>
      </c>
      <c r="K25" s="49">
        <v>2363048</v>
      </c>
      <c r="L25" s="49">
        <v>2467228</v>
      </c>
    </row>
    <row r="26" spans="1:12" ht="10.5" customHeight="1">
      <c r="A26" s="302"/>
      <c r="B26" s="58"/>
      <c r="C26" s="109" t="s">
        <v>103</v>
      </c>
      <c r="D26" s="110">
        <v>381058</v>
      </c>
      <c r="E26" s="167">
        <v>439079</v>
      </c>
      <c r="F26" s="114">
        <v>478727</v>
      </c>
      <c r="G26" s="299"/>
      <c r="H26" s="58"/>
      <c r="I26" s="109" t="s">
        <v>57</v>
      </c>
      <c r="J26" s="110">
        <v>1375591</v>
      </c>
      <c r="K26" s="49">
        <v>1415008</v>
      </c>
      <c r="L26" s="49">
        <v>1479907</v>
      </c>
    </row>
    <row r="27" spans="1:12" ht="10.5" customHeight="1">
      <c r="A27" s="302"/>
      <c r="B27" s="58"/>
      <c r="C27" s="109" t="s">
        <v>72</v>
      </c>
      <c r="D27" s="110">
        <v>1258333</v>
      </c>
      <c r="E27" s="167">
        <v>1131148</v>
      </c>
      <c r="F27" s="114">
        <v>1138510</v>
      </c>
      <c r="G27" s="299"/>
      <c r="H27" s="81" t="s">
        <v>118</v>
      </c>
      <c r="I27" s="109"/>
      <c r="J27" s="110"/>
      <c r="K27" s="49"/>
      <c r="L27" s="49"/>
    </row>
    <row r="28" spans="1:12" ht="10.5" customHeight="1">
      <c r="A28" s="302"/>
      <c r="B28" s="58"/>
      <c r="C28" s="109" t="s">
        <v>102</v>
      </c>
      <c r="D28" s="110">
        <v>5890569</v>
      </c>
      <c r="E28" s="167">
        <v>5416495</v>
      </c>
      <c r="F28" s="114">
        <v>5701753</v>
      </c>
      <c r="G28" s="299"/>
      <c r="H28" s="58"/>
      <c r="I28" s="109" t="s">
        <v>117</v>
      </c>
      <c r="J28" s="110">
        <v>513924</v>
      </c>
      <c r="K28" s="49">
        <v>541677</v>
      </c>
      <c r="L28" s="49">
        <v>610818</v>
      </c>
    </row>
    <row r="29" spans="1:12" ht="10.5" customHeight="1">
      <c r="A29" s="302"/>
      <c r="B29" s="77" t="s">
        <v>19</v>
      </c>
      <c r="C29" s="52"/>
      <c r="D29" s="115"/>
      <c r="E29" s="115"/>
      <c r="F29" s="92"/>
      <c r="G29" s="299"/>
      <c r="H29" s="58"/>
      <c r="I29" s="109" t="s">
        <v>116</v>
      </c>
      <c r="J29" s="110">
        <v>678863</v>
      </c>
      <c r="K29" s="49">
        <v>700269</v>
      </c>
      <c r="L29" s="49">
        <v>730535</v>
      </c>
    </row>
    <row r="30" spans="1:12" ht="10.5" customHeight="1">
      <c r="A30" s="303"/>
      <c r="C30" s="109" t="s">
        <v>20</v>
      </c>
      <c r="D30" s="115">
        <v>1505482</v>
      </c>
      <c r="E30" s="116">
        <v>1457595</v>
      </c>
      <c r="F30" s="112">
        <v>1484968</v>
      </c>
      <c r="G30" s="299"/>
      <c r="H30" s="58"/>
      <c r="I30" s="109" t="s">
        <v>115</v>
      </c>
      <c r="J30" s="110">
        <v>4804507</v>
      </c>
      <c r="K30" s="49">
        <v>5099694</v>
      </c>
      <c r="L30" s="49">
        <v>5450907</v>
      </c>
    </row>
    <row r="31" spans="1:12" ht="10.5" customHeight="1">
      <c r="A31" s="303"/>
      <c r="C31" s="109" t="s">
        <v>21</v>
      </c>
      <c r="D31" s="115">
        <v>1643665</v>
      </c>
      <c r="E31" s="116">
        <v>1495261</v>
      </c>
      <c r="F31" s="112">
        <v>1460025</v>
      </c>
      <c r="G31" s="299"/>
      <c r="I31" s="109" t="s">
        <v>136</v>
      </c>
      <c r="J31" s="110">
        <v>768889</v>
      </c>
      <c r="K31" s="49">
        <v>782036</v>
      </c>
      <c r="L31" s="49">
        <v>816281</v>
      </c>
    </row>
    <row r="32" spans="1:12" ht="10.5" customHeight="1">
      <c r="A32" s="303"/>
      <c r="C32" s="109" t="s">
        <v>22</v>
      </c>
      <c r="D32" s="115">
        <v>899436</v>
      </c>
      <c r="E32" s="116">
        <v>880483</v>
      </c>
      <c r="F32" s="112">
        <v>877045</v>
      </c>
      <c r="G32" s="299"/>
      <c r="I32" s="109" t="s">
        <v>114</v>
      </c>
      <c r="J32" s="110">
        <v>708332</v>
      </c>
      <c r="K32" s="49">
        <v>738726</v>
      </c>
      <c r="L32" s="49">
        <v>817548</v>
      </c>
    </row>
    <row r="33" spans="1:12" ht="10.5" customHeight="1">
      <c r="A33" s="303"/>
      <c r="C33" s="109" t="s">
        <v>23</v>
      </c>
      <c r="D33" s="115">
        <v>1410343</v>
      </c>
      <c r="E33" s="116">
        <v>1141946</v>
      </c>
      <c r="F33" s="112">
        <v>1141262</v>
      </c>
      <c r="G33" s="113"/>
      <c r="I33" s="109" t="s">
        <v>113</v>
      </c>
      <c r="J33" s="110">
        <v>4722291</v>
      </c>
      <c r="K33" s="49">
        <v>5027142</v>
      </c>
      <c r="L33" s="49">
        <v>5332044</v>
      </c>
    </row>
    <row r="34" spans="1:12" ht="10.5" customHeight="1">
      <c r="A34" s="303"/>
      <c r="C34" s="109" t="s">
        <v>24</v>
      </c>
      <c r="D34" s="115">
        <v>13158616</v>
      </c>
      <c r="E34" s="116">
        <v>11744488</v>
      </c>
      <c r="F34" s="112">
        <v>11917109</v>
      </c>
      <c r="G34" s="113"/>
      <c r="I34" s="109" t="s">
        <v>112</v>
      </c>
      <c r="J34" s="110">
        <v>2791479</v>
      </c>
      <c r="K34" s="49">
        <v>2834117</v>
      </c>
      <c r="L34" s="49">
        <v>2983760</v>
      </c>
    </row>
    <row r="35" spans="1:12" ht="10.5" customHeight="1">
      <c r="A35" s="303"/>
      <c r="B35" s="77" t="s">
        <v>152</v>
      </c>
      <c r="C35" s="109"/>
      <c r="D35" s="115"/>
      <c r="E35" s="116"/>
      <c r="F35" s="112"/>
      <c r="G35" s="111"/>
      <c r="I35" s="109" t="s">
        <v>111</v>
      </c>
      <c r="J35" s="110">
        <v>2685514</v>
      </c>
      <c r="K35" s="49">
        <v>2722538</v>
      </c>
      <c r="L35" s="49">
        <v>2890294</v>
      </c>
    </row>
    <row r="36" spans="1:12" ht="10.5" customHeight="1">
      <c r="A36" s="303"/>
      <c r="B36" s="54"/>
      <c r="C36" s="109" t="s">
        <v>163</v>
      </c>
      <c r="D36" s="110" t="s">
        <v>13</v>
      </c>
      <c r="E36" s="116">
        <v>8862</v>
      </c>
      <c r="F36" s="112">
        <v>26033</v>
      </c>
      <c r="G36" s="85"/>
      <c r="H36" s="58"/>
      <c r="I36" s="109"/>
      <c r="J36" s="110"/>
      <c r="K36" s="49"/>
      <c r="L36" s="49"/>
    </row>
    <row r="37" spans="1:12" ht="10.5" customHeight="1">
      <c r="A37" s="303"/>
      <c r="C37" s="109" t="s">
        <v>151</v>
      </c>
      <c r="D37" s="115">
        <v>575921</v>
      </c>
      <c r="E37" s="116">
        <v>1323707</v>
      </c>
      <c r="F37" s="112">
        <v>1627230</v>
      </c>
      <c r="G37" s="85"/>
      <c r="H37" s="58"/>
      <c r="I37" s="109"/>
      <c r="J37" s="110"/>
      <c r="K37" s="49"/>
      <c r="L37" s="49"/>
    </row>
    <row r="38" spans="1:12" ht="10.5" customHeight="1">
      <c r="A38" s="303"/>
      <c r="C38" s="109" t="s">
        <v>162</v>
      </c>
      <c r="D38" s="110" t="s">
        <v>165</v>
      </c>
      <c r="E38" s="116">
        <v>94409</v>
      </c>
      <c r="F38" s="112">
        <v>383118</v>
      </c>
      <c r="G38" s="76"/>
      <c r="H38" s="58"/>
      <c r="I38" s="109"/>
      <c r="J38" s="110"/>
      <c r="K38" s="49"/>
      <c r="L38" s="49"/>
    </row>
    <row r="39" spans="1:12" ht="10.5" customHeight="1">
      <c r="A39" s="303"/>
      <c r="C39" s="109" t="s">
        <v>161</v>
      </c>
      <c r="D39" s="110" t="s">
        <v>13</v>
      </c>
      <c r="E39" s="116">
        <v>11053</v>
      </c>
      <c r="F39" s="112">
        <v>33610</v>
      </c>
      <c r="G39" s="76"/>
      <c r="H39" s="58"/>
      <c r="I39" s="109"/>
      <c r="J39" s="110"/>
      <c r="K39" s="49"/>
      <c r="L39" s="49"/>
    </row>
    <row r="40" spans="1:12" ht="10.5" customHeight="1">
      <c r="A40" s="303"/>
      <c r="C40" s="109" t="s">
        <v>160</v>
      </c>
      <c r="D40" s="110" t="s">
        <v>13</v>
      </c>
      <c r="E40" s="116">
        <v>14228</v>
      </c>
      <c r="F40" s="112">
        <v>37165</v>
      </c>
      <c r="G40" s="76"/>
      <c r="H40" s="58"/>
      <c r="I40" s="109"/>
      <c r="J40" s="110"/>
      <c r="K40" s="49"/>
      <c r="L40" s="49"/>
    </row>
    <row r="41" spans="1:12" ht="10.5" customHeight="1">
      <c r="A41" s="303"/>
      <c r="C41" s="109" t="s">
        <v>159</v>
      </c>
      <c r="D41" s="110" t="s">
        <v>13</v>
      </c>
      <c r="E41" s="116">
        <v>54568</v>
      </c>
      <c r="F41" s="112">
        <v>148083</v>
      </c>
      <c r="G41" s="76"/>
      <c r="H41" s="58"/>
      <c r="I41" s="109"/>
      <c r="J41" s="110"/>
      <c r="K41" s="49"/>
      <c r="L41" s="49"/>
    </row>
    <row r="42" spans="1:12" ht="10.5" customHeight="1">
      <c r="A42" s="303"/>
      <c r="C42" s="109" t="s">
        <v>158</v>
      </c>
      <c r="D42" s="110" t="s">
        <v>13</v>
      </c>
      <c r="E42" s="116">
        <v>96415</v>
      </c>
      <c r="F42" s="112">
        <v>327974</v>
      </c>
      <c r="G42" s="76"/>
      <c r="H42" s="58"/>
      <c r="I42" s="109"/>
      <c r="J42" s="110"/>
      <c r="K42" s="49"/>
      <c r="L42" s="49"/>
    </row>
    <row r="43" spans="1:12" ht="10.5" customHeight="1">
      <c r="A43" s="303"/>
      <c r="B43" s="77" t="s">
        <v>71</v>
      </c>
      <c r="C43" s="52"/>
      <c r="D43" s="115"/>
      <c r="E43" s="115"/>
      <c r="F43" s="92"/>
      <c r="G43" s="76"/>
      <c r="H43" s="58"/>
      <c r="I43" s="109"/>
      <c r="J43" s="110"/>
      <c r="K43" s="49"/>
      <c r="L43" s="49"/>
    </row>
    <row r="44" spans="1:12" ht="10.5" customHeight="1">
      <c r="A44" s="76"/>
      <c r="B44" s="58"/>
      <c r="C44" s="109" t="s">
        <v>26</v>
      </c>
      <c r="D44" s="115">
        <v>6926307</v>
      </c>
      <c r="E44" s="116">
        <v>6742386</v>
      </c>
      <c r="F44" s="112">
        <v>6895381</v>
      </c>
      <c r="G44" s="76"/>
      <c r="H44" s="58"/>
      <c r="I44" s="109"/>
      <c r="J44" s="110"/>
      <c r="K44" s="49"/>
      <c r="L44" s="49"/>
    </row>
    <row r="45" spans="1:12" ht="10.5" customHeight="1">
      <c r="A45" s="76"/>
      <c r="B45" s="58"/>
      <c r="C45" s="109" t="s">
        <v>27</v>
      </c>
      <c r="D45" s="115">
        <v>632721</v>
      </c>
      <c r="E45" s="116">
        <v>626945</v>
      </c>
      <c r="F45" s="112">
        <v>645343</v>
      </c>
      <c r="G45" s="76"/>
      <c r="H45" s="58"/>
      <c r="I45" s="109"/>
      <c r="J45" s="110"/>
      <c r="K45" s="49"/>
      <c r="L45" s="49"/>
    </row>
    <row r="46" spans="1:12" ht="10.5" customHeight="1">
      <c r="A46" s="76"/>
      <c r="B46" s="58"/>
      <c r="C46" s="109" t="s">
        <v>28</v>
      </c>
      <c r="D46" s="115">
        <v>2320018</v>
      </c>
      <c r="E46" s="116">
        <v>2230454</v>
      </c>
      <c r="F46" s="112">
        <v>2294935</v>
      </c>
      <c r="G46" s="76"/>
      <c r="H46" s="58"/>
      <c r="I46" s="109"/>
      <c r="J46" s="110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4" t="s">
        <v>149</v>
      </c>
    </row>
    <row r="49" spans="1:1">
      <c r="A49" s="24" t="s">
        <v>156</v>
      </c>
    </row>
    <row r="50" spans="1:1">
      <c r="A50" s="23" t="s">
        <v>129</v>
      </c>
    </row>
  </sheetData>
  <mergeCells count="11">
    <mergeCell ref="A19:A43"/>
    <mergeCell ref="D12:D13"/>
    <mergeCell ref="G5:I5"/>
    <mergeCell ref="A5:C5"/>
    <mergeCell ref="B11:C11"/>
    <mergeCell ref="B14:C14"/>
    <mergeCell ref="A11:A14"/>
    <mergeCell ref="E12:E13"/>
    <mergeCell ref="G13:G32"/>
    <mergeCell ref="F12:F13"/>
    <mergeCell ref="B12:C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50"/>
  <sheetViews>
    <sheetView showGridLines="0" zoomScale="125" zoomScaleNormal="125" workbookViewId="0"/>
  </sheetViews>
  <sheetFormatPr defaultColWidth="11.25" defaultRowHeight="10.5"/>
  <cols>
    <col min="1" max="1" width="2.625" style="117" customWidth="1"/>
    <col min="2" max="2" width="1.875" style="117" customWidth="1"/>
    <col min="3" max="3" width="10.625" style="117" customWidth="1"/>
    <col min="4" max="6" width="9.5" style="117" customWidth="1"/>
    <col min="7" max="7" width="2.625" style="117" customWidth="1"/>
    <col min="8" max="8" width="1.875" style="117" customWidth="1"/>
    <col min="9" max="9" width="10.625" style="117" customWidth="1"/>
    <col min="10" max="12" width="9.5" style="117" customWidth="1"/>
    <col min="13" max="16384" width="11.25" style="117"/>
  </cols>
  <sheetData>
    <row r="1" spans="1:12" ht="13.5">
      <c r="A1" s="158" t="s">
        <v>122</v>
      </c>
      <c r="B1" s="157"/>
      <c r="C1" s="157"/>
      <c r="D1" s="157"/>
      <c r="E1" s="157"/>
      <c r="F1" s="157"/>
      <c r="G1" s="158"/>
      <c r="H1" s="157"/>
      <c r="I1" s="157"/>
      <c r="J1" s="157"/>
      <c r="K1" s="157"/>
      <c r="L1" s="157"/>
    </row>
    <row r="2" spans="1:12" ht="10.5" customHeight="1">
      <c r="A2" s="158"/>
      <c r="B2" s="157"/>
      <c r="C2" s="157"/>
      <c r="D2" s="157"/>
      <c r="E2" s="157"/>
      <c r="F2" s="157"/>
      <c r="G2" s="158"/>
      <c r="H2" s="157"/>
      <c r="I2" s="157"/>
      <c r="J2" s="157"/>
      <c r="K2" s="157"/>
      <c r="L2" s="157"/>
    </row>
    <row r="3" spans="1:12">
      <c r="A3" s="156" t="s">
        <v>0</v>
      </c>
      <c r="G3" s="156"/>
    </row>
    <row r="4" spans="1:12" ht="1.5" customHeight="1"/>
    <row r="5" spans="1:12" ht="15" customHeight="1">
      <c r="A5" s="323" t="s">
        <v>1</v>
      </c>
      <c r="B5" s="323"/>
      <c r="C5" s="324"/>
      <c r="D5" s="154" t="s">
        <v>154</v>
      </c>
      <c r="E5" s="154" t="s">
        <v>153</v>
      </c>
      <c r="F5" s="154" t="s">
        <v>164</v>
      </c>
      <c r="G5" s="322" t="s">
        <v>1</v>
      </c>
      <c r="H5" s="323"/>
      <c r="I5" s="324"/>
      <c r="J5" s="155" t="s">
        <v>154</v>
      </c>
      <c r="K5" s="154" t="s">
        <v>153</v>
      </c>
      <c r="L5" s="154" t="s">
        <v>164</v>
      </c>
    </row>
    <row r="6" spans="1:12" ht="6" customHeight="1">
      <c r="A6" s="153"/>
      <c r="B6" s="153"/>
      <c r="C6" s="141"/>
      <c r="G6" s="152"/>
      <c r="H6" s="142"/>
      <c r="I6" s="141"/>
    </row>
    <row r="7" spans="1:12" ht="10.5" customHeight="1">
      <c r="A7" s="151" t="s">
        <v>7</v>
      </c>
      <c r="B7" s="151"/>
      <c r="C7" s="150"/>
      <c r="D7" s="149">
        <v>99079573</v>
      </c>
      <c r="E7" s="149">
        <v>103928797</v>
      </c>
      <c r="F7" s="148">
        <v>102746675</v>
      </c>
      <c r="G7" s="127"/>
      <c r="H7" s="132"/>
      <c r="I7" s="131"/>
      <c r="J7" s="129"/>
      <c r="K7" s="129"/>
      <c r="L7" s="129"/>
    </row>
    <row r="8" spans="1:12" ht="10.5" customHeight="1">
      <c r="A8" s="147" t="s">
        <v>46</v>
      </c>
      <c r="B8" s="147"/>
      <c r="C8" s="146"/>
      <c r="D8" s="145">
        <v>271451</v>
      </c>
      <c r="E8" s="145">
        <v>284736</v>
      </c>
      <c r="F8" s="144">
        <v>280729</v>
      </c>
      <c r="H8" s="132" t="s">
        <v>141</v>
      </c>
      <c r="I8" s="131"/>
      <c r="J8" s="129"/>
      <c r="K8" s="129"/>
      <c r="L8" s="129"/>
    </row>
    <row r="9" spans="1:12" ht="10.5" customHeight="1">
      <c r="C9" s="131"/>
      <c r="D9" s="129"/>
      <c r="E9" s="129"/>
      <c r="F9" s="130"/>
      <c r="G9" s="127"/>
      <c r="H9" s="126"/>
      <c r="I9" s="143" t="s">
        <v>140</v>
      </c>
      <c r="J9" s="140">
        <v>6161577</v>
      </c>
      <c r="K9" s="139">
        <v>6796016</v>
      </c>
      <c r="L9" s="129">
        <v>6797985</v>
      </c>
    </row>
    <row r="10" spans="1:12" ht="10.5" customHeight="1">
      <c r="A10" s="141"/>
      <c r="B10" s="142"/>
      <c r="C10" s="141"/>
      <c r="D10" s="129"/>
      <c r="E10" s="129"/>
      <c r="F10" s="130"/>
      <c r="G10" s="133"/>
      <c r="I10" s="125" t="s">
        <v>139</v>
      </c>
      <c r="J10" s="140">
        <v>261842</v>
      </c>
      <c r="K10" s="139">
        <v>297572</v>
      </c>
      <c r="L10" s="129">
        <v>314386</v>
      </c>
    </row>
    <row r="11" spans="1:12" ht="10.5" customHeight="1">
      <c r="A11" s="288" t="s">
        <v>45</v>
      </c>
      <c r="B11" s="287" t="s">
        <v>44</v>
      </c>
      <c r="C11" s="288"/>
      <c r="D11" s="129">
        <v>95524756</v>
      </c>
      <c r="E11" s="129">
        <v>99949135</v>
      </c>
      <c r="F11" s="128">
        <v>98790779</v>
      </c>
      <c r="G11" s="137"/>
      <c r="I11" s="125" t="s">
        <v>138</v>
      </c>
      <c r="J11" s="140">
        <v>419157</v>
      </c>
      <c r="K11" s="139">
        <v>473443</v>
      </c>
      <c r="L11" s="129">
        <v>469148</v>
      </c>
    </row>
    <row r="12" spans="1:12" ht="10.5" customHeight="1">
      <c r="A12" s="288"/>
      <c r="B12" s="329" t="s">
        <v>119</v>
      </c>
      <c r="C12" s="330"/>
      <c r="D12" s="332">
        <v>1316703</v>
      </c>
      <c r="E12" s="325">
        <v>1286428</v>
      </c>
      <c r="F12" s="328">
        <v>1246581</v>
      </c>
      <c r="G12" s="137"/>
      <c r="I12" s="125" t="s">
        <v>137</v>
      </c>
      <c r="J12" s="140">
        <v>1011639</v>
      </c>
      <c r="K12" s="139">
        <v>1127108</v>
      </c>
      <c r="L12" s="129">
        <v>1193634</v>
      </c>
    </row>
    <row r="13" spans="1:12" ht="10.5" customHeight="1">
      <c r="A13" s="288"/>
      <c r="B13" s="329"/>
      <c r="C13" s="330"/>
      <c r="D13" s="332"/>
      <c r="E13" s="325"/>
      <c r="F13" s="328"/>
      <c r="G13" s="326" t="s">
        <v>42</v>
      </c>
      <c r="H13" s="136" t="s">
        <v>70</v>
      </c>
      <c r="I13" s="131"/>
      <c r="J13" s="129"/>
      <c r="K13" s="129"/>
      <c r="L13" s="129"/>
    </row>
    <row r="14" spans="1:12" ht="10.5" customHeight="1">
      <c r="A14" s="288"/>
      <c r="B14" s="269" t="s">
        <v>43</v>
      </c>
      <c r="C14" s="270"/>
      <c r="D14" s="138">
        <v>3554817</v>
      </c>
      <c r="E14" s="138">
        <v>3979662</v>
      </c>
      <c r="F14" s="128">
        <v>3955896</v>
      </c>
      <c r="G14" s="326"/>
      <c r="H14" s="126"/>
      <c r="I14" s="125" t="s">
        <v>69</v>
      </c>
      <c r="J14" s="124">
        <v>405747</v>
      </c>
      <c r="K14" s="123">
        <v>438847</v>
      </c>
      <c r="L14" s="123">
        <v>448486</v>
      </c>
    </row>
    <row r="15" spans="1:12" ht="10.5" customHeight="1">
      <c r="A15" s="120"/>
      <c r="B15" s="121"/>
      <c r="C15" s="120"/>
      <c r="D15" s="129"/>
      <c r="E15" s="129"/>
      <c r="F15" s="130"/>
      <c r="G15" s="326"/>
      <c r="H15" s="126"/>
      <c r="I15" s="125" t="s">
        <v>67</v>
      </c>
      <c r="J15" s="124">
        <v>620656</v>
      </c>
      <c r="K15" s="123">
        <v>656684</v>
      </c>
      <c r="L15" s="123">
        <v>660289</v>
      </c>
    </row>
    <row r="16" spans="1:12" ht="10.5" customHeight="1">
      <c r="A16" s="131"/>
      <c r="C16" s="131"/>
      <c r="D16" s="129"/>
      <c r="E16" s="129"/>
      <c r="F16" s="130"/>
      <c r="G16" s="326"/>
      <c r="H16" s="126"/>
      <c r="I16" s="125" t="s">
        <v>68</v>
      </c>
      <c r="J16" s="124">
        <v>6338756</v>
      </c>
      <c r="K16" s="123">
        <v>6699143</v>
      </c>
      <c r="L16" s="123">
        <v>6825781</v>
      </c>
    </row>
    <row r="17" spans="1:12" ht="10.5" customHeight="1">
      <c r="A17" s="131"/>
      <c r="B17" s="117" t="s">
        <v>10</v>
      </c>
      <c r="C17" s="131"/>
      <c r="D17" s="129"/>
      <c r="E17" s="129"/>
      <c r="F17" s="130"/>
      <c r="G17" s="326"/>
      <c r="H17" s="126"/>
      <c r="I17" s="125" t="s">
        <v>83</v>
      </c>
      <c r="J17" s="124">
        <v>320099</v>
      </c>
      <c r="K17" s="123">
        <v>335844</v>
      </c>
      <c r="L17" s="123">
        <v>338914</v>
      </c>
    </row>
    <row r="18" spans="1:12" ht="10.5" customHeight="1">
      <c r="A18" s="137"/>
      <c r="C18" s="125" t="s">
        <v>95</v>
      </c>
      <c r="D18" s="124">
        <v>2353019</v>
      </c>
      <c r="E18" s="124">
        <v>2320423</v>
      </c>
      <c r="F18" s="134">
        <v>1829783</v>
      </c>
      <c r="G18" s="326"/>
      <c r="H18" s="126"/>
      <c r="I18" s="125" t="s">
        <v>66</v>
      </c>
      <c r="J18" s="124">
        <v>1473907</v>
      </c>
      <c r="K18" s="123">
        <v>1566316</v>
      </c>
      <c r="L18" s="123">
        <v>1589728</v>
      </c>
    </row>
    <row r="19" spans="1:12" ht="10.5" customHeight="1">
      <c r="A19" s="273" t="s">
        <v>42</v>
      </c>
      <c r="C19" s="125" t="s">
        <v>58</v>
      </c>
      <c r="D19" s="129">
        <v>6263558</v>
      </c>
      <c r="E19" s="129">
        <v>6547730</v>
      </c>
      <c r="F19" s="128">
        <v>6170050</v>
      </c>
      <c r="G19" s="326"/>
      <c r="H19" s="126"/>
      <c r="I19" s="125" t="s">
        <v>82</v>
      </c>
      <c r="J19" s="124">
        <v>55025</v>
      </c>
      <c r="K19" s="123">
        <v>60504</v>
      </c>
      <c r="L19" s="123">
        <v>66512</v>
      </c>
    </row>
    <row r="20" spans="1:12" ht="10.5" customHeight="1">
      <c r="A20" s="273"/>
      <c r="C20" s="125" t="s">
        <v>51</v>
      </c>
      <c r="D20" s="124">
        <v>1594921</v>
      </c>
      <c r="E20" s="124">
        <v>1641192</v>
      </c>
      <c r="F20" s="134">
        <v>1598252</v>
      </c>
      <c r="G20" s="326"/>
      <c r="H20" s="126"/>
      <c r="I20" s="125" t="s">
        <v>92</v>
      </c>
      <c r="J20" s="124">
        <v>3620539</v>
      </c>
      <c r="K20" s="123">
        <v>3893387</v>
      </c>
      <c r="L20" s="123">
        <v>4018432</v>
      </c>
    </row>
    <row r="21" spans="1:12" ht="10.5" customHeight="1">
      <c r="A21" s="273"/>
      <c r="C21" s="125" t="s">
        <v>15</v>
      </c>
      <c r="D21" s="124">
        <v>1544766</v>
      </c>
      <c r="E21" s="124">
        <v>1572457</v>
      </c>
      <c r="F21" s="134">
        <v>1578045</v>
      </c>
      <c r="G21" s="326"/>
      <c r="H21" s="126"/>
      <c r="I21" s="125" t="s">
        <v>81</v>
      </c>
      <c r="J21" s="124">
        <v>1960899</v>
      </c>
      <c r="K21" s="123">
        <v>2024494</v>
      </c>
      <c r="L21" s="123">
        <v>1992552</v>
      </c>
    </row>
    <row r="22" spans="1:12" ht="10.5" customHeight="1">
      <c r="A22" s="273"/>
      <c r="B22" s="136" t="s">
        <v>16</v>
      </c>
      <c r="C22" s="131"/>
      <c r="D22" s="129"/>
      <c r="E22" s="129"/>
      <c r="F22" s="130"/>
      <c r="G22" s="326"/>
      <c r="H22" s="126" t="s">
        <v>29</v>
      </c>
      <c r="I22" s="131"/>
      <c r="J22" s="129"/>
      <c r="K22" s="129"/>
      <c r="L22" s="129"/>
    </row>
    <row r="23" spans="1:12" ht="10.5" customHeight="1">
      <c r="A23" s="273"/>
      <c r="C23" s="125" t="s">
        <v>17</v>
      </c>
      <c r="D23" s="129">
        <v>1598893</v>
      </c>
      <c r="E23" s="129">
        <v>1624615</v>
      </c>
      <c r="F23" s="128">
        <v>1612351</v>
      </c>
      <c r="G23" s="326"/>
      <c r="H23" s="126"/>
      <c r="I23" s="125" t="s">
        <v>30</v>
      </c>
      <c r="J23" s="123">
        <v>3359751</v>
      </c>
      <c r="K23" s="123">
        <v>3468070</v>
      </c>
      <c r="L23" s="123">
        <v>3651517</v>
      </c>
    </row>
    <row r="24" spans="1:12" ht="10.5" customHeight="1">
      <c r="A24" s="273"/>
      <c r="C24" s="125" t="s">
        <v>84</v>
      </c>
      <c r="D24" s="124">
        <v>828644</v>
      </c>
      <c r="E24" s="124">
        <v>872395</v>
      </c>
      <c r="F24" s="134">
        <v>963809</v>
      </c>
      <c r="G24" s="326"/>
      <c r="H24" s="126"/>
      <c r="I24" s="125" t="s">
        <v>31</v>
      </c>
      <c r="J24" s="123">
        <v>1629812</v>
      </c>
      <c r="K24" s="123">
        <v>1641164</v>
      </c>
      <c r="L24" s="123">
        <v>1604581</v>
      </c>
    </row>
    <row r="25" spans="1:12" ht="10.5" customHeight="1">
      <c r="A25" s="273"/>
      <c r="B25" s="126"/>
      <c r="C25" s="125" t="s">
        <v>73</v>
      </c>
      <c r="D25" s="129">
        <v>1927806</v>
      </c>
      <c r="E25" s="129">
        <v>1934332</v>
      </c>
      <c r="F25" s="128">
        <v>1888663</v>
      </c>
      <c r="G25" s="326"/>
      <c r="H25" s="126"/>
      <c r="I25" s="125" t="s">
        <v>32</v>
      </c>
      <c r="J25" s="123">
        <v>2276957</v>
      </c>
      <c r="K25" s="123">
        <v>2285202</v>
      </c>
      <c r="L25" s="123">
        <v>2363048</v>
      </c>
    </row>
    <row r="26" spans="1:12" ht="10.5" customHeight="1">
      <c r="A26" s="273"/>
      <c r="B26" s="126"/>
      <c r="C26" s="125" t="s">
        <v>103</v>
      </c>
      <c r="D26" s="124">
        <v>358725</v>
      </c>
      <c r="E26" s="124">
        <v>381058</v>
      </c>
      <c r="F26" s="134">
        <v>439079</v>
      </c>
      <c r="G26" s="327"/>
      <c r="H26" s="126"/>
      <c r="I26" s="125" t="s">
        <v>57</v>
      </c>
      <c r="J26" s="124">
        <v>1362574</v>
      </c>
      <c r="K26" s="123">
        <v>1375591</v>
      </c>
      <c r="L26" s="123">
        <v>1415008</v>
      </c>
    </row>
    <row r="27" spans="1:12" ht="10.5" customHeight="1">
      <c r="A27" s="273"/>
      <c r="B27" s="126"/>
      <c r="C27" s="125" t="s">
        <v>72</v>
      </c>
      <c r="D27" s="124">
        <v>1224159</v>
      </c>
      <c r="E27" s="124">
        <v>1258333</v>
      </c>
      <c r="F27" s="134">
        <v>1131148</v>
      </c>
      <c r="G27" s="327"/>
      <c r="H27" s="135" t="s">
        <v>118</v>
      </c>
      <c r="I27" s="125"/>
      <c r="J27" s="124"/>
      <c r="K27" s="123"/>
      <c r="L27" s="123"/>
    </row>
    <row r="28" spans="1:12" ht="10.5" customHeight="1">
      <c r="A28" s="273"/>
      <c r="B28" s="126"/>
      <c r="C28" s="125" t="s">
        <v>102</v>
      </c>
      <c r="D28" s="124">
        <v>5587466</v>
      </c>
      <c r="E28" s="124">
        <v>5890569</v>
      </c>
      <c r="F28" s="134">
        <v>5416495</v>
      </c>
      <c r="G28" s="327"/>
      <c r="H28" s="126"/>
      <c r="I28" s="125" t="s">
        <v>117</v>
      </c>
      <c r="J28" s="124">
        <v>470004</v>
      </c>
      <c r="K28" s="123">
        <v>513924</v>
      </c>
      <c r="L28" s="123">
        <v>541677</v>
      </c>
    </row>
    <row r="29" spans="1:12" ht="10.5" customHeight="1">
      <c r="A29" s="273"/>
      <c r="B29" s="132" t="s">
        <v>19</v>
      </c>
      <c r="C29" s="131"/>
      <c r="D29" s="129"/>
      <c r="E29" s="129"/>
      <c r="F29" s="130"/>
      <c r="G29" s="327"/>
      <c r="H29" s="126"/>
      <c r="I29" s="125" t="s">
        <v>116</v>
      </c>
      <c r="J29" s="124">
        <v>625911</v>
      </c>
      <c r="K29" s="123">
        <v>678863</v>
      </c>
      <c r="L29" s="123">
        <v>700269</v>
      </c>
    </row>
    <row r="30" spans="1:12" ht="10.5" customHeight="1">
      <c r="A30" s="331"/>
      <c r="C30" s="125" t="s">
        <v>20</v>
      </c>
      <c r="D30" s="129">
        <v>1458992</v>
      </c>
      <c r="E30" s="129">
        <v>1505482</v>
      </c>
      <c r="F30" s="128">
        <v>1457595</v>
      </c>
      <c r="G30" s="327"/>
      <c r="H30" s="126"/>
      <c r="I30" s="125" t="s">
        <v>115</v>
      </c>
      <c r="J30" s="124">
        <v>4395787</v>
      </c>
      <c r="K30" s="123">
        <v>4804507</v>
      </c>
      <c r="L30" s="123">
        <v>5099694</v>
      </c>
    </row>
    <row r="31" spans="1:12" ht="10.5" customHeight="1">
      <c r="A31" s="331"/>
      <c r="C31" s="125" t="s">
        <v>21</v>
      </c>
      <c r="D31" s="129">
        <v>1675270</v>
      </c>
      <c r="E31" s="129">
        <v>1643665</v>
      </c>
      <c r="F31" s="128">
        <v>1495261</v>
      </c>
      <c r="G31" s="327"/>
      <c r="I31" s="125" t="s">
        <v>136</v>
      </c>
      <c r="J31" s="124">
        <v>734351</v>
      </c>
      <c r="K31" s="123">
        <v>768889</v>
      </c>
      <c r="L31" s="123">
        <v>782036</v>
      </c>
    </row>
    <row r="32" spans="1:12" ht="10.5" customHeight="1">
      <c r="A32" s="331"/>
      <c r="C32" s="125" t="s">
        <v>22</v>
      </c>
      <c r="D32" s="129">
        <v>854625</v>
      </c>
      <c r="E32" s="129">
        <v>899436</v>
      </c>
      <c r="F32" s="128">
        <v>880483</v>
      </c>
      <c r="G32" s="327"/>
      <c r="I32" s="125" t="s">
        <v>114</v>
      </c>
      <c r="J32" s="124">
        <v>648811</v>
      </c>
      <c r="K32" s="123">
        <v>708332</v>
      </c>
      <c r="L32" s="123">
        <v>738726</v>
      </c>
    </row>
    <row r="33" spans="1:12" ht="10.5" customHeight="1">
      <c r="A33" s="331"/>
      <c r="C33" s="125" t="s">
        <v>23</v>
      </c>
      <c r="D33" s="129">
        <v>1358365</v>
      </c>
      <c r="E33" s="129">
        <v>1410343</v>
      </c>
      <c r="F33" s="128">
        <v>1141946</v>
      </c>
      <c r="G33" s="133"/>
      <c r="I33" s="125" t="s">
        <v>113</v>
      </c>
      <c r="J33" s="124">
        <v>4321223</v>
      </c>
      <c r="K33" s="123">
        <v>4722291</v>
      </c>
      <c r="L33" s="123">
        <v>5027142</v>
      </c>
    </row>
    <row r="34" spans="1:12" ht="10.5" customHeight="1">
      <c r="A34" s="331"/>
      <c r="C34" s="125" t="s">
        <v>24</v>
      </c>
      <c r="D34" s="129">
        <v>12934375</v>
      </c>
      <c r="E34" s="129">
        <v>13158616</v>
      </c>
      <c r="F34" s="128">
        <v>11744488</v>
      </c>
      <c r="G34" s="133"/>
      <c r="I34" s="125" t="s">
        <v>112</v>
      </c>
      <c r="J34" s="124">
        <v>2729483</v>
      </c>
      <c r="K34" s="123">
        <v>2791479</v>
      </c>
      <c r="L34" s="123">
        <v>2834117</v>
      </c>
    </row>
    <row r="35" spans="1:12" ht="10.5" customHeight="1">
      <c r="A35" s="331"/>
      <c r="B35" s="117" t="s">
        <v>152</v>
      </c>
      <c r="C35" s="125"/>
      <c r="D35" s="129"/>
      <c r="E35" s="129"/>
      <c r="F35" s="128"/>
      <c r="G35" s="127"/>
      <c r="H35" s="126"/>
      <c r="I35" s="125" t="s">
        <v>111</v>
      </c>
      <c r="J35" s="124">
        <v>2542796</v>
      </c>
      <c r="K35" s="123">
        <v>2685514</v>
      </c>
      <c r="L35" s="123">
        <v>2722538</v>
      </c>
    </row>
    <row r="36" spans="1:12" ht="10.5" customHeight="1">
      <c r="A36" s="331"/>
      <c r="C36" s="125" t="s">
        <v>163</v>
      </c>
      <c r="D36" s="124" t="s">
        <v>157</v>
      </c>
      <c r="E36" s="124" t="s">
        <v>157</v>
      </c>
      <c r="F36" s="128">
        <v>8862</v>
      </c>
      <c r="G36" s="127"/>
      <c r="H36" s="126"/>
      <c r="I36" s="125"/>
      <c r="J36" s="124"/>
      <c r="K36" s="123"/>
      <c r="L36" s="123"/>
    </row>
    <row r="37" spans="1:12" ht="9.75" customHeight="1">
      <c r="A37" s="331"/>
      <c r="C37" s="125" t="s">
        <v>151</v>
      </c>
      <c r="D37" s="124" t="s">
        <v>157</v>
      </c>
      <c r="E37" s="124">
        <v>575921</v>
      </c>
      <c r="F37" s="128">
        <v>1323707</v>
      </c>
      <c r="G37" s="127"/>
      <c r="H37" s="126"/>
      <c r="I37" s="125"/>
      <c r="J37" s="124"/>
      <c r="K37" s="123"/>
      <c r="L37" s="123"/>
    </row>
    <row r="38" spans="1:12" ht="9.75" customHeight="1">
      <c r="A38" s="331"/>
      <c r="C38" s="125" t="s">
        <v>162</v>
      </c>
      <c r="D38" s="124" t="s">
        <v>157</v>
      </c>
      <c r="E38" s="124" t="s">
        <v>157</v>
      </c>
      <c r="F38" s="128">
        <v>94409</v>
      </c>
      <c r="G38" s="127"/>
      <c r="H38" s="126"/>
      <c r="I38" s="125"/>
      <c r="J38" s="124"/>
      <c r="K38" s="123"/>
      <c r="L38" s="123"/>
    </row>
    <row r="39" spans="1:12" ht="9.75" customHeight="1">
      <c r="A39" s="331"/>
      <c r="C39" s="125" t="s">
        <v>161</v>
      </c>
      <c r="D39" s="124" t="s">
        <v>157</v>
      </c>
      <c r="E39" s="124" t="s">
        <v>157</v>
      </c>
      <c r="F39" s="128">
        <v>11053</v>
      </c>
      <c r="G39" s="127"/>
      <c r="H39" s="126"/>
      <c r="I39" s="125"/>
      <c r="J39" s="124"/>
      <c r="K39" s="123"/>
      <c r="L39" s="123"/>
    </row>
    <row r="40" spans="1:12" ht="9.75" customHeight="1">
      <c r="A40" s="331"/>
      <c r="C40" s="125" t="s">
        <v>160</v>
      </c>
      <c r="D40" s="124" t="s">
        <v>157</v>
      </c>
      <c r="E40" s="124" t="s">
        <v>157</v>
      </c>
      <c r="F40" s="128">
        <v>14228</v>
      </c>
      <c r="G40" s="127"/>
      <c r="H40" s="126"/>
      <c r="I40" s="125"/>
      <c r="J40" s="124"/>
      <c r="K40" s="123"/>
      <c r="L40" s="123"/>
    </row>
    <row r="41" spans="1:12" ht="9.75" customHeight="1">
      <c r="A41" s="331"/>
      <c r="C41" s="125" t="s">
        <v>159</v>
      </c>
      <c r="D41" s="124" t="s">
        <v>157</v>
      </c>
      <c r="E41" s="124" t="s">
        <v>157</v>
      </c>
      <c r="F41" s="128">
        <v>54568</v>
      </c>
      <c r="G41" s="127"/>
      <c r="H41" s="126"/>
      <c r="I41" s="125"/>
      <c r="J41" s="124"/>
      <c r="K41" s="123"/>
      <c r="L41" s="123"/>
    </row>
    <row r="42" spans="1:12" ht="9.75" customHeight="1">
      <c r="A42" s="331"/>
      <c r="C42" s="125" t="s">
        <v>158</v>
      </c>
      <c r="D42" s="124" t="s">
        <v>157</v>
      </c>
      <c r="E42" s="124" t="s">
        <v>157</v>
      </c>
      <c r="F42" s="128">
        <v>96415</v>
      </c>
      <c r="G42" s="127"/>
      <c r="H42" s="126"/>
      <c r="I42" s="125"/>
      <c r="J42" s="124"/>
      <c r="K42" s="123"/>
      <c r="L42" s="123"/>
    </row>
    <row r="43" spans="1:12" ht="10.5" customHeight="1">
      <c r="A43" s="331"/>
      <c r="B43" s="132" t="s">
        <v>71</v>
      </c>
      <c r="C43" s="131"/>
      <c r="D43" s="129"/>
      <c r="E43" s="129"/>
      <c r="F43" s="130"/>
      <c r="G43" s="127"/>
      <c r="H43" s="126"/>
      <c r="I43" s="125"/>
      <c r="J43" s="124"/>
      <c r="K43" s="123"/>
      <c r="L43" s="123"/>
    </row>
    <row r="44" spans="1:12" ht="10.5" customHeight="1">
      <c r="A44" s="127"/>
      <c r="B44" s="126"/>
      <c r="C44" s="125" t="s">
        <v>26</v>
      </c>
      <c r="D44" s="129">
        <v>6825008</v>
      </c>
      <c r="E44" s="129">
        <v>6926307</v>
      </c>
      <c r="F44" s="128">
        <v>6742386</v>
      </c>
      <c r="G44" s="127"/>
      <c r="H44" s="126"/>
      <c r="I44" s="125"/>
      <c r="J44" s="124"/>
      <c r="K44" s="123"/>
      <c r="L44" s="123"/>
    </row>
    <row r="45" spans="1:12" ht="10.5" customHeight="1">
      <c r="A45" s="127"/>
      <c r="B45" s="126"/>
      <c r="C45" s="125" t="s">
        <v>27</v>
      </c>
      <c r="D45" s="129">
        <v>601301</v>
      </c>
      <c r="E45" s="129">
        <v>632721</v>
      </c>
      <c r="F45" s="128">
        <v>626945</v>
      </c>
      <c r="G45" s="127"/>
      <c r="H45" s="126"/>
      <c r="I45" s="125"/>
      <c r="J45" s="124"/>
      <c r="K45" s="123"/>
      <c r="L45" s="123"/>
    </row>
    <row r="46" spans="1:12" ht="10.5" customHeight="1">
      <c r="A46" s="127"/>
      <c r="B46" s="126"/>
      <c r="C46" s="125" t="s">
        <v>28</v>
      </c>
      <c r="D46" s="129">
        <v>2342377</v>
      </c>
      <c r="E46" s="129">
        <v>2320018</v>
      </c>
      <c r="F46" s="128">
        <v>2230454</v>
      </c>
      <c r="G46" s="127"/>
      <c r="H46" s="126"/>
      <c r="I46" s="125"/>
      <c r="J46" s="124"/>
      <c r="K46" s="123"/>
      <c r="L46" s="123"/>
    </row>
    <row r="47" spans="1:12" ht="6" customHeight="1">
      <c r="A47" s="119"/>
      <c r="B47" s="121"/>
      <c r="C47" s="120"/>
      <c r="D47" s="121"/>
      <c r="E47" s="119"/>
      <c r="F47" s="122"/>
      <c r="G47" s="119"/>
      <c r="H47" s="121"/>
      <c r="I47" s="120"/>
      <c r="J47" s="119"/>
      <c r="K47" s="119"/>
      <c r="L47" s="119"/>
    </row>
    <row r="48" spans="1:12">
      <c r="A48" s="118" t="s">
        <v>149</v>
      </c>
    </row>
    <row r="49" spans="1:1">
      <c r="A49" s="118" t="s">
        <v>156</v>
      </c>
    </row>
    <row r="50" spans="1:1">
      <c r="A50" s="117" t="s">
        <v>129</v>
      </c>
    </row>
  </sheetData>
  <mergeCells count="11"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43"/>
    <mergeCell ref="D12:D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L43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1" t="s">
        <v>1</v>
      </c>
      <c r="B5" s="291"/>
      <c r="C5" s="292"/>
      <c r="D5" s="64" t="s">
        <v>147</v>
      </c>
      <c r="E5" s="64" t="s">
        <v>146</v>
      </c>
      <c r="F5" s="64" t="s">
        <v>155</v>
      </c>
      <c r="G5" s="293" t="s">
        <v>1</v>
      </c>
      <c r="H5" s="291"/>
      <c r="I5" s="292"/>
      <c r="J5" s="65" t="s">
        <v>145</v>
      </c>
      <c r="K5" s="64" t="s">
        <v>154</v>
      </c>
      <c r="L5" s="64" t="s">
        <v>153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99263585</v>
      </c>
      <c r="E7" s="39">
        <v>99079573</v>
      </c>
      <c r="F7" s="107">
        <v>103928797</v>
      </c>
      <c r="G7" s="76"/>
      <c r="H7" s="77"/>
      <c r="I7" s="52"/>
      <c r="J7" s="84"/>
      <c r="K7" s="84"/>
      <c r="L7" s="84"/>
    </row>
    <row r="8" spans="1:12" ht="10.5" customHeight="1">
      <c r="A8" s="89" t="s">
        <v>46</v>
      </c>
      <c r="B8" s="89"/>
      <c r="C8" s="88"/>
      <c r="D8" s="87">
        <v>271955</v>
      </c>
      <c r="E8" s="87">
        <v>271451</v>
      </c>
      <c r="F8" s="95">
        <v>284736</v>
      </c>
      <c r="H8" s="77" t="s">
        <v>141</v>
      </c>
      <c r="I8" s="52"/>
      <c r="J8" s="84"/>
      <c r="K8" s="84"/>
      <c r="L8" s="84"/>
    </row>
    <row r="9" spans="1:12" ht="10.5" customHeight="1">
      <c r="C9" s="52"/>
      <c r="D9" s="84"/>
      <c r="E9" s="84"/>
      <c r="F9" s="92"/>
      <c r="G9" s="76"/>
      <c r="H9" s="58"/>
      <c r="I9" s="31" t="s">
        <v>140</v>
      </c>
      <c r="J9" s="105">
        <v>5628798</v>
      </c>
      <c r="K9" s="104">
        <v>6161577</v>
      </c>
      <c r="L9" s="84">
        <v>6796016</v>
      </c>
    </row>
    <row r="10" spans="1:12" ht="10.5" customHeight="1">
      <c r="A10" s="55"/>
      <c r="B10" s="59"/>
      <c r="C10" s="55"/>
      <c r="D10" s="84"/>
      <c r="E10" s="84"/>
      <c r="F10" s="92"/>
      <c r="G10" s="72"/>
      <c r="I10" s="73" t="s">
        <v>139</v>
      </c>
      <c r="J10" s="105">
        <v>220045</v>
      </c>
      <c r="K10" s="104">
        <v>261842</v>
      </c>
      <c r="L10" s="84">
        <v>297572</v>
      </c>
    </row>
    <row r="11" spans="1:12" ht="10.5" customHeight="1">
      <c r="A11" s="294" t="s">
        <v>45</v>
      </c>
      <c r="B11" s="295" t="s">
        <v>44</v>
      </c>
      <c r="C11" s="294"/>
      <c r="D11" s="84">
        <v>95571714</v>
      </c>
      <c r="E11" s="84">
        <v>95524756</v>
      </c>
      <c r="F11" s="108">
        <v>99949135</v>
      </c>
      <c r="G11" s="51"/>
      <c r="I11" s="73" t="s">
        <v>138</v>
      </c>
      <c r="J11" s="105">
        <v>373547</v>
      </c>
      <c r="K11" s="104">
        <v>419157</v>
      </c>
      <c r="L11" s="84">
        <v>473443</v>
      </c>
    </row>
    <row r="12" spans="1:12" ht="10.5" customHeight="1">
      <c r="A12" s="294"/>
      <c r="B12" s="296" t="s">
        <v>119</v>
      </c>
      <c r="C12" s="297"/>
      <c r="D12" s="333">
        <v>1310580</v>
      </c>
      <c r="E12" s="334">
        <v>1316703</v>
      </c>
      <c r="F12" s="314">
        <v>1286428</v>
      </c>
      <c r="G12" s="51"/>
      <c r="I12" s="73" t="s">
        <v>137</v>
      </c>
      <c r="J12" s="105">
        <v>866004</v>
      </c>
      <c r="K12" s="104">
        <v>1011639</v>
      </c>
      <c r="L12" s="84">
        <v>1127108</v>
      </c>
    </row>
    <row r="13" spans="1:12" ht="10.5" customHeight="1">
      <c r="A13" s="294"/>
      <c r="B13" s="296"/>
      <c r="C13" s="297"/>
      <c r="D13" s="333"/>
      <c r="E13" s="334"/>
      <c r="F13" s="314"/>
      <c r="G13" s="298" t="s">
        <v>42</v>
      </c>
      <c r="H13" s="54" t="s">
        <v>70</v>
      </c>
      <c r="I13" s="52"/>
      <c r="J13" s="84"/>
      <c r="K13" s="84"/>
      <c r="L13" s="84"/>
    </row>
    <row r="14" spans="1:12" ht="10.5" customHeight="1">
      <c r="A14" s="294"/>
      <c r="B14" s="310" t="s">
        <v>43</v>
      </c>
      <c r="C14" s="311"/>
      <c r="D14" s="83">
        <v>3691871</v>
      </c>
      <c r="E14" s="83">
        <v>3554817</v>
      </c>
      <c r="F14" s="108">
        <v>3979662</v>
      </c>
      <c r="G14" s="298"/>
      <c r="H14" s="58"/>
      <c r="I14" s="73" t="s">
        <v>69</v>
      </c>
      <c r="J14" s="99">
        <v>405611</v>
      </c>
      <c r="K14" s="49">
        <v>405747</v>
      </c>
      <c r="L14" s="49">
        <v>438847</v>
      </c>
    </row>
    <row r="15" spans="1:12" ht="10.5" customHeight="1">
      <c r="A15" s="48"/>
      <c r="B15" s="47"/>
      <c r="C15" s="48"/>
      <c r="D15" s="84"/>
      <c r="E15" s="84"/>
      <c r="F15" s="92"/>
      <c r="G15" s="298"/>
      <c r="H15" s="58"/>
      <c r="I15" s="73" t="s">
        <v>67</v>
      </c>
      <c r="J15" s="99">
        <v>626707</v>
      </c>
      <c r="K15" s="49">
        <v>620656</v>
      </c>
      <c r="L15" s="49">
        <v>656684</v>
      </c>
    </row>
    <row r="16" spans="1:12" ht="10.5" customHeight="1">
      <c r="A16" s="52"/>
      <c r="C16" s="52"/>
      <c r="D16" s="84"/>
      <c r="E16" s="84"/>
      <c r="F16" s="92"/>
      <c r="G16" s="298"/>
      <c r="H16" s="58"/>
      <c r="I16" s="73" t="s">
        <v>68</v>
      </c>
      <c r="J16" s="99">
        <v>6567045</v>
      </c>
      <c r="K16" s="49">
        <v>6338756</v>
      </c>
      <c r="L16" s="49">
        <v>6699143</v>
      </c>
    </row>
    <row r="17" spans="1:12" ht="10.5" customHeight="1">
      <c r="A17" s="52"/>
      <c r="B17" s="23" t="s">
        <v>10</v>
      </c>
      <c r="C17" s="52"/>
      <c r="D17" s="84"/>
      <c r="E17" s="84"/>
      <c r="F17" s="92"/>
      <c r="G17" s="298"/>
      <c r="H17" s="58"/>
      <c r="I17" s="73" t="s">
        <v>83</v>
      </c>
      <c r="J17" s="99">
        <v>305927</v>
      </c>
      <c r="K17" s="49">
        <v>320099</v>
      </c>
      <c r="L17" s="49">
        <v>335844</v>
      </c>
    </row>
    <row r="18" spans="1:12" ht="10.5" customHeight="1">
      <c r="A18" s="51"/>
      <c r="C18" s="73" t="s">
        <v>95</v>
      </c>
      <c r="D18" s="99">
        <v>2452280</v>
      </c>
      <c r="E18" s="99">
        <v>2353019</v>
      </c>
      <c r="F18" s="103">
        <v>2320423</v>
      </c>
      <c r="G18" s="298"/>
      <c r="H18" s="58"/>
      <c r="I18" s="73" t="s">
        <v>66</v>
      </c>
      <c r="J18" s="99">
        <v>1542234</v>
      </c>
      <c r="K18" s="49">
        <v>1473907</v>
      </c>
      <c r="L18" s="49">
        <v>1566316</v>
      </c>
    </row>
    <row r="19" spans="1:12" ht="10.5" customHeight="1">
      <c r="A19" s="302" t="s">
        <v>42</v>
      </c>
      <c r="C19" s="73" t="s">
        <v>58</v>
      </c>
      <c r="D19" s="84">
        <v>6540318</v>
      </c>
      <c r="E19" s="84">
        <v>6263558</v>
      </c>
      <c r="F19" s="108">
        <v>6547730</v>
      </c>
      <c r="G19" s="298"/>
      <c r="H19" s="58"/>
      <c r="I19" s="73" t="s">
        <v>82</v>
      </c>
      <c r="J19" s="99">
        <v>17749</v>
      </c>
      <c r="K19" s="49">
        <v>55025</v>
      </c>
      <c r="L19" s="49">
        <v>60504</v>
      </c>
    </row>
    <row r="20" spans="1:12" ht="10.5" customHeight="1">
      <c r="A20" s="302"/>
      <c r="C20" s="73" t="s">
        <v>51</v>
      </c>
      <c r="D20" s="99">
        <v>1646576</v>
      </c>
      <c r="E20" s="99">
        <v>1594921</v>
      </c>
      <c r="F20" s="103">
        <v>1641192</v>
      </c>
      <c r="G20" s="298"/>
      <c r="H20" s="58"/>
      <c r="I20" s="73" t="s">
        <v>92</v>
      </c>
      <c r="J20" s="99">
        <v>3694246</v>
      </c>
      <c r="K20" s="49">
        <v>3620539</v>
      </c>
      <c r="L20" s="49">
        <v>3893387</v>
      </c>
    </row>
    <row r="21" spans="1:12" ht="10.5" customHeight="1">
      <c r="A21" s="302"/>
      <c r="C21" s="73" t="s">
        <v>15</v>
      </c>
      <c r="D21" s="99">
        <v>1595752</v>
      </c>
      <c r="E21" s="99">
        <v>1544766</v>
      </c>
      <c r="F21" s="103">
        <v>1572457</v>
      </c>
      <c r="G21" s="298"/>
      <c r="H21" s="58"/>
      <c r="I21" s="73" t="s">
        <v>81</v>
      </c>
      <c r="J21" s="99">
        <v>2020235</v>
      </c>
      <c r="K21" s="49">
        <v>1960899</v>
      </c>
      <c r="L21" s="49">
        <v>2024494</v>
      </c>
    </row>
    <row r="22" spans="1:12" ht="10.5" customHeight="1">
      <c r="A22" s="302"/>
      <c r="B22" s="54" t="s">
        <v>16</v>
      </c>
      <c r="C22" s="52"/>
      <c r="D22" s="84"/>
      <c r="E22" s="84"/>
      <c r="F22" s="92"/>
      <c r="G22" s="298"/>
      <c r="H22" s="58" t="s">
        <v>29</v>
      </c>
      <c r="I22" s="52"/>
      <c r="J22" s="84"/>
      <c r="K22" s="84"/>
      <c r="L22" s="84"/>
    </row>
    <row r="23" spans="1:12" ht="10.5" customHeight="1">
      <c r="A23" s="302"/>
      <c r="C23" s="73" t="s">
        <v>17</v>
      </c>
      <c r="D23" s="84">
        <v>1631770</v>
      </c>
      <c r="E23" s="84">
        <v>1598893</v>
      </c>
      <c r="F23" s="108">
        <v>1624615</v>
      </c>
      <c r="G23" s="298"/>
      <c r="H23" s="58"/>
      <c r="I23" s="73" t="s">
        <v>30</v>
      </c>
      <c r="J23" s="49">
        <v>3368073</v>
      </c>
      <c r="K23" s="49">
        <v>3359751</v>
      </c>
      <c r="L23" s="49">
        <v>3468070</v>
      </c>
    </row>
    <row r="24" spans="1:12" ht="10.5" customHeight="1">
      <c r="A24" s="302"/>
      <c r="C24" s="73" t="s">
        <v>84</v>
      </c>
      <c r="D24" s="99">
        <v>832143</v>
      </c>
      <c r="E24" s="99">
        <v>828644</v>
      </c>
      <c r="F24" s="103">
        <v>872395</v>
      </c>
      <c r="G24" s="298"/>
      <c r="H24" s="58"/>
      <c r="I24" s="73" t="s">
        <v>31</v>
      </c>
      <c r="J24" s="49">
        <v>1633842</v>
      </c>
      <c r="K24" s="49">
        <v>1629812</v>
      </c>
      <c r="L24" s="49">
        <v>1641164</v>
      </c>
    </row>
    <row r="25" spans="1:12" ht="10.5" customHeight="1">
      <c r="A25" s="302"/>
      <c r="B25" s="58"/>
      <c r="C25" s="73" t="s">
        <v>73</v>
      </c>
      <c r="D25" s="84">
        <v>1954742</v>
      </c>
      <c r="E25" s="84">
        <v>1927806</v>
      </c>
      <c r="F25" s="108">
        <v>1934332</v>
      </c>
      <c r="G25" s="298"/>
      <c r="H25" s="58"/>
      <c r="I25" s="73" t="s">
        <v>32</v>
      </c>
      <c r="J25" s="49">
        <v>2324944</v>
      </c>
      <c r="K25" s="49">
        <v>2276957</v>
      </c>
      <c r="L25" s="49">
        <v>2285202</v>
      </c>
    </row>
    <row r="26" spans="1:12" ht="10.5" customHeight="1">
      <c r="A26" s="302"/>
      <c r="B26" s="58"/>
      <c r="C26" s="73" t="s">
        <v>103</v>
      </c>
      <c r="D26" s="99">
        <v>350087</v>
      </c>
      <c r="E26" s="99">
        <v>358725</v>
      </c>
      <c r="F26" s="103">
        <v>381058</v>
      </c>
      <c r="G26" s="299"/>
      <c r="H26" s="58"/>
      <c r="I26" s="73" t="s">
        <v>57</v>
      </c>
      <c r="J26" s="99">
        <v>1397695</v>
      </c>
      <c r="K26" s="49">
        <v>1362574</v>
      </c>
      <c r="L26" s="49">
        <v>1375591</v>
      </c>
    </row>
    <row r="27" spans="1:12" ht="10.5" customHeight="1">
      <c r="A27" s="302"/>
      <c r="B27" s="58"/>
      <c r="C27" s="73" t="s">
        <v>72</v>
      </c>
      <c r="D27" s="99">
        <v>1206043</v>
      </c>
      <c r="E27" s="99">
        <v>1224159</v>
      </c>
      <c r="F27" s="103">
        <v>1258333</v>
      </c>
      <c r="G27" s="299"/>
      <c r="H27" s="81" t="s">
        <v>118</v>
      </c>
      <c r="I27" s="73"/>
      <c r="J27" s="99"/>
      <c r="K27" s="49"/>
      <c r="L27" s="49"/>
    </row>
    <row r="28" spans="1:12" ht="10.5" customHeight="1">
      <c r="A28" s="302"/>
      <c r="B28" s="58"/>
      <c r="C28" s="73" t="s">
        <v>102</v>
      </c>
      <c r="D28" s="99">
        <v>5659187</v>
      </c>
      <c r="E28" s="99">
        <v>5587466</v>
      </c>
      <c r="F28" s="103">
        <v>5890569</v>
      </c>
      <c r="G28" s="299"/>
      <c r="H28" s="58"/>
      <c r="I28" s="73" t="s">
        <v>117</v>
      </c>
      <c r="J28" s="99">
        <v>452908</v>
      </c>
      <c r="K28" s="49">
        <v>470004</v>
      </c>
      <c r="L28" s="49">
        <v>513924</v>
      </c>
    </row>
    <row r="29" spans="1:12" ht="10.5" customHeight="1">
      <c r="A29" s="302"/>
      <c r="B29" s="77" t="s">
        <v>19</v>
      </c>
      <c r="C29" s="52"/>
      <c r="D29" s="84"/>
      <c r="E29" s="84"/>
      <c r="F29" s="92"/>
      <c r="G29" s="299"/>
      <c r="H29" s="58"/>
      <c r="I29" s="73" t="s">
        <v>116</v>
      </c>
      <c r="J29" s="99">
        <v>594104</v>
      </c>
      <c r="K29" s="49">
        <v>625911</v>
      </c>
      <c r="L29" s="49">
        <v>678863</v>
      </c>
    </row>
    <row r="30" spans="1:12" ht="10.5" customHeight="1">
      <c r="A30" s="303"/>
      <c r="C30" s="73" t="s">
        <v>20</v>
      </c>
      <c r="D30" s="84">
        <v>1532540</v>
      </c>
      <c r="E30" s="84">
        <v>1458992</v>
      </c>
      <c r="F30" s="108">
        <v>1505482</v>
      </c>
      <c r="G30" s="299"/>
      <c r="H30" s="58"/>
      <c r="I30" s="73" t="s">
        <v>115</v>
      </c>
      <c r="J30" s="99">
        <v>4090626</v>
      </c>
      <c r="K30" s="49">
        <v>4395787</v>
      </c>
      <c r="L30" s="49">
        <v>4804507</v>
      </c>
    </row>
    <row r="31" spans="1:12" ht="10.5" customHeight="1">
      <c r="A31" s="303"/>
      <c r="C31" s="73" t="s">
        <v>21</v>
      </c>
      <c r="D31" s="84">
        <v>1693243</v>
      </c>
      <c r="E31" s="84">
        <v>1675270</v>
      </c>
      <c r="F31" s="108">
        <v>1643665</v>
      </c>
      <c r="G31" s="299"/>
      <c r="I31" s="73" t="s">
        <v>136</v>
      </c>
      <c r="J31" s="99">
        <v>708813</v>
      </c>
      <c r="K31" s="49">
        <v>734351</v>
      </c>
      <c r="L31" s="49">
        <v>768889</v>
      </c>
    </row>
    <row r="32" spans="1:12" ht="10.5" customHeight="1">
      <c r="A32" s="303"/>
      <c r="C32" s="73" t="s">
        <v>22</v>
      </c>
      <c r="D32" s="84">
        <v>889546</v>
      </c>
      <c r="E32" s="84">
        <v>854625</v>
      </c>
      <c r="F32" s="108">
        <v>899436</v>
      </c>
      <c r="G32" s="299"/>
      <c r="I32" s="73" t="s">
        <v>114</v>
      </c>
      <c r="J32" s="99">
        <v>616962</v>
      </c>
      <c r="K32" s="49">
        <v>648811</v>
      </c>
      <c r="L32" s="49">
        <v>708332</v>
      </c>
    </row>
    <row r="33" spans="1:12" ht="10.5" customHeight="1">
      <c r="A33" s="303"/>
      <c r="C33" s="73" t="s">
        <v>23</v>
      </c>
      <c r="D33" s="84">
        <v>1372243</v>
      </c>
      <c r="E33" s="84">
        <v>1358365</v>
      </c>
      <c r="F33" s="108">
        <v>1410343</v>
      </c>
      <c r="G33" s="72"/>
      <c r="I33" s="73" t="s">
        <v>113</v>
      </c>
      <c r="J33" s="99">
        <v>4010809</v>
      </c>
      <c r="K33" s="49">
        <v>4321223</v>
      </c>
      <c r="L33" s="49">
        <v>4722291</v>
      </c>
    </row>
    <row r="34" spans="1:12" ht="10.5" customHeight="1">
      <c r="A34" s="303"/>
      <c r="C34" s="73" t="s">
        <v>24</v>
      </c>
      <c r="D34" s="84">
        <v>13192926</v>
      </c>
      <c r="E34" s="84">
        <v>12934375</v>
      </c>
      <c r="F34" s="108">
        <v>13158616</v>
      </c>
      <c r="G34" s="72"/>
      <c r="I34" s="73" t="s">
        <v>112</v>
      </c>
      <c r="J34" s="99">
        <v>2695838</v>
      </c>
      <c r="K34" s="49">
        <v>2729483</v>
      </c>
      <c r="L34" s="49">
        <v>2791479</v>
      </c>
    </row>
    <row r="35" spans="1:12" ht="10.5" customHeight="1">
      <c r="A35" s="303"/>
      <c r="B35" s="23" t="s">
        <v>152</v>
      </c>
      <c r="C35" s="73"/>
      <c r="D35" s="84"/>
      <c r="E35" s="84"/>
      <c r="F35" s="108"/>
      <c r="G35" s="76"/>
      <c r="H35" s="58"/>
      <c r="I35" s="73" t="s">
        <v>111</v>
      </c>
      <c r="J35" s="99">
        <v>2443224</v>
      </c>
      <c r="K35" s="49">
        <v>2542796</v>
      </c>
      <c r="L35" s="49">
        <v>2685514</v>
      </c>
    </row>
    <row r="36" spans="1:12" ht="10.5" customHeight="1">
      <c r="A36" s="303"/>
      <c r="C36" s="73" t="s">
        <v>151</v>
      </c>
      <c r="D36" s="99" t="s">
        <v>150</v>
      </c>
      <c r="E36" s="99" t="s">
        <v>150</v>
      </c>
      <c r="F36" s="108">
        <v>575921</v>
      </c>
      <c r="G36" s="76"/>
      <c r="H36" s="58"/>
      <c r="I36" s="73"/>
      <c r="J36" s="99"/>
      <c r="K36" s="49"/>
      <c r="L36" s="49"/>
    </row>
    <row r="37" spans="1:12" ht="10.5" customHeight="1">
      <c r="A37" s="303"/>
      <c r="B37" s="77" t="s">
        <v>71</v>
      </c>
      <c r="C37" s="52"/>
      <c r="D37" s="84"/>
      <c r="E37" s="84"/>
      <c r="F37" s="92"/>
      <c r="G37" s="76"/>
      <c r="H37" s="58"/>
      <c r="I37" s="73"/>
      <c r="J37" s="99"/>
      <c r="K37" s="49"/>
      <c r="L37" s="49"/>
    </row>
    <row r="38" spans="1:12" ht="10.5" customHeight="1">
      <c r="A38" s="76"/>
      <c r="B38" s="58"/>
      <c r="C38" s="73" t="s">
        <v>26</v>
      </c>
      <c r="D38" s="84">
        <v>7083060</v>
      </c>
      <c r="E38" s="84">
        <v>6825008</v>
      </c>
      <c r="F38" s="108">
        <v>6926307</v>
      </c>
      <c r="G38" s="76"/>
      <c r="H38" s="58"/>
      <c r="I38" s="73"/>
      <c r="J38" s="99"/>
      <c r="K38" s="49"/>
      <c r="L38" s="49"/>
    </row>
    <row r="39" spans="1:12" ht="10.5" customHeight="1">
      <c r="A39" s="76"/>
      <c r="B39" s="58"/>
      <c r="C39" s="73" t="s">
        <v>27</v>
      </c>
      <c r="D39" s="84">
        <v>613557</v>
      </c>
      <c r="E39" s="84">
        <v>601301</v>
      </c>
      <c r="F39" s="108">
        <v>632721</v>
      </c>
      <c r="G39" s="76"/>
      <c r="H39" s="58"/>
      <c r="I39" s="73"/>
      <c r="J39" s="99"/>
      <c r="K39" s="49"/>
      <c r="L39" s="49"/>
    </row>
    <row r="40" spans="1:12" ht="10.5" customHeight="1">
      <c r="A40" s="76"/>
      <c r="B40" s="58"/>
      <c r="C40" s="73" t="s">
        <v>28</v>
      </c>
      <c r="D40" s="84">
        <v>2411586</v>
      </c>
      <c r="E40" s="84">
        <v>2342377</v>
      </c>
      <c r="F40" s="108">
        <v>2320018</v>
      </c>
      <c r="G40" s="76"/>
      <c r="H40" s="58"/>
      <c r="I40" s="73"/>
      <c r="J40" s="99"/>
      <c r="K40" s="49"/>
      <c r="L40" s="49"/>
    </row>
    <row r="41" spans="1:12" ht="6" customHeight="1">
      <c r="A41" s="46"/>
      <c r="B41" s="47"/>
      <c r="C41" s="48"/>
      <c r="D41" s="47"/>
      <c r="E41" s="46"/>
      <c r="F41" s="98"/>
      <c r="G41" s="46"/>
      <c r="H41" s="47"/>
      <c r="I41" s="48"/>
      <c r="J41" s="46"/>
      <c r="K41" s="46"/>
      <c r="L41" s="46"/>
    </row>
    <row r="42" spans="1:12">
      <c r="A42" s="24" t="s">
        <v>149</v>
      </c>
    </row>
    <row r="43" spans="1:12">
      <c r="A43" s="23" t="s">
        <v>129</v>
      </c>
    </row>
  </sheetData>
  <mergeCells count="11">
    <mergeCell ref="D12:D13"/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3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41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1" t="s">
        <v>1</v>
      </c>
      <c r="B5" s="291"/>
      <c r="C5" s="292"/>
      <c r="D5" s="64" t="s">
        <v>148</v>
      </c>
      <c r="E5" s="64" t="s">
        <v>147</v>
      </c>
      <c r="F5" s="64" t="s">
        <v>146</v>
      </c>
      <c r="G5" s="293" t="s">
        <v>1</v>
      </c>
      <c r="H5" s="291"/>
      <c r="I5" s="292"/>
      <c r="J5" s="65" t="s">
        <v>148</v>
      </c>
      <c r="K5" s="64" t="s">
        <v>147</v>
      </c>
      <c r="L5" s="64" t="s">
        <v>146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98913584</v>
      </c>
      <c r="E7" s="39">
        <v>99263585</v>
      </c>
      <c r="F7" s="107">
        <v>99079573</v>
      </c>
      <c r="G7" s="76"/>
      <c r="H7" s="77"/>
      <c r="I7" s="52"/>
      <c r="J7" s="84"/>
      <c r="K7" s="84"/>
      <c r="L7" s="84"/>
    </row>
    <row r="8" spans="1:12" ht="10.5" customHeight="1">
      <c r="A8" s="89" t="s">
        <v>46</v>
      </c>
      <c r="B8" s="89"/>
      <c r="C8" s="88"/>
      <c r="D8" s="87">
        <v>270256</v>
      </c>
      <c r="E8" s="87">
        <v>271955</v>
      </c>
      <c r="F8" s="95">
        <v>271451</v>
      </c>
      <c r="H8" s="77" t="s">
        <v>141</v>
      </c>
      <c r="I8" s="52"/>
      <c r="J8" s="84"/>
      <c r="K8" s="84"/>
      <c r="L8" s="84"/>
    </row>
    <row r="9" spans="1:12" ht="10.5" customHeight="1">
      <c r="C9" s="52"/>
      <c r="D9" s="84"/>
      <c r="E9" s="84"/>
      <c r="F9" s="92"/>
      <c r="G9" s="76"/>
      <c r="H9" s="58"/>
      <c r="I9" s="31" t="s">
        <v>140</v>
      </c>
      <c r="J9" s="105">
        <v>1535199</v>
      </c>
      <c r="K9" s="104">
        <v>5628798</v>
      </c>
      <c r="L9" s="84">
        <v>6161577</v>
      </c>
    </row>
    <row r="10" spans="1:12" ht="10.5" customHeight="1">
      <c r="A10" s="55"/>
      <c r="B10" s="59"/>
      <c r="C10" s="55"/>
      <c r="D10" s="84"/>
      <c r="E10" s="84"/>
      <c r="F10" s="92"/>
      <c r="G10" s="72"/>
      <c r="I10" s="73" t="s">
        <v>139</v>
      </c>
      <c r="J10" s="105">
        <v>60353</v>
      </c>
      <c r="K10" s="104">
        <v>220045</v>
      </c>
      <c r="L10" s="84">
        <v>261842</v>
      </c>
    </row>
    <row r="11" spans="1:12" ht="10.5" customHeight="1">
      <c r="A11" s="294" t="s">
        <v>45</v>
      </c>
      <c r="B11" s="295" t="s">
        <v>44</v>
      </c>
      <c r="C11" s="294"/>
      <c r="D11" s="84">
        <v>94950349</v>
      </c>
      <c r="E11" s="84">
        <v>95571714</v>
      </c>
      <c r="F11" s="108">
        <v>95524756</v>
      </c>
      <c r="G11" s="51"/>
      <c r="I11" s="73" t="s">
        <v>138</v>
      </c>
      <c r="J11" s="105">
        <v>102681</v>
      </c>
      <c r="K11" s="104">
        <v>373547</v>
      </c>
      <c r="L11" s="84">
        <v>419157</v>
      </c>
    </row>
    <row r="12" spans="1:12" ht="10.5" customHeight="1">
      <c r="A12" s="294"/>
      <c r="B12" s="296" t="s">
        <v>119</v>
      </c>
      <c r="C12" s="297"/>
      <c r="D12" s="333">
        <v>1261455</v>
      </c>
      <c r="E12" s="334">
        <v>1310580</v>
      </c>
      <c r="F12" s="314">
        <v>1316703</v>
      </c>
      <c r="G12" s="51"/>
      <c r="I12" s="73" t="s">
        <v>137</v>
      </c>
      <c r="J12" s="105">
        <v>220527</v>
      </c>
      <c r="K12" s="104">
        <v>866004</v>
      </c>
      <c r="L12" s="84">
        <v>1011639</v>
      </c>
    </row>
    <row r="13" spans="1:12" ht="10.5" customHeight="1">
      <c r="A13" s="294"/>
      <c r="B13" s="296"/>
      <c r="C13" s="297"/>
      <c r="D13" s="333"/>
      <c r="E13" s="334"/>
      <c r="F13" s="314"/>
      <c r="G13" s="298" t="s">
        <v>42</v>
      </c>
      <c r="H13" s="54" t="s">
        <v>70</v>
      </c>
      <c r="I13" s="52"/>
      <c r="J13" s="84"/>
      <c r="K13" s="84"/>
      <c r="L13" s="84"/>
    </row>
    <row r="14" spans="1:12" ht="10.5" customHeight="1">
      <c r="A14" s="294"/>
      <c r="B14" s="310" t="s">
        <v>43</v>
      </c>
      <c r="C14" s="311"/>
      <c r="D14" s="83">
        <v>3963235</v>
      </c>
      <c r="E14" s="83">
        <v>3691871</v>
      </c>
      <c r="F14" s="108">
        <v>3554817</v>
      </c>
      <c r="G14" s="298"/>
      <c r="H14" s="58"/>
      <c r="I14" s="73" t="s">
        <v>69</v>
      </c>
      <c r="J14" s="99">
        <v>417760</v>
      </c>
      <c r="K14" s="49">
        <v>405611</v>
      </c>
      <c r="L14" s="49">
        <v>405747</v>
      </c>
    </row>
    <row r="15" spans="1:12" ht="10.5" customHeight="1">
      <c r="A15" s="48"/>
      <c r="B15" s="47"/>
      <c r="C15" s="48"/>
      <c r="D15" s="84"/>
      <c r="E15" s="84"/>
      <c r="F15" s="92"/>
      <c r="G15" s="298"/>
      <c r="H15" s="58"/>
      <c r="I15" s="73" t="s">
        <v>67</v>
      </c>
      <c r="J15" s="99">
        <v>640170</v>
      </c>
      <c r="K15" s="49">
        <v>626707</v>
      </c>
      <c r="L15" s="49">
        <v>620656</v>
      </c>
    </row>
    <row r="16" spans="1:12" ht="10.5" customHeight="1">
      <c r="A16" s="52"/>
      <c r="C16" s="52"/>
      <c r="D16" s="84"/>
      <c r="E16" s="84"/>
      <c r="F16" s="92"/>
      <c r="G16" s="298"/>
      <c r="H16" s="58"/>
      <c r="I16" s="73" t="s">
        <v>68</v>
      </c>
      <c r="J16" s="99">
        <v>7965580</v>
      </c>
      <c r="K16" s="49">
        <v>6567045</v>
      </c>
      <c r="L16" s="49">
        <v>6338756</v>
      </c>
    </row>
    <row r="17" spans="1:12" ht="10.5" customHeight="1">
      <c r="A17" s="52"/>
      <c r="B17" s="23" t="s">
        <v>10</v>
      </c>
      <c r="C17" s="52"/>
      <c r="D17" s="84"/>
      <c r="E17" s="84"/>
      <c r="F17" s="92"/>
      <c r="G17" s="298"/>
      <c r="H17" s="58"/>
      <c r="I17" s="73" t="s">
        <v>83</v>
      </c>
      <c r="J17" s="99">
        <v>312468</v>
      </c>
      <c r="K17" s="49">
        <v>305927</v>
      </c>
      <c r="L17" s="49">
        <v>320099</v>
      </c>
    </row>
    <row r="18" spans="1:12" ht="10.5" customHeight="1">
      <c r="A18" s="51"/>
      <c r="C18" s="73" t="s">
        <v>95</v>
      </c>
      <c r="D18" s="99">
        <v>2791651</v>
      </c>
      <c r="E18" s="99">
        <v>2452280</v>
      </c>
      <c r="F18" s="103">
        <v>2353019</v>
      </c>
      <c r="G18" s="298"/>
      <c r="H18" s="58"/>
      <c r="I18" s="73" t="s">
        <v>66</v>
      </c>
      <c r="J18" s="99">
        <v>1665205</v>
      </c>
      <c r="K18" s="49">
        <v>1542234</v>
      </c>
      <c r="L18" s="49">
        <v>1473907</v>
      </c>
    </row>
    <row r="19" spans="1:12" ht="10.5" customHeight="1">
      <c r="A19" s="302" t="s">
        <v>42</v>
      </c>
      <c r="C19" s="73" t="s">
        <v>58</v>
      </c>
      <c r="D19" s="84">
        <v>9155432</v>
      </c>
      <c r="E19" s="84">
        <v>6540318</v>
      </c>
      <c r="F19" s="108">
        <v>6263558</v>
      </c>
      <c r="G19" s="298"/>
      <c r="H19" s="58"/>
      <c r="I19" s="73" t="s">
        <v>82</v>
      </c>
      <c r="J19" s="99">
        <v>16557</v>
      </c>
      <c r="K19" s="49">
        <v>17749</v>
      </c>
      <c r="L19" s="49">
        <v>55025</v>
      </c>
    </row>
    <row r="20" spans="1:12" ht="10.5" customHeight="1">
      <c r="A20" s="302"/>
      <c r="C20" s="73" t="s">
        <v>51</v>
      </c>
      <c r="D20" s="99">
        <v>1848199</v>
      </c>
      <c r="E20" s="99">
        <v>1646576</v>
      </c>
      <c r="F20" s="103">
        <v>1594921</v>
      </c>
      <c r="G20" s="298"/>
      <c r="H20" s="58"/>
      <c r="I20" s="73" t="s">
        <v>92</v>
      </c>
      <c r="J20" s="99">
        <v>3984131</v>
      </c>
      <c r="K20" s="49">
        <v>3694246</v>
      </c>
      <c r="L20" s="49">
        <v>3620539</v>
      </c>
    </row>
    <row r="21" spans="1:12" ht="10.5" customHeight="1">
      <c r="A21" s="302"/>
      <c r="C21" s="73" t="s">
        <v>15</v>
      </c>
      <c r="D21" s="99">
        <v>1935511</v>
      </c>
      <c r="E21" s="99">
        <v>1595752</v>
      </c>
      <c r="F21" s="103">
        <v>1544766</v>
      </c>
      <c r="G21" s="298"/>
      <c r="H21" s="58"/>
      <c r="I21" s="73" t="s">
        <v>81</v>
      </c>
      <c r="J21" s="99">
        <v>2989567</v>
      </c>
      <c r="K21" s="49">
        <v>2020235</v>
      </c>
      <c r="L21" s="49">
        <v>1960899</v>
      </c>
    </row>
    <row r="22" spans="1:12" ht="10.5" customHeight="1">
      <c r="A22" s="302"/>
      <c r="B22" s="54" t="s">
        <v>16</v>
      </c>
      <c r="C22" s="52"/>
      <c r="D22" s="84"/>
      <c r="E22" s="84"/>
      <c r="F22" s="92"/>
      <c r="G22" s="298"/>
      <c r="H22" s="58" t="s">
        <v>29</v>
      </c>
      <c r="I22" s="52"/>
      <c r="J22" s="84"/>
      <c r="K22" s="84"/>
      <c r="L22" s="84"/>
    </row>
    <row r="23" spans="1:12" ht="10.5" customHeight="1">
      <c r="A23" s="302"/>
      <c r="C23" s="73" t="s">
        <v>17</v>
      </c>
      <c r="D23" s="84">
        <v>1752370</v>
      </c>
      <c r="E23" s="84">
        <v>1631770</v>
      </c>
      <c r="F23" s="108">
        <v>1598893</v>
      </c>
      <c r="G23" s="298"/>
      <c r="H23" s="58"/>
      <c r="I23" s="73" t="s">
        <v>30</v>
      </c>
      <c r="J23" s="49">
        <v>3381878</v>
      </c>
      <c r="K23" s="49">
        <v>3368073</v>
      </c>
      <c r="L23" s="49">
        <v>3359751</v>
      </c>
    </row>
    <row r="24" spans="1:12" ht="10.5" customHeight="1">
      <c r="A24" s="302"/>
      <c r="C24" s="73" t="s">
        <v>84</v>
      </c>
      <c r="D24" s="99">
        <v>863681</v>
      </c>
      <c r="E24" s="99">
        <v>832143</v>
      </c>
      <c r="F24" s="103">
        <v>828644</v>
      </c>
      <c r="G24" s="298"/>
      <c r="H24" s="58"/>
      <c r="I24" s="73" t="s">
        <v>31</v>
      </c>
      <c r="J24" s="49">
        <v>1551087</v>
      </c>
      <c r="K24" s="49">
        <v>1633842</v>
      </c>
      <c r="L24" s="49">
        <v>1629812</v>
      </c>
    </row>
    <row r="25" spans="1:12" ht="10.5" customHeight="1">
      <c r="A25" s="302"/>
      <c r="B25" s="58"/>
      <c r="C25" s="73" t="s">
        <v>73</v>
      </c>
      <c r="D25" s="84">
        <v>1978340</v>
      </c>
      <c r="E25" s="84">
        <v>1954742</v>
      </c>
      <c r="F25" s="108">
        <v>1927806</v>
      </c>
      <c r="G25" s="298"/>
      <c r="H25" s="58"/>
      <c r="I25" s="73" t="s">
        <v>32</v>
      </c>
      <c r="J25" s="49">
        <v>2406890</v>
      </c>
      <c r="K25" s="49">
        <v>2324944</v>
      </c>
      <c r="L25" s="49">
        <v>2276957</v>
      </c>
    </row>
    <row r="26" spans="1:12" ht="10.5" customHeight="1">
      <c r="A26" s="302"/>
      <c r="B26" s="58"/>
      <c r="C26" s="73" t="s">
        <v>103</v>
      </c>
      <c r="D26" s="99">
        <v>353771</v>
      </c>
      <c r="E26" s="99">
        <v>350087</v>
      </c>
      <c r="F26" s="103">
        <v>358725</v>
      </c>
      <c r="G26" s="299"/>
      <c r="H26" s="58"/>
      <c r="I26" s="73" t="s">
        <v>57</v>
      </c>
      <c r="J26" s="99">
        <v>1652548</v>
      </c>
      <c r="K26" s="49">
        <v>1397695</v>
      </c>
      <c r="L26" s="49">
        <v>1362574</v>
      </c>
    </row>
    <row r="27" spans="1:12" ht="10.5" customHeight="1">
      <c r="A27" s="302"/>
      <c r="B27" s="58"/>
      <c r="C27" s="73" t="s">
        <v>72</v>
      </c>
      <c r="D27" s="99">
        <v>1222268</v>
      </c>
      <c r="E27" s="99">
        <v>1206043</v>
      </c>
      <c r="F27" s="103">
        <v>1224159</v>
      </c>
      <c r="G27" s="299"/>
      <c r="H27" s="81" t="s">
        <v>118</v>
      </c>
      <c r="I27" s="73"/>
      <c r="J27" s="99"/>
      <c r="K27" s="49"/>
      <c r="L27" s="49"/>
    </row>
    <row r="28" spans="1:12" ht="10.5" customHeight="1">
      <c r="A28" s="302"/>
      <c r="B28" s="58"/>
      <c r="C28" s="73" t="s">
        <v>102</v>
      </c>
      <c r="D28" s="99">
        <v>5798558</v>
      </c>
      <c r="E28" s="99">
        <v>5659187</v>
      </c>
      <c r="F28" s="103">
        <v>5587466</v>
      </c>
      <c r="G28" s="299"/>
      <c r="H28" s="58"/>
      <c r="I28" s="73" t="s">
        <v>117</v>
      </c>
      <c r="J28" s="99">
        <v>340447</v>
      </c>
      <c r="K28" s="49">
        <v>452908</v>
      </c>
      <c r="L28" s="49">
        <v>470004</v>
      </c>
    </row>
    <row r="29" spans="1:12" ht="10.5" customHeight="1">
      <c r="A29" s="302"/>
      <c r="B29" s="77" t="s">
        <v>19</v>
      </c>
      <c r="C29" s="52"/>
      <c r="D29" s="84"/>
      <c r="E29" s="84"/>
      <c r="F29" s="92"/>
      <c r="G29" s="299"/>
      <c r="H29" s="58"/>
      <c r="I29" s="73" t="s">
        <v>116</v>
      </c>
      <c r="J29" s="99">
        <v>458542</v>
      </c>
      <c r="K29" s="49">
        <v>594104</v>
      </c>
      <c r="L29" s="49">
        <v>625911</v>
      </c>
    </row>
    <row r="30" spans="1:12" ht="10.5" customHeight="1">
      <c r="A30" s="303"/>
      <c r="C30" s="73" t="s">
        <v>20</v>
      </c>
      <c r="D30" s="84">
        <v>1543016</v>
      </c>
      <c r="E30" s="84">
        <v>1532540</v>
      </c>
      <c r="F30" s="108">
        <v>1458992</v>
      </c>
      <c r="G30" s="299"/>
      <c r="H30" s="58"/>
      <c r="I30" s="73" t="s">
        <v>115</v>
      </c>
      <c r="J30" s="99">
        <v>3113490</v>
      </c>
      <c r="K30" s="49">
        <v>4090626</v>
      </c>
      <c r="L30" s="49">
        <v>4395787</v>
      </c>
    </row>
    <row r="31" spans="1:12" ht="10.5" customHeight="1">
      <c r="A31" s="303"/>
      <c r="C31" s="73" t="s">
        <v>21</v>
      </c>
      <c r="D31" s="84">
        <v>1676154</v>
      </c>
      <c r="E31" s="84">
        <v>1693243</v>
      </c>
      <c r="F31" s="108">
        <v>1675270</v>
      </c>
      <c r="G31" s="299"/>
      <c r="I31" s="73" t="s">
        <v>136</v>
      </c>
      <c r="J31" s="99">
        <v>600962</v>
      </c>
      <c r="K31" s="49">
        <v>708813</v>
      </c>
      <c r="L31" s="49">
        <v>734351</v>
      </c>
    </row>
    <row r="32" spans="1:12" ht="10.5" customHeight="1">
      <c r="A32" s="303"/>
      <c r="C32" s="73" t="s">
        <v>22</v>
      </c>
      <c r="D32" s="84">
        <v>910633</v>
      </c>
      <c r="E32" s="84">
        <v>889546</v>
      </c>
      <c r="F32" s="108">
        <v>854625</v>
      </c>
      <c r="G32" s="299"/>
      <c r="I32" s="73" t="s">
        <v>114</v>
      </c>
      <c r="J32" s="99">
        <v>491308</v>
      </c>
      <c r="K32" s="49">
        <v>616962</v>
      </c>
      <c r="L32" s="49">
        <v>648811</v>
      </c>
    </row>
    <row r="33" spans="1:12" ht="10.5" customHeight="1">
      <c r="A33" s="303"/>
      <c r="C33" s="73" t="s">
        <v>23</v>
      </c>
      <c r="D33" s="84">
        <v>1374335</v>
      </c>
      <c r="E33" s="84">
        <v>1372243</v>
      </c>
      <c r="F33" s="108">
        <v>1358365</v>
      </c>
      <c r="G33" s="72"/>
      <c r="I33" s="73" t="s">
        <v>113</v>
      </c>
      <c r="J33" s="99">
        <v>3095609</v>
      </c>
      <c r="K33" s="49">
        <v>4010809</v>
      </c>
      <c r="L33" s="49">
        <v>4321223</v>
      </c>
    </row>
    <row r="34" spans="1:12" ht="10.5" customHeight="1">
      <c r="A34" s="303"/>
      <c r="C34" s="73" t="s">
        <v>24</v>
      </c>
      <c r="D34" s="84">
        <v>13472722</v>
      </c>
      <c r="E34" s="84">
        <v>13192926</v>
      </c>
      <c r="F34" s="108">
        <v>12934375</v>
      </c>
      <c r="G34" s="72"/>
      <c r="I34" s="73" t="s">
        <v>112</v>
      </c>
      <c r="J34" s="99">
        <v>2308001</v>
      </c>
      <c r="K34" s="49">
        <v>2695838</v>
      </c>
      <c r="L34" s="49">
        <v>2729483</v>
      </c>
    </row>
    <row r="35" spans="1:12" ht="10.5" customHeight="1">
      <c r="A35" s="303"/>
      <c r="B35" s="77" t="s">
        <v>71</v>
      </c>
      <c r="C35" s="52"/>
      <c r="D35" s="84"/>
      <c r="E35" s="84"/>
      <c r="F35" s="92"/>
      <c r="G35" s="76"/>
      <c r="H35" s="58"/>
      <c r="I35" s="73" t="s">
        <v>111</v>
      </c>
      <c r="J35" s="99">
        <v>2127752</v>
      </c>
      <c r="K35" s="49">
        <v>2443224</v>
      </c>
      <c r="L35" s="49">
        <v>2542796</v>
      </c>
    </row>
    <row r="36" spans="1:12" ht="10.5" customHeight="1">
      <c r="A36" s="76"/>
      <c r="B36" s="58"/>
      <c r="C36" s="73" t="s">
        <v>26</v>
      </c>
      <c r="D36" s="84">
        <v>7700637</v>
      </c>
      <c r="E36" s="84">
        <v>7083060</v>
      </c>
      <c r="F36" s="108">
        <v>6825008</v>
      </c>
      <c r="G36" s="76"/>
      <c r="H36" s="58"/>
      <c r="I36" s="73"/>
      <c r="J36" s="99"/>
      <c r="K36" s="49"/>
      <c r="L36" s="49"/>
    </row>
    <row r="37" spans="1:12" ht="10.5" customHeight="1">
      <c r="A37" s="76"/>
      <c r="B37" s="58"/>
      <c r="C37" s="73" t="s">
        <v>27</v>
      </c>
      <c r="D37" s="84">
        <v>695364</v>
      </c>
      <c r="E37" s="84">
        <v>613557</v>
      </c>
      <c r="F37" s="108">
        <v>601301</v>
      </c>
      <c r="G37" s="76"/>
      <c r="H37" s="58"/>
      <c r="I37" s="73"/>
      <c r="J37" s="99"/>
      <c r="K37" s="49"/>
      <c r="L37" s="49"/>
    </row>
    <row r="38" spans="1:12" ht="10.5" customHeight="1">
      <c r="A38" s="76"/>
      <c r="B38" s="58"/>
      <c r="C38" s="73" t="s">
        <v>28</v>
      </c>
      <c r="D38" s="84">
        <v>2402230</v>
      </c>
      <c r="E38" s="84">
        <v>2411586</v>
      </c>
      <c r="F38" s="108">
        <v>2342377</v>
      </c>
      <c r="G38" s="76"/>
      <c r="H38" s="58"/>
      <c r="I38" s="73"/>
      <c r="J38" s="99"/>
      <c r="K38" s="49"/>
      <c r="L38" s="49"/>
    </row>
    <row r="39" spans="1:12" ht="6" customHeight="1">
      <c r="A39" s="46"/>
      <c r="B39" s="47"/>
      <c r="C39" s="48"/>
      <c r="D39" s="47"/>
      <c r="E39" s="46"/>
      <c r="F39" s="98"/>
      <c r="G39" s="46"/>
      <c r="H39" s="47"/>
      <c r="I39" s="48"/>
      <c r="J39" s="46"/>
      <c r="K39" s="46"/>
      <c r="L39" s="46"/>
    </row>
    <row r="40" spans="1:12">
      <c r="A40" s="24" t="s">
        <v>144</v>
      </c>
    </row>
    <row r="41" spans="1:12">
      <c r="A41" s="23" t="s">
        <v>129</v>
      </c>
    </row>
  </sheetData>
  <mergeCells count="11">
    <mergeCell ref="B12:C13"/>
    <mergeCell ref="A19:A35"/>
    <mergeCell ref="D12:D13"/>
    <mergeCell ref="G5:I5"/>
    <mergeCell ref="A5:C5"/>
    <mergeCell ref="B11:C11"/>
    <mergeCell ref="B14:C14"/>
    <mergeCell ref="A11:A14"/>
    <mergeCell ref="E12:E13"/>
    <mergeCell ref="G13:G32"/>
    <mergeCell ref="F12:F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41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1" t="s">
        <v>1</v>
      </c>
      <c r="B5" s="291"/>
      <c r="C5" s="292"/>
      <c r="D5" s="64" t="s">
        <v>133</v>
      </c>
      <c r="E5" s="64" t="s">
        <v>142</v>
      </c>
      <c r="F5" s="64" t="s">
        <v>145</v>
      </c>
      <c r="G5" s="293" t="s">
        <v>1</v>
      </c>
      <c r="H5" s="291"/>
      <c r="I5" s="292"/>
      <c r="J5" s="65" t="s">
        <v>133</v>
      </c>
      <c r="K5" s="64" t="s">
        <v>142</v>
      </c>
      <c r="L5" s="64" t="s">
        <v>145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97344090</v>
      </c>
      <c r="E7" s="39">
        <v>98913584</v>
      </c>
      <c r="F7" s="107">
        <v>99263585</v>
      </c>
      <c r="G7" s="76"/>
      <c r="H7" s="77"/>
      <c r="I7" s="52"/>
      <c r="J7" s="28"/>
      <c r="K7" s="28"/>
      <c r="L7" s="28"/>
    </row>
    <row r="8" spans="1:12" ht="10.5" customHeight="1">
      <c r="A8" s="89" t="s">
        <v>46</v>
      </c>
      <c r="B8" s="89"/>
      <c r="C8" s="88"/>
      <c r="D8" s="87">
        <v>266696</v>
      </c>
      <c r="E8" s="87">
        <v>270256</v>
      </c>
      <c r="F8" s="95">
        <v>271955</v>
      </c>
      <c r="H8" s="77" t="s">
        <v>141</v>
      </c>
      <c r="I8" s="52"/>
      <c r="J8" s="28"/>
      <c r="K8" s="28"/>
      <c r="L8" s="28"/>
    </row>
    <row r="9" spans="1:12" ht="10.5" customHeight="1">
      <c r="C9" s="52"/>
      <c r="D9" s="28"/>
      <c r="E9" s="28"/>
      <c r="F9" s="92"/>
      <c r="G9" s="76"/>
      <c r="H9" s="58"/>
      <c r="I9" s="31" t="s">
        <v>140</v>
      </c>
      <c r="J9" s="105">
        <v>0</v>
      </c>
      <c r="K9" s="104">
        <v>1535199</v>
      </c>
      <c r="L9" s="28">
        <v>5628798</v>
      </c>
    </row>
    <row r="10" spans="1:12" ht="10.5" customHeight="1">
      <c r="A10" s="55"/>
      <c r="B10" s="59"/>
      <c r="C10" s="55"/>
      <c r="D10" s="28"/>
      <c r="E10" s="28"/>
      <c r="F10" s="92"/>
      <c r="G10" s="69"/>
      <c r="I10" s="70" t="s">
        <v>139</v>
      </c>
      <c r="J10" s="105">
        <v>0</v>
      </c>
      <c r="K10" s="104">
        <v>60353</v>
      </c>
      <c r="L10" s="28">
        <v>220045</v>
      </c>
    </row>
    <row r="11" spans="1:12" ht="10.5" customHeight="1">
      <c r="A11" s="294" t="s">
        <v>45</v>
      </c>
      <c r="B11" s="295" t="s">
        <v>44</v>
      </c>
      <c r="C11" s="294"/>
      <c r="D11" s="28">
        <v>93530503</v>
      </c>
      <c r="E11" s="28">
        <v>94950349</v>
      </c>
      <c r="F11" s="100">
        <v>95571714</v>
      </c>
      <c r="G11" s="51"/>
      <c r="I11" s="70" t="s">
        <v>138</v>
      </c>
      <c r="J11" s="105">
        <v>0</v>
      </c>
      <c r="K11" s="104">
        <v>102681</v>
      </c>
      <c r="L11" s="28">
        <v>373547</v>
      </c>
    </row>
    <row r="12" spans="1:12" ht="10.5" customHeight="1">
      <c r="A12" s="294"/>
      <c r="B12" s="296" t="s">
        <v>119</v>
      </c>
      <c r="C12" s="297"/>
      <c r="D12" s="335">
        <v>1207838</v>
      </c>
      <c r="E12" s="333">
        <v>1261455</v>
      </c>
      <c r="F12" s="314">
        <v>1310580</v>
      </c>
      <c r="G12" s="51"/>
      <c r="I12" s="70" t="s">
        <v>137</v>
      </c>
      <c r="J12" s="105">
        <v>0</v>
      </c>
      <c r="K12" s="104">
        <v>220527</v>
      </c>
      <c r="L12" s="28">
        <v>866004</v>
      </c>
    </row>
    <row r="13" spans="1:12" ht="10.5" customHeight="1">
      <c r="A13" s="294"/>
      <c r="B13" s="296"/>
      <c r="C13" s="297"/>
      <c r="D13" s="335"/>
      <c r="E13" s="333"/>
      <c r="F13" s="314"/>
      <c r="G13" s="298" t="s">
        <v>42</v>
      </c>
      <c r="H13" s="54" t="s">
        <v>70</v>
      </c>
      <c r="I13" s="52"/>
      <c r="J13" s="28"/>
      <c r="K13" s="28"/>
      <c r="L13" s="28"/>
    </row>
    <row r="14" spans="1:12" ht="10.5" customHeight="1">
      <c r="A14" s="294"/>
      <c r="B14" s="310" t="s">
        <v>43</v>
      </c>
      <c r="C14" s="311"/>
      <c r="D14" s="83">
        <v>3813587</v>
      </c>
      <c r="E14" s="83">
        <v>3963235</v>
      </c>
      <c r="F14" s="100">
        <v>3691871</v>
      </c>
      <c r="G14" s="298"/>
      <c r="H14" s="58"/>
      <c r="I14" s="70" t="s">
        <v>69</v>
      </c>
      <c r="J14" s="29">
        <v>406208</v>
      </c>
      <c r="K14" s="49">
        <v>417760</v>
      </c>
      <c r="L14" s="49">
        <v>405611</v>
      </c>
    </row>
    <row r="15" spans="1:12" ht="10.5" customHeight="1">
      <c r="A15" s="48"/>
      <c r="B15" s="47"/>
      <c r="C15" s="48"/>
      <c r="D15" s="28"/>
      <c r="E15" s="28"/>
      <c r="F15" s="92"/>
      <c r="G15" s="298"/>
      <c r="H15" s="58"/>
      <c r="I15" s="70" t="s">
        <v>67</v>
      </c>
      <c r="J15" s="29">
        <v>642333</v>
      </c>
      <c r="K15" s="49">
        <v>640170</v>
      </c>
      <c r="L15" s="49">
        <v>626707</v>
      </c>
    </row>
    <row r="16" spans="1:12" ht="10.5" customHeight="1">
      <c r="A16" s="52"/>
      <c r="C16" s="52"/>
      <c r="D16" s="28"/>
      <c r="E16" s="28"/>
      <c r="F16" s="92"/>
      <c r="G16" s="298"/>
      <c r="H16" s="58"/>
      <c r="I16" s="70" t="s">
        <v>68</v>
      </c>
      <c r="J16" s="29">
        <v>8442299</v>
      </c>
      <c r="K16" s="49">
        <v>7965580</v>
      </c>
      <c r="L16" s="49">
        <v>6567045</v>
      </c>
    </row>
    <row r="17" spans="1:12" ht="10.5" customHeight="1">
      <c r="A17" s="52"/>
      <c r="B17" s="23" t="s">
        <v>10</v>
      </c>
      <c r="C17" s="52"/>
      <c r="D17" s="28"/>
      <c r="E17" s="28"/>
      <c r="F17" s="92"/>
      <c r="G17" s="298"/>
      <c r="H17" s="58"/>
      <c r="I17" s="70" t="s">
        <v>83</v>
      </c>
      <c r="J17" s="29">
        <v>312920</v>
      </c>
      <c r="K17" s="49">
        <v>312468</v>
      </c>
      <c r="L17" s="49">
        <v>305927</v>
      </c>
    </row>
    <row r="18" spans="1:12" ht="10.5" customHeight="1">
      <c r="A18" s="51"/>
      <c r="C18" s="70" t="s">
        <v>95</v>
      </c>
      <c r="D18" s="29">
        <v>3060449</v>
      </c>
      <c r="E18" s="29">
        <v>2791651</v>
      </c>
      <c r="F18" s="101">
        <v>2452280</v>
      </c>
      <c r="G18" s="298"/>
      <c r="H18" s="58"/>
      <c r="I18" s="70" t="s">
        <v>66</v>
      </c>
      <c r="J18" s="29">
        <v>1629646</v>
      </c>
      <c r="K18" s="49">
        <v>1665205</v>
      </c>
      <c r="L18" s="49">
        <v>1542234</v>
      </c>
    </row>
    <row r="19" spans="1:12" ht="10.5" customHeight="1">
      <c r="A19" s="302" t="s">
        <v>42</v>
      </c>
      <c r="C19" s="70" t="s">
        <v>58</v>
      </c>
      <c r="D19" s="28">
        <v>10066838</v>
      </c>
      <c r="E19" s="28">
        <v>9155432</v>
      </c>
      <c r="F19" s="100">
        <v>6540318</v>
      </c>
      <c r="G19" s="298"/>
      <c r="H19" s="58"/>
      <c r="I19" s="70" t="s">
        <v>82</v>
      </c>
      <c r="J19" s="29">
        <v>17118</v>
      </c>
      <c r="K19" s="49">
        <v>16557</v>
      </c>
      <c r="L19" s="49">
        <v>17749</v>
      </c>
    </row>
    <row r="20" spans="1:12" ht="10.5" customHeight="1">
      <c r="A20" s="302"/>
      <c r="C20" s="70" t="s">
        <v>51</v>
      </c>
      <c r="D20" s="29">
        <v>1985106</v>
      </c>
      <c r="E20" s="29">
        <v>1848199</v>
      </c>
      <c r="F20" s="101">
        <v>1646576</v>
      </c>
      <c r="G20" s="298"/>
      <c r="H20" s="58"/>
      <c r="I20" s="70" t="s">
        <v>92</v>
      </c>
      <c r="J20" s="29">
        <v>4032083</v>
      </c>
      <c r="K20" s="49">
        <v>3984131</v>
      </c>
      <c r="L20" s="49">
        <v>3694246</v>
      </c>
    </row>
    <row r="21" spans="1:12" ht="10.5" customHeight="1">
      <c r="A21" s="302"/>
      <c r="C21" s="70" t="s">
        <v>15</v>
      </c>
      <c r="D21" s="29">
        <v>2036210</v>
      </c>
      <c r="E21" s="29">
        <v>1935511</v>
      </c>
      <c r="F21" s="101">
        <v>1595752</v>
      </c>
      <c r="G21" s="298"/>
      <c r="H21" s="58"/>
      <c r="I21" s="70" t="s">
        <v>81</v>
      </c>
      <c r="J21" s="29">
        <v>3429174</v>
      </c>
      <c r="K21" s="49">
        <v>2989567</v>
      </c>
      <c r="L21" s="49">
        <v>2020235</v>
      </c>
    </row>
    <row r="22" spans="1:12" ht="10.5" customHeight="1">
      <c r="A22" s="302"/>
      <c r="B22" s="54" t="s">
        <v>16</v>
      </c>
      <c r="C22" s="52"/>
      <c r="D22" s="28"/>
      <c r="E22" s="28"/>
      <c r="F22" s="92"/>
      <c r="G22" s="298"/>
      <c r="H22" s="58" t="s">
        <v>29</v>
      </c>
      <c r="I22" s="52"/>
      <c r="J22" s="28"/>
      <c r="K22" s="28"/>
      <c r="L22" s="28"/>
    </row>
    <row r="23" spans="1:12" ht="10.5" customHeight="1">
      <c r="A23" s="302"/>
      <c r="C23" s="70" t="s">
        <v>17</v>
      </c>
      <c r="D23" s="28">
        <v>1781307</v>
      </c>
      <c r="E23" s="28">
        <v>1752370</v>
      </c>
      <c r="F23" s="100">
        <v>1631770</v>
      </c>
      <c r="G23" s="298"/>
      <c r="H23" s="58"/>
      <c r="I23" s="70" t="s">
        <v>30</v>
      </c>
      <c r="J23" s="49">
        <v>3422680</v>
      </c>
      <c r="K23" s="49">
        <v>3381878</v>
      </c>
      <c r="L23" s="49">
        <v>3368073</v>
      </c>
    </row>
    <row r="24" spans="1:12" ht="10.5" customHeight="1">
      <c r="A24" s="302"/>
      <c r="C24" s="70" t="s">
        <v>84</v>
      </c>
      <c r="D24" s="29">
        <v>837239</v>
      </c>
      <c r="E24" s="29">
        <v>863681</v>
      </c>
      <c r="F24" s="101">
        <v>832143</v>
      </c>
      <c r="G24" s="298"/>
      <c r="H24" s="58"/>
      <c r="I24" s="70" t="s">
        <v>31</v>
      </c>
      <c r="J24" s="49">
        <v>1560197</v>
      </c>
      <c r="K24" s="49">
        <v>1551087</v>
      </c>
      <c r="L24" s="49">
        <v>1633842</v>
      </c>
    </row>
    <row r="25" spans="1:12" ht="10.5" customHeight="1">
      <c r="A25" s="302"/>
      <c r="B25" s="58"/>
      <c r="C25" s="70" t="s">
        <v>73</v>
      </c>
      <c r="D25" s="28">
        <v>2048539</v>
      </c>
      <c r="E25" s="28">
        <v>1978340</v>
      </c>
      <c r="F25" s="100">
        <v>1954742</v>
      </c>
      <c r="G25" s="298"/>
      <c r="H25" s="58"/>
      <c r="I25" s="70" t="s">
        <v>32</v>
      </c>
      <c r="J25" s="49">
        <v>2362105</v>
      </c>
      <c r="K25" s="49">
        <v>2406890</v>
      </c>
      <c r="L25" s="49">
        <v>2324944</v>
      </c>
    </row>
    <row r="26" spans="1:12" ht="10.5" customHeight="1">
      <c r="A26" s="302"/>
      <c r="B26" s="58"/>
      <c r="C26" s="70" t="s">
        <v>103</v>
      </c>
      <c r="D26" s="29">
        <v>336370</v>
      </c>
      <c r="E26" s="29">
        <v>353771</v>
      </c>
      <c r="F26" s="101">
        <v>350087</v>
      </c>
      <c r="G26" s="299"/>
      <c r="H26" s="58"/>
      <c r="I26" s="70" t="s">
        <v>57</v>
      </c>
      <c r="J26" s="29">
        <v>1761012</v>
      </c>
      <c r="K26" s="49">
        <v>1652548</v>
      </c>
      <c r="L26" s="49">
        <v>1397695</v>
      </c>
    </row>
    <row r="27" spans="1:12" ht="10.5" customHeight="1">
      <c r="A27" s="302"/>
      <c r="B27" s="58"/>
      <c r="C27" s="70" t="s">
        <v>72</v>
      </c>
      <c r="D27" s="29">
        <v>1244955</v>
      </c>
      <c r="E27" s="29">
        <v>1222268</v>
      </c>
      <c r="F27" s="101">
        <v>1206043</v>
      </c>
      <c r="G27" s="299"/>
      <c r="H27" s="81" t="s">
        <v>118</v>
      </c>
      <c r="I27" s="70"/>
      <c r="J27" s="29"/>
      <c r="K27" s="49"/>
      <c r="L27" s="49"/>
    </row>
    <row r="28" spans="1:12" ht="10.5" customHeight="1">
      <c r="A28" s="302"/>
      <c r="B28" s="58"/>
      <c r="C28" s="70" t="s">
        <v>102</v>
      </c>
      <c r="D28" s="29">
        <v>5724914</v>
      </c>
      <c r="E28" s="29">
        <v>5798558</v>
      </c>
      <c r="F28" s="101">
        <v>5659187</v>
      </c>
      <c r="G28" s="299"/>
      <c r="H28" s="58"/>
      <c r="I28" s="70" t="s">
        <v>117</v>
      </c>
      <c r="J28" s="29">
        <v>255479</v>
      </c>
      <c r="K28" s="49">
        <v>340447</v>
      </c>
      <c r="L28" s="49">
        <v>452908</v>
      </c>
    </row>
    <row r="29" spans="1:12" ht="10.5" customHeight="1">
      <c r="A29" s="302"/>
      <c r="B29" s="77" t="s">
        <v>19</v>
      </c>
      <c r="C29" s="52"/>
      <c r="D29" s="28"/>
      <c r="E29" s="28"/>
      <c r="F29" s="92"/>
      <c r="G29" s="299"/>
      <c r="H29" s="58"/>
      <c r="I29" s="70" t="s">
        <v>116</v>
      </c>
      <c r="J29" s="29">
        <v>384537</v>
      </c>
      <c r="K29" s="49">
        <v>458542</v>
      </c>
      <c r="L29" s="49">
        <v>594104</v>
      </c>
    </row>
    <row r="30" spans="1:12" ht="10.5" customHeight="1">
      <c r="A30" s="303"/>
      <c r="C30" s="70" t="s">
        <v>20</v>
      </c>
      <c r="D30" s="28">
        <v>1511100</v>
      </c>
      <c r="E30" s="28">
        <v>1543016</v>
      </c>
      <c r="F30" s="100">
        <v>1532540</v>
      </c>
      <c r="G30" s="299"/>
      <c r="H30" s="58"/>
      <c r="I30" s="70" t="s">
        <v>115</v>
      </c>
      <c r="J30" s="29">
        <v>2400539</v>
      </c>
      <c r="K30" s="49">
        <v>3113490</v>
      </c>
      <c r="L30" s="49">
        <v>4090626</v>
      </c>
    </row>
    <row r="31" spans="1:12" ht="10.5" customHeight="1">
      <c r="A31" s="303"/>
      <c r="C31" s="70" t="s">
        <v>21</v>
      </c>
      <c r="D31" s="28">
        <v>1672514</v>
      </c>
      <c r="E31" s="28">
        <v>1676154</v>
      </c>
      <c r="F31" s="100">
        <v>1693243</v>
      </c>
      <c r="G31" s="299"/>
      <c r="I31" s="70" t="s">
        <v>136</v>
      </c>
      <c r="J31" s="29">
        <v>537666</v>
      </c>
      <c r="K31" s="49">
        <v>600962</v>
      </c>
      <c r="L31" s="49">
        <v>708813</v>
      </c>
    </row>
    <row r="32" spans="1:12" ht="10.5" customHeight="1">
      <c r="A32" s="303"/>
      <c r="C32" s="70" t="s">
        <v>22</v>
      </c>
      <c r="D32" s="28">
        <v>788905</v>
      </c>
      <c r="E32" s="28">
        <v>910633</v>
      </c>
      <c r="F32" s="100">
        <v>889546</v>
      </c>
      <c r="G32" s="299"/>
      <c r="I32" s="70" t="s">
        <v>114</v>
      </c>
      <c r="J32" s="29">
        <v>395411</v>
      </c>
      <c r="K32" s="49">
        <v>491308</v>
      </c>
      <c r="L32" s="49">
        <v>616962</v>
      </c>
    </row>
    <row r="33" spans="1:12" ht="10.5" customHeight="1">
      <c r="A33" s="303"/>
      <c r="C33" s="70" t="s">
        <v>23</v>
      </c>
      <c r="D33" s="28">
        <v>1401078</v>
      </c>
      <c r="E33" s="28">
        <v>1374335</v>
      </c>
      <c r="F33" s="100">
        <v>1372243</v>
      </c>
      <c r="G33" s="69"/>
      <c r="I33" s="70" t="s">
        <v>113</v>
      </c>
      <c r="J33" s="29">
        <v>2496095</v>
      </c>
      <c r="K33" s="49">
        <v>3095609</v>
      </c>
      <c r="L33" s="49">
        <v>4010809</v>
      </c>
    </row>
    <row r="34" spans="1:12" ht="10.5" customHeight="1">
      <c r="A34" s="303"/>
      <c r="C34" s="70" t="s">
        <v>24</v>
      </c>
      <c r="D34" s="28">
        <v>13375443</v>
      </c>
      <c r="E34" s="28">
        <v>13472722</v>
      </c>
      <c r="F34" s="100">
        <v>13192926</v>
      </c>
      <c r="G34" s="69"/>
      <c r="I34" s="70" t="s">
        <v>112</v>
      </c>
      <c r="J34" s="29">
        <v>2039899</v>
      </c>
      <c r="K34" s="49">
        <v>2308001</v>
      </c>
      <c r="L34" s="49">
        <v>2695838</v>
      </c>
    </row>
    <row r="35" spans="1:12" ht="10.5" customHeight="1">
      <c r="A35" s="303"/>
      <c r="B35" s="77" t="s">
        <v>71</v>
      </c>
      <c r="C35" s="52"/>
      <c r="D35" s="28"/>
      <c r="E35" s="28"/>
      <c r="F35" s="92"/>
      <c r="G35" s="76"/>
      <c r="H35" s="58"/>
      <c r="I35" s="70" t="s">
        <v>111</v>
      </c>
      <c r="J35" s="29">
        <v>1896871</v>
      </c>
      <c r="K35" s="49">
        <v>2127752</v>
      </c>
      <c r="L35" s="49">
        <v>2443224</v>
      </c>
    </row>
    <row r="36" spans="1:12" ht="10.5" customHeight="1">
      <c r="A36" s="76"/>
      <c r="B36" s="58"/>
      <c r="C36" s="70" t="s">
        <v>26</v>
      </c>
      <c r="D36" s="28">
        <v>7948012</v>
      </c>
      <c r="E36" s="28">
        <v>7700637</v>
      </c>
      <c r="F36" s="100">
        <v>7083060</v>
      </c>
      <c r="G36" s="76"/>
      <c r="H36" s="58"/>
      <c r="I36" s="70"/>
      <c r="J36" s="29"/>
      <c r="K36" s="49"/>
      <c r="L36" s="49"/>
    </row>
    <row r="37" spans="1:12" ht="10.5" customHeight="1">
      <c r="A37" s="76"/>
      <c r="B37" s="58"/>
      <c r="C37" s="70" t="s">
        <v>27</v>
      </c>
      <c r="D37" s="28">
        <v>681275</v>
      </c>
      <c r="E37" s="28">
        <v>695364</v>
      </c>
      <c r="F37" s="100">
        <v>613557</v>
      </c>
      <c r="G37" s="76"/>
      <c r="H37" s="58"/>
      <c r="I37" s="70"/>
      <c r="J37" s="29"/>
      <c r="K37" s="49"/>
      <c r="L37" s="49"/>
    </row>
    <row r="38" spans="1:12" ht="10.5" customHeight="1">
      <c r="A38" s="76"/>
      <c r="B38" s="58"/>
      <c r="C38" s="70" t="s">
        <v>28</v>
      </c>
      <c r="D38" s="28">
        <v>2419564</v>
      </c>
      <c r="E38" s="28">
        <v>2402230</v>
      </c>
      <c r="F38" s="100">
        <v>2411586</v>
      </c>
      <c r="G38" s="76"/>
      <c r="H38" s="58"/>
      <c r="I38" s="70"/>
      <c r="J38" s="29"/>
      <c r="K38" s="49"/>
      <c r="L38" s="49"/>
    </row>
    <row r="39" spans="1:12" ht="6" customHeight="1">
      <c r="A39" s="46"/>
      <c r="B39" s="47"/>
      <c r="C39" s="48"/>
      <c r="D39" s="47"/>
      <c r="E39" s="46"/>
      <c r="F39" s="98"/>
      <c r="G39" s="46"/>
      <c r="H39" s="47"/>
      <c r="I39" s="48"/>
      <c r="J39" s="46"/>
      <c r="K39" s="46"/>
      <c r="L39" s="46"/>
    </row>
    <row r="40" spans="1:12">
      <c r="A40" s="24" t="s">
        <v>144</v>
      </c>
    </row>
    <row r="41" spans="1:12">
      <c r="A41" s="23" t="s">
        <v>129</v>
      </c>
    </row>
  </sheetData>
  <mergeCells count="11">
    <mergeCell ref="D12:D13"/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42"/>
  <sheetViews>
    <sheetView showGridLines="0" zoomScale="125" zoomScaleNormal="125" workbookViewId="0"/>
  </sheetViews>
  <sheetFormatPr defaultColWidth="11.25" defaultRowHeight="10.5"/>
  <cols>
    <col min="1" max="1" width="2.375" style="23" customWidth="1"/>
    <col min="2" max="2" width="1.75" style="23" customWidth="1"/>
    <col min="3" max="3" width="10.5" style="23" customWidth="1"/>
    <col min="4" max="6" width="9.75" style="23" bestFit="1" customWidth="1"/>
    <col min="7" max="7" width="2.25" style="23" customWidth="1"/>
    <col min="8" max="8" width="1.875" style="23" customWidth="1"/>
    <col min="9" max="9" width="10.5" style="23" bestFit="1" customWidth="1"/>
    <col min="10" max="12" width="9.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1" t="s">
        <v>1</v>
      </c>
      <c r="B5" s="291"/>
      <c r="C5" s="292"/>
      <c r="D5" s="64" t="s">
        <v>127</v>
      </c>
      <c r="E5" s="64" t="s">
        <v>133</v>
      </c>
      <c r="F5" s="64" t="s">
        <v>142</v>
      </c>
      <c r="G5" s="293" t="s">
        <v>1</v>
      </c>
      <c r="H5" s="291"/>
      <c r="I5" s="292"/>
      <c r="J5" s="65" t="s">
        <v>143</v>
      </c>
      <c r="K5" s="64" t="s">
        <v>133</v>
      </c>
      <c r="L5" s="64" t="s">
        <v>142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93606311</v>
      </c>
      <c r="E7" s="39">
        <v>97344090</v>
      </c>
      <c r="F7" s="107">
        <v>98913584</v>
      </c>
      <c r="G7" s="76"/>
      <c r="H7" s="77"/>
      <c r="I7" s="52"/>
      <c r="J7" s="28"/>
      <c r="K7" s="28"/>
      <c r="L7" s="28"/>
    </row>
    <row r="8" spans="1:12" ht="10.5" customHeight="1">
      <c r="A8" s="89" t="s">
        <v>46</v>
      </c>
      <c r="B8" s="89"/>
      <c r="C8" s="88"/>
      <c r="D8" s="87">
        <v>256456</v>
      </c>
      <c r="E8" s="87">
        <v>266696</v>
      </c>
      <c r="F8" s="87">
        <v>270256</v>
      </c>
      <c r="G8" s="106"/>
      <c r="H8" s="77" t="s">
        <v>141</v>
      </c>
      <c r="I8" s="52"/>
      <c r="J8" s="28"/>
      <c r="K8" s="28"/>
      <c r="L8" s="28"/>
    </row>
    <row r="9" spans="1:12" ht="10.5" customHeight="1">
      <c r="C9" s="52"/>
      <c r="D9" s="28"/>
      <c r="E9" s="28"/>
      <c r="F9" s="92"/>
      <c r="G9" s="76"/>
      <c r="H9" s="58"/>
      <c r="I9" s="31" t="s">
        <v>140</v>
      </c>
      <c r="J9" s="105">
        <v>0</v>
      </c>
      <c r="K9" s="104">
        <v>0</v>
      </c>
      <c r="L9" s="28">
        <v>1535199</v>
      </c>
    </row>
    <row r="10" spans="1:12" ht="10.5" customHeight="1">
      <c r="A10" s="55"/>
      <c r="B10" s="59"/>
      <c r="C10" s="55"/>
      <c r="D10" s="28"/>
      <c r="E10" s="28"/>
      <c r="F10" s="92"/>
      <c r="G10" s="69"/>
      <c r="I10" s="70" t="s">
        <v>139</v>
      </c>
      <c r="J10" s="105">
        <v>0</v>
      </c>
      <c r="K10" s="104">
        <v>0</v>
      </c>
      <c r="L10" s="28">
        <v>60353</v>
      </c>
    </row>
    <row r="11" spans="1:12" ht="10.5" customHeight="1">
      <c r="A11" s="294" t="s">
        <v>45</v>
      </c>
      <c r="B11" s="295" t="s">
        <v>44</v>
      </c>
      <c r="C11" s="294"/>
      <c r="D11" s="28">
        <v>89905378</v>
      </c>
      <c r="E11" s="28">
        <v>93530503</v>
      </c>
      <c r="F11" s="100">
        <v>94950349</v>
      </c>
      <c r="G11" s="51"/>
      <c r="I11" s="70" t="s">
        <v>138</v>
      </c>
      <c r="J11" s="105">
        <v>0</v>
      </c>
      <c r="K11" s="104">
        <v>0</v>
      </c>
      <c r="L11" s="28">
        <v>102681</v>
      </c>
    </row>
    <row r="12" spans="1:12" ht="10.5" customHeight="1">
      <c r="A12" s="294"/>
      <c r="B12" s="296" t="s">
        <v>119</v>
      </c>
      <c r="C12" s="297"/>
      <c r="D12" s="335">
        <v>1097567</v>
      </c>
      <c r="E12" s="333">
        <v>1207838</v>
      </c>
      <c r="F12" s="304">
        <v>1261455</v>
      </c>
      <c r="G12" s="51"/>
      <c r="I12" s="70" t="s">
        <v>137</v>
      </c>
      <c r="J12" s="105">
        <v>0</v>
      </c>
      <c r="K12" s="104">
        <v>0</v>
      </c>
      <c r="L12" s="28">
        <v>220527</v>
      </c>
    </row>
    <row r="13" spans="1:12" ht="10.5" customHeight="1">
      <c r="A13" s="294"/>
      <c r="B13" s="296"/>
      <c r="C13" s="297"/>
      <c r="D13" s="335"/>
      <c r="E13" s="333"/>
      <c r="F13" s="304"/>
      <c r="G13" s="298" t="s">
        <v>42</v>
      </c>
      <c r="H13" s="54" t="s">
        <v>70</v>
      </c>
      <c r="I13" s="52"/>
      <c r="J13" s="28"/>
      <c r="K13" s="28"/>
      <c r="L13" s="28"/>
    </row>
    <row r="14" spans="1:12" ht="10.5" customHeight="1">
      <c r="A14" s="294"/>
      <c r="B14" s="310" t="s">
        <v>43</v>
      </c>
      <c r="C14" s="311"/>
      <c r="D14" s="83">
        <v>3700933</v>
      </c>
      <c r="E14" s="83">
        <v>3813587</v>
      </c>
      <c r="F14" s="102">
        <v>3963235</v>
      </c>
      <c r="G14" s="298"/>
      <c r="H14" s="58"/>
      <c r="I14" s="70" t="s">
        <v>69</v>
      </c>
      <c r="J14" s="29">
        <v>373169</v>
      </c>
      <c r="K14" s="49">
        <v>406208</v>
      </c>
      <c r="L14" s="49">
        <v>417760</v>
      </c>
    </row>
    <row r="15" spans="1:12" ht="10.5" customHeight="1">
      <c r="A15" s="48"/>
      <c r="B15" s="47"/>
      <c r="C15" s="48"/>
      <c r="D15" s="28"/>
      <c r="E15" s="28"/>
      <c r="F15" s="92"/>
      <c r="G15" s="298"/>
      <c r="H15" s="58"/>
      <c r="I15" s="70" t="s">
        <v>67</v>
      </c>
      <c r="J15" s="29">
        <v>581140</v>
      </c>
      <c r="K15" s="49">
        <v>642333</v>
      </c>
      <c r="L15" s="49">
        <v>640170</v>
      </c>
    </row>
    <row r="16" spans="1:12" ht="10.5" customHeight="1">
      <c r="A16" s="52"/>
      <c r="C16" s="52"/>
      <c r="D16" s="28"/>
      <c r="E16" s="28"/>
      <c r="F16" s="92"/>
      <c r="G16" s="298"/>
      <c r="H16" s="58"/>
      <c r="I16" s="70" t="s">
        <v>68</v>
      </c>
      <c r="J16" s="29">
        <v>8275130</v>
      </c>
      <c r="K16" s="49">
        <v>8442299</v>
      </c>
      <c r="L16" s="49">
        <v>7965580</v>
      </c>
    </row>
    <row r="17" spans="1:12" ht="10.5" customHeight="1">
      <c r="A17" s="52"/>
      <c r="B17" s="23" t="s">
        <v>10</v>
      </c>
      <c r="C17" s="52"/>
      <c r="D17" s="28"/>
      <c r="E17" s="28"/>
      <c r="F17" s="92"/>
      <c r="G17" s="298"/>
      <c r="H17" s="58"/>
      <c r="I17" s="70" t="s">
        <v>83</v>
      </c>
      <c r="J17" s="29">
        <v>311687</v>
      </c>
      <c r="K17" s="49">
        <v>312920</v>
      </c>
      <c r="L17" s="49">
        <v>312468</v>
      </c>
    </row>
    <row r="18" spans="1:12" ht="10.5" customHeight="1">
      <c r="A18" s="51"/>
      <c r="C18" s="70" t="s">
        <v>95</v>
      </c>
      <c r="D18" s="29">
        <v>3192391</v>
      </c>
      <c r="E18" s="29">
        <v>3060449</v>
      </c>
      <c r="F18" s="101">
        <v>2791651</v>
      </c>
      <c r="G18" s="298"/>
      <c r="H18" s="58"/>
      <c r="I18" s="70" t="s">
        <v>66</v>
      </c>
      <c r="J18" s="29">
        <v>1522198</v>
      </c>
      <c r="K18" s="49">
        <v>1629646</v>
      </c>
      <c r="L18" s="49">
        <v>1665205</v>
      </c>
    </row>
    <row r="19" spans="1:12" ht="10.5" customHeight="1">
      <c r="A19" s="302" t="s">
        <v>42</v>
      </c>
      <c r="C19" s="70" t="s">
        <v>58</v>
      </c>
      <c r="D19" s="28">
        <v>9669941</v>
      </c>
      <c r="E19" s="28">
        <v>10066838</v>
      </c>
      <c r="F19" s="101">
        <v>9155432</v>
      </c>
      <c r="G19" s="298"/>
      <c r="H19" s="58"/>
      <c r="I19" s="70" t="s">
        <v>82</v>
      </c>
      <c r="J19" s="29">
        <v>12272</v>
      </c>
      <c r="K19" s="49">
        <v>17118</v>
      </c>
      <c r="L19" s="49">
        <v>16557</v>
      </c>
    </row>
    <row r="20" spans="1:12" ht="10.5" customHeight="1">
      <c r="A20" s="302"/>
      <c r="C20" s="70" t="s">
        <v>51</v>
      </c>
      <c r="D20" s="29">
        <v>1935915</v>
      </c>
      <c r="E20" s="29">
        <v>1985106</v>
      </c>
      <c r="F20" s="101">
        <v>1848199</v>
      </c>
      <c r="G20" s="298"/>
      <c r="H20" s="58"/>
      <c r="I20" s="70" t="s">
        <v>92</v>
      </c>
      <c r="J20" s="29">
        <v>3828733</v>
      </c>
      <c r="K20" s="49">
        <v>4032083</v>
      </c>
      <c r="L20" s="49">
        <v>3984131</v>
      </c>
    </row>
    <row r="21" spans="1:12" ht="10.5" customHeight="1">
      <c r="A21" s="302"/>
      <c r="C21" s="70" t="s">
        <v>15</v>
      </c>
      <c r="D21" s="29">
        <v>1956463</v>
      </c>
      <c r="E21" s="29">
        <v>2036210</v>
      </c>
      <c r="F21" s="101">
        <v>1935511</v>
      </c>
      <c r="G21" s="298"/>
      <c r="H21" s="58"/>
      <c r="I21" s="70" t="s">
        <v>81</v>
      </c>
      <c r="J21" s="29">
        <v>3550383</v>
      </c>
      <c r="K21" s="49">
        <v>3429174</v>
      </c>
      <c r="L21" s="49">
        <v>2989567</v>
      </c>
    </row>
    <row r="22" spans="1:12" ht="10.5" customHeight="1">
      <c r="A22" s="302"/>
      <c r="B22" s="54" t="s">
        <v>16</v>
      </c>
      <c r="C22" s="52"/>
      <c r="D22" s="28"/>
      <c r="E22" s="28"/>
      <c r="F22" s="92"/>
      <c r="G22" s="298"/>
      <c r="H22" s="58" t="s">
        <v>29</v>
      </c>
      <c r="I22" s="52"/>
      <c r="J22" s="28"/>
      <c r="K22" s="28"/>
      <c r="L22" s="28"/>
    </row>
    <row r="23" spans="1:12" ht="10.5" customHeight="1">
      <c r="A23" s="302"/>
      <c r="C23" s="70" t="s">
        <v>17</v>
      </c>
      <c r="D23" s="28">
        <v>1732593</v>
      </c>
      <c r="E23" s="28">
        <v>1781307</v>
      </c>
      <c r="F23" s="100">
        <v>1752370</v>
      </c>
      <c r="G23" s="298"/>
      <c r="H23" s="58"/>
      <c r="I23" s="70" t="s">
        <v>30</v>
      </c>
      <c r="J23" s="49">
        <v>3421514</v>
      </c>
      <c r="K23" s="49">
        <v>3422680</v>
      </c>
      <c r="L23" s="49">
        <v>3381878</v>
      </c>
    </row>
    <row r="24" spans="1:12" ht="10.5" customHeight="1">
      <c r="A24" s="302"/>
      <c r="C24" s="70" t="s">
        <v>84</v>
      </c>
      <c r="D24" s="29">
        <v>823117</v>
      </c>
      <c r="E24" s="29">
        <v>837239</v>
      </c>
      <c r="F24" s="101">
        <v>863681</v>
      </c>
      <c r="G24" s="298"/>
      <c r="H24" s="58"/>
      <c r="I24" s="70" t="s">
        <v>31</v>
      </c>
      <c r="J24" s="49">
        <v>1507428</v>
      </c>
      <c r="K24" s="49">
        <v>1560197</v>
      </c>
      <c r="L24" s="49">
        <v>1551087</v>
      </c>
    </row>
    <row r="25" spans="1:12" ht="10.5" customHeight="1">
      <c r="A25" s="302"/>
      <c r="B25" s="58"/>
      <c r="C25" s="70" t="s">
        <v>73</v>
      </c>
      <c r="D25" s="28">
        <v>2036261</v>
      </c>
      <c r="E25" s="28">
        <v>2048539</v>
      </c>
      <c r="F25" s="100">
        <v>1978340</v>
      </c>
      <c r="G25" s="298"/>
      <c r="H25" s="58"/>
      <c r="I25" s="70" t="s">
        <v>32</v>
      </c>
      <c r="J25" s="49">
        <v>2325872</v>
      </c>
      <c r="K25" s="49">
        <v>2362105</v>
      </c>
      <c r="L25" s="49">
        <v>2406890</v>
      </c>
    </row>
    <row r="26" spans="1:12" ht="10.5" customHeight="1">
      <c r="A26" s="302"/>
      <c r="B26" s="58"/>
      <c r="C26" s="70" t="s">
        <v>103</v>
      </c>
      <c r="D26" s="29">
        <v>303910</v>
      </c>
      <c r="E26" s="29">
        <v>336370</v>
      </c>
      <c r="F26" s="101">
        <v>353771</v>
      </c>
      <c r="G26" s="299"/>
      <c r="H26" s="58"/>
      <c r="I26" s="70" t="s">
        <v>57</v>
      </c>
      <c r="J26" s="29">
        <v>1717433</v>
      </c>
      <c r="K26" s="49">
        <v>1761012</v>
      </c>
      <c r="L26" s="49">
        <v>1652548</v>
      </c>
    </row>
    <row r="27" spans="1:12" ht="10.5" customHeight="1">
      <c r="A27" s="302"/>
      <c r="B27" s="58"/>
      <c r="C27" s="70" t="s">
        <v>72</v>
      </c>
      <c r="D27" s="29">
        <v>1212863</v>
      </c>
      <c r="E27" s="29">
        <v>1244955</v>
      </c>
      <c r="F27" s="101">
        <v>1222268</v>
      </c>
      <c r="G27" s="299"/>
      <c r="H27" s="81" t="s">
        <v>118</v>
      </c>
      <c r="I27" s="70"/>
      <c r="J27" s="29"/>
      <c r="K27" s="49"/>
      <c r="L27" s="49"/>
    </row>
    <row r="28" spans="1:12" ht="10.5" customHeight="1">
      <c r="A28" s="302"/>
      <c r="B28" s="58"/>
      <c r="C28" s="70" t="s">
        <v>102</v>
      </c>
      <c r="D28" s="29">
        <v>5690477</v>
      </c>
      <c r="E28" s="29">
        <v>5724914</v>
      </c>
      <c r="F28" s="101">
        <v>5798558</v>
      </c>
      <c r="G28" s="299"/>
      <c r="H28" s="58"/>
      <c r="I28" s="70" t="s">
        <v>117</v>
      </c>
      <c r="J28" s="29">
        <v>182901</v>
      </c>
      <c r="K28" s="49">
        <v>255479</v>
      </c>
      <c r="L28" s="49">
        <v>340447</v>
      </c>
    </row>
    <row r="29" spans="1:12" ht="10.5" customHeight="1">
      <c r="A29" s="302"/>
      <c r="B29" s="77" t="s">
        <v>19</v>
      </c>
      <c r="C29" s="52"/>
      <c r="D29" s="28"/>
      <c r="E29" s="28"/>
      <c r="F29" s="92"/>
      <c r="G29" s="299"/>
      <c r="H29" s="58"/>
      <c r="I29" s="70" t="s">
        <v>116</v>
      </c>
      <c r="J29" s="29">
        <v>304764</v>
      </c>
      <c r="K29" s="49">
        <v>384537</v>
      </c>
      <c r="L29" s="49">
        <v>458542</v>
      </c>
    </row>
    <row r="30" spans="1:12" ht="10.5" customHeight="1">
      <c r="A30" s="303"/>
      <c r="C30" s="70" t="s">
        <v>20</v>
      </c>
      <c r="D30" s="28">
        <v>1445256</v>
      </c>
      <c r="E30" s="28">
        <v>1511100</v>
      </c>
      <c r="F30" s="100">
        <v>1543016</v>
      </c>
      <c r="G30" s="299"/>
      <c r="H30" s="58"/>
      <c r="I30" s="70" t="s">
        <v>115</v>
      </c>
      <c r="J30" s="29">
        <v>1779588</v>
      </c>
      <c r="K30" s="49">
        <v>2400539</v>
      </c>
      <c r="L30" s="49">
        <v>3113490</v>
      </c>
    </row>
    <row r="31" spans="1:12" ht="10.5" customHeight="1">
      <c r="A31" s="303"/>
      <c r="C31" s="70" t="s">
        <v>21</v>
      </c>
      <c r="D31" s="28">
        <v>1693333</v>
      </c>
      <c r="E31" s="28">
        <v>1672514</v>
      </c>
      <c r="F31" s="100">
        <v>1676154</v>
      </c>
      <c r="G31" s="299"/>
      <c r="I31" s="70" t="s">
        <v>136</v>
      </c>
      <c r="J31" s="29">
        <v>443840</v>
      </c>
      <c r="K31" s="49">
        <v>537666</v>
      </c>
      <c r="L31" s="49">
        <v>600962</v>
      </c>
    </row>
    <row r="32" spans="1:12" ht="10.5" customHeight="1">
      <c r="A32" s="303"/>
      <c r="C32" s="70" t="s">
        <v>22</v>
      </c>
      <c r="D32" s="28">
        <v>645498</v>
      </c>
      <c r="E32" s="28">
        <v>788905</v>
      </c>
      <c r="F32" s="100">
        <v>910633</v>
      </c>
      <c r="G32" s="299"/>
      <c r="I32" s="70" t="s">
        <v>114</v>
      </c>
      <c r="J32" s="29">
        <v>305141</v>
      </c>
      <c r="K32" s="49">
        <v>395411</v>
      </c>
      <c r="L32" s="49">
        <v>491308</v>
      </c>
    </row>
    <row r="33" spans="1:12" ht="10.5" customHeight="1">
      <c r="A33" s="303"/>
      <c r="C33" s="70" t="s">
        <v>23</v>
      </c>
      <c r="D33" s="28">
        <v>1394938</v>
      </c>
      <c r="E33" s="28">
        <v>1401078</v>
      </c>
      <c r="F33" s="100">
        <v>1374335</v>
      </c>
      <c r="G33" s="69"/>
      <c r="I33" s="70" t="s">
        <v>113</v>
      </c>
      <c r="J33" s="29">
        <v>1912991</v>
      </c>
      <c r="K33" s="49">
        <v>2496095</v>
      </c>
      <c r="L33" s="49">
        <v>3095609</v>
      </c>
    </row>
    <row r="34" spans="1:12" ht="10.5" customHeight="1">
      <c r="A34" s="303"/>
      <c r="C34" s="70" t="s">
        <v>24</v>
      </c>
      <c r="D34" s="28">
        <v>13315733</v>
      </c>
      <c r="E34" s="28">
        <v>13375443</v>
      </c>
      <c r="F34" s="100">
        <v>13472722</v>
      </c>
      <c r="G34" s="69"/>
      <c r="I34" s="70" t="s">
        <v>112</v>
      </c>
      <c r="J34" s="29">
        <v>1711235</v>
      </c>
      <c r="K34" s="49">
        <v>2039899</v>
      </c>
      <c r="L34" s="49">
        <v>2308001</v>
      </c>
    </row>
    <row r="35" spans="1:12" ht="10.5" customHeight="1">
      <c r="A35" s="303"/>
      <c r="B35" s="77" t="s">
        <v>71</v>
      </c>
      <c r="C35" s="52"/>
      <c r="D35" s="28"/>
      <c r="E35" s="28"/>
      <c r="F35" s="92"/>
      <c r="G35" s="76"/>
      <c r="H35" s="58"/>
      <c r="I35" s="70" t="s">
        <v>111</v>
      </c>
      <c r="J35" s="29">
        <v>1610246</v>
      </c>
      <c r="K35" s="49">
        <v>1896871</v>
      </c>
      <c r="L35" s="49">
        <v>2127752</v>
      </c>
    </row>
    <row r="36" spans="1:12" ht="10.5" customHeight="1">
      <c r="A36" s="76"/>
      <c r="B36" s="58"/>
      <c r="C36" s="70" t="s">
        <v>26</v>
      </c>
      <c r="D36" s="28">
        <v>7811815</v>
      </c>
      <c r="E36" s="28">
        <v>7948012</v>
      </c>
      <c r="F36" s="100">
        <v>7700637</v>
      </c>
      <c r="G36" s="76"/>
      <c r="H36" s="58"/>
      <c r="I36" s="70"/>
      <c r="J36" s="29"/>
      <c r="K36" s="49"/>
      <c r="L36" s="49"/>
    </row>
    <row r="37" spans="1:12" ht="10.5" customHeight="1">
      <c r="A37" s="76"/>
      <c r="B37" s="58"/>
      <c r="C37" s="70" t="s">
        <v>27</v>
      </c>
      <c r="D37" s="28">
        <v>600233</v>
      </c>
      <c r="E37" s="28">
        <v>681275</v>
      </c>
      <c r="F37" s="100">
        <v>695364</v>
      </c>
      <c r="G37" s="76"/>
      <c r="H37" s="58"/>
      <c r="I37" s="70"/>
      <c r="J37" s="29"/>
      <c r="K37" s="49"/>
      <c r="L37" s="49"/>
    </row>
    <row r="38" spans="1:12" ht="10.5" customHeight="1">
      <c r="A38" s="76"/>
      <c r="B38" s="58"/>
      <c r="C38" s="70" t="s">
        <v>28</v>
      </c>
      <c r="D38" s="28">
        <v>2467909</v>
      </c>
      <c r="E38" s="28">
        <v>2419564</v>
      </c>
      <c r="F38" s="100">
        <v>2402230</v>
      </c>
      <c r="G38" s="76"/>
      <c r="H38" s="58"/>
      <c r="I38" s="70"/>
      <c r="J38" s="29"/>
      <c r="K38" s="49"/>
      <c r="L38" s="49"/>
    </row>
    <row r="39" spans="1:12" ht="6" customHeight="1">
      <c r="A39" s="46"/>
      <c r="B39" s="47"/>
      <c r="C39" s="48"/>
      <c r="D39" s="47"/>
      <c r="E39" s="46"/>
      <c r="F39" s="98"/>
      <c r="G39" s="46"/>
      <c r="H39" s="47"/>
      <c r="I39" s="48"/>
      <c r="J39" s="46"/>
      <c r="K39" s="46"/>
      <c r="L39" s="46"/>
    </row>
    <row r="40" spans="1:12">
      <c r="A40" s="24" t="s">
        <v>135</v>
      </c>
    </row>
    <row r="41" spans="1:12">
      <c r="A41" s="45" t="s">
        <v>134</v>
      </c>
    </row>
    <row r="42" spans="1:12">
      <c r="A42" s="23" t="s">
        <v>129</v>
      </c>
    </row>
  </sheetData>
  <mergeCells count="11">
    <mergeCell ref="A19:A35"/>
    <mergeCell ref="G5:I5"/>
    <mergeCell ref="A5:C5"/>
    <mergeCell ref="B11:C11"/>
    <mergeCell ref="B14:C14"/>
    <mergeCell ref="A11:A14"/>
    <mergeCell ref="D12:D13"/>
    <mergeCell ref="E12:E13"/>
    <mergeCell ref="G13:G32"/>
    <mergeCell ref="F12:F13"/>
    <mergeCell ref="B12:C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39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5" style="23" customWidth="1"/>
    <col min="4" max="6" width="9.625" style="23" customWidth="1"/>
    <col min="7" max="7" width="2.5" style="23" customWidth="1"/>
    <col min="8" max="8" width="1.625" style="23" customWidth="1"/>
    <col min="9" max="9" width="10.5" style="23" customWidth="1"/>
    <col min="10" max="12" width="9.62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22.5" customHeight="1">
      <c r="A2" s="91" t="s">
        <v>0</v>
      </c>
      <c r="G2" s="91"/>
    </row>
    <row r="3" spans="1:12" ht="1.5" customHeight="1"/>
    <row r="4" spans="1:12" ht="22.5" customHeight="1">
      <c r="A4" s="291" t="s">
        <v>1</v>
      </c>
      <c r="B4" s="291"/>
      <c r="C4" s="292"/>
      <c r="D4" s="65" t="s">
        <v>128</v>
      </c>
      <c r="E4" s="64" t="s">
        <v>127</v>
      </c>
      <c r="F4" s="64" t="s">
        <v>133</v>
      </c>
      <c r="G4" s="293" t="s">
        <v>1</v>
      </c>
      <c r="H4" s="291"/>
      <c r="I4" s="292"/>
      <c r="J4" s="65" t="str">
        <f>D4</f>
        <v>平成16年度</v>
      </c>
      <c r="K4" s="65" t="str">
        <f>E4</f>
        <v>平成17年度</v>
      </c>
      <c r="L4" s="64" t="str">
        <f>F4</f>
        <v>平成18年度</v>
      </c>
    </row>
    <row r="5" spans="1:12" ht="6" customHeight="1">
      <c r="A5" s="63"/>
      <c r="B5" s="63"/>
      <c r="C5" s="55"/>
      <c r="G5" s="90"/>
      <c r="H5" s="59"/>
      <c r="I5" s="55"/>
    </row>
    <row r="6" spans="1:12" ht="10.5" customHeight="1">
      <c r="A6" s="41" t="s">
        <v>7</v>
      </c>
      <c r="B6" s="41"/>
      <c r="C6" s="62"/>
      <c r="D6" s="39">
        <v>84941367</v>
      </c>
      <c r="E6" s="39">
        <v>93606311</v>
      </c>
      <c r="F6" s="96">
        <v>97344090</v>
      </c>
      <c r="G6" s="76"/>
      <c r="H6" s="77"/>
      <c r="I6" s="52"/>
      <c r="J6" s="28"/>
      <c r="K6" s="28"/>
      <c r="L6" s="28"/>
    </row>
    <row r="7" spans="1:12" ht="10.5" customHeight="1">
      <c r="A7" s="89" t="s">
        <v>46</v>
      </c>
      <c r="B7" s="89"/>
      <c r="C7" s="88"/>
      <c r="D7" s="87">
        <v>232716</v>
      </c>
      <c r="E7" s="87">
        <v>256456</v>
      </c>
      <c r="F7" s="95">
        <v>266696</v>
      </c>
      <c r="H7" s="77" t="s">
        <v>71</v>
      </c>
      <c r="I7" s="52"/>
      <c r="J7" s="28"/>
      <c r="K7" s="28"/>
      <c r="L7" s="28"/>
    </row>
    <row r="8" spans="1:12" ht="10.5" customHeight="1">
      <c r="C8" s="52"/>
      <c r="D8" s="28"/>
      <c r="E8" s="28"/>
      <c r="F8" s="92"/>
      <c r="G8" s="76"/>
      <c r="H8" s="58"/>
      <c r="I8" s="70" t="s">
        <v>26</v>
      </c>
      <c r="J8" s="28">
        <v>7520343</v>
      </c>
      <c r="K8" s="28">
        <v>7811815</v>
      </c>
      <c r="L8" s="28">
        <v>7948012</v>
      </c>
    </row>
    <row r="9" spans="1:12" ht="10.5" customHeight="1">
      <c r="A9" s="55"/>
      <c r="B9" s="59"/>
      <c r="C9" s="55"/>
      <c r="D9" s="28"/>
      <c r="E9" s="28"/>
      <c r="F9" s="92"/>
      <c r="G9" s="69"/>
      <c r="I9" s="70" t="s">
        <v>27</v>
      </c>
      <c r="J9" s="28">
        <v>468894</v>
      </c>
      <c r="K9" s="28">
        <v>600233</v>
      </c>
      <c r="L9" s="28">
        <v>681275</v>
      </c>
    </row>
    <row r="10" spans="1:12" ht="10.5" customHeight="1">
      <c r="A10" s="294" t="s">
        <v>45</v>
      </c>
      <c r="B10" s="295" t="s">
        <v>44</v>
      </c>
      <c r="C10" s="294"/>
      <c r="D10" s="28">
        <v>81822236</v>
      </c>
      <c r="E10" s="28">
        <v>89905378</v>
      </c>
      <c r="F10" s="92">
        <v>93530503</v>
      </c>
      <c r="G10" s="51"/>
      <c r="I10" s="70" t="s">
        <v>28</v>
      </c>
      <c r="J10" s="28">
        <v>2374308</v>
      </c>
      <c r="K10" s="28">
        <v>2467909</v>
      </c>
      <c r="L10" s="28">
        <v>2419564</v>
      </c>
    </row>
    <row r="11" spans="1:12" ht="10.5" customHeight="1">
      <c r="A11" s="294"/>
      <c r="B11" s="296" t="s">
        <v>119</v>
      </c>
      <c r="C11" s="297"/>
      <c r="D11" s="336">
        <v>874691</v>
      </c>
      <c r="E11" s="333">
        <v>1097567</v>
      </c>
      <c r="F11" s="337">
        <v>1207838</v>
      </c>
      <c r="G11" s="51"/>
      <c r="H11" s="54" t="s">
        <v>70</v>
      </c>
      <c r="I11" s="52"/>
      <c r="J11" s="28"/>
      <c r="K11" s="28"/>
      <c r="L11" s="28"/>
    </row>
    <row r="12" spans="1:12" ht="10.5" customHeight="1">
      <c r="A12" s="294"/>
      <c r="B12" s="296"/>
      <c r="C12" s="297"/>
      <c r="D12" s="336"/>
      <c r="E12" s="333"/>
      <c r="F12" s="337"/>
      <c r="G12" s="302" t="s">
        <v>42</v>
      </c>
      <c r="H12" s="58"/>
      <c r="I12" s="70" t="s">
        <v>69</v>
      </c>
      <c r="J12" s="29">
        <v>681997</v>
      </c>
      <c r="K12" s="49">
        <v>373169</v>
      </c>
      <c r="L12" s="49">
        <v>406208</v>
      </c>
    </row>
    <row r="13" spans="1:12" ht="10.5" customHeight="1">
      <c r="A13" s="294"/>
      <c r="B13" s="310" t="s">
        <v>43</v>
      </c>
      <c r="C13" s="311"/>
      <c r="D13" s="83">
        <v>3119131</v>
      </c>
      <c r="E13" s="83">
        <v>3700933</v>
      </c>
      <c r="F13" s="94">
        <v>3813587</v>
      </c>
      <c r="G13" s="302"/>
      <c r="H13" s="58"/>
      <c r="I13" s="70" t="s">
        <v>67</v>
      </c>
      <c r="J13" s="29">
        <v>799975</v>
      </c>
      <c r="K13" s="49">
        <v>581140</v>
      </c>
      <c r="L13" s="49">
        <v>642333</v>
      </c>
    </row>
    <row r="14" spans="1:12" ht="10.5" customHeight="1">
      <c r="A14" s="48"/>
      <c r="B14" s="47"/>
      <c r="C14" s="48"/>
      <c r="D14" s="28"/>
      <c r="E14" s="28"/>
      <c r="F14" s="92"/>
      <c r="G14" s="302"/>
      <c r="H14" s="58"/>
      <c r="I14" s="70" t="s">
        <v>68</v>
      </c>
      <c r="J14" s="29">
        <v>8619657</v>
      </c>
      <c r="K14" s="49">
        <v>8275130</v>
      </c>
      <c r="L14" s="49">
        <v>8442299</v>
      </c>
    </row>
    <row r="15" spans="1:12" ht="10.5" customHeight="1">
      <c r="A15" s="52"/>
      <c r="C15" s="52"/>
      <c r="D15" s="28"/>
      <c r="E15" s="28"/>
      <c r="F15" s="92"/>
      <c r="G15" s="302"/>
      <c r="H15" s="58"/>
      <c r="I15" s="70" t="s">
        <v>83</v>
      </c>
      <c r="J15" s="29">
        <v>320454</v>
      </c>
      <c r="K15" s="49">
        <v>311687</v>
      </c>
      <c r="L15" s="49">
        <v>312920</v>
      </c>
    </row>
    <row r="16" spans="1:12" ht="10.5" customHeight="1">
      <c r="A16" s="52"/>
      <c r="B16" s="23" t="s">
        <v>10</v>
      </c>
      <c r="C16" s="52"/>
      <c r="D16" s="28"/>
      <c r="E16" s="28"/>
      <c r="F16" s="92"/>
      <c r="G16" s="302"/>
      <c r="H16" s="58"/>
      <c r="I16" s="70" t="s">
        <v>66</v>
      </c>
      <c r="J16" s="29">
        <v>1394916</v>
      </c>
      <c r="K16" s="49">
        <v>1522198</v>
      </c>
      <c r="L16" s="49">
        <v>1629646</v>
      </c>
    </row>
    <row r="17" spans="1:12" ht="10.5" customHeight="1">
      <c r="A17" s="51"/>
      <c r="C17" s="70" t="s">
        <v>95</v>
      </c>
      <c r="D17" s="29">
        <v>3525404</v>
      </c>
      <c r="E17" s="29">
        <v>3192391</v>
      </c>
      <c r="F17" s="93">
        <v>3060449</v>
      </c>
      <c r="G17" s="302"/>
      <c r="H17" s="58"/>
      <c r="I17" s="70" t="s">
        <v>82</v>
      </c>
      <c r="J17" s="29">
        <v>6567</v>
      </c>
      <c r="K17" s="49">
        <v>12272</v>
      </c>
      <c r="L17" s="49">
        <v>17118</v>
      </c>
    </row>
    <row r="18" spans="1:12" ht="10.5" customHeight="1">
      <c r="A18" s="302" t="s">
        <v>42</v>
      </c>
      <c r="C18" s="70" t="s">
        <v>58</v>
      </c>
      <c r="D18" s="28">
        <v>9408660</v>
      </c>
      <c r="E18" s="28">
        <v>9669941</v>
      </c>
      <c r="F18" s="92">
        <v>10066838</v>
      </c>
      <c r="G18" s="302"/>
      <c r="H18" s="58"/>
      <c r="I18" s="70" t="s">
        <v>92</v>
      </c>
      <c r="J18" s="29">
        <v>3695771</v>
      </c>
      <c r="K18" s="49">
        <v>3828733</v>
      </c>
      <c r="L18" s="49">
        <v>4032083</v>
      </c>
    </row>
    <row r="19" spans="1:12" ht="10.5" customHeight="1">
      <c r="A19" s="302"/>
      <c r="C19" s="70" t="s">
        <v>51</v>
      </c>
      <c r="D19" s="29">
        <v>1906001</v>
      </c>
      <c r="E19" s="29">
        <v>1935915</v>
      </c>
      <c r="F19" s="93">
        <v>1985106</v>
      </c>
      <c r="G19" s="302"/>
      <c r="H19" s="58"/>
      <c r="I19" s="70" t="s">
        <v>81</v>
      </c>
      <c r="J19" s="29">
        <v>4009546</v>
      </c>
      <c r="K19" s="49">
        <v>3550383</v>
      </c>
      <c r="L19" s="49">
        <v>3429174</v>
      </c>
    </row>
    <row r="20" spans="1:12" ht="10.5" customHeight="1">
      <c r="A20" s="302"/>
      <c r="C20" s="70" t="s">
        <v>15</v>
      </c>
      <c r="D20" s="29">
        <v>1854096</v>
      </c>
      <c r="E20" s="29">
        <v>1956463</v>
      </c>
      <c r="F20" s="93">
        <v>2036210</v>
      </c>
      <c r="G20" s="302"/>
      <c r="H20" s="58" t="s">
        <v>29</v>
      </c>
      <c r="I20" s="52"/>
      <c r="J20" s="28"/>
      <c r="K20" s="28"/>
      <c r="L20" s="28"/>
    </row>
    <row r="21" spans="1:12" ht="10.5" customHeight="1">
      <c r="A21" s="302"/>
      <c r="B21" s="54" t="s">
        <v>16</v>
      </c>
      <c r="C21" s="52"/>
      <c r="D21" s="28"/>
      <c r="E21" s="28"/>
      <c r="F21" s="92"/>
      <c r="G21" s="302"/>
      <c r="I21" s="70" t="s">
        <v>30</v>
      </c>
      <c r="J21" s="49">
        <v>3260110</v>
      </c>
      <c r="K21" s="49">
        <v>3421514</v>
      </c>
      <c r="L21" s="49">
        <v>3422680</v>
      </c>
    </row>
    <row r="22" spans="1:12" ht="10.5" customHeight="1">
      <c r="A22" s="302"/>
      <c r="C22" s="70" t="s">
        <v>17</v>
      </c>
      <c r="D22" s="28">
        <v>1613079</v>
      </c>
      <c r="E22" s="28">
        <v>1732593</v>
      </c>
      <c r="F22" s="92">
        <v>1781307</v>
      </c>
      <c r="G22" s="302"/>
      <c r="H22" s="58"/>
      <c r="I22" s="70" t="s">
        <v>31</v>
      </c>
      <c r="J22" s="49">
        <v>1540242</v>
      </c>
      <c r="K22" s="49">
        <v>1507428</v>
      </c>
      <c r="L22" s="49">
        <v>1560197</v>
      </c>
    </row>
    <row r="23" spans="1:12" ht="10.5" customHeight="1">
      <c r="A23" s="302"/>
      <c r="C23" s="70" t="s">
        <v>84</v>
      </c>
      <c r="D23" s="29">
        <v>720188</v>
      </c>
      <c r="E23" s="29">
        <v>823117</v>
      </c>
      <c r="F23" s="93">
        <v>837239</v>
      </c>
      <c r="G23" s="302"/>
      <c r="H23" s="58"/>
      <c r="I23" s="70" t="s">
        <v>32</v>
      </c>
      <c r="J23" s="49">
        <v>2332840</v>
      </c>
      <c r="K23" s="49">
        <v>2325872</v>
      </c>
      <c r="L23" s="49">
        <v>2362105</v>
      </c>
    </row>
    <row r="24" spans="1:12" ht="10.5" customHeight="1">
      <c r="A24" s="302"/>
      <c r="B24" s="58"/>
      <c r="C24" s="70" t="s">
        <v>73</v>
      </c>
      <c r="D24" s="28">
        <v>1967573</v>
      </c>
      <c r="E24" s="28">
        <v>2036261</v>
      </c>
      <c r="F24" s="92">
        <v>2048539</v>
      </c>
      <c r="G24" s="302"/>
      <c r="H24" s="58"/>
      <c r="I24" s="70" t="s">
        <v>57</v>
      </c>
      <c r="J24" s="29">
        <v>1683298</v>
      </c>
      <c r="K24" s="49">
        <v>1717433</v>
      </c>
      <c r="L24" s="49">
        <v>1761012</v>
      </c>
    </row>
    <row r="25" spans="1:12" ht="10.5" customHeight="1">
      <c r="A25" s="302"/>
      <c r="B25" s="58"/>
      <c r="C25" s="70" t="s">
        <v>103</v>
      </c>
      <c r="D25" s="29">
        <v>249015</v>
      </c>
      <c r="E25" s="29">
        <v>303910</v>
      </c>
      <c r="F25" s="93">
        <v>336370</v>
      </c>
      <c r="G25" s="51"/>
      <c r="H25" s="81" t="s">
        <v>118</v>
      </c>
      <c r="I25" s="70"/>
      <c r="J25" s="29"/>
      <c r="K25" s="49"/>
      <c r="L25" s="49"/>
    </row>
    <row r="26" spans="1:12" ht="10.5" customHeight="1">
      <c r="A26" s="302"/>
      <c r="B26" s="58"/>
      <c r="C26" s="70" t="s">
        <v>72</v>
      </c>
      <c r="D26" s="29">
        <v>1168693</v>
      </c>
      <c r="E26" s="29">
        <v>1212863</v>
      </c>
      <c r="F26" s="93">
        <v>1244955</v>
      </c>
      <c r="G26" s="74"/>
      <c r="H26" s="58"/>
      <c r="I26" s="70" t="s">
        <v>117</v>
      </c>
      <c r="J26" s="29">
        <v>17556</v>
      </c>
      <c r="K26" s="49">
        <v>182901</v>
      </c>
      <c r="L26" s="49">
        <v>255479</v>
      </c>
    </row>
    <row r="27" spans="1:12" ht="10.5" customHeight="1">
      <c r="A27" s="302"/>
      <c r="B27" s="58"/>
      <c r="C27" s="70" t="s">
        <v>102</v>
      </c>
      <c r="D27" s="29">
        <v>5358816</v>
      </c>
      <c r="E27" s="29">
        <v>5690477</v>
      </c>
      <c r="F27" s="93">
        <v>5724914</v>
      </c>
      <c r="G27" s="74"/>
      <c r="H27" s="58"/>
      <c r="I27" s="70" t="s">
        <v>116</v>
      </c>
      <c r="J27" s="29">
        <v>32202</v>
      </c>
      <c r="K27" s="49">
        <v>304764</v>
      </c>
      <c r="L27" s="49">
        <v>384537</v>
      </c>
    </row>
    <row r="28" spans="1:12" ht="10.5" customHeight="1">
      <c r="A28" s="302"/>
      <c r="B28" s="77" t="s">
        <v>19</v>
      </c>
      <c r="C28" s="52"/>
      <c r="D28" s="28"/>
      <c r="E28" s="28"/>
      <c r="F28" s="92"/>
      <c r="G28" s="74"/>
      <c r="H28" s="58"/>
      <c r="I28" s="70" t="s">
        <v>115</v>
      </c>
      <c r="J28" s="29">
        <v>175573</v>
      </c>
      <c r="K28" s="49">
        <v>1779588</v>
      </c>
      <c r="L28" s="49">
        <v>2400539</v>
      </c>
    </row>
    <row r="29" spans="1:12" ht="10.5" customHeight="1">
      <c r="A29" s="51"/>
      <c r="C29" s="70" t="s">
        <v>20</v>
      </c>
      <c r="D29" s="28">
        <v>1199483</v>
      </c>
      <c r="E29" s="28">
        <v>1445256</v>
      </c>
      <c r="F29" s="92">
        <v>1511100</v>
      </c>
      <c r="G29" s="69"/>
      <c r="H29" s="58"/>
      <c r="I29" s="70" t="s">
        <v>132</v>
      </c>
      <c r="J29" s="29">
        <v>195546</v>
      </c>
      <c r="K29" s="49">
        <v>443840</v>
      </c>
      <c r="L29" s="49">
        <v>537666</v>
      </c>
    </row>
    <row r="30" spans="1:12" ht="10.5" customHeight="1">
      <c r="A30" s="51"/>
      <c r="C30" s="70" t="s">
        <v>21</v>
      </c>
      <c r="D30" s="28">
        <v>1766883</v>
      </c>
      <c r="E30" s="28">
        <v>1693333</v>
      </c>
      <c r="F30" s="92">
        <v>1672514</v>
      </c>
      <c r="G30" s="69"/>
      <c r="H30" s="58"/>
      <c r="I30" s="70" t="s">
        <v>114</v>
      </c>
      <c r="J30" s="29">
        <v>31652</v>
      </c>
      <c r="K30" s="49">
        <v>305141</v>
      </c>
      <c r="L30" s="49">
        <v>395411</v>
      </c>
    </row>
    <row r="31" spans="1:12" ht="10.5" customHeight="1">
      <c r="A31" s="51"/>
      <c r="C31" s="70" t="s">
        <v>22</v>
      </c>
      <c r="D31" s="28">
        <v>460279</v>
      </c>
      <c r="E31" s="28">
        <v>645498</v>
      </c>
      <c r="F31" s="92">
        <v>788905</v>
      </c>
      <c r="G31" s="69"/>
      <c r="H31" s="58"/>
      <c r="I31" s="70" t="s">
        <v>113</v>
      </c>
      <c r="J31" s="29">
        <v>223712</v>
      </c>
      <c r="K31" s="49">
        <v>1912991</v>
      </c>
      <c r="L31" s="49">
        <v>2496095</v>
      </c>
    </row>
    <row r="32" spans="1:12" ht="10.5" customHeight="1">
      <c r="A32" s="69"/>
      <c r="C32" s="70" t="s">
        <v>23</v>
      </c>
      <c r="D32" s="28">
        <v>1419051</v>
      </c>
      <c r="E32" s="28">
        <v>1394938</v>
      </c>
      <c r="F32" s="92">
        <v>1401078</v>
      </c>
      <c r="G32" s="69"/>
      <c r="H32" s="58"/>
      <c r="I32" s="70" t="s">
        <v>112</v>
      </c>
      <c r="J32" s="29">
        <v>48855</v>
      </c>
      <c r="K32" s="49">
        <v>1711235</v>
      </c>
      <c r="L32" s="49">
        <v>2039899</v>
      </c>
    </row>
    <row r="33" spans="1:12" ht="10.5" customHeight="1">
      <c r="A33" s="69"/>
      <c r="C33" s="70" t="s">
        <v>24</v>
      </c>
      <c r="D33" s="28">
        <v>12700182</v>
      </c>
      <c r="E33" s="28">
        <v>13315733</v>
      </c>
      <c r="F33" s="92">
        <v>13375443</v>
      </c>
      <c r="G33" s="69"/>
      <c r="H33" s="58"/>
      <c r="I33" s="70" t="s">
        <v>111</v>
      </c>
      <c r="J33" s="29">
        <v>189950</v>
      </c>
      <c r="K33" s="49">
        <v>1610246</v>
      </c>
      <c r="L33" s="49">
        <v>1896871</v>
      </c>
    </row>
    <row r="34" spans="1:12" ht="3.75" customHeight="1">
      <c r="A34" s="46"/>
      <c r="B34" s="47"/>
      <c r="C34" s="48"/>
      <c r="D34" s="47"/>
      <c r="E34" s="46"/>
      <c r="F34" s="98"/>
      <c r="G34" s="46"/>
      <c r="H34" s="47"/>
      <c r="I34" s="48"/>
      <c r="J34" s="46"/>
      <c r="K34" s="46"/>
      <c r="L34" s="46"/>
    </row>
    <row r="35" spans="1:12" ht="10.5" customHeight="1">
      <c r="A35" s="24" t="s">
        <v>131</v>
      </c>
      <c r="J35" s="24"/>
      <c r="K35" s="24"/>
    </row>
    <row r="36" spans="1:12">
      <c r="A36" s="24" t="s">
        <v>130</v>
      </c>
      <c r="J36" s="24"/>
      <c r="K36" s="24"/>
    </row>
    <row r="37" spans="1:12">
      <c r="A37" s="45" t="s">
        <v>124</v>
      </c>
      <c r="J37" s="45"/>
      <c r="K37" s="45"/>
    </row>
    <row r="38" spans="1:12">
      <c r="A38" s="45" t="s">
        <v>123</v>
      </c>
      <c r="J38" s="45"/>
      <c r="K38" s="45"/>
    </row>
    <row r="39" spans="1:12">
      <c r="A39" s="23" t="s">
        <v>129</v>
      </c>
    </row>
  </sheetData>
  <mergeCells count="11">
    <mergeCell ref="A18:A28"/>
    <mergeCell ref="G12:G24"/>
    <mergeCell ref="B11:C12"/>
    <mergeCell ref="G4:I4"/>
    <mergeCell ref="A4:C4"/>
    <mergeCell ref="B10:C10"/>
    <mergeCell ref="B13:C13"/>
    <mergeCell ref="A10:A13"/>
    <mergeCell ref="D11:D12"/>
    <mergeCell ref="E11:E12"/>
    <mergeCell ref="F11:F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39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5" style="23" customWidth="1"/>
    <col min="4" max="6" width="9.5" style="23" customWidth="1"/>
    <col min="7" max="7" width="2.625" style="23" customWidth="1"/>
    <col min="8" max="8" width="1.625" style="23" customWidth="1"/>
    <col min="9" max="9" width="10.5" style="23" bestFit="1" customWidth="1"/>
    <col min="10" max="12" width="9.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22.5" customHeight="1">
      <c r="A2" s="91" t="s">
        <v>0</v>
      </c>
      <c r="G2" s="91"/>
    </row>
    <row r="3" spans="1:12" ht="1.5" customHeight="1"/>
    <row r="4" spans="1:12" ht="22.5" customHeight="1">
      <c r="A4" s="291" t="s">
        <v>1</v>
      </c>
      <c r="B4" s="291"/>
      <c r="C4" s="292"/>
      <c r="D4" s="65" t="s">
        <v>121</v>
      </c>
      <c r="E4" s="65" t="s">
        <v>128</v>
      </c>
      <c r="F4" s="64" t="s">
        <v>127</v>
      </c>
      <c r="G4" s="293" t="s">
        <v>1</v>
      </c>
      <c r="H4" s="291"/>
      <c r="I4" s="292"/>
      <c r="J4" s="65" t="str">
        <f>D4</f>
        <v>平成15年度</v>
      </c>
      <c r="K4" s="65" t="str">
        <f>E4</f>
        <v>平成16年度</v>
      </c>
      <c r="L4" s="64" t="str">
        <f>F4</f>
        <v>平成17年度</v>
      </c>
    </row>
    <row r="5" spans="1:12" ht="6" customHeight="1">
      <c r="A5" s="63"/>
      <c r="B5" s="63"/>
      <c r="C5" s="55"/>
      <c r="F5" s="97"/>
      <c r="G5" s="90"/>
      <c r="H5" s="59"/>
      <c r="I5" s="55"/>
    </row>
    <row r="6" spans="1:12" ht="10.5" customHeight="1">
      <c r="A6" s="41" t="s">
        <v>7</v>
      </c>
      <c r="B6" s="41"/>
      <c r="C6" s="62"/>
      <c r="D6" s="39">
        <v>83673057</v>
      </c>
      <c r="E6" s="39">
        <v>84941367</v>
      </c>
      <c r="F6" s="96">
        <v>93606311</v>
      </c>
      <c r="G6" s="76"/>
      <c r="H6" s="77"/>
      <c r="I6" s="52"/>
      <c r="J6" s="28"/>
      <c r="K6" s="28"/>
      <c r="L6" s="28"/>
    </row>
    <row r="7" spans="1:12" ht="10.5" customHeight="1">
      <c r="A7" s="89" t="s">
        <v>46</v>
      </c>
      <c r="B7" s="89"/>
      <c r="C7" s="88"/>
      <c r="D7" s="87">
        <v>228615</v>
      </c>
      <c r="E7" s="87">
        <v>232716</v>
      </c>
      <c r="F7" s="95">
        <v>256456</v>
      </c>
      <c r="H7" s="77" t="s">
        <v>71</v>
      </c>
      <c r="I7" s="52"/>
      <c r="J7" s="28"/>
      <c r="K7" s="28"/>
      <c r="L7" s="28"/>
    </row>
    <row r="8" spans="1:12" ht="10.5" customHeight="1">
      <c r="C8" s="52"/>
      <c r="D8" s="28"/>
      <c r="E8" s="28"/>
      <c r="F8" s="92"/>
      <c r="G8" s="76"/>
      <c r="H8" s="58"/>
      <c r="I8" s="70" t="s">
        <v>26</v>
      </c>
      <c r="J8" s="28">
        <v>7805199</v>
      </c>
      <c r="K8" s="28">
        <v>7520343</v>
      </c>
      <c r="L8" s="28">
        <v>7811815</v>
      </c>
    </row>
    <row r="9" spans="1:12" ht="10.5" customHeight="1">
      <c r="A9" s="55"/>
      <c r="B9" s="59"/>
      <c r="C9" s="55"/>
      <c r="D9" s="28"/>
      <c r="E9" s="28"/>
      <c r="F9" s="92"/>
      <c r="G9" s="69"/>
      <c r="I9" s="70" t="s">
        <v>27</v>
      </c>
      <c r="J9" s="28">
        <v>498785</v>
      </c>
      <c r="K9" s="28">
        <v>468894</v>
      </c>
      <c r="L9" s="28">
        <v>600233</v>
      </c>
    </row>
    <row r="10" spans="1:12" ht="10.5" customHeight="1">
      <c r="A10" s="294" t="s">
        <v>45</v>
      </c>
      <c r="B10" s="295" t="s">
        <v>44</v>
      </c>
      <c r="C10" s="294"/>
      <c r="D10" s="28">
        <v>80886814</v>
      </c>
      <c r="E10" s="28">
        <v>81822236</v>
      </c>
      <c r="F10" s="92">
        <v>89905378</v>
      </c>
      <c r="G10" s="51"/>
      <c r="I10" s="70" t="s">
        <v>28</v>
      </c>
      <c r="J10" s="28">
        <v>2395979</v>
      </c>
      <c r="K10" s="28">
        <v>2374308</v>
      </c>
      <c r="L10" s="28">
        <v>2467909</v>
      </c>
    </row>
    <row r="11" spans="1:12" ht="10.5" customHeight="1">
      <c r="A11" s="294"/>
      <c r="B11" s="296" t="s">
        <v>119</v>
      </c>
      <c r="C11" s="297"/>
      <c r="D11" s="338">
        <v>705691</v>
      </c>
      <c r="E11" s="336">
        <v>874691</v>
      </c>
      <c r="F11" s="337">
        <v>1097567</v>
      </c>
      <c r="G11" s="51"/>
      <c r="H11" s="54" t="s">
        <v>70</v>
      </c>
      <c r="I11" s="52"/>
      <c r="J11" s="28"/>
      <c r="K11" s="28"/>
      <c r="L11" s="28"/>
    </row>
    <row r="12" spans="1:12" ht="10.5" customHeight="1">
      <c r="A12" s="294"/>
      <c r="B12" s="296"/>
      <c r="C12" s="297"/>
      <c r="D12" s="338"/>
      <c r="E12" s="336"/>
      <c r="F12" s="337"/>
      <c r="G12" s="302" t="s">
        <v>42</v>
      </c>
      <c r="H12" s="58"/>
      <c r="I12" s="70" t="s">
        <v>69</v>
      </c>
      <c r="J12" s="29">
        <v>646797</v>
      </c>
      <c r="K12" s="29">
        <v>681997</v>
      </c>
      <c r="L12" s="49">
        <v>373169</v>
      </c>
    </row>
    <row r="13" spans="1:12" ht="10.5" customHeight="1">
      <c r="A13" s="294"/>
      <c r="B13" s="310" t="s">
        <v>43</v>
      </c>
      <c r="C13" s="311"/>
      <c r="D13" s="83">
        <v>2786243</v>
      </c>
      <c r="E13" s="83">
        <v>3119131</v>
      </c>
      <c r="F13" s="94">
        <v>3700933</v>
      </c>
      <c r="G13" s="302"/>
      <c r="H13" s="58"/>
      <c r="I13" s="70" t="s">
        <v>67</v>
      </c>
      <c r="J13" s="29">
        <v>752936</v>
      </c>
      <c r="K13" s="29">
        <v>799975</v>
      </c>
      <c r="L13" s="49">
        <v>581140</v>
      </c>
    </row>
    <row r="14" spans="1:12" ht="10.5" customHeight="1">
      <c r="A14" s="48"/>
      <c r="B14" s="47"/>
      <c r="C14" s="48"/>
      <c r="D14" s="28"/>
      <c r="E14" s="28"/>
      <c r="F14" s="92"/>
      <c r="G14" s="302"/>
      <c r="H14" s="58"/>
      <c r="I14" s="70" t="s">
        <v>68</v>
      </c>
      <c r="J14" s="29">
        <v>8234415</v>
      </c>
      <c r="K14" s="29">
        <v>8619657</v>
      </c>
      <c r="L14" s="49">
        <v>8275130</v>
      </c>
    </row>
    <row r="15" spans="1:12" ht="10.5" customHeight="1">
      <c r="A15" s="52"/>
      <c r="C15" s="52"/>
      <c r="D15" s="28"/>
      <c r="E15" s="28"/>
      <c r="F15" s="92"/>
      <c r="G15" s="302"/>
      <c r="H15" s="58"/>
      <c r="I15" s="70" t="s">
        <v>83</v>
      </c>
      <c r="J15" s="29">
        <v>316640</v>
      </c>
      <c r="K15" s="29">
        <v>320454</v>
      </c>
      <c r="L15" s="49">
        <v>311687</v>
      </c>
    </row>
    <row r="16" spans="1:12" ht="10.5" customHeight="1">
      <c r="A16" s="52"/>
      <c r="B16" s="23" t="s">
        <v>10</v>
      </c>
      <c r="C16" s="52"/>
      <c r="D16" s="28"/>
      <c r="E16" s="28"/>
      <c r="F16" s="92"/>
      <c r="G16" s="302"/>
      <c r="H16" s="58"/>
      <c r="I16" s="70" t="s">
        <v>66</v>
      </c>
      <c r="J16" s="29">
        <v>1376519</v>
      </c>
      <c r="K16" s="29">
        <v>1394916</v>
      </c>
      <c r="L16" s="49">
        <v>1522198</v>
      </c>
    </row>
    <row r="17" spans="1:12" ht="10.5" customHeight="1">
      <c r="A17" s="51"/>
      <c r="C17" s="70" t="s">
        <v>95</v>
      </c>
      <c r="D17" s="29">
        <v>3748788</v>
      </c>
      <c r="E17" s="29">
        <v>3525404</v>
      </c>
      <c r="F17" s="93">
        <v>3192391</v>
      </c>
      <c r="G17" s="302"/>
      <c r="H17" s="58"/>
      <c r="I17" s="70" t="s">
        <v>82</v>
      </c>
      <c r="J17" s="29">
        <v>21757</v>
      </c>
      <c r="K17" s="29">
        <v>6567</v>
      </c>
      <c r="L17" s="49">
        <v>12272</v>
      </c>
    </row>
    <row r="18" spans="1:12" ht="10.5" customHeight="1">
      <c r="A18" s="302" t="s">
        <v>42</v>
      </c>
      <c r="C18" s="70" t="s">
        <v>58</v>
      </c>
      <c r="D18" s="28">
        <v>9520867</v>
      </c>
      <c r="E18" s="28">
        <v>9408660</v>
      </c>
      <c r="F18" s="92">
        <v>9669941</v>
      </c>
      <c r="G18" s="302"/>
      <c r="H18" s="58"/>
      <c r="I18" s="70" t="s">
        <v>92</v>
      </c>
      <c r="J18" s="29">
        <v>3588605</v>
      </c>
      <c r="K18" s="29">
        <v>3695771</v>
      </c>
      <c r="L18" s="49">
        <v>3828733</v>
      </c>
    </row>
    <row r="19" spans="1:12" ht="10.5" customHeight="1">
      <c r="A19" s="302"/>
      <c r="C19" s="70" t="s">
        <v>51</v>
      </c>
      <c r="D19" s="29">
        <v>1986115</v>
      </c>
      <c r="E19" s="29">
        <v>1906001</v>
      </c>
      <c r="F19" s="93">
        <v>1935915</v>
      </c>
      <c r="G19" s="302"/>
      <c r="H19" s="58"/>
      <c r="I19" s="70" t="s">
        <v>81</v>
      </c>
      <c r="J19" s="29">
        <v>3864812</v>
      </c>
      <c r="K19" s="29">
        <v>4009546</v>
      </c>
      <c r="L19" s="49">
        <v>3550383</v>
      </c>
    </row>
    <row r="20" spans="1:12" ht="10.5" customHeight="1">
      <c r="A20" s="302"/>
      <c r="C20" s="70" t="s">
        <v>15</v>
      </c>
      <c r="D20" s="29">
        <v>1903872</v>
      </c>
      <c r="E20" s="29">
        <v>1854096</v>
      </c>
      <c r="F20" s="93">
        <v>1956463</v>
      </c>
      <c r="G20" s="302"/>
      <c r="H20" s="58" t="s">
        <v>29</v>
      </c>
      <c r="I20" s="52"/>
      <c r="J20" s="28"/>
      <c r="K20" s="28"/>
      <c r="L20" s="28"/>
    </row>
    <row r="21" spans="1:12" ht="10.5" customHeight="1">
      <c r="A21" s="302"/>
      <c r="B21" s="54" t="s">
        <v>16</v>
      </c>
      <c r="C21" s="52"/>
      <c r="D21" s="28"/>
      <c r="E21" s="28"/>
      <c r="F21" s="92"/>
      <c r="G21" s="302"/>
      <c r="I21" s="70" t="s">
        <v>30</v>
      </c>
      <c r="J21" s="49">
        <v>3111554</v>
      </c>
      <c r="K21" s="49">
        <v>3260110</v>
      </c>
      <c r="L21" s="49">
        <v>3421514</v>
      </c>
    </row>
    <row r="22" spans="1:12" ht="10.5" customHeight="1">
      <c r="A22" s="302"/>
      <c r="C22" s="70" t="s">
        <v>17</v>
      </c>
      <c r="D22" s="28">
        <v>1676826</v>
      </c>
      <c r="E22" s="28">
        <v>1613079</v>
      </c>
      <c r="F22" s="92">
        <v>1732593</v>
      </c>
      <c r="G22" s="302"/>
      <c r="H22" s="58"/>
      <c r="I22" s="70" t="s">
        <v>31</v>
      </c>
      <c r="J22" s="49">
        <v>1550419</v>
      </c>
      <c r="K22" s="49">
        <v>1540242</v>
      </c>
      <c r="L22" s="49">
        <v>1507428</v>
      </c>
    </row>
    <row r="23" spans="1:12" ht="10.5" customHeight="1">
      <c r="A23" s="302"/>
      <c r="C23" s="70" t="s">
        <v>84</v>
      </c>
      <c r="D23" s="29">
        <v>598075</v>
      </c>
      <c r="E23" s="29">
        <v>720188</v>
      </c>
      <c r="F23" s="93">
        <v>823117</v>
      </c>
      <c r="G23" s="302"/>
      <c r="H23" s="58"/>
      <c r="I23" s="70" t="s">
        <v>32</v>
      </c>
      <c r="J23" s="49">
        <v>2298794</v>
      </c>
      <c r="K23" s="49">
        <v>2332840</v>
      </c>
      <c r="L23" s="49">
        <v>2325872</v>
      </c>
    </row>
    <row r="24" spans="1:12" ht="10.5" customHeight="1">
      <c r="A24" s="302"/>
      <c r="B24" s="58"/>
      <c r="C24" s="70" t="s">
        <v>73</v>
      </c>
      <c r="D24" s="28">
        <v>2144337</v>
      </c>
      <c r="E24" s="28">
        <v>1967573</v>
      </c>
      <c r="F24" s="92">
        <v>2036261</v>
      </c>
      <c r="G24" s="302"/>
      <c r="H24" s="58"/>
      <c r="I24" s="70" t="s">
        <v>57</v>
      </c>
      <c r="J24" s="29">
        <v>1585051</v>
      </c>
      <c r="K24" s="29">
        <v>1683298</v>
      </c>
      <c r="L24" s="49">
        <v>1717433</v>
      </c>
    </row>
    <row r="25" spans="1:12" ht="10.5" customHeight="1">
      <c r="A25" s="302"/>
      <c r="B25" s="58"/>
      <c r="C25" s="70" t="s">
        <v>103</v>
      </c>
      <c r="D25" s="29">
        <v>218310</v>
      </c>
      <c r="E25" s="29">
        <v>249015</v>
      </c>
      <c r="F25" s="93">
        <v>303910</v>
      </c>
      <c r="G25" s="51"/>
      <c r="H25" s="81" t="s">
        <v>118</v>
      </c>
      <c r="I25" s="70"/>
      <c r="J25" s="29"/>
      <c r="K25" s="29"/>
      <c r="L25" s="49"/>
    </row>
    <row r="26" spans="1:12" ht="10.5" customHeight="1">
      <c r="A26" s="302"/>
      <c r="B26" s="58"/>
      <c r="C26" s="70" t="s">
        <v>72</v>
      </c>
      <c r="D26" s="29">
        <v>1281963</v>
      </c>
      <c r="E26" s="29">
        <v>1168693</v>
      </c>
      <c r="F26" s="93">
        <v>1212863</v>
      </c>
      <c r="G26" s="74"/>
      <c r="H26" s="58"/>
      <c r="I26" s="70" t="s">
        <v>117</v>
      </c>
      <c r="J26" s="29" t="s">
        <v>13</v>
      </c>
      <c r="K26" s="29">
        <v>17556</v>
      </c>
      <c r="L26" s="49">
        <v>182901</v>
      </c>
    </row>
    <row r="27" spans="1:12" ht="10.5" customHeight="1">
      <c r="A27" s="302"/>
      <c r="B27" s="58"/>
      <c r="C27" s="70" t="s">
        <v>102</v>
      </c>
      <c r="D27" s="29">
        <v>4725014</v>
      </c>
      <c r="E27" s="29">
        <v>5358816</v>
      </c>
      <c r="F27" s="93">
        <v>5690477</v>
      </c>
      <c r="G27" s="74"/>
      <c r="H27" s="58"/>
      <c r="I27" s="70" t="s">
        <v>116</v>
      </c>
      <c r="J27" s="29" t="s">
        <v>13</v>
      </c>
      <c r="K27" s="29">
        <v>32202</v>
      </c>
      <c r="L27" s="49">
        <v>304764</v>
      </c>
    </row>
    <row r="28" spans="1:12" ht="10.5" customHeight="1">
      <c r="A28" s="302"/>
      <c r="B28" s="77" t="s">
        <v>19</v>
      </c>
      <c r="C28" s="52"/>
      <c r="D28" s="28"/>
      <c r="E28" s="28"/>
      <c r="F28" s="92"/>
      <c r="G28" s="74"/>
      <c r="H28" s="58"/>
      <c r="I28" s="70" t="s">
        <v>115</v>
      </c>
      <c r="J28" s="29" t="s">
        <v>13</v>
      </c>
      <c r="K28" s="29">
        <v>175573</v>
      </c>
      <c r="L28" s="49">
        <v>1779588</v>
      </c>
    </row>
    <row r="29" spans="1:12" ht="10.5" customHeight="1">
      <c r="A29" s="51"/>
      <c r="C29" s="70" t="s">
        <v>20</v>
      </c>
      <c r="D29" s="28">
        <v>1200906</v>
      </c>
      <c r="E29" s="28">
        <v>1199483</v>
      </c>
      <c r="F29" s="92">
        <v>1445256</v>
      </c>
      <c r="G29" s="69"/>
      <c r="H29" s="58"/>
      <c r="I29" s="70" t="s">
        <v>112</v>
      </c>
      <c r="J29" s="29" t="s">
        <v>13</v>
      </c>
      <c r="K29" s="29">
        <v>195546</v>
      </c>
      <c r="L29" s="49">
        <v>443840</v>
      </c>
    </row>
    <row r="30" spans="1:12" ht="10.5" customHeight="1">
      <c r="A30" s="51"/>
      <c r="C30" s="70" t="s">
        <v>21</v>
      </c>
      <c r="D30" s="28">
        <v>1935427</v>
      </c>
      <c r="E30" s="28">
        <v>1766883</v>
      </c>
      <c r="F30" s="92">
        <v>1693333</v>
      </c>
      <c r="G30" s="69"/>
      <c r="H30" s="58"/>
      <c r="I30" s="70" t="s">
        <v>114</v>
      </c>
      <c r="J30" s="29" t="s">
        <v>13</v>
      </c>
      <c r="K30" s="29">
        <v>31652</v>
      </c>
      <c r="L30" s="49">
        <v>305141</v>
      </c>
    </row>
    <row r="31" spans="1:12" ht="10.5" customHeight="1">
      <c r="A31" s="51"/>
      <c r="C31" s="70" t="s">
        <v>22</v>
      </c>
      <c r="D31" s="28">
        <v>416227</v>
      </c>
      <c r="E31" s="28">
        <v>460279</v>
      </c>
      <c r="F31" s="92">
        <v>645498</v>
      </c>
      <c r="G31" s="69"/>
      <c r="H31" s="58"/>
      <c r="I31" s="70" t="s">
        <v>113</v>
      </c>
      <c r="J31" s="29" t="s">
        <v>13</v>
      </c>
      <c r="K31" s="29">
        <v>223712</v>
      </c>
      <c r="L31" s="49">
        <v>1912991</v>
      </c>
    </row>
    <row r="32" spans="1:12" ht="10.5" customHeight="1">
      <c r="A32" s="69"/>
      <c r="C32" s="70" t="s">
        <v>23</v>
      </c>
      <c r="D32" s="28">
        <v>1516253</v>
      </c>
      <c r="E32" s="28">
        <v>1419051</v>
      </c>
      <c r="F32" s="92">
        <v>1394938</v>
      </c>
      <c r="G32" s="69"/>
      <c r="H32" s="58"/>
      <c r="I32" s="70" t="s">
        <v>112</v>
      </c>
      <c r="J32" s="29" t="s">
        <v>13</v>
      </c>
      <c r="K32" s="29">
        <v>48855</v>
      </c>
      <c r="L32" s="49">
        <v>1711235</v>
      </c>
    </row>
    <row r="33" spans="1:12" ht="10.5" customHeight="1">
      <c r="A33" s="69"/>
      <c r="C33" s="70" t="s">
        <v>24</v>
      </c>
      <c r="D33" s="28">
        <v>12751815</v>
      </c>
      <c r="E33" s="28">
        <v>12700182</v>
      </c>
      <c r="F33" s="92">
        <v>13315733</v>
      </c>
      <c r="G33" s="69"/>
      <c r="H33" s="58"/>
      <c r="I33" s="70" t="s">
        <v>111</v>
      </c>
      <c r="J33" s="29" t="s">
        <v>13</v>
      </c>
      <c r="K33" s="29">
        <v>189950</v>
      </c>
      <c r="L33" s="49">
        <v>1610246</v>
      </c>
    </row>
    <row r="34" spans="1:12" ht="3.75" customHeight="1">
      <c r="A34" s="46"/>
      <c r="B34" s="47"/>
      <c r="C34" s="48"/>
      <c r="D34" s="47"/>
      <c r="E34" s="46"/>
      <c r="F34" s="46"/>
      <c r="G34" s="78"/>
      <c r="H34" s="47"/>
      <c r="I34" s="48"/>
      <c r="J34" s="46"/>
      <c r="K34" s="46"/>
      <c r="L34" s="46"/>
    </row>
    <row r="35" spans="1:12" ht="10.5" customHeight="1">
      <c r="A35" s="24" t="s">
        <v>126</v>
      </c>
      <c r="J35" s="24"/>
      <c r="K35" s="24"/>
    </row>
    <row r="36" spans="1:12">
      <c r="A36" s="24" t="s">
        <v>125</v>
      </c>
      <c r="J36" s="45"/>
      <c r="K36" s="45"/>
    </row>
    <row r="37" spans="1:12">
      <c r="A37" s="45" t="s">
        <v>124</v>
      </c>
      <c r="J37" s="45"/>
      <c r="K37" s="45"/>
    </row>
    <row r="38" spans="1:12">
      <c r="A38" s="45" t="s">
        <v>123</v>
      </c>
    </row>
    <row r="39" spans="1:12">
      <c r="A39" s="23" t="s">
        <v>37</v>
      </c>
    </row>
  </sheetData>
  <mergeCells count="11">
    <mergeCell ref="A18:A28"/>
    <mergeCell ref="G12:G24"/>
    <mergeCell ref="B11:C12"/>
    <mergeCell ref="G4:I4"/>
    <mergeCell ref="A4:C4"/>
    <mergeCell ref="B10:C10"/>
    <mergeCell ref="B13:C13"/>
    <mergeCell ref="A10:A13"/>
    <mergeCell ref="D11:D12"/>
    <mergeCell ref="E11:E12"/>
    <mergeCell ref="F11:F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zoomScaleSheetLayoutView="145" workbookViewId="0"/>
  </sheetViews>
  <sheetFormatPr defaultColWidth="11.25" defaultRowHeight="10.5"/>
  <cols>
    <col min="1" max="1" width="2.625" style="3" customWidth="1"/>
    <col min="2" max="2" width="1.875" style="3" customWidth="1"/>
    <col min="3" max="3" width="10.625" style="3" customWidth="1"/>
    <col min="4" max="5" width="9.5" style="3" customWidth="1"/>
    <col min="6" max="6" width="9.5" style="230" customWidth="1"/>
    <col min="7" max="7" width="2.625" style="3" customWidth="1"/>
    <col min="8" max="8" width="1.875" style="3" customWidth="1"/>
    <col min="9" max="9" width="10.625" style="3" customWidth="1"/>
    <col min="10" max="11" width="9.5" style="3" customWidth="1"/>
    <col min="12" max="12" width="9.5" style="230" customWidth="1"/>
    <col min="13" max="16384" width="11.25" style="3"/>
  </cols>
  <sheetData>
    <row r="1" spans="1:13" ht="13.5">
      <c r="A1" s="226" t="s">
        <v>186</v>
      </c>
      <c r="B1" s="2"/>
      <c r="C1" s="2"/>
      <c r="D1" s="2"/>
      <c r="E1" s="2"/>
      <c r="F1" s="227"/>
      <c r="G1" s="1"/>
      <c r="H1" s="2"/>
      <c r="I1" s="2"/>
      <c r="J1" s="2"/>
      <c r="K1" s="2"/>
      <c r="L1" s="227"/>
      <c r="M1" s="228"/>
    </row>
    <row r="2" spans="1:13" ht="10.5" customHeight="1">
      <c r="A2" s="1"/>
      <c r="B2" s="2"/>
      <c r="C2" s="2"/>
      <c r="D2" s="2"/>
      <c r="E2" s="2"/>
      <c r="F2" s="227"/>
      <c r="G2" s="1"/>
      <c r="H2" s="2"/>
      <c r="I2" s="2"/>
      <c r="J2" s="2"/>
      <c r="K2" s="2"/>
      <c r="L2" s="227"/>
    </row>
    <row r="3" spans="1:13">
      <c r="A3" s="229" t="s">
        <v>0</v>
      </c>
      <c r="G3" s="229"/>
    </row>
    <row r="4" spans="1:13" ht="1.5" customHeight="1"/>
    <row r="5" spans="1:13" ht="15" customHeight="1">
      <c r="A5" s="274" t="s">
        <v>1</v>
      </c>
      <c r="B5" s="274"/>
      <c r="C5" s="275"/>
      <c r="D5" s="231" t="s">
        <v>188</v>
      </c>
      <c r="E5" s="231" t="s">
        <v>201</v>
      </c>
      <c r="F5" s="247" t="s">
        <v>215</v>
      </c>
      <c r="G5" s="276" t="s">
        <v>1</v>
      </c>
      <c r="H5" s="277"/>
      <c r="I5" s="278"/>
      <c r="J5" s="248" t="str">
        <f>D5</f>
        <v>令和2年度</v>
      </c>
      <c r="K5" s="249" t="str">
        <f>E5</f>
        <v>令和3年度</v>
      </c>
      <c r="L5" s="249" t="str">
        <f>F5</f>
        <v>令和4年度</v>
      </c>
    </row>
    <row r="6" spans="1:13" ht="6" customHeight="1">
      <c r="A6" s="153"/>
      <c r="B6" s="153"/>
      <c r="C6" s="141"/>
      <c r="F6" s="250"/>
      <c r="G6" s="251"/>
      <c r="H6" s="252"/>
      <c r="I6" s="253"/>
      <c r="J6" s="250"/>
      <c r="K6" s="250"/>
      <c r="L6" s="250"/>
    </row>
    <row r="7" spans="1:13" ht="10.5" customHeight="1">
      <c r="A7" s="279" t="s">
        <v>191</v>
      </c>
      <c r="B7" s="279"/>
      <c r="C7" s="280"/>
      <c r="D7" s="232">
        <v>107295337</v>
      </c>
      <c r="E7" s="233">
        <v>93898803</v>
      </c>
      <c r="F7" s="267">
        <v>97716244</v>
      </c>
      <c r="G7" s="281" t="s">
        <v>195</v>
      </c>
      <c r="H7" s="250"/>
      <c r="I7" s="255" t="s">
        <v>161</v>
      </c>
      <c r="J7" s="256">
        <v>500941</v>
      </c>
      <c r="K7" s="254">
        <v>541361</v>
      </c>
      <c r="L7" s="254">
        <v>574452</v>
      </c>
    </row>
    <row r="8" spans="1:13" ht="10.5" customHeight="1">
      <c r="A8" s="282" t="s">
        <v>192</v>
      </c>
      <c r="B8" s="282"/>
      <c r="C8" s="283"/>
      <c r="D8" s="207">
        <v>293960</v>
      </c>
      <c r="E8" s="207">
        <v>252003</v>
      </c>
      <c r="F8" s="208">
        <v>267716</v>
      </c>
      <c r="G8" s="281"/>
      <c r="H8" s="250"/>
      <c r="I8" s="255" t="s">
        <v>160</v>
      </c>
      <c r="J8" s="256">
        <v>439525</v>
      </c>
      <c r="K8" s="254">
        <v>514557</v>
      </c>
      <c r="L8" s="254">
        <v>529965</v>
      </c>
    </row>
    <row r="9" spans="1:13" ht="10.5" customHeight="1">
      <c r="A9" s="235"/>
      <c r="B9" s="235"/>
      <c r="C9" s="236"/>
      <c r="D9" s="232"/>
      <c r="E9" s="233"/>
      <c r="F9" s="257"/>
      <c r="G9" s="281"/>
      <c r="H9" s="250"/>
      <c r="I9" s="255" t="s">
        <v>159</v>
      </c>
      <c r="J9" s="256">
        <v>1519528</v>
      </c>
      <c r="K9" s="254">
        <v>1520525</v>
      </c>
      <c r="L9" s="254">
        <v>1562858</v>
      </c>
    </row>
    <row r="10" spans="1:13" ht="10.5" customHeight="1">
      <c r="A10" s="282" t="s">
        <v>193</v>
      </c>
      <c r="B10" s="282"/>
      <c r="C10" s="283"/>
      <c r="D10" s="242" t="s">
        <v>213</v>
      </c>
      <c r="E10" s="242">
        <v>898023</v>
      </c>
      <c r="F10" s="258">
        <v>945098</v>
      </c>
      <c r="G10" s="281"/>
      <c r="H10" s="250"/>
      <c r="I10" s="255" t="s">
        <v>158</v>
      </c>
      <c r="J10" s="256">
        <v>2142335</v>
      </c>
      <c r="K10" s="254">
        <v>2226783</v>
      </c>
      <c r="L10" s="254">
        <v>2324932</v>
      </c>
    </row>
    <row r="11" spans="1:13" ht="10.5" customHeight="1">
      <c r="C11" s="131"/>
      <c r="D11" s="18"/>
      <c r="E11" s="18"/>
      <c r="F11" s="256"/>
      <c r="G11" s="281"/>
      <c r="H11" s="259" t="s">
        <v>211</v>
      </c>
      <c r="I11" s="260"/>
      <c r="J11" s="256"/>
      <c r="K11" s="254"/>
      <c r="L11" s="257"/>
    </row>
    <row r="12" spans="1:13" ht="10.5" customHeight="1">
      <c r="A12" s="284" t="s">
        <v>202</v>
      </c>
      <c r="B12" s="142"/>
      <c r="C12" s="141"/>
      <c r="D12" s="18"/>
      <c r="E12" s="18"/>
      <c r="F12" s="256"/>
      <c r="G12" s="281"/>
      <c r="H12" s="250"/>
      <c r="I12" s="255" t="s">
        <v>26</v>
      </c>
      <c r="J12" s="256">
        <v>6356558</v>
      </c>
      <c r="K12" s="254">
        <v>6974457</v>
      </c>
      <c r="L12" s="254">
        <v>7653558</v>
      </c>
    </row>
    <row r="13" spans="1:13" ht="10.5" customHeight="1">
      <c r="A13" s="285"/>
      <c r="B13" s="287" t="s">
        <v>194</v>
      </c>
      <c r="C13" s="288"/>
      <c r="D13" s="242" t="s">
        <v>213</v>
      </c>
      <c r="E13" s="242">
        <v>9549826</v>
      </c>
      <c r="F13" s="254">
        <v>11368114</v>
      </c>
      <c r="G13" s="281"/>
      <c r="H13" s="259"/>
      <c r="I13" s="255" t="s">
        <v>27</v>
      </c>
      <c r="J13" s="256">
        <v>691273</v>
      </c>
      <c r="K13" s="254">
        <v>827961</v>
      </c>
      <c r="L13" s="254">
        <v>927006</v>
      </c>
    </row>
    <row r="14" spans="1:13" ht="10.5" customHeight="1">
      <c r="A14" s="285"/>
      <c r="B14" s="287" t="s">
        <v>44</v>
      </c>
      <c r="C14" s="288"/>
      <c r="D14" s="234">
        <v>100958108</v>
      </c>
      <c r="E14" s="234">
        <v>71429600</v>
      </c>
      <c r="F14" s="254">
        <v>72383092</v>
      </c>
      <c r="G14" s="281"/>
      <c r="H14" s="250"/>
      <c r="I14" s="255" t="s">
        <v>28</v>
      </c>
      <c r="J14" s="256">
        <v>2110897</v>
      </c>
      <c r="K14" s="254">
        <v>2300323</v>
      </c>
      <c r="L14" s="254">
        <v>2465613</v>
      </c>
    </row>
    <row r="15" spans="1:13" ht="10.5" customHeight="1">
      <c r="A15" s="285"/>
      <c r="B15" s="289" t="s">
        <v>196</v>
      </c>
      <c r="C15" s="290"/>
      <c r="D15" s="242" t="s">
        <v>213</v>
      </c>
      <c r="E15" s="242">
        <v>7327732</v>
      </c>
      <c r="F15" s="258">
        <v>8163662</v>
      </c>
      <c r="G15" s="281"/>
      <c r="H15" s="259" t="s">
        <v>212</v>
      </c>
      <c r="I15" s="260"/>
      <c r="J15" s="256"/>
      <c r="K15" s="256"/>
      <c r="L15" s="254"/>
    </row>
    <row r="16" spans="1:13" ht="10.5" customHeight="1">
      <c r="A16" s="285"/>
      <c r="B16" s="269" t="s">
        <v>43</v>
      </c>
      <c r="C16" s="270"/>
      <c r="D16" s="238">
        <v>6337229</v>
      </c>
      <c r="E16" s="238">
        <v>5019659</v>
      </c>
      <c r="F16" s="258">
        <v>5125484</v>
      </c>
      <c r="G16" s="281"/>
      <c r="H16" s="250"/>
      <c r="I16" s="255" t="s">
        <v>140</v>
      </c>
      <c r="J16" s="261">
        <v>7708906</v>
      </c>
      <c r="K16" s="262">
        <v>8113399</v>
      </c>
      <c r="L16" s="254">
        <v>8579963</v>
      </c>
    </row>
    <row r="17" spans="1:12" ht="10.5" customHeight="1">
      <c r="A17" s="286"/>
      <c r="B17" s="271" t="s">
        <v>198</v>
      </c>
      <c r="C17" s="272"/>
      <c r="D17" s="242" t="s">
        <v>213</v>
      </c>
      <c r="E17" s="242">
        <v>571986</v>
      </c>
      <c r="F17" s="258">
        <v>675892</v>
      </c>
      <c r="G17" s="281"/>
      <c r="H17" s="250"/>
      <c r="I17" s="255" t="s">
        <v>139</v>
      </c>
      <c r="J17" s="261">
        <v>409531</v>
      </c>
      <c r="K17" s="262">
        <v>478323</v>
      </c>
      <c r="L17" s="254">
        <v>536820</v>
      </c>
    </row>
    <row r="18" spans="1:12" ht="10.5" customHeight="1">
      <c r="A18" s="246"/>
      <c r="B18" s="243"/>
      <c r="C18" s="244"/>
      <c r="D18" s="12"/>
      <c r="E18" s="12"/>
      <c r="F18" s="257"/>
      <c r="G18" s="281"/>
      <c r="H18" s="250"/>
      <c r="I18" s="255" t="s">
        <v>138</v>
      </c>
      <c r="J18" s="261">
        <v>564042</v>
      </c>
      <c r="K18" s="262">
        <v>615630</v>
      </c>
      <c r="L18" s="254">
        <v>642677</v>
      </c>
    </row>
    <row r="19" spans="1:12" ht="10.5" customHeight="1">
      <c r="A19" s="273" t="s">
        <v>200</v>
      </c>
      <c r="B19" s="3" t="s">
        <v>207</v>
      </c>
      <c r="C19" s="131"/>
      <c r="D19" s="12"/>
      <c r="E19" s="12"/>
      <c r="F19" s="256"/>
      <c r="G19" s="281"/>
      <c r="H19" s="250"/>
      <c r="I19" s="255" t="s">
        <v>137</v>
      </c>
      <c r="J19" s="261">
        <v>1263700</v>
      </c>
      <c r="K19" s="262">
        <v>1362839</v>
      </c>
      <c r="L19" s="254">
        <v>1518164</v>
      </c>
    </row>
    <row r="20" spans="1:12" ht="10.5" customHeight="1">
      <c r="A20" s="273"/>
      <c r="C20" s="266" t="s">
        <v>95</v>
      </c>
      <c r="D20" s="18">
        <v>1546155</v>
      </c>
      <c r="E20" s="239">
        <v>1557403</v>
      </c>
      <c r="F20" s="254">
        <v>1533936</v>
      </c>
      <c r="G20" s="281"/>
      <c r="H20" s="259" t="s">
        <v>197</v>
      </c>
      <c r="I20" s="260"/>
      <c r="J20" s="256"/>
      <c r="K20" s="256"/>
      <c r="L20" s="254"/>
    </row>
    <row r="21" spans="1:12" ht="10.5" customHeight="1">
      <c r="A21" s="273"/>
      <c r="C21" s="266" t="s">
        <v>58</v>
      </c>
      <c r="D21" s="12">
        <v>5867145</v>
      </c>
      <c r="E21" s="234">
        <v>6471112</v>
      </c>
      <c r="F21" s="254">
        <v>6799264</v>
      </c>
      <c r="G21" s="281"/>
      <c r="H21" s="250"/>
      <c r="I21" s="255" t="s">
        <v>69</v>
      </c>
      <c r="J21" s="263">
        <v>616231</v>
      </c>
      <c r="K21" s="264">
        <v>754297</v>
      </c>
      <c r="L21" s="254">
        <v>863642</v>
      </c>
    </row>
    <row r="22" spans="1:12" ht="10.5" customHeight="1">
      <c r="A22" s="273"/>
      <c r="C22" s="266" t="s">
        <v>51</v>
      </c>
      <c r="D22" s="18">
        <v>1606273</v>
      </c>
      <c r="E22" s="239">
        <v>1761948</v>
      </c>
      <c r="F22" s="254">
        <v>1848586</v>
      </c>
      <c r="G22" s="281"/>
      <c r="H22" s="250"/>
      <c r="I22" s="255" t="s">
        <v>67</v>
      </c>
      <c r="J22" s="263">
        <v>809124</v>
      </c>
      <c r="K22" s="264">
        <v>944212</v>
      </c>
      <c r="L22" s="254">
        <v>1036103</v>
      </c>
    </row>
    <row r="23" spans="1:12" ht="10.5" customHeight="1">
      <c r="A23" s="273"/>
      <c r="C23" s="266" t="s">
        <v>15</v>
      </c>
      <c r="D23" s="18">
        <v>1376538</v>
      </c>
      <c r="E23" s="239">
        <v>1522836</v>
      </c>
      <c r="F23" s="254">
        <v>1645568</v>
      </c>
      <c r="G23" s="281"/>
      <c r="H23" s="250"/>
      <c r="I23" s="255" t="s">
        <v>68</v>
      </c>
      <c r="J23" s="263">
        <v>6766595</v>
      </c>
      <c r="K23" s="264">
        <v>7219232</v>
      </c>
      <c r="L23" s="254">
        <v>7510888</v>
      </c>
    </row>
    <row r="24" spans="1:12" ht="10.5" customHeight="1">
      <c r="A24" s="273"/>
      <c r="B24" s="237" t="s">
        <v>208</v>
      </c>
      <c r="C24" s="131"/>
      <c r="D24" s="12"/>
      <c r="E24" s="12"/>
      <c r="F24" s="257"/>
      <c r="G24" s="281"/>
      <c r="H24" s="250"/>
      <c r="I24" s="255" t="s">
        <v>83</v>
      </c>
      <c r="J24" s="263">
        <v>354988</v>
      </c>
      <c r="K24" s="264">
        <v>366566</v>
      </c>
      <c r="L24" s="254">
        <v>375116</v>
      </c>
    </row>
    <row r="25" spans="1:12" ht="10.5" customHeight="1">
      <c r="A25" s="273"/>
      <c r="C25" s="266" t="s">
        <v>17</v>
      </c>
      <c r="D25" s="12">
        <v>1250315</v>
      </c>
      <c r="E25" s="234">
        <v>1442286</v>
      </c>
      <c r="F25" s="254">
        <v>1616021</v>
      </c>
      <c r="G25" s="281"/>
      <c r="H25" s="250"/>
      <c r="I25" s="255" t="s">
        <v>66</v>
      </c>
      <c r="J25" s="263">
        <v>1749671</v>
      </c>
      <c r="K25" s="264">
        <v>1872371</v>
      </c>
      <c r="L25" s="254">
        <v>1969455</v>
      </c>
    </row>
    <row r="26" spans="1:12" ht="10.5" customHeight="1">
      <c r="A26" s="273"/>
      <c r="C26" s="266" t="s">
        <v>84</v>
      </c>
      <c r="D26" s="18">
        <v>985433</v>
      </c>
      <c r="E26" s="239">
        <v>1141218</v>
      </c>
      <c r="F26" s="254">
        <v>1284802</v>
      </c>
      <c r="G26" s="281"/>
      <c r="H26" s="250"/>
      <c r="I26" s="255" t="s">
        <v>82</v>
      </c>
      <c r="J26" s="263">
        <v>96154</v>
      </c>
      <c r="K26" s="264">
        <v>105441</v>
      </c>
      <c r="L26" s="254">
        <v>116610</v>
      </c>
    </row>
    <row r="27" spans="1:12" ht="10.5" customHeight="1">
      <c r="A27" s="273"/>
      <c r="B27" s="126"/>
      <c r="C27" s="266" t="s">
        <v>73</v>
      </c>
      <c r="D27" s="12">
        <v>1779682</v>
      </c>
      <c r="E27" s="234">
        <v>1922706</v>
      </c>
      <c r="F27" s="254">
        <v>2059727</v>
      </c>
      <c r="G27" s="281"/>
      <c r="H27" s="250"/>
      <c r="I27" s="255" t="s">
        <v>92</v>
      </c>
      <c r="J27" s="263">
        <v>4038044</v>
      </c>
      <c r="K27" s="264">
        <v>4210568</v>
      </c>
      <c r="L27" s="254">
        <v>4358135</v>
      </c>
    </row>
    <row r="28" spans="1:12" ht="10.5" customHeight="1">
      <c r="A28" s="273"/>
      <c r="B28" s="126"/>
      <c r="C28" s="266" t="s">
        <v>103</v>
      </c>
      <c r="D28" s="18">
        <v>466868</v>
      </c>
      <c r="E28" s="239">
        <v>550070</v>
      </c>
      <c r="F28" s="254">
        <v>623101</v>
      </c>
      <c r="G28" s="281"/>
      <c r="H28" s="250"/>
      <c r="I28" s="255" t="s">
        <v>81</v>
      </c>
      <c r="J28" s="263">
        <v>1662421</v>
      </c>
      <c r="K28" s="264">
        <v>1797233</v>
      </c>
      <c r="L28" s="254">
        <v>1845054</v>
      </c>
    </row>
    <row r="29" spans="1:12" ht="10.5" customHeight="1">
      <c r="A29" s="273"/>
      <c r="B29" s="126"/>
      <c r="C29" s="266" t="s">
        <v>72</v>
      </c>
      <c r="D29" s="18">
        <v>1057954</v>
      </c>
      <c r="E29" s="239">
        <v>1169064</v>
      </c>
      <c r="F29" s="254">
        <v>1222309</v>
      </c>
      <c r="G29" s="281"/>
      <c r="H29" s="250" t="s">
        <v>199</v>
      </c>
      <c r="I29" s="260"/>
      <c r="J29" s="256"/>
      <c r="K29" s="256"/>
      <c r="L29" s="254"/>
    </row>
    <row r="30" spans="1:12" ht="10.5" customHeight="1">
      <c r="A30" s="273"/>
      <c r="B30" s="126"/>
      <c r="C30" s="266" t="s">
        <v>102</v>
      </c>
      <c r="D30" s="18">
        <v>5215703</v>
      </c>
      <c r="E30" s="239">
        <v>5884774</v>
      </c>
      <c r="F30" s="254">
        <v>6240206</v>
      </c>
      <c r="G30" s="281"/>
      <c r="H30" s="250"/>
      <c r="I30" s="255" t="s">
        <v>30</v>
      </c>
      <c r="J30" s="264">
        <v>3012847</v>
      </c>
      <c r="K30" s="264">
        <v>3240546</v>
      </c>
      <c r="L30" s="254">
        <v>3461492</v>
      </c>
    </row>
    <row r="31" spans="1:12" ht="10.5" customHeight="1">
      <c r="A31" s="273"/>
      <c r="B31" s="132" t="s">
        <v>209</v>
      </c>
      <c r="C31" s="131"/>
      <c r="D31" s="12"/>
      <c r="E31" s="12"/>
      <c r="F31" s="257"/>
      <c r="G31" s="281"/>
      <c r="H31" s="250"/>
      <c r="I31" s="255" t="s">
        <v>31</v>
      </c>
      <c r="J31" s="264">
        <v>1607843</v>
      </c>
      <c r="K31" s="264">
        <v>1787271</v>
      </c>
      <c r="L31" s="254">
        <v>1924617</v>
      </c>
    </row>
    <row r="32" spans="1:12" ht="10.5" customHeight="1">
      <c r="A32" s="273"/>
      <c r="C32" s="266" t="s">
        <v>20</v>
      </c>
      <c r="D32" s="12">
        <v>1277150</v>
      </c>
      <c r="E32" s="234">
        <v>1408103</v>
      </c>
      <c r="F32" s="254">
        <v>1454405</v>
      </c>
      <c r="G32" s="281"/>
      <c r="H32" s="250"/>
      <c r="I32" s="255" t="s">
        <v>32</v>
      </c>
      <c r="J32" s="264">
        <v>1595359</v>
      </c>
      <c r="K32" s="264">
        <v>1803138</v>
      </c>
      <c r="L32" s="254">
        <v>1976822</v>
      </c>
    </row>
    <row r="33" spans="1:12" ht="10.5" customHeight="1">
      <c r="A33" s="273"/>
      <c r="C33" s="266" t="s">
        <v>21</v>
      </c>
      <c r="D33" s="12">
        <v>1228765</v>
      </c>
      <c r="E33" s="234">
        <v>1369741</v>
      </c>
      <c r="F33" s="254">
        <v>1396068</v>
      </c>
      <c r="G33" s="281"/>
      <c r="H33" s="250"/>
      <c r="I33" s="255" t="s">
        <v>57</v>
      </c>
      <c r="J33" s="263">
        <v>1332433</v>
      </c>
      <c r="K33" s="264">
        <v>1457505</v>
      </c>
      <c r="L33" s="254">
        <v>1571945</v>
      </c>
    </row>
    <row r="34" spans="1:12" ht="10.5" customHeight="1">
      <c r="A34" s="273"/>
      <c r="C34" s="266" t="s">
        <v>22</v>
      </c>
      <c r="D34" s="12">
        <v>814616</v>
      </c>
      <c r="E34" s="234">
        <v>899457</v>
      </c>
      <c r="F34" s="254">
        <v>954860</v>
      </c>
      <c r="G34" s="281"/>
      <c r="H34" s="265" t="s">
        <v>118</v>
      </c>
      <c r="I34" s="255"/>
      <c r="J34" s="263"/>
      <c r="K34" s="264"/>
      <c r="L34" s="254"/>
    </row>
    <row r="35" spans="1:12" ht="10.5" customHeight="1">
      <c r="A35" s="273"/>
      <c r="C35" s="266" t="s">
        <v>23</v>
      </c>
      <c r="D35" s="12">
        <v>979020</v>
      </c>
      <c r="E35" s="234">
        <v>1053730</v>
      </c>
      <c r="F35" s="254">
        <v>1138628</v>
      </c>
      <c r="G35" s="281"/>
      <c r="H35" s="250"/>
      <c r="I35" s="255" t="s">
        <v>117</v>
      </c>
      <c r="J35" s="263">
        <v>792761</v>
      </c>
      <c r="K35" s="264">
        <v>944301</v>
      </c>
      <c r="L35" s="254">
        <v>1065723</v>
      </c>
    </row>
    <row r="36" spans="1:12" ht="10.5" customHeight="1">
      <c r="A36" s="273"/>
      <c r="C36" s="266" t="s">
        <v>24</v>
      </c>
      <c r="D36" s="12">
        <v>9868840</v>
      </c>
      <c r="E36" s="234">
        <v>10084343</v>
      </c>
      <c r="F36" s="254">
        <v>10715628</v>
      </c>
      <c r="G36" s="281"/>
      <c r="H36" s="250"/>
      <c r="I36" s="255" t="s">
        <v>116</v>
      </c>
      <c r="J36" s="263">
        <v>804804</v>
      </c>
      <c r="K36" s="264">
        <v>975034</v>
      </c>
      <c r="L36" s="254">
        <v>1086762</v>
      </c>
    </row>
    <row r="37" spans="1:12" ht="10.5" customHeight="1">
      <c r="A37" s="273"/>
      <c r="B37" s="132" t="s">
        <v>210</v>
      </c>
      <c r="C37" s="266"/>
      <c r="D37" s="12"/>
      <c r="E37" s="234"/>
      <c r="F37" s="257"/>
      <c r="G37" s="281"/>
      <c r="H37" s="250"/>
      <c r="I37" s="255" t="s">
        <v>115</v>
      </c>
      <c r="J37" s="263">
        <v>5758271</v>
      </c>
      <c r="K37" s="264">
        <v>5792365</v>
      </c>
      <c r="L37" s="254">
        <v>6296954</v>
      </c>
    </row>
    <row r="38" spans="1:12" ht="10.5" customHeight="1">
      <c r="A38" s="273"/>
      <c r="B38" s="237"/>
      <c r="C38" s="266" t="s">
        <v>163</v>
      </c>
      <c r="D38" s="12">
        <v>852949</v>
      </c>
      <c r="E38" s="234">
        <v>946854</v>
      </c>
      <c r="F38" s="254">
        <v>1088998</v>
      </c>
      <c r="G38" s="281"/>
      <c r="H38" s="250"/>
      <c r="I38" s="255" t="s">
        <v>136</v>
      </c>
      <c r="J38" s="263">
        <v>819738</v>
      </c>
      <c r="K38" s="264">
        <v>877062</v>
      </c>
      <c r="L38" s="254">
        <v>933338</v>
      </c>
    </row>
    <row r="39" spans="1:12" ht="10.5" customHeight="1">
      <c r="A39" s="273"/>
      <c r="C39" s="266" t="s">
        <v>151</v>
      </c>
      <c r="D39" s="12">
        <v>1173860</v>
      </c>
      <c r="E39" s="234">
        <v>1240122</v>
      </c>
      <c r="F39" s="254">
        <v>1288079</v>
      </c>
      <c r="G39" s="281"/>
      <c r="H39" s="250"/>
      <c r="I39" s="255" t="s">
        <v>114</v>
      </c>
      <c r="J39" s="263">
        <v>968571</v>
      </c>
      <c r="K39" s="264">
        <v>1089826</v>
      </c>
      <c r="L39" s="254">
        <v>1176980</v>
      </c>
    </row>
    <row r="40" spans="1:12" ht="10.5" customHeight="1">
      <c r="A40" s="273"/>
      <c r="C40" s="266" t="s">
        <v>172</v>
      </c>
      <c r="D40" s="12">
        <v>671685</v>
      </c>
      <c r="E40" s="234">
        <v>732159</v>
      </c>
      <c r="F40" s="254">
        <v>809780</v>
      </c>
      <c r="G40" s="281"/>
      <c r="H40" s="250"/>
      <c r="I40" s="255" t="s">
        <v>113</v>
      </c>
      <c r="J40" s="263">
        <v>5538126</v>
      </c>
      <c r="K40" s="264">
        <v>5686048</v>
      </c>
      <c r="L40" s="254">
        <v>6054976</v>
      </c>
    </row>
    <row r="41" spans="1:12" ht="10.5" customHeight="1">
      <c r="A41" s="273"/>
      <c r="C41" s="266" t="s">
        <v>171</v>
      </c>
      <c r="D41" s="12">
        <v>1090037</v>
      </c>
      <c r="E41" s="234">
        <v>1161793</v>
      </c>
      <c r="F41" s="254">
        <v>1216885</v>
      </c>
      <c r="G41" s="281"/>
      <c r="H41" s="250"/>
      <c r="I41" s="255" t="s">
        <v>112</v>
      </c>
      <c r="J41" s="263">
        <v>2846865</v>
      </c>
      <c r="K41" s="264">
        <v>2939815</v>
      </c>
      <c r="L41" s="254">
        <v>3013759</v>
      </c>
    </row>
    <row r="42" spans="1:12" ht="10.5" customHeight="1">
      <c r="A42" s="273"/>
      <c r="C42" s="266" t="s">
        <v>162</v>
      </c>
      <c r="D42" s="12">
        <v>490438</v>
      </c>
      <c r="E42" s="234">
        <v>557845</v>
      </c>
      <c r="F42" s="254">
        <v>627221</v>
      </c>
      <c r="G42" s="281"/>
      <c r="H42" s="250"/>
      <c r="I42" s="255" t="s">
        <v>111</v>
      </c>
      <c r="J42" s="263">
        <v>2817829</v>
      </c>
      <c r="K42" s="264">
        <v>2932084</v>
      </c>
      <c r="L42" s="254">
        <v>3093398</v>
      </c>
    </row>
    <row r="43" spans="1:12" ht="10.5" customHeight="1">
      <c r="A43" s="245"/>
      <c r="B43" s="121"/>
      <c r="C43" s="120"/>
      <c r="D43" s="121"/>
      <c r="E43" s="119"/>
      <c r="F43" s="240"/>
      <c r="G43" s="241"/>
      <c r="H43" s="119"/>
      <c r="I43" s="120"/>
      <c r="J43" s="119"/>
      <c r="K43" s="119"/>
      <c r="L43" s="240"/>
    </row>
    <row r="44" spans="1:12">
      <c r="A44" s="3" t="s">
        <v>203</v>
      </c>
      <c r="F44" s="3"/>
      <c r="L44" s="3"/>
    </row>
    <row r="45" spans="1:12">
      <c r="A45" s="3" t="s">
        <v>204</v>
      </c>
      <c r="F45" s="3"/>
      <c r="L45" s="3"/>
    </row>
    <row r="46" spans="1:12">
      <c r="A46" s="3" t="s">
        <v>217</v>
      </c>
      <c r="F46" s="3"/>
      <c r="L46" s="3"/>
    </row>
    <row r="47" spans="1:12">
      <c r="A47" s="3" t="s">
        <v>218</v>
      </c>
      <c r="F47" s="3"/>
      <c r="L47" s="3"/>
    </row>
    <row r="48" spans="1:12">
      <c r="A48" s="3" t="s">
        <v>216</v>
      </c>
      <c r="F48" s="3"/>
      <c r="L48" s="3"/>
    </row>
    <row r="49" spans="1:12">
      <c r="A49" s="3" t="s">
        <v>219</v>
      </c>
      <c r="F49" s="3"/>
      <c r="L49" s="3"/>
    </row>
    <row r="50" spans="1:12">
      <c r="A50" s="3" t="s">
        <v>129</v>
      </c>
    </row>
  </sheetData>
  <mergeCells count="13">
    <mergeCell ref="B16:C16"/>
    <mergeCell ref="B17:C17"/>
    <mergeCell ref="A19:A42"/>
    <mergeCell ref="A5:C5"/>
    <mergeCell ref="G5:I5"/>
    <mergeCell ref="A7:C7"/>
    <mergeCell ref="G7:G42"/>
    <mergeCell ref="A8:C8"/>
    <mergeCell ref="A10:C10"/>
    <mergeCell ref="A12:A17"/>
    <mergeCell ref="B13:C13"/>
    <mergeCell ref="B14:C14"/>
    <mergeCell ref="B15:C15"/>
  </mergeCells>
  <phoneticPr fontId="1"/>
  <printOptions horizontalCentered="1"/>
  <pageMargins left="0.78740157480314965" right="0.78740157480314965" top="0.98425196850393704" bottom="0.78740157480314965" header="0.59055118110236227" footer="0.11811023622047245"/>
  <pageSetup paperSize="9" scale="8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40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5" style="23" customWidth="1"/>
    <col min="4" max="6" width="9.5" style="23" customWidth="1"/>
    <col min="7" max="7" width="2.625" style="23" customWidth="1"/>
    <col min="8" max="8" width="1.625" style="23" customWidth="1"/>
    <col min="9" max="9" width="10.5" style="23" bestFit="1" customWidth="1"/>
    <col min="10" max="12" width="9.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22.5" customHeight="1">
      <c r="A2" s="91" t="s">
        <v>0</v>
      </c>
      <c r="G2" s="91"/>
    </row>
    <row r="3" spans="1:12" ht="1.5" customHeight="1"/>
    <row r="4" spans="1:12" ht="22.5" customHeight="1">
      <c r="A4" s="291" t="s">
        <v>1</v>
      </c>
      <c r="B4" s="291"/>
      <c r="C4" s="292"/>
      <c r="D4" s="65" t="s">
        <v>96</v>
      </c>
      <c r="E4" s="65" t="s">
        <v>121</v>
      </c>
      <c r="F4" s="64" t="s">
        <v>120</v>
      </c>
      <c r="G4" s="293" t="s">
        <v>1</v>
      </c>
      <c r="H4" s="291"/>
      <c r="I4" s="292"/>
      <c r="J4" s="65" t="str">
        <f>D4</f>
        <v>平成14年度</v>
      </c>
      <c r="K4" s="65" t="str">
        <f>E4</f>
        <v>平成15年度</v>
      </c>
      <c r="L4" s="65" t="str">
        <f>F4</f>
        <v>平成16年度</v>
      </c>
    </row>
    <row r="5" spans="1:12" ht="6" customHeight="1">
      <c r="A5" s="63"/>
      <c r="B5" s="63"/>
      <c r="C5" s="55"/>
      <c r="G5" s="90"/>
      <c r="H5" s="59"/>
      <c r="I5" s="55"/>
    </row>
    <row r="6" spans="1:12" ht="10.5" customHeight="1">
      <c r="A6" s="41" t="s">
        <v>7</v>
      </c>
      <c r="B6" s="41"/>
      <c r="C6" s="62"/>
      <c r="D6" s="39">
        <v>76928921</v>
      </c>
      <c r="E6" s="39">
        <v>83673057</v>
      </c>
      <c r="F6" s="39">
        <v>84941367</v>
      </c>
      <c r="G6" s="85"/>
      <c r="H6" s="77"/>
      <c r="I6" s="52"/>
      <c r="J6" s="28"/>
      <c r="K6" s="28"/>
      <c r="L6" s="28"/>
    </row>
    <row r="7" spans="1:12" ht="10.5" customHeight="1">
      <c r="A7" s="89" t="s">
        <v>46</v>
      </c>
      <c r="B7" s="89"/>
      <c r="C7" s="88"/>
      <c r="D7" s="87">
        <v>210764</v>
      </c>
      <c r="E7" s="87">
        <v>228615</v>
      </c>
      <c r="F7" s="87">
        <v>232716</v>
      </c>
      <c r="G7" s="86"/>
      <c r="H7" s="77" t="s">
        <v>71</v>
      </c>
      <c r="I7" s="52"/>
      <c r="J7" s="28"/>
      <c r="K7" s="28"/>
      <c r="L7" s="28"/>
    </row>
    <row r="8" spans="1:12" ht="10.5" customHeight="1">
      <c r="C8" s="52"/>
      <c r="D8" s="28"/>
      <c r="E8" s="28"/>
      <c r="F8" s="28"/>
      <c r="G8" s="85"/>
      <c r="H8" s="58"/>
      <c r="I8" s="70" t="s">
        <v>26</v>
      </c>
      <c r="J8" s="28">
        <v>7915897</v>
      </c>
      <c r="K8" s="28">
        <v>7805199</v>
      </c>
      <c r="L8" s="28">
        <v>7520343</v>
      </c>
    </row>
    <row r="9" spans="1:12" ht="10.5" customHeight="1">
      <c r="A9" s="55"/>
      <c r="B9" s="59"/>
      <c r="C9" s="55"/>
      <c r="D9" s="28"/>
      <c r="E9" s="28"/>
      <c r="F9" s="28"/>
      <c r="G9" s="79"/>
      <c r="I9" s="70" t="s">
        <v>27</v>
      </c>
      <c r="J9" s="28">
        <v>530883</v>
      </c>
      <c r="K9" s="28">
        <v>498785</v>
      </c>
      <c r="L9" s="28">
        <v>468894</v>
      </c>
    </row>
    <row r="10" spans="1:12" ht="10.5" customHeight="1">
      <c r="A10" s="294" t="s">
        <v>45</v>
      </c>
      <c r="B10" s="295" t="s">
        <v>44</v>
      </c>
      <c r="C10" s="294"/>
      <c r="D10" s="28">
        <v>74274434</v>
      </c>
      <c r="E10" s="28">
        <v>80886814</v>
      </c>
      <c r="F10" s="28">
        <v>81822236</v>
      </c>
      <c r="G10" s="82"/>
      <c r="I10" s="70" t="s">
        <v>28</v>
      </c>
      <c r="J10" s="28">
        <v>2077906</v>
      </c>
      <c r="K10" s="28">
        <v>2395979</v>
      </c>
      <c r="L10" s="28">
        <v>2374308</v>
      </c>
    </row>
    <row r="11" spans="1:12" ht="10.5" customHeight="1">
      <c r="A11" s="294"/>
      <c r="B11" s="296" t="s">
        <v>119</v>
      </c>
      <c r="C11" s="297"/>
      <c r="D11" s="338">
        <v>611598</v>
      </c>
      <c r="E11" s="336">
        <v>705691</v>
      </c>
      <c r="F11" s="337">
        <v>874691</v>
      </c>
      <c r="G11" s="82"/>
      <c r="H11" s="54" t="s">
        <v>70</v>
      </c>
      <c r="I11" s="52"/>
      <c r="J11" s="28"/>
      <c r="K11" s="28"/>
      <c r="L11" s="28"/>
    </row>
    <row r="12" spans="1:12" ht="10.5" customHeight="1">
      <c r="A12" s="294"/>
      <c r="B12" s="296"/>
      <c r="C12" s="297"/>
      <c r="D12" s="338"/>
      <c r="E12" s="336"/>
      <c r="F12" s="337"/>
      <c r="G12" s="298" t="s">
        <v>42</v>
      </c>
      <c r="H12" s="58"/>
      <c r="I12" s="70" t="s">
        <v>69</v>
      </c>
      <c r="J12" s="29">
        <v>493058</v>
      </c>
      <c r="K12" s="29">
        <v>646797</v>
      </c>
      <c r="L12" s="49">
        <v>681997</v>
      </c>
    </row>
    <row r="13" spans="1:12" ht="10.5" customHeight="1">
      <c r="A13" s="294"/>
      <c r="B13" s="310" t="s">
        <v>43</v>
      </c>
      <c r="C13" s="311"/>
      <c r="D13" s="83">
        <v>2654487</v>
      </c>
      <c r="E13" s="83">
        <v>2786243</v>
      </c>
      <c r="F13" s="83">
        <v>3119131</v>
      </c>
      <c r="G13" s="298"/>
      <c r="H13" s="58"/>
      <c r="I13" s="70" t="s">
        <v>67</v>
      </c>
      <c r="J13" s="29">
        <v>697941</v>
      </c>
      <c r="K13" s="29">
        <v>752936</v>
      </c>
      <c r="L13" s="49">
        <v>799975</v>
      </c>
    </row>
    <row r="14" spans="1:12" ht="10.5" customHeight="1">
      <c r="A14" s="48"/>
      <c r="B14" s="47"/>
      <c r="C14" s="48"/>
      <c r="D14" s="28"/>
      <c r="E14" s="28"/>
      <c r="F14" s="28"/>
      <c r="G14" s="298"/>
      <c r="H14" s="58"/>
      <c r="I14" s="70" t="s">
        <v>68</v>
      </c>
      <c r="J14" s="29">
        <v>7361106</v>
      </c>
      <c r="K14" s="29">
        <v>8234415</v>
      </c>
      <c r="L14" s="49">
        <v>8619657</v>
      </c>
    </row>
    <row r="15" spans="1:12" ht="10.5" customHeight="1">
      <c r="A15" s="52"/>
      <c r="C15" s="52"/>
      <c r="D15" s="28"/>
      <c r="E15" s="28"/>
      <c r="F15" s="28"/>
      <c r="G15" s="298"/>
      <c r="H15" s="58"/>
      <c r="I15" s="70" t="s">
        <v>83</v>
      </c>
      <c r="J15" s="29">
        <v>286810</v>
      </c>
      <c r="K15" s="29">
        <v>316640</v>
      </c>
      <c r="L15" s="49">
        <v>320454</v>
      </c>
    </row>
    <row r="16" spans="1:12" ht="10.5" customHeight="1">
      <c r="A16" s="52"/>
      <c r="B16" s="23" t="s">
        <v>10</v>
      </c>
      <c r="C16" s="52"/>
      <c r="D16" s="28"/>
      <c r="E16" s="28"/>
      <c r="F16" s="28"/>
      <c r="G16" s="298"/>
      <c r="H16" s="58"/>
      <c r="I16" s="70" t="s">
        <v>66</v>
      </c>
      <c r="J16" s="29">
        <v>1397406</v>
      </c>
      <c r="K16" s="29">
        <v>1376519</v>
      </c>
      <c r="L16" s="49">
        <v>1394916</v>
      </c>
    </row>
    <row r="17" spans="1:12" ht="10.5" customHeight="1">
      <c r="A17" s="51"/>
      <c r="C17" s="70" t="s">
        <v>95</v>
      </c>
      <c r="D17" s="29">
        <v>1325401</v>
      </c>
      <c r="E17" s="29">
        <v>3748788</v>
      </c>
      <c r="F17" s="29">
        <v>3525404</v>
      </c>
      <c r="G17" s="298"/>
      <c r="H17" s="58"/>
      <c r="I17" s="70" t="s">
        <v>82</v>
      </c>
      <c r="J17" s="29">
        <v>23231</v>
      </c>
      <c r="K17" s="29">
        <v>21757</v>
      </c>
      <c r="L17" s="49">
        <v>6567</v>
      </c>
    </row>
    <row r="18" spans="1:12" ht="10.5" customHeight="1">
      <c r="A18" s="302" t="s">
        <v>42</v>
      </c>
      <c r="C18" s="70" t="s">
        <v>58</v>
      </c>
      <c r="D18" s="28">
        <v>12188731</v>
      </c>
      <c r="E18" s="28">
        <v>9520867</v>
      </c>
      <c r="F18" s="28">
        <v>9408660</v>
      </c>
      <c r="G18" s="298"/>
      <c r="H18" s="58"/>
      <c r="I18" s="70" t="s">
        <v>92</v>
      </c>
      <c r="J18" s="29">
        <v>2943026</v>
      </c>
      <c r="K18" s="29">
        <v>3588605</v>
      </c>
      <c r="L18" s="49">
        <v>3695771</v>
      </c>
    </row>
    <row r="19" spans="1:12" ht="10.5" customHeight="1">
      <c r="A19" s="302"/>
      <c r="C19" s="70" t="s">
        <v>51</v>
      </c>
      <c r="D19" s="29">
        <v>2074480</v>
      </c>
      <c r="E19" s="29">
        <v>1986115</v>
      </c>
      <c r="F19" s="29">
        <v>1906001</v>
      </c>
      <c r="G19" s="298"/>
      <c r="H19" s="58"/>
      <c r="I19" s="70" t="s">
        <v>81</v>
      </c>
      <c r="J19" s="29">
        <v>3430574</v>
      </c>
      <c r="K19" s="29">
        <v>3864812</v>
      </c>
      <c r="L19" s="49">
        <v>4009546</v>
      </c>
    </row>
    <row r="20" spans="1:12" ht="10.5" customHeight="1">
      <c r="A20" s="302"/>
      <c r="C20" s="70" t="s">
        <v>15</v>
      </c>
      <c r="D20" s="29">
        <v>2053173</v>
      </c>
      <c r="E20" s="29">
        <v>1903872</v>
      </c>
      <c r="F20" s="29">
        <v>1854096</v>
      </c>
      <c r="G20" s="298"/>
      <c r="H20" s="58" t="s">
        <v>29</v>
      </c>
      <c r="I20" s="52"/>
      <c r="J20" s="28"/>
      <c r="K20" s="28"/>
      <c r="L20" s="28"/>
    </row>
    <row r="21" spans="1:12" ht="10.5" customHeight="1">
      <c r="A21" s="302"/>
      <c r="B21" s="54" t="s">
        <v>16</v>
      </c>
      <c r="C21" s="52"/>
      <c r="D21" s="28"/>
      <c r="E21" s="28"/>
      <c r="F21" s="28"/>
      <c r="G21" s="298"/>
      <c r="I21" s="70" t="s">
        <v>30</v>
      </c>
      <c r="J21" s="49">
        <v>2714113</v>
      </c>
      <c r="K21" s="49">
        <v>3111554</v>
      </c>
      <c r="L21" s="49">
        <v>3260110</v>
      </c>
    </row>
    <row r="22" spans="1:12" ht="10.5" customHeight="1">
      <c r="A22" s="302"/>
      <c r="C22" s="70" t="s">
        <v>17</v>
      </c>
      <c r="D22" s="28">
        <v>1687868</v>
      </c>
      <c r="E22" s="28">
        <v>1676826</v>
      </c>
      <c r="F22" s="28">
        <v>1613079</v>
      </c>
      <c r="G22" s="298"/>
      <c r="H22" s="58"/>
      <c r="I22" s="70" t="s">
        <v>31</v>
      </c>
      <c r="J22" s="49">
        <v>1579858</v>
      </c>
      <c r="K22" s="49">
        <v>1550419</v>
      </c>
      <c r="L22" s="49">
        <v>1540242</v>
      </c>
    </row>
    <row r="23" spans="1:12" ht="10.5" customHeight="1">
      <c r="A23" s="302"/>
      <c r="C23" s="70" t="s">
        <v>84</v>
      </c>
      <c r="D23" s="29">
        <v>79122</v>
      </c>
      <c r="E23" s="29">
        <v>598075</v>
      </c>
      <c r="F23" s="29">
        <v>720188</v>
      </c>
      <c r="G23" s="298"/>
      <c r="H23" s="58"/>
      <c r="I23" s="70" t="s">
        <v>32</v>
      </c>
      <c r="J23" s="49">
        <v>2181674</v>
      </c>
      <c r="K23" s="49">
        <v>2298794</v>
      </c>
      <c r="L23" s="49">
        <v>2332840</v>
      </c>
    </row>
    <row r="24" spans="1:12" ht="10.5" customHeight="1">
      <c r="A24" s="302"/>
      <c r="B24" s="58"/>
      <c r="C24" s="70" t="s">
        <v>73</v>
      </c>
      <c r="D24" s="28">
        <v>2263453</v>
      </c>
      <c r="E24" s="28">
        <v>2144337</v>
      </c>
      <c r="F24" s="28">
        <v>1967573</v>
      </c>
      <c r="G24" s="298"/>
      <c r="H24" s="58"/>
      <c r="I24" s="70" t="s">
        <v>57</v>
      </c>
      <c r="J24" s="29">
        <v>1417834</v>
      </c>
      <c r="K24" s="29">
        <v>1585051</v>
      </c>
      <c r="L24" s="49">
        <v>1683298</v>
      </c>
    </row>
    <row r="25" spans="1:12" ht="10.5" customHeight="1">
      <c r="A25" s="302"/>
      <c r="B25" s="58"/>
      <c r="C25" s="70" t="s">
        <v>103</v>
      </c>
      <c r="D25" s="29">
        <v>2219</v>
      </c>
      <c r="E25" s="29">
        <v>218310</v>
      </c>
      <c r="F25" s="29">
        <v>249015</v>
      </c>
      <c r="G25" s="82"/>
      <c r="H25" s="81" t="s">
        <v>118</v>
      </c>
      <c r="I25" s="70"/>
      <c r="J25" s="29"/>
      <c r="K25" s="29"/>
      <c r="L25" s="49"/>
    </row>
    <row r="26" spans="1:12" ht="10.5" customHeight="1">
      <c r="A26" s="302"/>
      <c r="B26" s="58"/>
      <c r="C26" s="70" t="s">
        <v>72</v>
      </c>
      <c r="D26" s="29">
        <v>2214098</v>
      </c>
      <c r="E26" s="29">
        <v>1281963</v>
      </c>
      <c r="F26" s="29">
        <v>1168693</v>
      </c>
      <c r="G26" s="80"/>
      <c r="H26" s="58"/>
      <c r="I26" s="70" t="s">
        <v>117</v>
      </c>
      <c r="J26" s="29" t="s">
        <v>13</v>
      </c>
      <c r="K26" s="29" t="s">
        <v>13</v>
      </c>
      <c r="L26" s="49">
        <v>17556</v>
      </c>
    </row>
    <row r="27" spans="1:12" ht="10.5" customHeight="1">
      <c r="A27" s="302"/>
      <c r="B27" s="58"/>
      <c r="C27" s="70" t="s">
        <v>102</v>
      </c>
      <c r="D27" s="29">
        <v>28788</v>
      </c>
      <c r="E27" s="29">
        <v>4725014</v>
      </c>
      <c r="F27" s="29">
        <v>5358816</v>
      </c>
      <c r="G27" s="80"/>
      <c r="H27" s="58"/>
      <c r="I27" s="70" t="s">
        <v>116</v>
      </c>
      <c r="J27" s="29" t="s">
        <v>13</v>
      </c>
      <c r="K27" s="29" t="s">
        <v>13</v>
      </c>
      <c r="L27" s="49">
        <v>32202</v>
      </c>
    </row>
    <row r="28" spans="1:12" ht="10.5" customHeight="1">
      <c r="A28" s="302"/>
      <c r="B28" s="77" t="s">
        <v>19</v>
      </c>
      <c r="C28" s="52"/>
      <c r="D28" s="28"/>
      <c r="E28" s="28"/>
      <c r="F28" s="28"/>
      <c r="G28" s="80"/>
      <c r="H28" s="58"/>
      <c r="I28" s="70" t="s">
        <v>115</v>
      </c>
      <c r="J28" s="29" t="s">
        <v>13</v>
      </c>
      <c r="K28" s="29" t="s">
        <v>13</v>
      </c>
      <c r="L28" s="49">
        <v>175573</v>
      </c>
    </row>
    <row r="29" spans="1:12" ht="10.5" customHeight="1">
      <c r="A29" s="51"/>
      <c r="C29" s="70" t="s">
        <v>20</v>
      </c>
      <c r="D29" s="28">
        <v>1179525</v>
      </c>
      <c r="E29" s="28">
        <v>1200906</v>
      </c>
      <c r="F29" s="28">
        <v>1199483</v>
      </c>
      <c r="G29" s="79"/>
      <c r="H29" s="58"/>
      <c r="I29" s="70" t="s">
        <v>112</v>
      </c>
      <c r="J29" s="29" t="s">
        <v>13</v>
      </c>
      <c r="K29" s="29" t="s">
        <v>13</v>
      </c>
      <c r="L29" s="49">
        <v>195546</v>
      </c>
    </row>
    <row r="30" spans="1:12" ht="10.5" customHeight="1">
      <c r="A30" s="51"/>
      <c r="C30" s="70" t="s">
        <v>21</v>
      </c>
      <c r="D30" s="28">
        <v>2056616</v>
      </c>
      <c r="E30" s="28">
        <v>1935427</v>
      </c>
      <c r="F30" s="28">
        <v>1766883</v>
      </c>
      <c r="G30" s="79"/>
      <c r="H30" s="58"/>
      <c r="I30" s="70" t="s">
        <v>114</v>
      </c>
      <c r="J30" s="29" t="s">
        <v>13</v>
      </c>
      <c r="K30" s="29" t="s">
        <v>13</v>
      </c>
      <c r="L30" s="49">
        <v>31652</v>
      </c>
    </row>
    <row r="31" spans="1:12" ht="10.5" customHeight="1">
      <c r="A31" s="51"/>
      <c r="C31" s="70" t="s">
        <v>22</v>
      </c>
      <c r="D31" s="28">
        <v>362877</v>
      </c>
      <c r="E31" s="28">
        <v>416227</v>
      </c>
      <c r="F31" s="28">
        <v>460279</v>
      </c>
      <c r="G31" s="79"/>
      <c r="H31" s="58"/>
      <c r="I31" s="70" t="s">
        <v>113</v>
      </c>
      <c r="J31" s="29" t="s">
        <v>13</v>
      </c>
      <c r="K31" s="29" t="s">
        <v>13</v>
      </c>
      <c r="L31" s="49">
        <v>223712</v>
      </c>
    </row>
    <row r="32" spans="1:12" ht="10.5" customHeight="1">
      <c r="A32" s="69"/>
      <c r="C32" s="70" t="s">
        <v>23</v>
      </c>
      <c r="D32" s="28">
        <v>1654336</v>
      </c>
      <c r="E32" s="28">
        <v>1516253</v>
      </c>
      <c r="F32" s="28">
        <v>1419051</v>
      </c>
      <c r="G32" s="79"/>
      <c r="H32" s="58"/>
      <c r="I32" s="70" t="s">
        <v>112</v>
      </c>
      <c r="J32" s="29" t="s">
        <v>13</v>
      </c>
      <c r="K32" s="29" t="s">
        <v>13</v>
      </c>
      <c r="L32" s="49">
        <v>48855</v>
      </c>
    </row>
    <row r="33" spans="1:12" ht="10.5" customHeight="1">
      <c r="A33" s="69"/>
      <c r="C33" s="70" t="s">
        <v>24</v>
      </c>
      <c r="D33" s="28">
        <v>12706917</v>
      </c>
      <c r="E33" s="28">
        <v>12751815</v>
      </c>
      <c r="F33" s="28">
        <v>12700182</v>
      </c>
      <c r="G33" s="79"/>
      <c r="H33" s="58"/>
      <c r="I33" s="70" t="s">
        <v>111</v>
      </c>
      <c r="J33" s="29" t="s">
        <v>13</v>
      </c>
      <c r="K33" s="29" t="s">
        <v>13</v>
      </c>
      <c r="L33" s="49">
        <v>189950</v>
      </c>
    </row>
    <row r="34" spans="1:12" ht="3.75" customHeight="1">
      <c r="A34" s="46"/>
      <c r="B34" s="47"/>
      <c r="C34" s="48"/>
      <c r="D34" s="47"/>
      <c r="E34" s="46"/>
      <c r="F34" s="46"/>
      <c r="G34" s="78"/>
      <c r="H34" s="47"/>
      <c r="I34" s="48"/>
      <c r="J34" s="46"/>
      <c r="K34" s="46"/>
      <c r="L34" s="46"/>
    </row>
    <row r="35" spans="1:12" ht="10.5" customHeight="1">
      <c r="A35" s="24" t="s">
        <v>110</v>
      </c>
      <c r="J35" s="24"/>
      <c r="K35" s="24"/>
    </row>
    <row r="36" spans="1:12">
      <c r="A36" s="24" t="s">
        <v>109</v>
      </c>
      <c r="J36" s="24"/>
      <c r="K36" s="24"/>
    </row>
    <row r="37" spans="1:12">
      <c r="A37" s="24" t="s">
        <v>108</v>
      </c>
      <c r="J37" s="45"/>
      <c r="K37" s="45"/>
    </row>
    <row r="38" spans="1:12">
      <c r="A38" s="45" t="s">
        <v>107</v>
      </c>
      <c r="J38" s="45"/>
      <c r="K38" s="45"/>
    </row>
    <row r="39" spans="1:12">
      <c r="A39" s="45" t="s">
        <v>106</v>
      </c>
    </row>
    <row r="40" spans="1:12">
      <c r="A40" s="23" t="s">
        <v>37</v>
      </c>
    </row>
  </sheetData>
  <mergeCells count="11">
    <mergeCell ref="A18:A28"/>
    <mergeCell ref="G12:G24"/>
    <mergeCell ref="B11:C12"/>
    <mergeCell ref="G4:I4"/>
    <mergeCell ref="A4:C4"/>
    <mergeCell ref="B10:C10"/>
    <mergeCell ref="B13:C13"/>
    <mergeCell ref="A10:A13"/>
    <mergeCell ref="D11:D12"/>
    <mergeCell ref="E11:E12"/>
    <mergeCell ref="F11:F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58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125" style="23" customWidth="1"/>
    <col min="9" max="16384" width="11.25" style="23"/>
  </cols>
  <sheetData>
    <row r="1" spans="1:8" ht="13.5">
      <c r="A1" s="44" t="s">
        <v>87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 ht="22.5" customHeight="1">
      <c r="A4" s="291" t="s">
        <v>1</v>
      </c>
      <c r="B4" s="291"/>
      <c r="C4" s="292"/>
      <c r="D4" s="65" t="s">
        <v>75</v>
      </c>
      <c r="E4" s="65" t="s">
        <v>86</v>
      </c>
      <c r="F4" s="65" t="s">
        <v>85</v>
      </c>
      <c r="G4" s="64" t="s">
        <v>105</v>
      </c>
      <c r="H4" s="64" t="s">
        <v>104</v>
      </c>
    </row>
    <row r="5" spans="1:8" ht="4.5" customHeight="1">
      <c r="A5" s="63"/>
      <c r="B5" s="63"/>
      <c r="C5" s="55"/>
    </row>
    <row r="6" spans="1:8" ht="10.5" customHeight="1">
      <c r="A6" s="41" t="s">
        <v>7</v>
      </c>
      <c r="B6" s="41"/>
      <c r="C6" s="62"/>
      <c r="D6" s="39">
        <v>55119179</v>
      </c>
      <c r="E6" s="39">
        <v>56515408</v>
      </c>
      <c r="F6" s="39">
        <v>69643445</v>
      </c>
      <c r="G6" s="61">
        <v>76928921</v>
      </c>
      <c r="H6" s="61">
        <v>83673057</v>
      </c>
    </row>
    <row r="7" spans="1:8" ht="10.5" customHeight="1">
      <c r="A7" s="38" t="s">
        <v>46</v>
      </c>
      <c r="B7" s="38"/>
      <c r="C7" s="60"/>
      <c r="D7" s="28">
        <v>150599</v>
      </c>
      <c r="E7" s="28">
        <v>154837</v>
      </c>
      <c r="F7" s="28">
        <v>190804</v>
      </c>
      <c r="G7" s="49">
        <v>210764</v>
      </c>
      <c r="H7" s="49">
        <v>228615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10.5" customHeight="1">
      <c r="A10" s="294" t="s">
        <v>45</v>
      </c>
      <c r="B10" s="295" t="s">
        <v>44</v>
      </c>
      <c r="C10" s="294"/>
      <c r="D10" s="28">
        <v>53396673</v>
      </c>
      <c r="E10" s="28">
        <v>54626727</v>
      </c>
      <c r="F10" s="28">
        <v>67407498</v>
      </c>
      <c r="G10" s="49">
        <v>74274434</v>
      </c>
      <c r="H10" s="49">
        <v>80886814</v>
      </c>
    </row>
    <row r="11" spans="1:8" ht="9.75" customHeight="1">
      <c r="A11" s="294"/>
      <c r="B11" s="58"/>
      <c r="C11" s="57" t="s">
        <v>8</v>
      </c>
      <c r="D11" s="28">
        <v>361209</v>
      </c>
      <c r="E11" s="28">
        <v>395315</v>
      </c>
      <c r="F11" s="28">
        <v>532081</v>
      </c>
      <c r="G11" s="49">
        <v>611598</v>
      </c>
      <c r="H11" s="49">
        <v>705691</v>
      </c>
    </row>
    <row r="12" spans="1:8" ht="9.75" customHeight="1">
      <c r="A12" s="294"/>
      <c r="B12" s="58"/>
      <c r="C12" s="57" t="s">
        <v>9</v>
      </c>
      <c r="D12" s="28"/>
      <c r="E12" s="28"/>
      <c r="F12" s="28"/>
      <c r="G12" s="49"/>
      <c r="H12" s="49"/>
    </row>
    <row r="13" spans="1:8" ht="10.5" customHeight="1">
      <c r="A13" s="294"/>
      <c r="B13" s="295" t="s">
        <v>43</v>
      </c>
      <c r="C13" s="294"/>
      <c r="D13" s="28">
        <v>1722506</v>
      </c>
      <c r="E13" s="28">
        <v>1888681</v>
      </c>
      <c r="F13" s="28">
        <v>2235947</v>
      </c>
      <c r="G13" s="49">
        <v>2654487</v>
      </c>
      <c r="H13" s="49">
        <v>2786243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10.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9" customHeight="1">
      <c r="A17" s="52"/>
      <c r="C17" s="70" t="s">
        <v>95</v>
      </c>
      <c r="D17" s="29" t="s">
        <v>13</v>
      </c>
      <c r="E17" s="29" t="s">
        <v>13</v>
      </c>
      <c r="F17" s="29" t="s">
        <v>13</v>
      </c>
      <c r="G17" s="66">
        <v>1325401</v>
      </c>
      <c r="H17" s="49">
        <v>3748788</v>
      </c>
    </row>
    <row r="18" spans="1:8" ht="9" customHeight="1">
      <c r="A18" s="51"/>
      <c r="C18" s="70" t="s">
        <v>58</v>
      </c>
      <c r="D18" s="28">
        <v>11151138</v>
      </c>
      <c r="E18" s="28">
        <v>11415502</v>
      </c>
      <c r="F18" s="28">
        <v>12678137</v>
      </c>
      <c r="G18" s="49">
        <v>12188731</v>
      </c>
      <c r="H18" s="49">
        <v>9520867</v>
      </c>
    </row>
    <row r="19" spans="1:8" ht="9" customHeight="1">
      <c r="A19" s="51"/>
      <c r="C19" s="70" t="s">
        <v>51</v>
      </c>
      <c r="D19" s="29">
        <v>1624745</v>
      </c>
      <c r="E19" s="29">
        <v>1631795</v>
      </c>
      <c r="F19" s="29">
        <v>1787534</v>
      </c>
      <c r="G19" s="66">
        <v>2074480</v>
      </c>
      <c r="H19" s="49">
        <v>1986115</v>
      </c>
    </row>
    <row r="20" spans="1:8" ht="9" customHeight="1">
      <c r="A20" s="52"/>
      <c r="C20" s="70" t="s">
        <v>15</v>
      </c>
      <c r="D20" s="29">
        <v>1505621</v>
      </c>
      <c r="E20" s="29">
        <v>1452529</v>
      </c>
      <c r="F20" s="28">
        <v>1803904</v>
      </c>
      <c r="G20" s="49">
        <v>2053173</v>
      </c>
      <c r="H20" s="49">
        <v>1903872</v>
      </c>
    </row>
    <row r="21" spans="1:8" ht="10.5" customHeight="1">
      <c r="A21" s="69" t="s">
        <v>42</v>
      </c>
      <c r="B21" s="54" t="s">
        <v>16</v>
      </c>
      <c r="C21" s="52"/>
      <c r="D21" s="28"/>
      <c r="E21" s="28"/>
      <c r="F21" s="28"/>
      <c r="G21" s="28"/>
      <c r="H21" s="28"/>
    </row>
    <row r="22" spans="1:8" ht="9" customHeight="1">
      <c r="A22" s="69"/>
      <c r="C22" s="70" t="s">
        <v>17</v>
      </c>
      <c r="D22" s="28">
        <v>1973394</v>
      </c>
      <c r="E22" s="28">
        <v>1892847</v>
      </c>
      <c r="F22" s="28">
        <v>1806139</v>
      </c>
      <c r="G22" s="49">
        <v>1687868</v>
      </c>
      <c r="H22" s="49">
        <v>1676826</v>
      </c>
    </row>
    <row r="23" spans="1:8" ht="9" customHeight="1">
      <c r="A23" s="69"/>
      <c r="C23" s="70" t="s">
        <v>84</v>
      </c>
      <c r="D23" s="29" t="s">
        <v>13</v>
      </c>
      <c r="E23" s="29" t="s">
        <v>13</v>
      </c>
      <c r="F23" s="29">
        <v>54841</v>
      </c>
      <c r="G23" s="29">
        <v>79122</v>
      </c>
      <c r="H23" s="49">
        <v>598075</v>
      </c>
    </row>
    <row r="24" spans="1:8" ht="9" customHeight="1">
      <c r="A24" s="76"/>
      <c r="B24" s="58"/>
      <c r="C24" s="70" t="s">
        <v>73</v>
      </c>
      <c r="D24" s="28">
        <v>2881799</v>
      </c>
      <c r="E24" s="28">
        <v>2785610</v>
      </c>
      <c r="F24" s="28">
        <v>2336065</v>
      </c>
      <c r="G24" s="49">
        <v>2263453</v>
      </c>
      <c r="H24" s="49">
        <v>2144337</v>
      </c>
    </row>
    <row r="25" spans="1:8" ht="9" customHeight="1">
      <c r="B25" s="58"/>
      <c r="C25" s="70" t="s">
        <v>103</v>
      </c>
      <c r="D25" s="29" t="s">
        <v>13</v>
      </c>
      <c r="E25" s="29" t="s">
        <v>13</v>
      </c>
      <c r="F25" s="29" t="s">
        <v>13</v>
      </c>
      <c r="G25" s="66">
        <v>2219</v>
      </c>
      <c r="H25" s="49">
        <v>218310</v>
      </c>
    </row>
    <row r="26" spans="1:8" ht="9" customHeight="1">
      <c r="A26" s="76"/>
      <c r="B26" s="58"/>
      <c r="C26" s="70" t="s">
        <v>72</v>
      </c>
      <c r="D26" s="29" t="s">
        <v>13</v>
      </c>
      <c r="E26" s="29">
        <v>320256</v>
      </c>
      <c r="F26" s="29">
        <v>1780317</v>
      </c>
      <c r="G26" s="66">
        <v>2214098</v>
      </c>
      <c r="H26" s="49">
        <v>1281963</v>
      </c>
    </row>
    <row r="27" spans="1:8" ht="9" customHeight="1">
      <c r="B27" s="58"/>
      <c r="C27" s="70" t="s">
        <v>102</v>
      </c>
      <c r="D27" s="29" t="s">
        <v>13</v>
      </c>
      <c r="E27" s="29" t="s">
        <v>13</v>
      </c>
      <c r="F27" s="29" t="s">
        <v>13</v>
      </c>
      <c r="G27" s="66">
        <v>28788</v>
      </c>
      <c r="H27" s="49">
        <v>4725014</v>
      </c>
    </row>
    <row r="28" spans="1:8" ht="10.5" customHeight="1">
      <c r="A28" s="76"/>
      <c r="B28" s="77" t="s">
        <v>19</v>
      </c>
      <c r="C28" s="52"/>
      <c r="D28" s="28"/>
      <c r="E28" s="28"/>
      <c r="F28" s="28"/>
      <c r="G28" s="28"/>
      <c r="H28" s="28"/>
    </row>
    <row r="29" spans="1:8" ht="9" customHeight="1">
      <c r="A29" s="69" t="s">
        <v>101</v>
      </c>
      <c r="C29" s="70" t="s">
        <v>20</v>
      </c>
      <c r="D29" s="28">
        <v>1259484</v>
      </c>
      <c r="E29" s="28">
        <v>1244984</v>
      </c>
      <c r="F29" s="28">
        <v>1219872</v>
      </c>
      <c r="G29" s="49">
        <v>1179525</v>
      </c>
      <c r="H29" s="49">
        <v>1200906</v>
      </c>
    </row>
    <row r="30" spans="1:8" ht="9" customHeight="1">
      <c r="A30" s="69"/>
      <c r="C30" s="70" t="s">
        <v>21</v>
      </c>
      <c r="D30" s="28">
        <v>1982803</v>
      </c>
      <c r="E30" s="28">
        <v>2038461</v>
      </c>
      <c r="F30" s="28">
        <v>2029336</v>
      </c>
      <c r="G30" s="49">
        <v>2056616</v>
      </c>
      <c r="H30" s="49">
        <v>1935427</v>
      </c>
    </row>
    <row r="31" spans="1:8" ht="9" customHeight="1">
      <c r="A31" s="69"/>
      <c r="C31" s="70" t="s">
        <v>22</v>
      </c>
      <c r="D31" s="28">
        <v>393464</v>
      </c>
      <c r="E31" s="28">
        <v>378791</v>
      </c>
      <c r="F31" s="28">
        <v>370911</v>
      </c>
      <c r="G31" s="49">
        <v>362877</v>
      </c>
      <c r="H31" s="49">
        <v>416227</v>
      </c>
    </row>
    <row r="32" spans="1:8" ht="9" customHeight="1">
      <c r="A32" s="69"/>
      <c r="C32" s="70" t="s">
        <v>23</v>
      </c>
      <c r="D32" s="28">
        <v>1641127</v>
      </c>
      <c r="E32" s="28">
        <v>1711641</v>
      </c>
      <c r="F32" s="28">
        <v>1678609</v>
      </c>
      <c r="G32" s="49">
        <v>1654336</v>
      </c>
      <c r="H32" s="49">
        <v>1516253</v>
      </c>
    </row>
    <row r="33" spans="1:8" ht="9" customHeight="1">
      <c r="A33" s="69"/>
      <c r="C33" s="70" t="s">
        <v>24</v>
      </c>
      <c r="D33" s="28">
        <v>12840763</v>
      </c>
      <c r="E33" s="28">
        <v>12883655</v>
      </c>
      <c r="F33" s="28">
        <v>12802748</v>
      </c>
      <c r="G33" s="49">
        <v>12706917</v>
      </c>
      <c r="H33" s="49">
        <v>12751815</v>
      </c>
    </row>
    <row r="34" spans="1:8" ht="10.5" customHeight="1">
      <c r="A34" s="69"/>
      <c r="B34" s="54" t="s">
        <v>71</v>
      </c>
      <c r="C34" s="52"/>
      <c r="D34" s="28"/>
      <c r="E34" s="28"/>
      <c r="F34" s="28"/>
      <c r="G34" s="28"/>
      <c r="H34" s="28"/>
    </row>
    <row r="35" spans="1:8" ht="9.75" customHeight="1">
      <c r="A35" s="69"/>
      <c r="C35" s="70" t="s">
        <v>26</v>
      </c>
      <c r="D35" s="28">
        <v>9012144</v>
      </c>
      <c r="E35" s="28">
        <v>8960563</v>
      </c>
      <c r="F35" s="28">
        <v>8778277</v>
      </c>
      <c r="G35" s="49">
        <v>7915897</v>
      </c>
      <c r="H35" s="49">
        <v>7805199</v>
      </c>
    </row>
    <row r="36" spans="1:8" ht="9.75" customHeight="1">
      <c r="A36" s="69"/>
      <c r="C36" s="70" t="s">
        <v>27</v>
      </c>
      <c r="D36" s="28">
        <v>593662</v>
      </c>
      <c r="E36" s="28">
        <v>594452</v>
      </c>
      <c r="F36" s="28">
        <v>558292</v>
      </c>
      <c r="G36" s="49">
        <v>530883</v>
      </c>
      <c r="H36" s="49">
        <v>498785</v>
      </c>
    </row>
    <row r="37" spans="1:8" ht="9.75" customHeight="1">
      <c r="A37" s="69"/>
      <c r="C37" s="70" t="s">
        <v>28</v>
      </c>
      <c r="D37" s="28">
        <v>1757039</v>
      </c>
      <c r="E37" s="28">
        <v>1750368</v>
      </c>
      <c r="F37" s="28">
        <v>1966800</v>
      </c>
      <c r="G37" s="49">
        <v>2077906</v>
      </c>
      <c r="H37" s="49">
        <v>2395979</v>
      </c>
    </row>
    <row r="38" spans="1:8" ht="10.5" customHeight="1">
      <c r="A38" s="69" t="s">
        <v>100</v>
      </c>
      <c r="B38" s="54" t="s">
        <v>70</v>
      </c>
      <c r="C38" s="52"/>
      <c r="D38" s="28"/>
      <c r="E38" s="28"/>
      <c r="F38" s="28"/>
      <c r="G38" s="28"/>
      <c r="H38" s="28"/>
    </row>
    <row r="39" spans="1:8" ht="9.75" customHeight="1">
      <c r="B39" s="58"/>
      <c r="C39" s="70" t="s">
        <v>69</v>
      </c>
      <c r="D39" s="29" t="s">
        <v>13</v>
      </c>
      <c r="E39" s="29">
        <v>32948</v>
      </c>
      <c r="F39" s="29">
        <v>428848</v>
      </c>
      <c r="G39" s="29">
        <v>493058</v>
      </c>
      <c r="H39" s="49">
        <v>646797</v>
      </c>
    </row>
    <row r="40" spans="1:8" ht="9.75" customHeight="1">
      <c r="A40" s="76"/>
      <c r="B40" s="58"/>
      <c r="C40" s="70" t="s">
        <v>67</v>
      </c>
      <c r="D40" s="29" t="s">
        <v>13</v>
      </c>
      <c r="E40" s="29">
        <v>37019</v>
      </c>
      <c r="F40" s="29">
        <v>540955</v>
      </c>
      <c r="G40" s="29">
        <v>697941</v>
      </c>
      <c r="H40" s="49">
        <v>752936</v>
      </c>
    </row>
    <row r="41" spans="1:8" ht="9.75" customHeight="1">
      <c r="A41" s="76"/>
      <c r="B41" s="58"/>
      <c r="C41" s="70" t="s">
        <v>68</v>
      </c>
      <c r="D41" s="29" t="s">
        <v>13</v>
      </c>
      <c r="E41" s="29">
        <v>217786</v>
      </c>
      <c r="F41" s="29">
        <v>4839198</v>
      </c>
      <c r="G41" s="29">
        <v>7361106</v>
      </c>
      <c r="H41" s="49">
        <v>8234415</v>
      </c>
    </row>
    <row r="42" spans="1:8" ht="9.75" customHeight="1">
      <c r="A42" s="76"/>
      <c r="B42" s="58"/>
      <c r="C42" s="70" t="s">
        <v>83</v>
      </c>
      <c r="D42" s="29" t="s">
        <v>13</v>
      </c>
      <c r="E42" s="29" t="s">
        <v>13</v>
      </c>
      <c r="F42" s="29">
        <v>104752</v>
      </c>
      <c r="G42" s="29">
        <v>286810</v>
      </c>
      <c r="H42" s="49">
        <v>316640</v>
      </c>
    </row>
    <row r="43" spans="1:8" ht="9.75" customHeight="1">
      <c r="A43" s="76"/>
      <c r="B43" s="58"/>
      <c r="C43" s="70" t="s">
        <v>66</v>
      </c>
      <c r="D43" s="29" t="s">
        <v>13</v>
      </c>
      <c r="E43" s="29">
        <v>198422</v>
      </c>
      <c r="F43" s="29">
        <v>3387344</v>
      </c>
      <c r="G43" s="29">
        <v>1397406</v>
      </c>
      <c r="H43" s="49">
        <v>1376519</v>
      </c>
    </row>
    <row r="44" spans="1:8" ht="9.75" customHeight="1">
      <c r="A44" s="76"/>
      <c r="B44" s="58"/>
      <c r="C44" s="70" t="s">
        <v>82</v>
      </c>
      <c r="D44" s="29" t="s">
        <v>13</v>
      </c>
      <c r="E44" s="29" t="s">
        <v>13</v>
      </c>
      <c r="F44" s="29">
        <v>10674</v>
      </c>
      <c r="G44" s="29">
        <v>23231</v>
      </c>
      <c r="H44" s="49">
        <v>21757</v>
      </c>
    </row>
    <row r="45" spans="1:8" ht="9.75" customHeight="1">
      <c r="A45" s="76"/>
      <c r="B45" s="58"/>
      <c r="C45" s="70" t="s">
        <v>92</v>
      </c>
      <c r="D45" s="29" t="s">
        <v>13</v>
      </c>
      <c r="E45" s="29" t="s">
        <v>13</v>
      </c>
      <c r="F45" s="29" t="s">
        <v>13</v>
      </c>
      <c r="G45" s="29">
        <v>2943026</v>
      </c>
      <c r="H45" s="49">
        <v>3588605</v>
      </c>
    </row>
    <row r="46" spans="1:8" ht="9.75" customHeight="1">
      <c r="A46" s="76"/>
      <c r="B46" s="58"/>
      <c r="C46" s="70" t="s">
        <v>81</v>
      </c>
      <c r="D46" s="29" t="s">
        <v>13</v>
      </c>
      <c r="E46" s="29" t="s">
        <v>13</v>
      </c>
      <c r="F46" s="29">
        <v>1267155</v>
      </c>
      <c r="G46" s="29">
        <v>3430574</v>
      </c>
      <c r="H46" s="49">
        <v>3864812</v>
      </c>
    </row>
    <row r="47" spans="1:8">
      <c r="A47" s="75" t="s">
        <v>99</v>
      </c>
      <c r="B47" s="58" t="s">
        <v>29</v>
      </c>
      <c r="C47" s="52"/>
      <c r="D47" s="28"/>
      <c r="E47" s="28"/>
      <c r="F47" s="28"/>
      <c r="G47" s="28"/>
      <c r="H47" s="28"/>
    </row>
    <row r="48" spans="1:8" ht="9.75" customHeight="1">
      <c r="A48" s="69"/>
      <c r="C48" s="70" t="s">
        <v>30</v>
      </c>
      <c r="D48" s="28">
        <v>2929074</v>
      </c>
      <c r="E48" s="28">
        <v>2729321</v>
      </c>
      <c r="F48" s="28">
        <v>2694714</v>
      </c>
      <c r="G48" s="49">
        <v>2714113</v>
      </c>
      <c r="H48" s="49">
        <v>3111554</v>
      </c>
    </row>
    <row r="49" spans="1:8" ht="9.75" customHeight="1">
      <c r="A49" s="51"/>
      <c r="C49" s="70" t="s">
        <v>31</v>
      </c>
      <c r="D49" s="28">
        <v>1489693</v>
      </c>
      <c r="E49" s="28">
        <v>1526239</v>
      </c>
      <c r="F49" s="28">
        <v>1565864</v>
      </c>
      <c r="G49" s="49">
        <v>1579858</v>
      </c>
      <c r="H49" s="49">
        <v>1550419</v>
      </c>
    </row>
    <row r="50" spans="1:8" ht="9.75" customHeight="1">
      <c r="A50" s="51"/>
      <c r="C50" s="70" t="s">
        <v>32</v>
      </c>
      <c r="D50" s="29">
        <v>1823324</v>
      </c>
      <c r="E50" s="29">
        <v>1822982</v>
      </c>
      <c r="F50" s="28">
        <v>1995640</v>
      </c>
      <c r="G50" s="49">
        <v>2181674</v>
      </c>
      <c r="H50" s="49">
        <v>2298794</v>
      </c>
    </row>
    <row r="51" spans="1:8" ht="9.75" customHeight="1">
      <c r="A51" s="74"/>
      <c r="B51" s="58"/>
      <c r="C51" s="70" t="s">
        <v>57</v>
      </c>
      <c r="D51" s="29">
        <v>259905</v>
      </c>
      <c r="E51" s="29">
        <v>889237</v>
      </c>
      <c r="F51" s="29">
        <v>1156519</v>
      </c>
      <c r="G51" s="29">
        <v>1417834</v>
      </c>
      <c r="H51" s="49">
        <v>1585051</v>
      </c>
    </row>
    <row r="52" spans="1:8" ht="3.75" customHeight="1">
      <c r="A52" s="46"/>
      <c r="B52" s="47"/>
      <c r="C52" s="48"/>
      <c r="D52" s="47"/>
      <c r="E52" s="46"/>
      <c r="F52" s="46"/>
      <c r="G52" s="46"/>
      <c r="H52" s="46"/>
    </row>
    <row r="53" spans="1:8" ht="10.5" customHeight="1">
      <c r="A53" s="24" t="s">
        <v>91</v>
      </c>
    </row>
    <row r="54" spans="1:8">
      <c r="A54" s="24" t="s">
        <v>90</v>
      </c>
    </row>
    <row r="55" spans="1:8">
      <c r="A55" s="45" t="s">
        <v>89</v>
      </c>
    </row>
    <row r="56" spans="1:8">
      <c r="A56" s="45" t="s">
        <v>98</v>
      </c>
    </row>
    <row r="57" spans="1:8">
      <c r="A57" s="45" t="s">
        <v>97</v>
      </c>
    </row>
    <row r="58" spans="1:8">
      <c r="A58" s="23" t="s">
        <v>37</v>
      </c>
    </row>
  </sheetData>
  <mergeCells count="4">
    <mergeCell ref="A4:C4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57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9" ht="13.5">
      <c r="A1" s="44" t="s">
        <v>87</v>
      </c>
      <c r="B1" s="38"/>
      <c r="C1" s="38"/>
      <c r="D1" s="38"/>
      <c r="E1" s="38"/>
      <c r="F1" s="38"/>
      <c r="G1" s="38"/>
      <c r="H1" s="38"/>
    </row>
    <row r="2" spans="1:9" ht="8.25" customHeight="1">
      <c r="A2" s="23" t="s">
        <v>0</v>
      </c>
    </row>
    <row r="3" spans="1:9" ht="1.5" customHeight="1"/>
    <row r="4" spans="1:9" ht="14.25" customHeight="1">
      <c r="A4" s="292" t="s">
        <v>1</v>
      </c>
      <c r="B4" s="339"/>
      <c r="C4" s="339"/>
      <c r="D4" s="65" t="s">
        <v>54</v>
      </c>
      <c r="E4" s="65" t="s">
        <v>75</v>
      </c>
      <c r="F4" s="65" t="s">
        <v>86</v>
      </c>
      <c r="G4" s="65" t="s">
        <v>85</v>
      </c>
      <c r="H4" s="64" t="s">
        <v>96</v>
      </c>
    </row>
    <row r="5" spans="1:9" ht="6" customHeight="1">
      <c r="A5" s="63"/>
      <c r="B5" s="63"/>
      <c r="C5" s="55"/>
    </row>
    <row r="6" spans="1:9" ht="9.75" customHeight="1">
      <c r="A6" s="41" t="s">
        <v>7</v>
      </c>
      <c r="B6" s="41"/>
      <c r="C6" s="62"/>
      <c r="D6" s="39">
        <v>54788712</v>
      </c>
      <c r="E6" s="39">
        <v>55119179</v>
      </c>
      <c r="F6" s="39">
        <v>56515408</v>
      </c>
      <c r="G6" s="61">
        <v>69643445</v>
      </c>
      <c r="H6" s="61">
        <v>76928921</v>
      </c>
      <c r="I6" s="71"/>
    </row>
    <row r="7" spans="1:9" ht="9.75" customHeight="1">
      <c r="A7" s="38" t="s">
        <v>46</v>
      </c>
      <c r="B7" s="38"/>
      <c r="C7" s="60"/>
      <c r="D7" s="28">
        <v>150106</v>
      </c>
      <c r="E7" s="28">
        <v>150599</v>
      </c>
      <c r="F7" s="28">
        <v>154837</v>
      </c>
      <c r="G7" s="49">
        <v>190804</v>
      </c>
      <c r="H7" s="49">
        <v>210764</v>
      </c>
    </row>
    <row r="8" spans="1:9" ht="3" customHeight="1">
      <c r="C8" s="52"/>
      <c r="D8" s="28"/>
      <c r="E8" s="28"/>
      <c r="F8" s="28"/>
      <c r="G8" s="28"/>
      <c r="H8" s="28"/>
    </row>
    <row r="9" spans="1:9" ht="3" customHeight="1">
      <c r="A9" s="55"/>
      <c r="B9" s="59"/>
      <c r="C9" s="55"/>
      <c r="D9" s="28"/>
      <c r="E9" s="28"/>
      <c r="F9" s="28"/>
      <c r="G9" s="28"/>
      <c r="H9" s="28"/>
    </row>
    <row r="10" spans="1:9" ht="9.75" customHeight="1">
      <c r="A10" s="294" t="s">
        <v>45</v>
      </c>
      <c r="B10" s="295" t="s">
        <v>44</v>
      </c>
      <c r="C10" s="294"/>
      <c r="D10" s="28">
        <v>53048365</v>
      </c>
      <c r="E10" s="28">
        <v>53396673</v>
      </c>
      <c r="F10" s="28">
        <v>54626727</v>
      </c>
      <c r="G10" s="49">
        <v>67407498</v>
      </c>
      <c r="H10" s="49">
        <v>74274434</v>
      </c>
    </row>
    <row r="11" spans="1:9" ht="9.75" customHeight="1">
      <c r="A11" s="294"/>
      <c r="B11" s="58"/>
      <c r="C11" s="57" t="s">
        <v>8</v>
      </c>
      <c r="D11" s="28">
        <v>327497</v>
      </c>
      <c r="E11" s="28">
        <v>361209</v>
      </c>
      <c r="F11" s="28">
        <v>395315</v>
      </c>
      <c r="G11" s="49">
        <v>532081</v>
      </c>
      <c r="H11" s="49">
        <v>611598</v>
      </c>
    </row>
    <row r="12" spans="1:9" ht="9.75" customHeight="1">
      <c r="A12" s="294"/>
      <c r="B12" s="58"/>
      <c r="C12" s="57" t="s">
        <v>9</v>
      </c>
      <c r="D12" s="28"/>
      <c r="E12" s="28"/>
      <c r="F12" s="28"/>
      <c r="G12" s="49"/>
      <c r="H12" s="49"/>
    </row>
    <row r="13" spans="1:9" ht="9" customHeight="1">
      <c r="A13" s="294"/>
      <c r="B13" s="295" t="s">
        <v>43</v>
      </c>
      <c r="C13" s="294"/>
      <c r="D13" s="28">
        <v>1740347</v>
      </c>
      <c r="E13" s="28">
        <v>1722506</v>
      </c>
      <c r="F13" s="28">
        <v>1888681</v>
      </c>
      <c r="G13" s="49">
        <v>2235947</v>
      </c>
      <c r="H13" s="49">
        <v>2654487</v>
      </c>
    </row>
    <row r="14" spans="1:9" ht="3" customHeight="1">
      <c r="A14" s="48"/>
      <c r="B14" s="47"/>
      <c r="C14" s="48"/>
      <c r="D14" s="28"/>
      <c r="E14" s="28"/>
      <c r="F14" s="28"/>
      <c r="G14" s="28"/>
      <c r="H14" s="28"/>
    </row>
    <row r="15" spans="1:9" ht="3" customHeight="1">
      <c r="A15" s="55"/>
      <c r="C15" s="52"/>
      <c r="D15" s="28"/>
      <c r="E15" s="28"/>
      <c r="F15" s="28"/>
      <c r="G15" s="28"/>
      <c r="H15" s="28"/>
    </row>
    <row r="16" spans="1:9" ht="9.7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9.75" customHeight="1">
      <c r="A17" s="51"/>
      <c r="C17" s="68" t="s">
        <v>95</v>
      </c>
      <c r="D17" s="29" t="s">
        <v>13</v>
      </c>
      <c r="E17" s="29" t="s">
        <v>13</v>
      </c>
      <c r="F17" s="29" t="s">
        <v>13</v>
      </c>
      <c r="G17" s="29" t="s">
        <v>13</v>
      </c>
      <c r="H17" s="49">
        <v>1325401</v>
      </c>
    </row>
    <row r="18" spans="1:8" ht="9.75" customHeight="1">
      <c r="A18" s="51"/>
      <c r="C18" s="68" t="s">
        <v>58</v>
      </c>
      <c r="D18" s="28">
        <v>10868246</v>
      </c>
      <c r="E18" s="28">
        <v>11151138</v>
      </c>
      <c r="F18" s="28">
        <v>11415502</v>
      </c>
      <c r="G18" s="49">
        <v>12678137</v>
      </c>
      <c r="H18" s="49">
        <v>12188731</v>
      </c>
    </row>
    <row r="19" spans="1:8" ht="9.75" customHeight="1">
      <c r="A19" s="51"/>
      <c r="C19" s="68" t="s">
        <v>51</v>
      </c>
      <c r="D19" s="29">
        <v>1500652</v>
      </c>
      <c r="E19" s="29">
        <v>1624745</v>
      </c>
      <c r="F19" s="29">
        <v>1631795</v>
      </c>
      <c r="G19" s="66">
        <v>1787534</v>
      </c>
      <c r="H19" s="49">
        <v>2074480</v>
      </c>
    </row>
    <row r="20" spans="1:8" ht="9.75" customHeight="1">
      <c r="A20" s="52"/>
      <c r="C20" s="68" t="s">
        <v>15</v>
      </c>
      <c r="D20" s="29">
        <v>1514155</v>
      </c>
      <c r="E20" s="29">
        <v>1505621</v>
      </c>
      <c r="F20" s="28">
        <v>1452529</v>
      </c>
      <c r="G20" s="49">
        <v>1803904</v>
      </c>
      <c r="H20" s="49">
        <v>2053173</v>
      </c>
    </row>
    <row r="21" spans="1:8" ht="9.75" customHeight="1">
      <c r="A21" s="302" t="s">
        <v>42</v>
      </c>
      <c r="B21" s="54" t="s">
        <v>16</v>
      </c>
      <c r="C21" s="52"/>
      <c r="D21" s="28"/>
      <c r="E21" s="28"/>
      <c r="F21" s="28"/>
      <c r="G21" s="28"/>
      <c r="H21" s="28"/>
    </row>
    <row r="22" spans="1:8" ht="9.75" customHeight="1">
      <c r="A22" s="302"/>
      <c r="C22" s="68" t="s">
        <v>17</v>
      </c>
      <c r="D22" s="28">
        <v>2034669</v>
      </c>
      <c r="E22" s="28">
        <v>1973394</v>
      </c>
      <c r="F22" s="28">
        <v>1892847</v>
      </c>
      <c r="G22" s="49">
        <v>1806139</v>
      </c>
      <c r="H22" s="49">
        <v>1687868</v>
      </c>
    </row>
    <row r="23" spans="1:8" ht="9.75" customHeight="1">
      <c r="A23" s="302"/>
      <c r="C23" s="68" t="s">
        <v>84</v>
      </c>
      <c r="D23" s="29" t="s">
        <v>13</v>
      </c>
      <c r="E23" s="29" t="s">
        <v>13</v>
      </c>
      <c r="F23" s="29" t="s">
        <v>13</v>
      </c>
      <c r="G23" s="29">
        <v>54841</v>
      </c>
      <c r="H23" s="49">
        <v>79122</v>
      </c>
    </row>
    <row r="24" spans="1:8" ht="9.75" customHeight="1">
      <c r="A24" s="302"/>
      <c r="C24" s="68" t="s">
        <v>73</v>
      </c>
      <c r="D24" s="28">
        <v>2874528</v>
      </c>
      <c r="E24" s="28">
        <v>2881799</v>
      </c>
      <c r="F24" s="28">
        <v>2785610</v>
      </c>
      <c r="G24" s="49">
        <v>2336065</v>
      </c>
      <c r="H24" s="49">
        <v>2263453</v>
      </c>
    </row>
    <row r="25" spans="1:8" ht="9.75" customHeight="1">
      <c r="A25" s="302"/>
      <c r="C25" s="68" t="s">
        <v>94</v>
      </c>
      <c r="D25" s="29" t="s">
        <v>13</v>
      </c>
      <c r="E25" s="29" t="s">
        <v>13</v>
      </c>
      <c r="F25" s="29" t="s">
        <v>13</v>
      </c>
      <c r="G25" s="29" t="s">
        <v>13</v>
      </c>
      <c r="H25" s="49">
        <v>2219</v>
      </c>
    </row>
    <row r="26" spans="1:8" ht="9.75" customHeight="1">
      <c r="A26" s="302"/>
      <c r="C26" s="68" t="s">
        <v>72</v>
      </c>
      <c r="D26" s="29" t="s">
        <v>13</v>
      </c>
      <c r="E26" s="29" t="s">
        <v>13</v>
      </c>
      <c r="F26" s="29">
        <v>320256</v>
      </c>
      <c r="G26" s="29">
        <v>1780317</v>
      </c>
      <c r="H26" s="49">
        <v>2214098</v>
      </c>
    </row>
    <row r="27" spans="1:8" ht="9.75" customHeight="1">
      <c r="A27" s="302"/>
      <c r="C27" s="68" t="s">
        <v>93</v>
      </c>
      <c r="D27" s="29" t="s">
        <v>13</v>
      </c>
      <c r="E27" s="29" t="s">
        <v>13</v>
      </c>
      <c r="F27" s="29" t="s">
        <v>13</v>
      </c>
      <c r="G27" s="29" t="s">
        <v>13</v>
      </c>
      <c r="H27" s="49">
        <v>28788</v>
      </c>
    </row>
    <row r="28" spans="1:8" ht="9.75" customHeight="1">
      <c r="A28" s="302"/>
      <c r="B28" s="54" t="s">
        <v>19</v>
      </c>
      <c r="C28" s="52"/>
      <c r="D28" s="28"/>
      <c r="E28" s="28"/>
      <c r="F28" s="28"/>
      <c r="G28" s="28"/>
      <c r="H28" s="28"/>
    </row>
    <row r="29" spans="1:8" ht="9.75" customHeight="1">
      <c r="A29" s="302"/>
      <c r="C29" s="68" t="s">
        <v>20</v>
      </c>
      <c r="D29" s="28">
        <v>1315905</v>
      </c>
      <c r="E29" s="28">
        <v>1259484</v>
      </c>
      <c r="F29" s="28">
        <v>1244984</v>
      </c>
      <c r="G29" s="49">
        <v>1219872</v>
      </c>
      <c r="H29" s="49">
        <v>1179525</v>
      </c>
    </row>
    <row r="30" spans="1:8" ht="9.75" customHeight="1">
      <c r="A30" s="302"/>
      <c r="C30" s="68" t="s">
        <v>21</v>
      </c>
      <c r="D30" s="28">
        <v>1956801</v>
      </c>
      <c r="E30" s="28">
        <v>1982803</v>
      </c>
      <c r="F30" s="28">
        <v>2038461</v>
      </c>
      <c r="G30" s="49">
        <v>2029336</v>
      </c>
      <c r="H30" s="49">
        <v>2056616</v>
      </c>
    </row>
    <row r="31" spans="1:8" ht="9.75" customHeight="1">
      <c r="A31" s="302"/>
      <c r="C31" s="68" t="s">
        <v>22</v>
      </c>
      <c r="D31" s="28">
        <v>442625</v>
      </c>
      <c r="E31" s="28">
        <v>393464</v>
      </c>
      <c r="F31" s="28">
        <v>378791</v>
      </c>
      <c r="G31" s="49">
        <v>370911</v>
      </c>
      <c r="H31" s="49">
        <v>362877</v>
      </c>
    </row>
    <row r="32" spans="1:8" ht="9.75" customHeight="1">
      <c r="A32" s="302"/>
      <c r="C32" s="68" t="s">
        <v>23</v>
      </c>
      <c r="D32" s="28">
        <v>1611213</v>
      </c>
      <c r="E32" s="28">
        <v>1641127</v>
      </c>
      <c r="F32" s="28">
        <v>1711641</v>
      </c>
      <c r="G32" s="49">
        <v>1678609</v>
      </c>
      <c r="H32" s="49">
        <v>1654336</v>
      </c>
    </row>
    <row r="33" spans="1:8" ht="9.75" customHeight="1">
      <c r="A33" s="302"/>
      <c r="C33" s="68" t="s">
        <v>24</v>
      </c>
      <c r="D33" s="28">
        <v>12803595</v>
      </c>
      <c r="E33" s="28">
        <v>12840763</v>
      </c>
      <c r="F33" s="28">
        <v>12883655</v>
      </c>
      <c r="G33" s="49">
        <v>12802748</v>
      </c>
      <c r="H33" s="49">
        <v>12706917</v>
      </c>
    </row>
    <row r="34" spans="1:8" ht="9.75" customHeight="1">
      <c r="A34" s="302"/>
      <c r="B34" s="54" t="s">
        <v>71</v>
      </c>
      <c r="C34" s="52"/>
      <c r="D34" s="28"/>
      <c r="E34" s="28"/>
      <c r="F34" s="28"/>
      <c r="G34" s="28"/>
      <c r="H34" s="28"/>
    </row>
    <row r="35" spans="1:8" ht="9.75" customHeight="1">
      <c r="A35" s="302"/>
      <c r="C35" s="68" t="s">
        <v>26</v>
      </c>
      <c r="D35" s="28">
        <v>9094599</v>
      </c>
      <c r="E35" s="28">
        <v>9012144</v>
      </c>
      <c r="F35" s="28">
        <v>8960563</v>
      </c>
      <c r="G35" s="49">
        <v>8778277</v>
      </c>
      <c r="H35" s="49">
        <v>7915897</v>
      </c>
    </row>
    <row r="36" spans="1:8" ht="9.75" customHeight="1">
      <c r="A36" s="302"/>
      <c r="C36" s="68" t="s">
        <v>27</v>
      </c>
      <c r="D36" s="28">
        <v>611303</v>
      </c>
      <c r="E36" s="28">
        <v>593662</v>
      </c>
      <c r="F36" s="28">
        <v>594452</v>
      </c>
      <c r="G36" s="49">
        <v>558292</v>
      </c>
      <c r="H36" s="49">
        <v>530883</v>
      </c>
    </row>
    <row r="37" spans="1:8" ht="9.75" customHeight="1">
      <c r="A37" s="302"/>
      <c r="C37" s="68" t="s">
        <v>28</v>
      </c>
      <c r="D37" s="28">
        <v>1812889</v>
      </c>
      <c r="E37" s="28">
        <v>1757039</v>
      </c>
      <c r="F37" s="28">
        <v>1750368</v>
      </c>
      <c r="G37" s="49">
        <v>1966800</v>
      </c>
      <c r="H37" s="49">
        <v>2077906</v>
      </c>
    </row>
    <row r="38" spans="1:8" ht="9.75" customHeight="1">
      <c r="A38" s="302"/>
      <c r="B38" s="54" t="s">
        <v>70</v>
      </c>
      <c r="C38" s="52"/>
      <c r="D38" s="28"/>
      <c r="E38" s="28"/>
      <c r="F38" s="28"/>
      <c r="G38" s="28"/>
      <c r="H38" s="28"/>
    </row>
    <row r="39" spans="1:8" ht="9.75" customHeight="1">
      <c r="A39" s="302"/>
      <c r="C39" s="68" t="s">
        <v>69</v>
      </c>
      <c r="D39" s="29" t="s">
        <v>13</v>
      </c>
      <c r="E39" s="29" t="s">
        <v>13</v>
      </c>
      <c r="F39" s="29">
        <v>32948</v>
      </c>
      <c r="G39" s="29">
        <v>428848</v>
      </c>
      <c r="H39" s="49">
        <v>493058</v>
      </c>
    </row>
    <row r="40" spans="1:8" ht="9.75" customHeight="1">
      <c r="A40" s="302"/>
      <c r="C40" s="68" t="s">
        <v>67</v>
      </c>
      <c r="D40" s="29" t="s">
        <v>13</v>
      </c>
      <c r="E40" s="29" t="s">
        <v>13</v>
      </c>
      <c r="F40" s="29">
        <v>37019</v>
      </c>
      <c r="G40" s="29">
        <v>540955</v>
      </c>
      <c r="H40" s="49">
        <v>697941</v>
      </c>
    </row>
    <row r="41" spans="1:8" ht="9.75" customHeight="1">
      <c r="A41" s="302"/>
      <c r="C41" s="68" t="s">
        <v>68</v>
      </c>
      <c r="D41" s="29" t="s">
        <v>13</v>
      </c>
      <c r="E41" s="29" t="s">
        <v>13</v>
      </c>
      <c r="F41" s="29">
        <v>217786</v>
      </c>
      <c r="G41" s="29">
        <v>4839198</v>
      </c>
      <c r="H41" s="49">
        <v>7361106</v>
      </c>
    </row>
    <row r="42" spans="1:8" ht="9.75" customHeight="1">
      <c r="A42" s="302"/>
      <c r="C42" s="68" t="s">
        <v>83</v>
      </c>
      <c r="D42" s="29" t="s">
        <v>13</v>
      </c>
      <c r="E42" s="29" t="s">
        <v>13</v>
      </c>
      <c r="F42" s="29" t="s">
        <v>13</v>
      </c>
      <c r="G42" s="29">
        <v>104752</v>
      </c>
      <c r="H42" s="49">
        <v>286810</v>
      </c>
    </row>
    <row r="43" spans="1:8" ht="9.75" customHeight="1">
      <c r="A43" s="302"/>
      <c r="C43" s="68" t="s">
        <v>66</v>
      </c>
      <c r="D43" s="29" t="s">
        <v>13</v>
      </c>
      <c r="E43" s="29" t="s">
        <v>13</v>
      </c>
      <c r="F43" s="29">
        <v>198422</v>
      </c>
      <c r="G43" s="29">
        <v>3387344</v>
      </c>
      <c r="H43" s="49">
        <v>1397406</v>
      </c>
    </row>
    <row r="44" spans="1:8" ht="9.75" customHeight="1">
      <c r="A44" s="302"/>
      <c r="C44" s="68" t="s">
        <v>82</v>
      </c>
      <c r="D44" s="29" t="s">
        <v>13</v>
      </c>
      <c r="E44" s="29" t="s">
        <v>13</v>
      </c>
      <c r="F44" s="29" t="s">
        <v>13</v>
      </c>
      <c r="G44" s="29">
        <v>10674</v>
      </c>
      <c r="H44" s="49">
        <v>23231</v>
      </c>
    </row>
    <row r="45" spans="1:8" ht="9.75" customHeight="1">
      <c r="A45" s="302"/>
      <c r="C45" s="68" t="s">
        <v>92</v>
      </c>
      <c r="D45" s="29" t="s">
        <v>13</v>
      </c>
      <c r="E45" s="29" t="s">
        <v>13</v>
      </c>
      <c r="F45" s="29" t="s">
        <v>13</v>
      </c>
      <c r="G45" s="29" t="s">
        <v>13</v>
      </c>
      <c r="H45" s="49">
        <v>2943026</v>
      </c>
    </row>
    <row r="46" spans="1:8" ht="9.75" customHeight="1">
      <c r="A46" s="302"/>
      <c r="C46" s="68" t="s">
        <v>81</v>
      </c>
      <c r="D46" s="29" t="s">
        <v>13</v>
      </c>
      <c r="E46" s="29" t="s">
        <v>13</v>
      </c>
      <c r="F46" s="29" t="s">
        <v>13</v>
      </c>
      <c r="G46" s="29">
        <v>1267155</v>
      </c>
      <c r="H46" s="49">
        <v>3430574</v>
      </c>
    </row>
    <row r="47" spans="1:8" ht="9.75" customHeight="1">
      <c r="A47" s="302"/>
      <c r="B47" s="23" t="s">
        <v>29</v>
      </c>
      <c r="C47" s="52"/>
      <c r="D47" s="28"/>
      <c r="E47" s="28"/>
      <c r="F47" s="28"/>
      <c r="G47" s="28"/>
      <c r="H47" s="28"/>
    </row>
    <row r="48" spans="1:8" ht="9.75" customHeight="1">
      <c r="A48" s="67"/>
      <c r="C48" s="68" t="s">
        <v>30</v>
      </c>
      <c r="D48" s="28">
        <v>3067952</v>
      </c>
      <c r="E48" s="28">
        <v>2929074</v>
      </c>
      <c r="F48" s="28">
        <v>2729321</v>
      </c>
      <c r="G48" s="49">
        <v>2694714</v>
      </c>
      <c r="H48" s="49">
        <v>2714113</v>
      </c>
    </row>
    <row r="49" spans="1:8" ht="9.75" customHeight="1">
      <c r="A49" s="51"/>
      <c r="C49" s="68" t="s">
        <v>31</v>
      </c>
      <c r="D49" s="28">
        <v>1447652</v>
      </c>
      <c r="E49" s="28">
        <v>1489693</v>
      </c>
      <c r="F49" s="28">
        <v>1526239</v>
      </c>
      <c r="G49" s="49">
        <v>1565864</v>
      </c>
      <c r="H49" s="49">
        <v>1579858</v>
      </c>
    </row>
    <row r="50" spans="1:8" ht="9.75" customHeight="1">
      <c r="A50" s="51"/>
      <c r="C50" s="68" t="s">
        <v>32</v>
      </c>
      <c r="D50" s="29">
        <v>1831928</v>
      </c>
      <c r="E50" s="29">
        <v>1823324</v>
      </c>
      <c r="F50" s="28">
        <v>1822982</v>
      </c>
      <c r="G50" s="49">
        <v>1995640</v>
      </c>
      <c r="H50" s="49">
        <v>2181674</v>
      </c>
    </row>
    <row r="51" spans="1:8" ht="9.75" customHeight="1">
      <c r="A51" s="51"/>
      <c r="C51" s="68" t="s">
        <v>57</v>
      </c>
      <c r="D51" s="29" t="s">
        <v>13</v>
      </c>
      <c r="E51" s="29">
        <v>259905</v>
      </c>
      <c r="F51" s="29">
        <v>889237</v>
      </c>
      <c r="G51" s="29">
        <v>1156519</v>
      </c>
      <c r="H51" s="49">
        <v>1417834</v>
      </c>
    </row>
    <row r="52" spans="1:8" ht="6" customHeight="1">
      <c r="A52" s="48"/>
      <c r="B52" s="46"/>
      <c r="C52" s="48"/>
      <c r="D52" s="47"/>
      <c r="E52" s="46"/>
      <c r="F52" s="46"/>
      <c r="G52" s="46"/>
      <c r="H52" s="46"/>
    </row>
    <row r="53" spans="1:8" ht="9.75" customHeight="1">
      <c r="A53" s="24" t="s">
        <v>91</v>
      </c>
      <c r="E53" s="45"/>
      <c r="F53" s="45"/>
    </row>
    <row r="54" spans="1:8" ht="9.75" customHeight="1">
      <c r="A54" s="24" t="s">
        <v>90</v>
      </c>
      <c r="E54" s="45"/>
      <c r="F54" s="45"/>
    </row>
    <row r="55" spans="1:8" ht="9.75" customHeight="1">
      <c r="A55" s="45" t="s">
        <v>89</v>
      </c>
    </row>
    <row r="56" spans="1:8" ht="9.75" customHeight="1">
      <c r="A56" s="45" t="s">
        <v>88</v>
      </c>
    </row>
    <row r="57" spans="1:8" ht="9.75" customHeight="1">
      <c r="A57" s="23" t="s">
        <v>37</v>
      </c>
    </row>
  </sheetData>
  <mergeCells count="5">
    <mergeCell ref="A21:A47"/>
    <mergeCell ref="A4:C4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52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87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 ht="22.5" customHeight="1">
      <c r="A4" s="292" t="s">
        <v>1</v>
      </c>
      <c r="B4" s="339"/>
      <c r="C4" s="339"/>
      <c r="D4" s="65" t="s">
        <v>52</v>
      </c>
      <c r="E4" s="65" t="s">
        <v>54</v>
      </c>
      <c r="F4" s="65" t="s">
        <v>75</v>
      </c>
      <c r="G4" s="65" t="s">
        <v>86</v>
      </c>
      <c r="H4" s="64" t="s">
        <v>85</v>
      </c>
    </row>
    <row r="5" spans="1:8" ht="6" customHeight="1">
      <c r="A5" s="63"/>
      <c r="B5" s="63"/>
      <c r="C5" s="55"/>
    </row>
    <row r="6" spans="1:8" ht="10.5" customHeight="1">
      <c r="A6" s="41" t="s">
        <v>7</v>
      </c>
      <c r="B6" s="41"/>
      <c r="C6" s="62"/>
      <c r="D6" s="39">
        <v>54758359</v>
      </c>
      <c r="E6" s="39">
        <v>54788712</v>
      </c>
      <c r="F6" s="39">
        <v>55119179</v>
      </c>
      <c r="G6" s="61">
        <v>56515408</v>
      </c>
      <c r="H6" s="61">
        <v>69643445</v>
      </c>
    </row>
    <row r="7" spans="1:8" ht="10.5" customHeight="1">
      <c r="A7" s="38" t="s">
        <v>46</v>
      </c>
      <c r="B7" s="38"/>
      <c r="C7" s="60"/>
      <c r="D7" s="28">
        <v>150023</v>
      </c>
      <c r="E7" s="28">
        <v>150106</v>
      </c>
      <c r="F7" s="28">
        <v>150599</v>
      </c>
      <c r="G7" s="49">
        <v>154837</v>
      </c>
      <c r="H7" s="49">
        <v>190804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10.5" customHeight="1">
      <c r="A10" s="294" t="s">
        <v>45</v>
      </c>
      <c r="B10" s="295" t="s">
        <v>44</v>
      </c>
      <c r="C10" s="294"/>
      <c r="D10" s="28">
        <v>52820946</v>
      </c>
      <c r="E10" s="28">
        <v>53048365</v>
      </c>
      <c r="F10" s="28">
        <v>53396673</v>
      </c>
      <c r="G10" s="49">
        <v>54626727</v>
      </c>
      <c r="H10" s="49">
        <v>67407498</v>
      </c>
    </row>
    <row r="11" spans="1:8" ht="9.75" customHeight="1">
      <c r="A11" s="294"/>
      <c r="B11" s="58"/>
      <c r="C11" s="57" t="s">
        <v>8</v>
      </c>
      <c r="D11" s="28">
        <v>288816</v>
      </c>
      <c r="E11" s="28">
        <v>327497</v>
      </c>
      <c r="F11" s="28">
        <v>361209</v>
      </c>
      <c r="G11" s="49">
        <v>395315</v>
      </c>
      <c r="H11" s="49">
        <v>532081</v>
      </c>
    </row>
    <row r="12" spans="1:8" ht="9.75" customHeight="1">
      <c r="A12" s="294"/>
      <c r="B12" s="58"/>
      <c r="C12" s="57" t="s">
        <v>9</v>
      </c>
      <c r="D12" s="28"/>
      <c r="E12" s="28"/>
      <c r="F12" s="28"/>
      <c r="G12" s="49"/>
      <c r="H12" s="49"/>
    </row>
    <row r="13" spans="1:8" ht="10.5" customHeight="1">
      <c r="A13" s="294"/>
      <c r="B13" s="295" t="s">
        <v>43</v>
      </c>
      <c r="C13" s="294"/>
      <c r="D13" s="28">
        <v>1937413</v>
      </c>
      <c r="E13" s="28">
        <v>1740347</v>
      </c>
      <c r="F13" s="28">
        <v>1722506</v>
      </c>
      <c r="G13" s="49">
        <v>1888681</v>
      </c>
      <c r="H13" s="49">
        <v>2235947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10.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10.5" customHeight="1">
      <c r="A17" s="51"/>
      <c r="C17" s="56" t="s">
        <v>58</v>
      </c>
      <c r="D17" s="28">
        <v>10534124</v>
      </c>
      <c r="E17" s="28">
        <v>10868246</v>
      </c>
      <c r="F17" s="28">
        <v>11151138</v>
      </c>
      <c r="G17" s="49">
        <v>11415502</v>
      </c>
      <c r="H17" s="49">
        <v>12678137</v>
      </c>
    </row>
    <row r="18" spans="1:8" ht="10.5" customHeight="1">
      <c r="A18" s="51"/>
      <c r="C18" s="56" t="s">
        <v>51</v>
      </c>
      <c r="D18" s="29">
        <v>609927</v>
      </c>
      <c r="E18" s="29">
        <v>1500652</v>
      </c>
      <c r="F18" s="29">
        <v>1624745</v>
      </c>
      <c r="G18" s="66">
        <v>1631795</v>
      </c>
      <c r="H18" s="49">
        <v>1787534</v>
      </c>
    </row>
    <row r="19" spans="1:8" ht="10.5" customHeight="1">
      <c r="A19" s="52"/>
      <c r="C19" s="56" t="s">
        <v>15</v>
      </c>
      <c r="D19" s="29">
        <v>1567327</v>
      </c>
      <c r="E19" s="29">
        <v>1514155</v>
      </c>
      <c r="F19" s="28">
        <v>1505621</v>
      </c>
      <c r="G19" s="49">
        <v>1452529</v>
      </c>
      <c r="H19" s="49">
        <v>1803904</v>
      </c>
    </row>
    <row r="20" spans="1:8" ht="10.5" customHeight="1">
      <c r="A20" s="302" t="s">
        <v>42</v>
      </c>
      <c r="B20" s="54" t="s">
        <v>16</v>
      </c>
      <c r="C20" s="52"/>
      <c r="D20" s="28"/>
      <c r="E20" s="28"/>
      <c r="F20" s="28"/>
      <c r="G20" s="28"/>
      <c r="H20" s="28"/>
    </row>
    <row r="21" spans="1:8" ht="10.5" customHeight="1">
      <c r="A21" s="302"/>
      <c r="C21" s="56" t="s">
        <v>17</v>
      </c>
      <c r="D21" s="28">
        <v>2145145</v>
      </c>
      <c r="E21" s="28">
        <v>2034669</v>
      </c>
      <c r="F21" s="28">
        <v>1973394</v>
      </c>
      <c r="G21" s="49">
        <v>1892847</v>
      </c>
      <c r="H21" s="49">
        <v>1806139</v>
      </c>
    </row>
    <row r="22" spans="1:8" ht="10.5" customHeight="1">
      <c r="A22" s="302"/>
      <c r="C22" s="56" t="s">
        <v>73</v>
      </c>
      <c r="D22" s="28">
        <v>2915041</v>
      </c>
      <c r="E22" s="28">
        <v>2874528</v>
      </c>
      <c r="F22" s="28">
        <v>2881799</v>
      </c>
      <c r="G22" s="49">
        <v>2785610</v>
      </c>
      <c r="H22" s="49">
        <v>2336065</v>
      </c>
    </row>
    <row r="23" spans="1:8" ht="10.5" customHeight="1">
      <c r="A23" s="302"/>
      <c r="C23" s="56" t="s">
        <v>72</v>
      </c>
      <c r="D23" s="29" t="s">
        <v>13</v>
      </c>
      <c r="E23" s="29" t="s">
        <v>13</v>
      </c>
      <c r="F23" s="29" t="s">
        <v>13</v>
      </c>
      <c r="G23" s="29">
        <v>320256</v>
      </c>
      <c r="H23" s="49">
        <v>1780317</v>
      </c>
    </row>
    <row r="24" spans="1:8" ht="10.5" customHeight="1">
      <c r="A24" s="302"/>
      <c r="C24" s="56" t="s">
        <v>84</v>
      </c>
      <c r="D24" s="29" t="s">
        <v>13</v>
      </c>
      <c r="E24" s="29" t="s">
        <v>13</v>
      </c>
      <c r="F24" s="29" t="s">
        <v>13</v>
      </c>
      <c r="G24" s="29" t="s">
        <v>13</v>
      </c>
      <c r="H24" s="49">
        <v>54841</v>
      </c>
    </row>
    <row r="25" spans="1:8" ht="10.5" customHeight="1">
      <c r="A25" s="302"/>
      <c r="B25" s="54" t="s">
        <v>19</v>
      </c>
      <c r="C25" s="52"/>
      <c r="D25" s="28"/>
      <c r="E25" s="28"/>
      <c r="F25" s="28"/>
      <c r="G25" s="28"/>
      <c r="H25" s="28"/>
    </row>
    <row r="26" spans="1:8" ht="10.5" customHeight="1">
      <c r="A26" s="302"/>
      <c r="C26" s="56" t="s">
        <v>20</v>
      </c>
      <c r="D26" s="28">
        <v>1340008</v>
      </c>
      <c r="E26" s="28">
        <v>1315905</v>
      </c>
      <c r="F26" s="28">
        <v>1259484</v>
      </c>
      <c r="G26" s="49">
        <v>1244984</v>
      </c>
      <c r="H26" s="49">
        <v>1219872</v>
      </c>
    </row>
    <row r="27" spans="1:8" ht="10.5" customHeight="1">
      <c r="A27" s="302"/>
      <c r="C27" s="56" t="s">
        <v>21</v>
      </c>
      <c r="D27" s="28">
        <v>1887065</v>
      </c>
      <c r="E27" s="28">
        <v>1956801</v>
      </c>
      <c r="F27" s="28">
        <v>1982803</v>
      </c>
      <c r="G27" s="49">
        <v>2038461</v>
      </c>
      <c r="H27" s="49">
        <v>2029336</v>
      </c>
    </row>
    <row r="28" spans="1:8" ht="10.5" customHeight="1">
      <c r="A28" s="302"/>
      <c r="C28" s="56" t="s">
        <v>22</v>
      </c>
      <c r="D28" s="28">
        <v>460290</v>
      </c>
      <c r="E28" s="28">
        <v>442625</v>
      </c>
      <c r="F28" s="28">
        <v>393464</v>
      </c>
      <c r="G28" s="49">
        <v>378791</v>
      </c>
      <c r="H28" s="49">
        <v>370911</v>
      </c>
    </row>
    <row r="29" spans="1:8" ht="10.5" customHeight="1">
      <c r="A29" s="302"/>
      <c r="C29" s="56" t="s">
        <v>23</v>
      </c>
      <c r="D29" s="28">
        <v>1605730</v>
      </c>
      <c r="E29" s="28">
        <v>1611213</v>
      </c>
      <c r="F29" s="28">
        <v>1641127</v>
      </c>
      <c r="G29" s="49">
        <v>1711641</v>
      </c>
      <c r="H29" s="49">
        <v>1678609</v>
      </c>
    </row>
    <row r="30" spans="1:8" ht="10.5" customHeight="1">
      <c r="A30" s="302"/>
      <c r="C30" s="56" t="s">
        <v>24</v>
      </c>
      <c r="D30" s="28">
        <v>13016970</v>
      </c>
      <c r="E30" s="28">
        <v>12803595</v>
      </c>
      <c r="F30" s="28">
        <v>12840763</v>
      </c>
      <c r="G30" s="49">
        <v>12883655</v>
      </c>
      <c r="H30" s="49">
        <v>12802748</v>
      </c>
    </row>
    <row r="31" spans="1:8" ht="10.5" customHeight="1">
      <c r="A31" s="302"/>
      <c r="B31" s="54" t="s">
        <v>71</v>
      </c>
      <c r="C31" s="52"/>
      <c r="D31" s="28"/>
      <c r="E31" s="28"/>
      <c r="F31" s="28"/>
      <c r="G31" s="28"/>
      <c r="H31" s="28"/>
    </row>
    <row r="32" spans="1:8" ht="10.5" customHeight="1">
      <c r="A32" s="302"/>
      <c r="C32" s="56" t="s">
        <v>26</v>
      </c>
      <c r="D32" s="28">
        <v>9574809</v>
      </c>
      <c r="E32" s="28">
        <v>9094599</v>
      </c>
      <c r="F32" s="28">
        <v>9012144</v>
      </c>
      <c r="G32" s="49">
        <v>8960563</v>
      </c>
      <c r="H32" s="49">
        <v>8778277</v>
      </c>
    </row>
    <row r="33" spans="1:8" ht="10.5" customHeight="1">
      <c r="A33" s="302"/>
      <c r="C33" s="56" t="s">
        <v>27</v>
      </c>
      <c r="D33" s="28">
        <v>663146</v>
      </c>
      <c r="E33" s="28">
        <v>611303</v>
      </c>
      <c r="F33" s="28">
        <v>593662</v>
      </c>
      <c r="G33" s="49">
        <v>594452</v>
      </c>
      <c r="H33" s="49">
        <v>558292</v>
      </c>
    </row>
    <row r="34" spans="1:8" ht="10.5" customHeight="1">
      <c r="A34" s="302"/>
      <c r="C34" s="56" t="s">
        <v>28</v>
      </c>
      <c r="D34" s="28">
        <v>1770666</v>
      </c>
      <c r="E34" s="28">
        <v>1812889</v>
      </c>
      <c r="F34" s="28">
        <v>1757039</v>
      </c>
      <c r="G34" s="49">
        <v>1750368</v>
      </c>
      <c r="H34" s="49">
        <v>1966800</v>
      </c>
    </row>
    <row r="35" spans="1:8" ht="10.5" customHeight="1">
      <c r="A35" s="302"/>
      <c r="B35" s="54" t="s">
        <v>70</v>
      </c>
      <c r="C35" s="52"/>
      <c r="D35" s="28"/>
      <c r="E35" s="28"/>
      <c r="F35" s="28"/>
      <c r="G35" s="28"/>
      <c r="H35" s="28"/>
    </row>
    <row r="36" spans="1:8" ht="10.5" customHeight="1">
      <c r="A36" s="302"/>
      <c r="C36" s="56" t="s">
        <v>69</v>
      </c>
      <c r="D36" s="29" t="s">
        <v>13</v>
      </c>
      <c r="E36" s="29" t="s">
        <v>13</v>
      </c>
      <c r="F36" s="29" t="s">
        <v>13</v>
      </c>
      <c r="G36" s="29">
        <v>32948</v>
      </c>
      <c r="H36" s="49">
        <v>428848</v>
      </c>
    </row>
    <row r="37" spans="1:8" ht="10.5" customHeight="1">
      <c r="A37" s="302"/>
      <c r="C37" s="56" t="s">
        <v>68</v>
      </c>
      <c r="D37" s="29" t="s">
        <v>13</v>
      </c>
      <c r="E37" s="29" t="s">
        <v>13</v>
      </c>
      <c r="F37" s="29" t="s">
        <v>13</v>
      </c>
      <c r="G37" s="29">
        <v>217786</v>
      </c>
      <c r="H37" s="49">
        <v>4839198</v>
      </c>
    </row>
    <row r="38" spans="1:8" ht="10.5" customHeight="1">
      <c r="A38" s="302"/>
      <c r="C38" s="56" t="s">
        <v>67</v>
      </c>
      <c r="D38" s="29" t="s">
        <v>13</v>
      </c>
      <c r="E38" s="29" t="s">
        <v>13</v>
      </c>
      <c r="F38" s="29" t="s">
        <v>13</v>
      </c>
      <c r="G38" s="29">
        <v>37019</v>
      </c>
      <c r="H38" s="49">
        <v>540955</v>
      </c>
    </row>
    <row r="39" spans="1:8" ht="10.5" customHeight="1">
      <c r="A39" s="302"/>
      <c r="C39" s="56" t="s">
        <v>66</v>
      </c>
      <c r="D39" s="29" t="s">
        <v>13</v>
      </c>
      <c r="E39" s="29" t="s">
        <v>13</v>
      </c>
      <c r="F39" s="29" t="s">
        <v>13</v>
      </c>
      <c r="G39" s="29">
        <v>198422</v>
      </c>
      <c r="H39" s="49">
        <v>3387344</v>
      </c>
    </row>
    <row r="40" spans="1:8" ht="10.5" customHeight="1">
      <c r="A40" s="302"/>
      <c r="C40" s="56" t="s">
        <v>83</v>
      </c>
      <c r="D40" s="29" t="s">
        <v>13</v>
      </c>
      <c r="E40" s="29" t="s">
        <v>13</v>
      </c>
      <c r="F40" s="29" t="s">
        <v>13</v>
      </c>
      <c r="G40" s="29" t="s">
        <v>13</v>
      </c>
      <c r="H40" s="49">
        <v>104752</v>
      </c>
    </row>
    <row r="41" spans="1:8" ht="10.5" customHeight="1">
      <c r="A41" s="302"/>
      <c r="C41" s="56" t="s">
        <v>82</v>
      </c>
      <c r="D41" s="29" t="s">
        <v>13</v>
      </c>
      <c r="E41" s="29" t="s">
        <v>13</v>
      </c>
      <c r="F41" s="29" t="s">
        <v>13</v>
      </c>
      <c r="G41" s="29" t="s">
        <v>13</v>
      </c>
      <c r="H41" s="49">
        <v>10674</v>
      </c>
    </row>
    <row r="42" spans="1:8" ht="10.5" customHeight="1">
      <c r="A42" s="302"/>
      <c r="C42" s="56" t="s">
        <v>81</v>
      </c>
      <c r="D42" s="29" t="s">
        <v>13</v>
      </c>
      <c r="E42" s="29" t="s">
        <v>13</v>
      </c>
      <c r="F42" s="29" t="s">
        <v>13</v>
      </c>
      <c r="G42" s="29" t="s">
        <v>13</v>
      </c>
      <c r="H42" s="49">
        <v>1267155</v>
      </c>
    </row>
    <row r="43" spans="1:8" ht="10.5" customHeight="1">
      <c r="A43" s="302"/>
      <c r="B43" s="23" t="s">
        <v>29</v>
      </c>
      <c r="C43" s="52"/>
      <c r="D43" s="28"/>
      <c r="E43" s="28"/>
      <c r="F43" s="28"/>
      <c r="G43" s="28"/>
      <c r="H43" s="28"/>
    </row>
    <row r="44" spans="1:8" ht="10.5" customHeight="1">
      <c r="A44" s="53"/>
      <c r="C44" s="56" t="s">
        <v>30</v>
      </c>
      <c r="D44" s="28">
        <v>3467952</v>
      </c>
      <c r="E44" s="28">
        <v>3067952</v>
      </c>
      <c r="F44" s="28">
        <v>2929074</v>
      </c>
      <c r="G44" s="49">
        <v>2729321</v>
      </c>
      <c r="H44" s="49">
        <v>2694714</v>
      </c>
    </row>
    <row r="45" spans="1:8" ht="10.5" customHeight="1">
      <c r="A45" s="51"/>
      <c r="C45" s="56" t="s">
        <v>31</v>
      </c>
      <c r="D45" s="28">
        <v>1442419</v>
      </c>
      <c r="E45" s="28">
        <v>1447652</v>
      </c>
      <c r="F45" s="28">
        <v>1489693</v>
      </c>
      <c r="G45" s="49">
        <v>1526239</v>
      </c>
      <c r="H45" s="49">
        <v>1565864</v>
      </c>
    </row>
    <row r="46" spans="1:8" ht="10.5" customHeight="1">
      <c r="A46" s="51"/>
      <c r="C46" s="56" t="s">
        <v>32</v>
      </c>
      <c r="D46" s="29">
        <v>1757740</v>
      </c>
      <c r="E46" s="29">
        <v>1831928</v>
      </c>
      <c r="F46" s="28">
        <v>1823324</v>
      </c>
      <c r="G46" s="49">
        <v>1822982</v>
      </c>
      <c r="H46" s="49">
        <v>1995640</v>
      </c>
    </row>
    <row r="47" spans="1:8" ht="10.5" customHeight="1">
      <c r="A47" s="51"/>
      <c r="C47" s="56" t="s">
        <v>57</v>
      </c>
      <c r="D47" s="29" t="s">
        <v>13</v>
      </c>
      <c r="E47" s="29" t="s">
        <v>13</v>
      </c>
      <c r="F47" s="29">
        <v>259905</v>
      </c>
      <c r="G47" s="29">
        <v>889237</v>
      </c>
      <c r="H47" s="49">
        <v>1156519</v>
      </c>
    </row>
    <row r="48" spans="1:8" ht="6" customHeight="1">
      <c r="A48" s="48"/>
      <c r="B48" s="46"/>
      <c r="C48" s="48"/>
      <c r="D48" s="47"/>
      <c r="E48" s="46"/>
      <c r="F48" s="46"/>
      <c r="G48" s="46"/>
      <c r="H48" s="46"/>
    </row>
    <row r="49" spans="1:6">
      <c r="A49" s="24" t="s">
        <v>80</v>
      </c>
      <c r="E49" s="45" t="s">
        <v>79</v>
      </c>
      <c r="F49" s="45"/>
    </row>
    <row r="50" spans="1:6">
      <c r="A50" s="24" t="s">
        <v>78</v>
      </c>
      <c r="E50" s="45" t="s">
        <v>77</v>
      </c>
      <c r="F50" s="45"/>
    </row>
    <row r="51" spans="1:6">
      <c r="A51" s="45" t="s">
        <v>76</v>
      </c>
    </row>
    <row r="52" spans="1:6">
      <c r="A52" s="23" t="s">
        <v>37</v>
      </c>
    </row>
  </sheetData>
  <mergeCells count="5">
    <mergeCell ref="A20:A43"/>
    <mergeCell ref="A4:C4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50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38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 ht="22.5" customHeight="1">
      <c r="A4" s="292" t="s">
        <v>1</v>
      </c>
      <c r="B4" s="339"/>
      <c r="C4" s="339"/>
      <c r="D4" s="65" t="s">
        <v>47</v>
      </c>
      <c r="E4" s="65" t="s">
        <v>60</v>
      </c>
      <c r="F4" s="65" t="s">
        <v>54</v>
      </c>
      <c r="G4" s="64" t="s">
        <v>75</v>
      </c>
      <c r="H4" s="64" t="s">
        <v>74</v>
      </c>
    </row>
    <row r="5" spans="1:8" ht="6" customHeight="1">
      <c r="A5" s="63"/>
      <c r="B5" s="63"/>
      <c r="C5" s="55"/>
    </row>
    <row r="6" spans="1:8" ht="10.5" customHeight="1">
      <c r="A6" s="41" t="s">
        <v>7</v>
      </c>
      <c r="B6" s="41"/>
      <c r="C6" s="62"/>
      <c r="D6" s="39">
        <v>52340988</v>
      </c>
      <c r="E6" s="39">
        <v>54758359</v>
      </c>
      <c r="F6" s="39">
        <v>54788712</v>
      </c>
      <c r="G6" s="61">
        <v>55119179</v>
      </c>
      <c r="H6" s="61">
        <v>56515408</v>
      </c>
    </row>
    <row r="7" spans="1:8" ht="10.5" customHeight="1">
      <c r="A7" s="38" t="s">
        <v>46</v>
      </c>
      <c r="B7" s="38"/>
      <c r="C7" s="60"/>
      <c r="D7" s="28">
        <v>143400</v>
      </c>
      <c r="E7" s="28">
        <v>150023</v>
      </c>
      <c r="F7" s="28">
        <v>150106</v>
      </c>
      <c r="G7" s="49">
        <v>150599</v>
      </c>
      <c r="H7" s="49">
        <v>154837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10.5" customHeight="1">
      <c r="A10" s="294" t="s">
        <v>45</v>
      </c>
      <c r="B10" s="295" t="s">
        <v>44</v>
      </c>
      <c r="C10" s="294"/>
      <c r="D10" s="28">
        <v>50532585</v>
      </c>
      <c r="E10" s="28">
        <v>52820946</v>
      </c>
      <c r="F10" s="28">
        <v>53048365</v>
      </c>
      <c r="G10" s="49">
        <v>53396673</v>
      </c>
      <c r="H10" s="49">
        <v>54626727</v>
      </c>
    </row>
    <row r="11" spans="1:8" ht="9.75" customHeight="1">
      <c r="A11" s="294"/>
      <c r="B11" s="58"/>
      <c r="C11" s="57" t="s">
        <v>8</v>
      </c>
      <c r="D11" s="28">
        <v>248334</v>
      </c>
      <c r="E11" s="28">
        <v>288816</v>
      </c>
      <c r="F11" s="28">
        <v>327497</v>
      </c>
      <c r="G11" s="49">
        <v>361209</v>
      </c>
      <c r="H11" s="49">
        <v>395315</v>
      </c>
    </row>
    <row r="12" spans="1:8" ht="9.75" customHeight="1">
      <c r="A12" s="294"/>
      <c r="B12" s="58"/>
      <c r="C12" s="57" t="s">
        <v>9</v>
      </c>
      <c r="D12" s="28"/>
      <c r="E12" s="28"/>
      <c r="F12" s="28"/>
      <c r="G12" s="49"/>
      <c r="H12" s="49"/>
    </row>
    <row r="13" spans="1:8" ht="10.5" customHeight="1">
      <c r="A13" s="294"/>
      <c r="B13" s="295" t="s">
        <v>43</v>
      </c>
      <c r="C13" s="294"/>
      <c r="D13" s="28">
        <v>1808403</v>
      </c>
      <c r="E13" s="28">
        <v>1937413</v>
      </c>
      <c r="F13" s="28">
        <v>1740347</v>
      </c>
      <c r="G13" s="49">
        <v>1722506</v>
      </c>
      <c r="H13" s="49">
        <v>1888681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10.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10.5" customHeight="1">
      <c r="A17" s="51"/>
      <c r="C17" s="56" t="s">
        <v>58</v>
      </c>
      <c r="D17" s="28">
        <v>9434975</v>
      </c>
      <c r="E17" s="28">
        <v>10534124</v>
      </c>
      <c r="F17" s="28">
        <v>10868246</v>
      </c>
      <c r="G17" s="49">
        <v>11151138</v>
      </c>
      <c r="H17" s="49">
        <v>11415502</v>
      </c>
    </row>
    <row r="18" spans="1:8" ht="10.5" customHeight="1">
      <c r="A18" s="51"/>
      <c r="C18" s="56" t="s">
        <v>51</v>
      </c>
      <c r="D18" s="29" t="s">
        <v>13</v>
      </c>
      <c r="E18" s="29">
        <v>609927</v>
      </c>
      <c r="F18" s="29">
        <v>1500652</v>
      </c>
      <c r="G18" s="66">
        <v>1624745</v>
      </c>
      <c r="H18" s="49">
        <v>1631795</v>
      </c>
    </row>
    <row r="19" spans="1:8" ht="10.5" customHeight="1">
      <c r="A19" s="52"/>
      <c r="C19" s="56" t="s">
        <v>15</v>
      </c>
      <c r="D19" s="29">
        <v>1433551</v>
      </c>
      <c r="E19" s="29">
        <v>1567327</v>
      </c>
      <c r="F19" s="28">
        <v>1514155</v>
      </c>
      <c r="G19" s="49">
        <v>1505621</v>
      </c>
      <c r="H19" s="49">
        <v>1452529</v>
      </c>
    </row>
    <row r="20" spans="1:8" ht="10.5" customHeight="1">
      <c r="A20" s="302" t="s">
        <v>42</v>
      </c>
      <c r="B20" s="54" t="s">
        <v>16</v>
      </c>
      <c r="C20" s="52"/>
      <c r="D20" s="28"/>
      <c r="E20" s="28"/>
      <c r="F20" s="28"/>
      <c r="G20" s="28"/>
      <c r="H20" s="28"/>
    </row>
    <row r="21" spans="1:8" ht="10.5" customHeight="1">
      <c r="A21" s="302"/>
      <c r="C21" s="56" t="s">
        <v>17</v>
      </c>
      <c r="D21" s="28">
        <v>2217661</v>
      </c>
      <c r="E21" s="28">
        <v>2145145</v>
      </c>
      <c r="F21" s="28">
        <v>2034669</v>
      </c>
      <c r="G21" s="49">
        <v>1973394</v>
      </c>
      <c r="H21" s="49">
        <v>1892847</v>
      </c>
    </row>
    <row r="22" spans="1:8" ht="10.5" customHeight="1">
      <c r="A22" s="302"/>
      <c r="C22" s="56" t="s">
        <v>73</v>
      </c>
      <c r="D22" s="28">
        <v>2859483</v>
      </c>
      <c r="E22" s="28">
        <v>2915041</v>
      </c>
      <c r="F22" s="28">
        <v>2874528</v>
      </c>
      <c r="G22" s="49">
        <v>2881799</v>
      </c>
      <c r="H22" s="49">
        <v>2785610</v>
      </c>
    </row>
    <row r="23" spans="1:8" ht="10.5" customHeight="1">
      <c r="A23" s="302"/>
      <c r="C23" s="56" t="s">
        <v>72</v>
      </c>
      <c r="D23" s="29" t="s">
        <v>13</v>
      </c>
      <c r="E23" s="29" t="s">
        <v>13</v>
      </c>
      <c r="F23" s="29" t="s">
        <v>13</v>
      </c>
      <c r="G23" s="29" t="s">
        <v>13</v>
      </c>
      <c r="H23" s="49">
        <v>320256</v>
      </c>
    </row>
    <row r="24" spans="1:8" ht="10.5" customHeight="1">
      <c r="A24" s="302"/>
      <c r="B24" s="54" t="s">
        <v>19</v>
      </c>
      <c r="C24" s="52"/>
      <c r="D24" s="28"/>
      <c r="E24" s="28"/>
      <c r="F24" s="28"/>
      <c r="G24" s="28"/>
      <c r="H24" s="28"/>
    </row>
    <row r="25" spans="1:8" ht="10.5" customHeight="1">
      <c r="A25" s="302"/>
      <c r="C25" s="56" t="s">
        <v>20</v>
      </c>
      <c r="D25" s="28">
        <v>1323421</v>
      </c>
      <c r="E25" s="28">
        <v>1340008</v>
      </c>
      <c r="F25" s="28">
        <v>1315905</v>
      </c>
      <c r="G25" s="49">
        <v>1259484</v>
      </c>
      <c r="H25" s="49">
        <v>1244984</v>
      </c>
    </row>
    <row r="26" spans="1:8" ht="10.5" customHeight="1">
      <c r="A26" s="302"/>
      <c r="C26" s="56" t="s">
        <v>21</v>
      </c>
      <c r="D26" s="28">
        <v>1800622</v>
      </c>
      <c r="E26" s="28">
        <v>1887065</v>
      </c>
      <c r="F26" s="28">
        <v>1956801</v>
      </c>
      <c r="G26" s="49">
        <v>1982803</v>
      </c>
      <c r="H26" s="49">
        <v>2038461</v>
      </c>
    </row>
    <row r="27" spans="1:8" ht="10.5" customHeight="1">
      <c r="A27" s="302"/>
      <c r="C27" s="56" t="s">
        <v>22</v>
      </c>
      <c r="D27" s="28">
        <v>458142</v>
      </c>
      <c r="E27" s="28">
        <v>460290</v>
      </c>
      <c r="F27" s="28">
        <v>442625</v>
      </c>
      <c r="G27" s="49">
        <v>393464</v>
      </c>
      <c r="H27" s="49">
        <v>378791</v>
      </c>
    </row>
    <row r="28" spans="1:8" ht="10.5" customHeight="1">
      <c r="A28" s="302"/>
      <c r="C28" s="56" t="s">
        <v>23</v>
      </c>
      <c r="D28" s="28">
        <v>1625452</v>
      </c>
      <c r="E28" s="28">
        <v>1605730</v>
      </c>
      <c r="F28" s="28">
        <v>1611213</v>
      </c>
      <c r="G28" s="49">
        <v>1641127</v>
      </c>
      <c r="H28" s="49">
        <v>1711641</v>
      </c>
    </row>
    <row r="29" spans="1:8" ht="10.5" customHeight="1">
      <c r="A29" s="302"/>
      <c r="C29" s="56" t="s">
        <v>24</v>
      </c>
      <c r="D29" s="28">
        <v>12708175</v>
      </c>
      <c r="E29" s="28">
        <v>13016970</v>
      </c>
      <c r="F29" s="28">
        <v>12803595</v>
      </c>
      <c r="G29" s="49">
        <v>12840763</v>
      </c>
      <c r="H29" s="49">
        <v>12883655</v>
      </c>
    </row>
    <row r="30" spans="1:8" ht="10.5" customHeight="1">
      <c r="A30" s="302"/>
      <c r="B30" s="54" t="s">
        <v>71</v>
      </c>
      <c r="C30" s="52"/>
      <c r="D30" s="28"/>
      <c r="E30" s="28"/>
      <c r="F30" s="28"/>
      <c r="G30" s="28"/>
      <c r="H30" s="28"/>
    </row>
    <row r="31" spans="1:8" ht="10.5" customHeight="1">
      <c r="A31" s="302"/>
      <c r="C31" s="56" t="s">
        <v>26</v>
      </c>
      <c r="D31" s="28">
        <v>9575107</v>
      </c>
      <c r="E31" s="28">
        <v>9574809</v>
      </c>
      <c r="F31" s="28">
        <v>9094599</v>
      </c>
      <c r="G31" s="49">
        <v>9012144</v>
      </c>
      <c r="H31" s="49">
        <v>8960563</v>
      </c>
    </row>
    <row r="32" spans="1:8" ht="10.5" customHeight="1">
      <c r="A32" s="302"/>
      <c r="C32" s="56" t="s">
        <v>27</v>
      </c>
      <c r="D32" s="28">
        <v>716166</v>
      </c>
      <c r="E32" s="28">
        <v>663146</v>
      </c>
      <c r="F32" s="28">
        <v>611303</v>
      </c>
      <c r="G32" s="49">
        <v>593662</v>
      </c>
      <c r="H32" s="49">
        <v>594452</v>
      </c>
    </row>
    <row r="33" spans="1:8" ht="10.5" customHeight="1">
      <c r="A33" s="302"/>
      <c r="C33" s="56" t="s">
        <v>28</v>
      </c>
      <c r="D33" s="28">
        <v>1677275</v>
      </c>
      <c r="E33" s="28">
        <v>1770666</v>
      </c>
      <c r="F33" s="28">
        <v>1812889</v>
      </c>
      <c r="G33" s="49">
        <v>1757039</v>
      </c>
      <c r="H33" s="49">
        <v>1750368</v>
      </c>
    </row>
    <row r="34" spans="1:8" ht="10.5" customHeight="1">
      <c r="A34" s="302"/>
      <c r="B34" s="54" t="s">
        <v>70</v>
      </c>
      <c r="C34" s="52"/>
      <c r="D34" s="28"/>
      <c r="E34" s="28"/>
      <c r="F34" s="28"/>
      <c r="G34" s="28"/>
      <c r="H34" s="28"/>
    </row>
    <row r="35" spans="1:8" ht="10.5" customHeight="1">
      <c r="A35" s="302"/>
      <c r="C35" s="56" t="s">
        <v>69</v>
      </c>
      <c r="D35" s="29" t="s">
        <v>13</v>
      </c>
      <c r="E35" s="29" t="s">
        <v>13</v>
      </c>
      <c r="F35" s="29" t="s">
        <v>13</v>
      </c>
      <c r="G35" s="29" t="s">
        <v>13</v>
      </c>
      <c r="H35" s="49">
        <v>32948</v>
      </c>
    </row>
    <row r="36" spans="1:8" ht="10.5" customHeight="1">
      <c r="A36" s="302"/>
      <c r="C36" s="56" t="s">
        <v>68</v>
      </c>
      <c r="D36" s="29" t="s">
        <v>13</v>
      </c>
      <c r="E36" s="29" t="s">
        <v>13</v>
      </c>
      <c r="F36" s="29" t="s">
        <v>13</v>
      </c>
      <c r="G36" s="29" t="s">
        <v>13</v>
      </c>
      <c r="H36" s="49">
        <v>217786</v>
      </c>
    </row>
    <row r="37" spans="1:8" ht="10.5" customHeight="1">
      <c r="A37" s="302"/>
      <c r="C37" s="56" t="s">
        <v>67</v>
      </c>
      <c r="D37" s="29" t="s">
        <v>13</v>
      </c>
      <c r="E37" s="29" t="s">
        <v>13</v>
      </c>
      <c r="F37" s="29" t="s">
        <v>13</v>
      </c>
      <c r="G37" s="29" t="s">
        <v>13</v>
      </c>
      <c r="H37" s="49">
        <v>37019</v>
      </c>
    </row>
    <row r="38" spans="1:8" ht="10.5" customHeight="1">
      <c r="A38" s="302"/>
      <c r="C38" s="56" t="s">
        <v>66</v>
      </c>
      <c r="D38" s="29" t="s">
        <v>13</v>
      </c>
      <c r="E38" s="29" t="s">
        <v>13</v>
      </c>
      <c r="F38" s="29" t="s">
        <v>13</v>
      </c>
      <c r="G38" s="29" t="s">
        <v>13</v>
      </c>
      <c r="H38" s="49">
        <v>198422</v>
      </c>
    </row>
    <row r="39" spans="1:8" ht="10.5" customHeight="1">
      <c r="A39" s="302"/>
      <c r="B39" s="23" t="s">
        <v>29</v>
      </c>
      <c r="C39" s="52"/>
      <c r="D39" s="28"/>
      <c r="E39" s="28"/>
      <c r="F39" s="28"/>
      <c r="G39" s="28"/>
      <c r="H39" s="28"/>
    </row>
    <row r="40" spans="1:8" ht="10.5" customHeight="1">
      <c r="A40" s="53"/>
      <c r="C40" s="56" t="s">
        <v>30</v>
      </c>
      <c r="D40" s="28">
        <v>3656207</v>
      </c>
      <c r="E40" s="28">
        <v>3467952</v>
      </c>
      <c r="F40" s="28">
        <v>3067952</v>
      </c>
      <c r="G40" s="49">
        <v>2929074</v>
      </c>
      <c r="H40" s="49">
        <v>2729321</v>
      </c>
    </row>
    <row r="41" spans="1:8" ht="10.5" customHeight="1">
      <c r="A41" s="51"/>
      <c r="C41" s="56" t="s">
        <v>31</v>
      </c>
      <c r="D41" s="28">
        <v>1340782</v>
      </c>
      <c r="E41" s="28">
        <v>1442419</v>
      </c>
      <c r="F41" s="28">
        <v>1447652</v>
      </c>
      <c r="G41" s="49">
        <v>1489693</v>
      </c>
      <c r="H41" s="49">
        <v>1526239</v>
      </c>
    </row>
    <row r="42" spans="1:8" ht="10.5" customHeight="1">
      <c r="A42" s="51"/>
      <c r="C42" s="56" t="s">
        <v>32</v>
      </c>
      <c r="D42" s="29">
        <v>1513969</v>
      </c>
      <c r="E42" s="29">
        <v>1757740</v>
      </c>
      <c r="F42" s="28">
        <v>1831928</v>
      </c>
      <c r="G42" s="49">
        <v>1823324</v>
      </c>
      <c r="H42" s="49">
        <v>1822982</v>
      </c>
    </row>
    <row r="43" spans="1:8" ht="10.5" customHeight="1">
      <c r="A43" s="51"/>
      <c r="C43" s="56" t="s">
        <v>57</v>
      </c>
      <c r="D43" s="29" t="s">
        <v>13</v>
      </c>
      <c r="E43" s="29" t="s">
        <v>13</v>
      </c>
      <c r="F43" s="29" t="s">
        <v>13</v>
      </c>
      <c r="G43" s="29">
        <v>259905</v>
      </c>
      <c r="H43" s="49">
        <v>889237</v>
      </c>
    </row>
    <row r="44" spans="1:8" ht="6" customHeight="1">
      <c r="A44" s="48"/>
      <c r="B44" s="46"/>
      <c r="C44" s="48"/>
      <c r="D44" s="47"/>
      <c r="E44" s="46"/>
      <c r="F44" s="46"/>
      <c r="G44" s="46"/>
      <c r="H44" s="46"/>
    </row>
    <row r="45" spans="1:8">
      <c r="A45" s="24" t="s">
        <v>65</v>
      </c>
    </row>
    <row r="46" spans="1:8">
      <c r="A46" s="24" t="s">
        <v>64</v>
      </c>
    </row>
    <row r="47" spans="1:8">
      <c r="A47" s="45" t="s">
        <v>63</v>
      </c>
    </row>
    <row r="48" spans="1:8">
      <c r="A48" s="45" t="s">
        <v>62</v>
      </c>
    </row>
    <row r="49" spans="1:1">
      <c r="A49" s="45" t="s">
        <v>61</v>
      </c>
    </row>
    <row r="50" spans="1:1">
      <c r="A50" s="23" t="s">
        <v>37</v>
      </c>
    </row>
  </sheetData>
  <mergeCells count="5">
    <mergeCell ref="A20:A39"/>
    <mergeCell ref="A4:C4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43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38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>
      <c r="A4" s="292" t="s">
        <v>1</v>
      </c>
      <c r="B4" s="339"/>
      <c r="C4" s="339"/>
      <c r="D4" s="65" t="s">
        <v>6</v>
      </c>
      <c r="E4" s="65" t="s">
        <v>47</v>
      </c>
      <c r="F4" s="65" t="s">
        <v>60</v>
      </c>
      <c r="G4" s="64" t="s">
        <v>54</v>
      </c>
      <c r="H4" s="64" t="s">
        <v>59</v>
      </c>
    </row>
    <row r="5" spans="1:8" ht="3" customHeight="1">
      <c r="A5" s="63"/>
      <c r="B5" s="63"/>
      <c r="C5" s="55"/>
    </row>
    <row r="6" spans="1:8" ht="9.75" customHeight="1">
      <c r="A6" s="41" t="s">
        <v>7</v>
      </c>
      <c r="B6" s="41"/>
      <c r="C6" s="62"/>
      <c r="D6" s="39">
        <v>46800891</v>
      </c>
      <c r="E6" s="39">
        <v>52340988</v>
      </c>
      <c r="F6" s="39">
        <v>54758359</v>
      </c>
      <c r="G6" s="61">
        <v>54788712</v>
      </c>
      <c r="H6" s="61">
        <v>55119179</v>
      </c>
    </row>
    <row r="7" spans="1:8" ht="9.75" customHeight="1">
      <c r="A7" s="38" t="s">
        <v>46</v>
      </c>
      <c r="B7" s="38"/>
      <c r="C7" s="60"/>
      <c r="D7" s="28">
        <v>127871</v>
      </c>
      <c r="E7" s="28">
        <v>143400</v>
      </c>
      <c r="F7" s="28">
        <v>150023</v>
      </c>
      <c r="G7" s="49">
        <v>150106</v>
      </c>
      <c r="H7" s="49">
        <v>150599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9.75" customHeight="1">
      <c r="A10" s="294" t="s">
        <v>45</v>
      </c>
      <c r="B10" s="295" t="s">
        <v>44</v>
      </c>
      <c r="C10" s="294"/>
      <c r="D10" s="28">
        <v>45177051</v>
      </c>
      <c r="E10" s="28">
        <v>50532585</v>
      </c>
      <c r="F10" s="28">
        <v>52820946</v>
      </c>
      <c r="G10" s="49">
        <v>53048365</v>
      </c>
      <c r="H10" s="49">
        <v>53396673</v>
      </c>
    </row>
    <row r="11" spans="1:8" ht="9.75" customHeight="1">
      <c r="A11" s="294"/>
      <c r="B11" s="58"/>
      <c r="C11" s="57" t="s">
        <v>8</v>
      </c>
      <c r="D11" s="28">
        <v>174251</v>
      </c>
      <c r="E11" s="28">
        <v>248334</v>
      </c>
      <c r="F11" s="28">
        <v>288816</v>
      </c>
      <c r="G11" s="49">
        <v>327497</v>
      </c>
      <c r="H11" s="49">
        <v>361209</v>
      </c>
    </row>
    <row r="12" spans="1:8" ht="9.75" customHeight="1">
      <c r="A12" s="294"/>
      <c r="B12" s="58"/>
      <c r="C12" s="57" t="s">
        <v>9</v>
      </c>
      <c r="D12" s="28"/>
      <c r="E12" s="28"/>
      <c r="F12" s="28"/>
      <c r="G12" s="49"/>
      <c r="H12" s="49"/>
    </row>
    <row r="13" spans="1:8" ht="9.75" customHeight="1">
      <c r="A13" s="294"/>
      <c r="B13" s="295" t="s">
        <v>43</v>
      </c>
      <c r="C13" s="294"/>
      <c r="D13" s="28">
        <v>1623840</v>
      </c>
      <c r="E13" s="28">
        <v>1808403</v>
      </c>
      <c r="F13" s="28">
        <v>1937413</v>
      </c>
      <c r="G13" s="49">
        <v>1740347</v>
      </c>
      <c r="H13" s="49">
        <v>1722506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9.7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9.75" customHeight="1">
      <c r="A17" s="51"/>
      <c r="C17" s="50" t="s">
        <v>58</v>
      </c>
      <c r="D17" s="28">
        <v>4304331</v>
      </c>
      <c r="E17" s="28">
        <v>9434975</v>
      </c>
      <c r="F17" s="28">
        <v>10534124</v>
      </c>
      <c r="G17" s="49">
        <v>10868246</v>
      </c>
      <c r="H17" s="49">
        <v>11151138</v>
      </c>
    </row>
    <row r="18" spans="1:8" ht="9.75" customHeight="1">
      <c r="A18" s="51"/>
      <c r="C18" s="50" t="s">
        <v>51</v>
      </c>
      <c r="D18" s="29" t="s">
        <v>13</v>
      </c>
      <c r="E18" s="29" t="s">
        <v>13</v>
      </c>
      <c r="F18" s="29">
        <v>609927</v>
      </c>
      <c r="G18" s="66">
        <v>1500652</v>
      </c>
      <c r="H18" s="49">
        <v>1624745</v>
      </c>
    </row>
    <row r="19" spans="1:8" ht="9.75" customHeight="1">
      <c r="A19" s="302" t="s">
        <v>42</v>
      </c>
      <c r="C19" s="50" t="s">
        <v>15</v>
      </c>
      <c r="D19" s="29">
        <v>571658</v>
      </c>
      <c r="E19" s="29">
        <v>1433551</v>
      </c>
      <c r="F19" s="28">
        <v>1567327</v>
      </c>
      <c r="G19" s="49">
        <v>1514155</v>
      </c>
      <c r="H19" s="49">
        <v>1505621</v>
      </c>
    </row>
    <row r="20" spans="1:8" ht="9.75" customHeight="1">
      <c r="A20" s="302"/>
      <c r="B20" s="54" t="s">
        <v>16</v>
      </c>
      <c r="C20" s="52"/>
      <c r="D20" s="28"/>
      <c r="E20" s="28"/>
      <c r="F20" s="28"/>
      <c r="G20" s="28"/>
      <c r="H20" s="28"/>
    </row>
    <row r="21" spans="1:8" ht="9.75" customHeight="1">
      <c r="A21" s="302"/>
      <c r="C21" s="50" t="s">
        <v>17</v>
      </c>
      <c r="D21" s="28">
        <v>2344221</v>
      </c>
      <c r="E21" s="28">
        <v>2217661</v>
      </c>
      <c r="F21" s="28">
        <v>2145145</v>
      </c>
      <c r="G21" s="49">
        <v>2034669</v>
      </c>
      <c r="H21" s="49">
        <v>1973394</v>
      </c>
    </row>
    <row r="22" spans="1:8" ht="9.75" customHeight="1">
      <c r="A22" s="302"/>
      <c r="C22" s="50" t="s">
        <v>18</v>
      </c>
      <c r="D22" s="28">
        <v>2822850</v>
      </c>
      <c r="E22" s="28">
        <v>2859483</v>
      </c>
      <c r="F22" s="28">
        <v>2915041</v>
      </c>
      <c r="G22" s="49">
        <v>2874528</v>
      </c>
      <c r="H22" s="49">
        <v>2881799</v>
      </c>
    </row>
    <row r="23" spans="1:8" ht="9.75" customHeight="1">
      <c r="A23" s="302"/>
      <c r="B23" s="54" t="s">
        <v>19</v>
      </c>
      <c r="C23" s="52"/>
      <c r="D23" s="28"/>
      <c r="E23" s="28"/>
      <c r="F23" s="28"/>
      <c r="G23" s="28"/>
      <c r="H23" s="28"/>
    </row>
    <row r="24" spans="1:8" ht="9.75" customHeight="1">
      <c r="A24" s="302"/>
      <c r="C24" s="50" t="s">
        <v>20</v>
      </c>
      <c r="D24" s="28">
        <v>1480817</v>
      </c>
      <c r="E24" s="28">
        <v>1323421</v>
      </c>
      <c r="F24" s="28">
        <v>1340008</v>
      </c>
      <c r="G24" s="49">
        <v>1315905</v>
      </c>
      <c r="H24" s="49">
        <v>1259484</v>
      </c>
    </row>
    <row r="25" spans="1:8" ht="9.75" customHeight="1">
      <c r="A25" s="302"/>
      <c r="C25" s="50" t="s">
        <v>21</v>
      </c>
      <c r="D25" s="28">
        <v>1496260</v>
      </c>
      <c r="E25" s="28">
        <v>1800622</v>
      </c>
      <c r="F25" s="28">
        <v>1887065</v>
      </c>
      <c r="G25" s="49">
        <v>1956801</v>
      </c>
      <c r="H25" s="49">
        <v>1982803</v>
      </c>
    </row>
    <row r="26" spans="1:8" ht="9.75" customHeight="1">
      <c r="A26" s="302"/>
      <c r="C26" s="50" t="s">
        <v>22</v>
      </c>
      <c r="D26" s="28">
        <v>563873</v>
      </c>
      <c r="E26" s="28">
        <v>458142</v>
      </c>
      <c r="F26" s="28">
        <v>460290</v>
      </c>
      <c r="G26" s="49">
        <v>442625</v>
      </c>
      <c r="H26" s="49">
        <v>393464</v>
      </c>
    </row>
    <row r="27" spans="1:8" ht="9.75" customHeight="1">
      <c r="A27" s="302"/>
      <c r="C27" s="50" t="s">
        <v>23</v>
      </c>
      <c r="D27" s="28">
        <v>1503899</v>
      </c>
      <c r="E27" s="28">
        <v>1625452</v>
      </c>
      <c r="F27" s="28">
        <v>1605730</v>
      </c>
      <c r="G27" s="49">
        <v>1611213</v>
      </c>
      <c r="H27" s="49">
        <v>1641127</v>
      </c>
    </row>
    <row r="28" spans="1:8" ht="9.75" customHeight="1">
      <c r="A28" s="302"/>
      <c r="C28" s="50" t="s">
        <v>24</v>
      </c>
      <c r="D28" s="28">
        <v>12351152</v>
      </c>
      <c r="E28" s="28">
        <v>12708175</v>
      </c>
      <c r="F28" s="28">
        <v>13016970</v>
      </c>
      <c r="G28" s="49">
        <v>12803595</v>
      </c>
      <c r="H28" s="49">
        <v>12840763</v>
      </c>
    </row>
    <row r="29" spans="1:8" ht="9.75" customHeight="1">
      <c r="A29" s="302"/>
      <c r="B29" s="54" t="s">
        <v>25</v>
      </c>
      <c r="C29" s="52"/>
      <c r="D29" s="28"/>
      <c r="E29" s="28"/>
      <c r="F29" s="28"/>
      <c r="G29" s="28"/>
      <c r="H29" s="28"/>
    </row>
    <row r="30" spans="1:8" ht="9.75" customHeight="1">
      <c r="A30" s="302"/>
      <c r="C30" s="50" t="s">
        <v>26</v>
      </c>
      <c r="D30" s="28">
        <v>11100514</v>
      </c>
      <c r="E30" s="28">
        <v>9575107</v>
      </c>
      <c r="F30" s="28">
        <v>9574809</v>
      </c>
      <c r="G30" s="49">
        <v>9094599</v>
      </c>
      <c r="H30" s="49">
        <v>9012144</v>
      </c>
    </row>
    <row r="31" spans="1:8" ht="9.75" customHeight="1">
      <c r="A31" s="302"/>
      <c r="C31" s="50" t="s">
        <v>27</v>
      </c>
      <c r="D31" s="28">
        <v>856027</v>
      </c>
      <c r="E31" s="28">
        <v>716166</v>
      </c>
      <c r="F31" s="28">
        <v>663146</v>
      </c>
      <c r="G31" s="49">
        <v>611303</v>
      </c>
      <c r="H31" s="49">
        <v>593662</v>
      </c>
    </row>
    <row r="32" spans="1:8" ht="9.75" customHeight="1">
      <c r="A32" s="302"/>
      <c r="C32" s="50" t="s">
        <v>28</v>
      </c>
      <c r="D32" s="28">
        <v>1550576</v>
      </c>
      <c r="E32" s="28">
        <v>1677275</v>
      </c>
      <c r="F32" s="28">
        <v>1770666</v>
      </c>
      <c r="G32" s="49">
        <v>1812889</v>
      </c>
      <c r="H32" s="49">
        <v>1757039</v>
      </c>
    </row>
    <row r="33" spans="1:8" ht="9.75" customHeight="1">
      <c r="A33" s="51"/>
      <c r="B33" s="23" t="s">
        <v>29</v>
      </c>
      <c r="C33" s="52"/>
      <c r="D33" s="28"/>
      <c r="E33" s="28"/>
      <c r="F33" s="28"/>
      <c r="G33" s="28"/>
      <c r="H33" s="28"/>
    </row>
    <row r="34" spans="1:8" ht="9.75" customHeight="1">
      <c r="A34" s="51"/>
      <c r="C34" s="50" t="s">
        <v>30</v>
      </c>
      <c r="D34" s="28">
        <v>4192374</v>
      </c>
      <c r="E34" s="28">
        <v>3656207</v>
      </c>
      <c r="F34" s="28">
        <v>3467952</v>
      </c>
      <c r="G34" s="49">
        <v>3067952</v>
      </c>
      <c r="H34" s="49">
        <v>2929074</v>
      </c>
    </row>
    <row r="35" spans="1:8" ht="9.75" customHeight="1">
      <c r="A35" s="51"/>
      <c r="C35" s="50" t="s">
        <v>31</v>
      </c>
      <c r="D35" s="28">
        <v>1020869</v>
      </c>
      <c r="E35" s="28">
        <v>1340782</v>
      </c>
      <c r="F35" s="28">
        <v>1442419</v>
      </c>
      <c r="G35" s="49">
        <v>1447652</v>
      </c>
      <c r="H35" s="49">
        <v>1489693</v>
      </c>
    </row>
    <row r="36" spans="1:8" ht="9.75" customHeight="1">
      <c r="A36" s="51"/>
      <c r="C36" s="50" t="s">
        <v>32</v>
      </c>
      <c r="D36" s="29">
        <v>641470</v>
      </c>
      <c r="E36" s="29">
        <v>1513969</v>
      </c>
      <c r="F36" s="28">
        <v>1757740</v>
      </c>
      <c r="G36" s="49">
        <v>1831928</v>
      </c>
      <c r="H36" s="49">
        <v>1823324</v>
      </c>
    </row>
    <row r="37" spans="1:8" ht="9.75" customHeight="1">
      <c r="A37" s="51"/>
      <c r="C37" s="50" t="s">
        <v>57</v>
      </c>
      <c r="D37" s="29" t="s">
        <v>13</v>
      </c>
      <c r="E37" s="29" t="s">
        <v>13</v>
      </c>
      <c r="F37" s="29" t="s">
        <v>13</v>
      </c>
      <c r="G37" s="29" t="s">
        <v>13</v>
      </c>
      <c r="H37" s="49">
        <v>259905</v>
      </c>
    </row>
    <row r="38" spans="1:8" ht="3" customHeight="1">
      <c r="A38" s="48"/>
      <c r="B38" s="46"/>
      <c r="C38" s="48"/>
      <c r="D38" s="47"/>
      <c r="E38" s="46"/>
      <c r="F38" s="46"/>
      <c r="G38" s="46"/>
      <c r="H38" s="46"/>
    </row>
    <row r="39" spans="1:8" ht="9.75" customHeight="1">
      <c r="A39" s="24" t="s">
        <v>53</v>
      </c>
    </row>
    <row r="40" spans="1:8" ht="9.75" customHeight="1">
      <c r="A40" s="24" t="s">
        <v>49</v>
      </c>
    </row>
    <row r="41" spans="1:8" ht="9.75" customHeight="1">
      <c r="A41" s="45" t="s">
        <v>56</v>
      </c>
    </row>
    <row r="42" spans="1:8" ht="9.75" customHeight="1">
      <c r="A42" s="45" t="s">
        <v>55</v>
      </c>
    </row>
    <row r="43" spans="1:8">
      <c r="A43" s="23" t="s">
        <v>37</v>
      </c>
    </row>
  </sheetData>
  <mergeCells count="5">
    <mergeCell ref="A4:C4"/>
    <mergeCell ref="A19:A32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44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38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>
      <c r="A4" s="292" t="s">
        <v>1</v>
      </c>
      <c r="B4" s="339"/>
      <c r="C4" s="339"/>
      <c r="D4" s="65" t="s">
        <v>5</v>
      </c>
      <c r="E4" s="65" t="s">
        <v>6</v>
      </c>
      <c r="F4" s="65" t="s">
        <v>47</v>
      </c>
      <c r="G4" s="64" t="s">
        <v>52</v>
      </c>
      <c r="H4" s="64" t="s">
        <v>54</v>
      </c>
    </row>
    <row r="5" spans="1:8" ht="3" customHeight="1">
      <c r="A5" s="63"/>
      <c r="B5" s="63"/>
      <c r="C5" s="55"/>
    </row>
    <row r="6" spans="1:8" ht="9.75" customHeight="1">
      <c r="A6" s="41" t="s">
        <v>7</v>
      </c>
      <c r="B6" s="41"/>
      <c r="C6" s="62"/>
      <c r="D6" s="39">
        <v>42397490</v>
      </c>
      <c r="E6" s="39">
        <v>46800891</v>
      </c>
      <c r="F6" s="39">
        <v>52340988</v>
      </c>
      <c r="G6" s="61">
        <v>54758359</v>
      </c>
      <c r="H6" s="61">
        <v>54788712</v>
      </c>
    </row>
    <row r="7" spans="1:8" ht="9.75" customHeight="1">
      <c r="A7" s="38" t="s">
        <v>46</v>
      </c>
      <c r="B7" s="38"/>
      <c r="C7" s="60"/>
      <c r="D7" s="28">
        <v>116158</v>
      </c>
      <c r="E7" s="28">
        <v>127871</v>
      </c>
      <c r="F7" s="28">
        <v>143400</v>
      </c>
      <c r="G7" s="49">
        <v>150023</v>
      </c>
      <c r="H7" s="49">
        <v>150106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9.75" customHeight="1">
      <c r="A10" s="294" t="s">
        <v>45</v>
      </c>
      <c r="B10" s="295" t="s">
        <v>44</v>
      </c>
      <c r="C10" s="294"/>
      <c r="D10" s="28">
        <v>41018823</v>
      </c>
      <c r="E10" s="28">
        <v>45177051</v>
      </c>
      <c r="F10" s="28">
        <v>50532585</v>
      </c>
      <c r="G10" s="49">
        <v>52820946</v>
      </c>
      <c r="H10" s="49">
        <v>53048365</v>
      </c>
    </row>
    <row r="11" spans="1:8" ht="9.75" customHeight="1">
      <c r="A11" s="294"/>
      <c r="B11" s="58"/>
      <c r="C11" s="57" t="s">
        <v>8</v>
      </c>
      <c r="D11" s="28">
        <v>103167</v>
      </c>
      <c r="E11" s="28">
        <v>174251</v>
      </c>
      <c r="F11" s="28">
        <v>248334</v>
      </c>
      <c r="G11" s="49">
        <v>288816</v>
      </c>
      <c r="H11" s="49">
        <v>327497</v>
      </c>
    </row>
    <row r="12" spans="1:8" ht="9.75" customHeight="1">
      <c r="A12" s="294"/>
      <c r="B12" s="58"/>
      <c r="C12" s="57" t="s">
        <v>9</v>
      </c>
      <c r="D12" s="28"/>
      <c r="E12" s="28"/>
      <c r="F12" s="28"/>
      <c r="G12" s="49"/>
      <c r="H12" s="49"/>
    </row>
    <row r="13" spans="1:8" ht="9.75" customHeight="1">
      <c r="A13" s="294"/>
      <c r="B13" s="295" t="s">
        <v>43</v>
      </c>
      <c r="C13" s="294"/>
      <c r="D13" s="28">
        <v>1378667</v>
      </c>
      <c r="E13" s="28">
        <v>1623840</v>
      </c>
      <c r="F13" s="28">
        <v>1808403</v>
      </c>
      <c r="G13" s="49">
        <v>1937413</v>
      </c>
      <c r="H13" s="49">
        <v>1740347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9.7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9.75" customHeight="1">
      <c r="A17" s="51"/>
      <c r="C17" s="50" t="s">
        <v>11</v>
      </c>
      <c r="D17" s="28">
        <v>1212505</v>
      </c>
      <c r="E17" s="28">
        <v>4304331</v>
      </c>
      <c r="F17" s="28">
        <v>9434975</v>
      </c>
      <c r="G17" s="49">
        <v>10534124</v>
      </c>
      <c r="H17" s="49">
        <v>10868246</v>
      </c>
    </row>
    <row r="18" spans="1:8" ht="9.75" customHeight="1">
      <c r="A18" s="51"/>
      <c r="C18" s="50" t="s">
        <v>12</v>
      </c>
      <c r="D18" s="28">
        <v>370842</v>
      </c>
      <c r="E18" s="29" t="s">
        <v>13</v>
      </c>
      <c r="F18" s="29" t="s">
        <v>13</v>
      </c>
      <c r="G18" s="29" t="s">
        <v>13</v>
      </c>
      <c r="H18" s="29" t="s">
        <v>13</v>
      </c>
    </row>
    <row r="19" spans="1:8" ht="9.75" customHeight="1">
      <c r="A19" s="51"/>
      <c r="C19" s="50" t="s">
        <v>14</v>
      </c>
      <c r="D19" s="28">
        <v>457720</v>
      </c>
      <c r="E19" s="29" t="s">
        <v>13</v>
      </c>
      <c r="F19" s="29" t="s">
        <v>13</v>
      </c>
      <c r="G19" s="29" t="s">
        <v>13</v>
      </c>
      <c r="H19" s="29" t="s">
        <v>13</v>
      </c>
    </row>
    <row r="20" spans="1:8" ht="9.75" customHeight="1">
      <c r="A20" s="51"/>
      <c r="C20" s="50" t="s">
        <v>51</v>
      </c>
      <c r="D20" s="29" t="s">
        <v>13</v>
      </c>
      <c r="E20" s="29" t="s">
        <v>13</v>
      </c>
      <c r="F20" s="29" t="s">
        <v>13</v>
      </c>
      <c r="G20" s="49">
        <v>609927</v>
      </c>
      <c r="H20" s="49">
        <v>1500652</v>
      </c>
    </row>
    <row r="21" spans="1:8" ht="9.75" customHeight="1">
      <c r="A21" s="302" t="s">
        <v>42</v>
      </c>
      <c r="C21" s="50" t="s">
        <v>15</v>
      </c>
      <c r="D21" s="29" t="s">
        <v>13</v>
      </c>
      <c r="E21" s="29">
        <v>571658</v>
      </c>
      <c r="F21" s="28">
        <v>1433551</v>
      </c>
      <c r="G21" s="49">
        <v>1567327</v>
      </c>
      <c r="H21" s="49">
        <v>1514155</v>
      </c>
    </row>
    <row r="22" spans="1:8" ht="9.75" customHeight="1">
      <c r="A22" s="302"/>
      <c r="B22" s="54" t="s">
        <v>16</v>
      </c>
      <c r="C22" s="52"/>
      <c r="D22" s="28"/>
      <c r="E22" s="28"/>
      <c r="F22" s="28"/>
      <c r="G22" s="28"/>
      <c r="H22" s="28"/>
    </row>
    <row r="23" spans="1:8" ht="9.75" customHeight="1">
      <c r="A23" s="302"/>
      <c r="C23" s="50" t="s">
        <v>17</v>
      </c>
      <c r="D23" s="28">
        <v>2439332</v>
      </c>
      <c r="E23" s="28">
        <v>2344221</v>
      </c>
      <c r="F23" s="28">
        <v>2217661</v>
      </c>
      <c r="G23" s="49">
        <v>2145145</v>
      </c>
      <c r="H23" s="49">
        <v>2034669</v>
      </c>
    </row>
    <row r="24" spans="1:8" ht="9.75" customHeight="1">
      <c r="A24" s="302"/>
      <c r="C24" s="50" t="s">
        <v>18</v>
      </c>
      <c r="D24" s="28">
        <v>2817631</v>
      </c>
      <c r="E24" s="28">
        <v>2822850</v>
      </c>
      <c r="F24" s="28">
        <v>2859483</v>
      </c>
      <c r="G24" s="49">
        <v>2915041</v>
      </c>
      <c r="H24" s="49">
        <v>2874528</v>
      </c>
    </row>
    <row r="25" spans="1:8" ht="9.75" customHeight="1">
      <c r="A25" s="302"/>
      <c r="B25" s="54" t="s">
        <v>19</v>
      </c>
      <c r="C25" s="52"/>
      <c r="D25" s="28"/>
      <c r="E25" s="28"/>
      <c r="F25" s="28"/>
      <c r="G25" s="28"/>
      <c r="H25" s="28"/>
    </row>
    <row r="26" spans="1:8" ht="9.75" customHeight="1">
      <c r="A26" s="302"/>
      <c r="C26" s="50" t="s">
        <v>20</v>
      </c>
      <c r="D26" s="28">
        <v>1477354</v>
      </c>
      <c r="E26" s="28">
        <v>1480817</v>
      </c>
      <c r="F26" s="28">
        <v>1323421</v>
      </c>
      <c r="G26" s="49">
        <v>1340008</v>
      </c>
      <c r="H26" s="49">
        <v>1315905</v>
      </c>
    </row>
    <row r="27" spans="1:8" ht="9.75" customHeight="1">
      <c r="A27" s="302"/>
      <c r="C27" s="50" t="s">
        <v>21</v>
      </c>
      <c r="D27" s="28">
        <v>1205087</v>
      </c>
      <c r="E27" s="28">
        <v>1496260</v>
      </c>
      <c r="F27" s="28">
        <v>1800622</v>
      </c>
      <c r="G27" s="49">
        <v>1887065</v>
      </c>
      <c r="H27" s="49">
        <v>1956801</v>
      </c>
    </row>
    <row r="28" spans="1:8" ht="9.75" customHeight="1">
      <c r="A28" s="302"/>
      <c r="C28" s="50" t="s">
        <v>22</v>
      </c>
      <c r="D28" s="28">
        <v>468320</v>
      </c>
      <c r="E28" s="28">
        <v>563873</v>
      </c>
      <c r="F28" s="28">
        <v>458142</v>
      </c>
      <c r="G28" s="49">
        <v>460290</v>
      </c>
      <c r="H28" s="49">
        <v>442625</v>
      </c>
    </row>
    <row r="29" spans="1:8" ht="9.75" customHeight="1">
      <c r="A29" s="302"/>
      <c r="C29" s="50" t="s">
        <v>23</v>
      </c>
      <c r="D29" s="28">
        <v>1257203</v>
      </c>
      <c r="E29" s="28">
        <v>1503899</v>
      </c>
      <c r="F29" s="28">
        <v>1625452</v>
      </c>
      <c r="G29" s="49">
        <v>1605730</v>
      </c>
      <c r="H29" s="49">
        <v>1611213</v>
      </c>
    </row>
    <row r="30" spans="1:8" ht="9.75" customHeight="1">
      <c r="A30" s="302"/>
      <c r="C30" s="50" t="s">
        <v>24</v>
      </c>
      <c r="D30" s="28">
        <v>11451695</v>
      </c>
      <c r="E30" s="28">
        <v>12351152</v>
      </c>
      <c r="F30" s="28">
        <v>12708175</v>
      </c>
      <c r="G30" s="49">
        <v>13016970</v>
      </c>
      <c r="H30" s="49">
        <v>12803595</v>
      </c>
    </row>
    <row r="31" spans="1:8" ht="9.75" customHeight="1">
      <c r="A31" s="302"/>
      <c r="B31" s="54" t="s">
        <v>25</v>
      </c>
      <c r="C31" s="52"/>
      <c r="D31" s="28"/>
      <c r="E31" s="28"/>
      <c r="F31" s="28"/>
      <c r="G31" s="28"/>
      <c r="H31" s="28"/>
    </row>
    <row r="32" spans="1:8" ht="9.75" customHeight="1">
      <c r="A32" s="302"/>
      <c r="C32" s="50" t="s">
        <v>26</v>
      </c>
      <c r="D32" s="28">
        <v>11964702</v>
      </c>
      <c r="E32" s="28">
        <v>11100514</v>
      </c>
      <c r="F32" s="28">
        <v>9575107</v>
      </c>
      <c r="G32" s="49">
        <v>9574809</v>
      </c>
      <c r="H32" s="49">
        <v>9094599</v>
      </c>
    </row>
    <row r="33" spans="1:8" ht="9.75" customHeight="1">
      <c r="A33" s="302"/>
      <c r="C33" s="50" t="s">
        <v>27</v>
      </c>
      <c r="D33" s="28">
        <v>895772</v>
      </c>
      <c r="E33" s="28">
        <v>856027</v>
      </c>
      <c r="F33" s="28">
        <v>716166</v>
      </c>
      <c r="G33" s="49">
        <v>663146</v>
      </c>
      <c r="H33" s="49">
        <v>611303</v>
      </c>
    </row>
    <row r="34" spans="1:8" ht="9.75" customHeight="1">
      <c r="A34" s="302"/>
      <c r="C34" s="50" t="s">
        <v>28</v>
      </c>
      <c r="D34" s="28">
        <v>1295088</v>
      </c>
      <c r="E34" s="28">
        <v>1550576</v>
      </c>
      <c r="F34" s="28">
        <v>1677275</v>
      </c>
      <c r="G34" s="49">
        <v>1770666</v>
      </c>
      <c r="H34" s="49">
        <v>1812889</v>
      </c>
    </row>
    <row r="35" spans="1:8" ht="9.75" customHeight="1">
      <c r="A35" s="51"/>
      <c r="B35" s="23" t="s">
        <v>29</v>
      </c>
      <c r="C35" s="52"/>
      <c r="D35" s="28"/>
      <c r="E35" s="28"/>
      <c r="F35" s="28"/>
      <c r="G35" s="28"/>
      <c r="H35" s="28"/>
    </row>
    <row r="36" spans="1:8" ht="9.75" customHeight="1">
      <c r="A36" s="51"/>
      <c r="C36" s="50" t="s">
        <v>30</v>
      </c>
      <c r="D36" s="28">
        <v>4257746</v>
      </c>
      <c r="E36" s="28">
        <v>4192374</v>
      </c>
      <c r="F36" s="28">
        <v>3656207</v>
      </c>
      <c r="G36" s="49">
        <v>3467952</v>
      </c>
      <c r="H36" s="49">
        <v>3067952</v>
      </c>
    </row>
    <row r="37" spans="1:8" ht="9.75" customHeight="1">
      <c r="A37" s="51"/>
      <c r="C37" s="50" t="s">
        <v>31</v>
      </c>
      <c r="D37" s="28">
        <v>826493</v>
      </c>
      <c r="E37" s="28">
        <v>1020869</v>
      </c>
      <c r="F37" s="28">
        <v>1340782</v>
      </c>
      <c r="G37" s="49">
        <v>1442419</v>
      </c>
      <c r="H37" s="49">
        <v>1447652</v>
      </c>
    </row>
    <row r="38" spans="1:8" ht="9.75" customHeight="1">
      <c r="A38" s="51"/>
      <c r="C38" s="50" t="s">
        <v>32</v>
      </c>
      <c r="D38" s="29" t="s">
        <v>13</v>
      </c>
      <c r="E38" s="29">
        <v>641470</v>
      </c>
      <c r="F38" s="28">
        <v>1513969</v>
      </c>
      <c r="G38" s="49">
        <v>1757740</v>
      </c>
      <c r="H38" s="49">
        <v>1831928</v>
      </c>
    </row>
    <row r="39" spans="1:8" ht="3" customHeight="1">
      <c r="A39" s="48"/>
      <c r="B39" s="46"/>
      <c r="C39" s="48"/>
      <c r="D39" s="47"/>
      <c r="E39" s="46"/>
      <c r="F39" s="46"/>
      <c r="G39" s="46"/>
      <c r="H39" s="46"/>
    </row>
    <row r="40" spans="1:8" ht="9.75" customHeight="1">
      <c r="A40" s="24" t="s">
        <v>53</v>
      </c>
    </row>
    <row r="41" spans="1:8" ht="9.75" customHeight="1">
      <c r="A41" s="24" t="s">
        <v>40</v>
      </c>
    </row>
    <row r="42" spans="1:8" ht="9.75" customHeight="1">
      <c r="A42" s="24" t="s">
        <v>49</v>
      </c>
    </row>
    <row r="43" spans="1:8" ht="9.75" customHeight="1">
      <c r="A43" s="45" t="s">
        <v>48</v>
      </c>
    </row>
    <row r="44" spans="1:8">
      <c r="A44" s="23" t="s">
        <v>37</v>
      </c>
    </row>
  </sheetData>
  <mergeCells count="5">
    <mergeCell ref="A4:C4"/>
    <mergeCell ref="A21:A34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44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38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>
      <c r="A4" s="292" t="s">
        <v>1</v>
      </c>
      <c r="B4" s="339"/>
      <c r="C4" s="339"/>
      <c r="D4" s="65" t="s">
        <v>4</v>
      </c>
      <c r="E4" s="65" t="s">
        <v>5</v>
      </c>
      <c r="F4" s="65" t="s">
        <v>6</v>
      </c>
      <c r="G4" s="65" t="s">
        <v>47</v>
      </c>
      <c r="H4" s="64" t="s">
        <v>52</v>
      </c>
    </row>
    <row r="5" spans="1:8" ht="3" customHeight="1">
      <c r="A5" s="63"/>
      <c r="B5" s="63"/>
      <c r="C5" s="55"/>
    </row>
    <row r="6" spans="1:8" ht="9.75" customHeight="1">
      <c r="A6" s="41" t="s">
        <v>7</v>
      </c>
      <c r="B6" s="41"/>
      <c r="C6" s="62"/>
      <c r="D6" s="39">
        <v>44081007</v>
      </c>
      <c r="E6" s="39">
        <v>42397490</v>
      </c>
      <c r="F6" s="39">
        <v>46800891</v>
      </c>
      <c r="G6" s="39">
        <v>52340988</v>
      </c>
      <c r="H6" s="61">
        <v>54758359</v>
      </c>
    </row>
    <row r="7" spans="1:8" ht="9.75" customHeight="1">
      <c r="A7" s="38" t="s">
        <v>46</v>
      </c>
      <c r="B7" s="38"/>
      <c r="C7" s="60"/>
      <c r="D7" s="28">
        <v>120770</v>
      </c>
      <c r="E7" s="28">
        <v>116158</v>
      </c>
      <c r="F7" s="28">
        <v>127871</v>
      </c>
      <c r="G7" s="28">
        <v>143400</v>
      </c>
      <c r="H7" s="49">
        <v>150023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9.75" customHeight="1">
      <c r="A10" s="294" t="s">
        <v>45</v>
      </c>
      <c r="B10" s="295" t="s">
        <v>44</v>
      </c>
      <c r="C10" s="294"/>
      <c r="D10" s="28">
        <v>42769074</v>
      </c>
      <c r="E10" s="28">
        <v>41018823</v>
      </c>
      <c r="F10" s="28">
        <v>45177051</v>
      </c>
      <c r="G10" s="28">
        <v>50532585</v>
      </c>
      <c r="H10" s="49">
        <v>52820946</v>
      </c>
    </row>
    <row r="11" spans="1:8" ht="9.75" customHeight="1">
      <c r="A11" s="294"/>
      <c r="B11" s="58"/>
      <c r="C11" s="57" t="s">
        <v>8</v>
      </c>
      <c r="D11" s="28">
        <v>74951</v>
      </c>
      <c r="E11" s="28">
        <v>103167</v>
      </c>
      <c r="F11" s="28">
        <v>174251</v>
      </c>
      <c r="G11" s="28">
        <v>248334</v>
      </c>
      <c r="H11" s="49">
        <v>288816</v>
      </c>
    </row>
    <row r="12" spans="1:8" ht="9.75" customHeight="1">
      <c r="A12" s="294"/>
      <c r="B12" s="58"/>
      <c r="C12" s="57" t="s">
        <v>9</v>
      </c>
      <c r="D12" s="28"/>
      <c r="E12" s="28"/>
      <c r="F12" s="28"/>
      <c r="G12" s="28"/>
      <c r="H12" s="49"/>
    </row>
    <row r="13" spans="1:8" ht="9.75" customHeight="1">
      <c r="A13" s="294"/>
      <c r="B13" s="295" t="s">
        <v>43</v>
      </c>
      <c r="C13" s="294"/>
      <c r="D13" s="28">
        <v>1311933</v>
      </c>
      <c r="E13" s="28">
        <v>1378667</v>
      </c>
      <c r="F13" s="28">
        <v>1623840</v>
      </c>
      <c r="G13" s="28">
        <v>1808403</v>
      </c>
      <c r="H13" s="49">
        <v>1937413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9.75" customHeight="1">
      <c r="A16" s="52"/>
      <c r="B16" s="23" t="s">
        <v>10</v>
      </c>
      <c r="C16" s="52"/>
      <c r="D16" s="28"/>
      <c r="E16" s="28"/>
      <c r="F16" s="28"/>
      <c r="G16" s="28"/>
      <c r="H16" s="49"/>
    </row>
    <row r="17" spans="1:8" ht="9.75" customHeight="1">
      <c r="A17" s="51"/>
      <c r="C17" s="50" t="s">
        <v>11</v>
      </c>
      <c r="D17" s="28">
        <v>1754527</v>
      </c>
      <c r="E17" s="28">
        <v>1212505</v>
      </c>
      <c r="F17" s="28">
        <v>4304331</v>
      </c>
      <c r="G17" s="28">
        <v>9434975</v>
      </c>
      <c r="H17" s="49">
        <v>10534124</v>
      </c>
    </row>
    <row r="18" spans="1:8" ht="9.75" customHeight="1">
      <c r="A18" s="51"/>
      <c r="C18" s="50" t="s">
        <v>12</v>
      </c>
      <c r="D18" s="28">
        <v>707285</v>
      </c>
      <c r="E18" s="28">
        <v>370842</v>
      </c>
      <c r="F18" s="29" t="s">
        <v>13</v>
      </c>
      <c r="G18" s="29" t="s">
        <v>13</v>
      </c>
      <c r="H18" s="29" t="s">
        <v>13</v>
      </c>
    </row>
    <row r="19" spans="1:8" ht="9.75" customHeight="1">
      <c r="A19" s="51"/>
      <c r="C19" s="50" t="s">
        <v>14</v>
      </c>
      <c r="D19" s="28">
        <v>531539</v>
      </c>
      <c r="E19" s="28">
        <v>457720</v>
      </c>
      <c r="F19" s="29" t="s">
        <v>13</v>
      </c>
      <c r="G19" s="29" t="s">
        <v>13</v>
      </c>
      <c r="H19" s="29" t="s">
        <v>13</v>
      </c>
    </row>
    <row r="20" spans="1:8" ht="9.75" customHeight="1">
      <c r="A20" s="302" t="s">
        <v>42</v>
      </c>
      <c r="C20" s="50" t="s">
        <v>15</v>
      </c>
      <c r="D20" s="29" t="s">
        <v>13</v>
      </c>
      <c r="E20" s="29" t="s">
        <v>13</v>
      </c>
      <c r="F20" s="29">
        <v>571658</v>
      </c>
      <c r="G20" s="28">
        <v>1433551</v>
      </c>
      <c r="H20" s="49">
        <v>1567327</v>
      </c>
    </row>
    <row r="21" spans="1:8" ht="9.75" customHeight="1">
      <c r="A21" s="302"/>
      <c r="B21" s="54" t="s">
        <v>16</v>
      </c>
      <c r="C21" s="52"/>
      <c r="D21" s="28"/>
      <c r="E21" s="28"/>
      <c r="F21" s="28"/>
      <c r="G21" s="28"/>
      <c r="H21" s="28"/>
    </row>
    <row r="22" spans="1:8" ht="9.75" customHeight="1">
      <c r="A22" s="302"/>
      <c r="C22" s="50" t="s">
        <v>17</v>
      </c>
      <c r="D22" s="28">
        <v>2356807</v>
      </c>
      <c r="E22" s="28">
        <v>2439332</v>
      </c>
      <c r="F22" s="28">
        <v>2344221</v>
      </c>
      <c r="G22" s="28">
        <v>2217661</v>
      </c>
      <c r="H22" s="49">
        <v>2145145</v>
      </c>
    </row>
    <row r="23" spans="1:8" ht="9.75" customHeight="1">
      <c r="A23" s="302"/>
      <c r="C23" s="50" t="s">
        <v>18</v>
      </c>
      <c r="D23" s="28">
        <v>3441946</v>
      </c>
      <c r="E23" s="28">
        <v>2817631</v>
      </c>
      <c r="F23" s="28">
        <v>2822850</v>
      </c>
      <c r="G23" s="28">
        <v>2859483</v>
      </c>
      <c r="H23" s="49">
        <v>2915041</v>
      </c>
    </row>
    <row r="24" spans="1:8" ht="9.75" customHeight="1">
      <c r="A24" s="302"/>
      <c r="B24" s="54" t="s">
        <v>19</v>
      </c>
      <c r="C24" s="52"/>
      <c r="D24" s="28"/>
      <c r="E24" s="28"/>
      <c r="F24" s="28"/>
      <c r="G24" s="28"/>
      <c r="H24" s="28"/>
    </row>
    <row r="25" spans="1:8" ht="9.75" customHeight="1">
      <c r="A25" s="302"/>
      <c r="C25" s="50" t="s">
        <v>20</v>
      </c>
      <c r="D25" s="28">
        <v>1493841</v>
      </c>
      <c r="E25" s="28">
        <v>1477354</v>
      </c>
      <c r="F25" s="28">
        <v>1480817</v>
      </c>
      <c r="G25" s="28">
        <v>1323421</v>
      </c>
      <c r="H25" s="49">
        <v>1340008</v>
      </c>
    </row>
    <row r="26" spans="1:8" ht="9.75" customHeight="1">
      <c r="A26" s="302"/>
      <c r="C26" s="50" t="s">
        <v>21</v>
      </c>
      <c r="D26" s="28">
        <v>1281398</v>
      </c>
      <c r="E26" s="28">
        <v>1205087</v>
      </c>
      <c r="F26" s="28">
        <v>1496260</v>
      </c>
      <c r="G26" s="28">
        <v>1800622</v>
      </c>
      <c r="H26" s="49">
        <v>1887065</v>
      </c>
    </row>
    <row r="27" spans="1:8" ht="9.75" customHeight="1">
      <c r="A27" s="302"/>
      <c r="C27" s="50" t="s">
        <v>22</v>
      </c>
      <c r="D27" s="28">
        <v>490773</v>
      </c>
      <c r="E27" s="28">
        <v>468320</v>
      </c>
      <c r="F27" s="28">
        <v>563873</v>
      </c>
      <c r="G27" s="28">
        <v>458142</v>
      </c>
      <c r="H27" s="49">
        <v>460290</v>
      </c>
    </row>
    <row r="28" spans="1:8" ht="9.75" customHeight="1">
      <c r="A28" s="302"/>
      <c r="C28" s="50" t="s">
        <v>23</v>
      </c>
      <c r="D28" s="28">
        <v>1359426</v>
      </c>
      <c r="E28" s="28">
        <v>1257203</v>
      </c>
      <c r="F28" s="28">
        <v>1503899</v>
      </c>
      <c r="G28" s="28">
        <v>1625452</v>
      </c>
      <c r="H28" s="49">
        <v>1605730</v>
      </c>
    </row>
    <row r="29" spans="1:8" ht="9.75" customHeight="1">
      <c r="A29" s="302"/>
      <c r="C29" s="50" t="s">
        <v>24</v>
      </c>
      <c r="D29" s="28">
        <v>11407203</v>
      </c>
      <c r="E29" s="28">
        <v>11451695</v>
      </c>
      <c r="F29" s="28">
        <v>12351152</v>
      </c>
      <c r="G29" s="28">
        <v>12708175</v>
      </c>
      <c r="H29" s="49">
        <v>13016970</v>
      </c>
    </row>
    <row r="30" spans="1:8" ht="9.75" customHeight="1">
      <c r="A30" s="302"/>
      <c r="B30" s="54" t="s">
        <v>25</v>
      </c>
      <c r="C30" s="52"/>
      <c r="D30" s="28"/>
      <c r="E30" s="28"/>
      <c r="F30" s="28"/>
      <c r="G30" s="28"/>
      <c r="H30" s="28"/>
    </row>
    <row r="31" spans="1:8" ht="9.75" customHeight="1">
      <c r="A31" s="302"/>
      <c r="C31" s="50" t="s">
        <v>26</v>
      </c>
      <c r="D31" s="28">
        <v>12241787</v>
      </c>
      <c r="E31" s="28">
        <v>11964702</v>
      </c>
      <c r="F31" s="28">
        <v>11100514</v>
      </c>
      <c r="G31" s="28">
        <v>9575107</v>
      </c>
      <c r="H31" s="49">
        <v>9574809</v>
      </c>
    </row>
    <row r="32" spans="1:8" ht="9.75" customHeight="1">
      <c r="A32" s="302"/>
      <c r="C32" s="50" t="s">
        <v>27</v>
      </c>
      <c r="D32" s="28">
        <v>787120</v>
      </c>
      <c r="E32" s="28">
        <v>895772</v>
      </c>
      <c r="F32" s="28">
        <v>856027</v>
      </c>
      <c r="G32" s="28">
        <v>716166</v>
      </c>
      <c r="H32" s="49">
        <v>663146</v>
      </c>
    </row>
    <row r="33" spans="1:8" ht="9.75" customHeight="1">
      <c r="A33" s="302"/>
      <c r="C33" s="50" t="s">
        <v>28</v>
      </c>
      <c r="D33" s="28">
        <v>1357103</v>
      </c>
      <c r="E33" s="28">
        <v>1295088</v>
      </c>
      <c r="F33" s="28">
        <v>1550576</v>
      </c>
      <c r="G33" s="28">
        <v>1677275</v>
      </c>
      <c r="H33" s="49">
        <v>1770666</v>
      </c>
    </row>
    <row r="34" spans="1:8" ht="9.75" customHeight="1">
      <c r="A34" s="51"/>
      <c r="B34" s="23" t="s">
        <v>29</v>
      </c>
      <c r="C34" s="52"/>
      <c r="D34" s="28"/>
      <c r="E34" s="28"/>
      <c r="F34" s="28"/>
      <c r="G34" s="28"/>
      <c r="H34" s="28"/>
    </row>
    <row r="35" spans="1:8" ht="9.75" customHeight="1">
      <c r="A35" s="51"/>
      <c r="C35" s="50" t="s">
        <v>30</v>
      </c>
      <c r="D35" s="28">
        <v>4096999</v>
      </c>
      <c r="E35" s="28">
        <v>4257746</v>
      </c>
      <c r="F35" s="28">
        <v>4192374</v>
      </c>
      <c r="G35" s="28">
        <v>3656207</v>
      </c>
      <c r="H35" s="49">
        <v>3467952</v>
      </c>
    </row>
    <row r="36" spans="1:8" ht="9.75" customHeight="1">
      <c r="A36" s="51"/>
      <c r="C36" s="50" t="s">
        <v>31</v>
      </c>
      <c r="D36" s="28">
        <v>773253</v>
      </c>
      <c r="E36" s="28">
        <v>826493</v>
      </c>
      <c r="F36" s="28">
        <v>1020869</v>
      </c>
      <c r="G36" s="28">
        <v>1340782</v>
      </c>
      <c r="H36" s="49">
        <v>1442419</v>
      </c>
    </row>
    <row r="37" spans="1:8" ht="9.75" customHeight="1">
      <c r="A37" s="51"/>
      <c r="C37" s="50" t="s">
        <v>32</v>
      </c>
      <c r="D37" s="29" t="s">
        <v>13</v>
      </c>
      <c r="E37" s="29" t="s">
        <v>13</v>
      </c>
      <c r="F37" s="29">
        <v>641470</v>
      </c>
      <c r="G37" s="28">
        <v>1513969</v>
      </c>
      <c r="H37" s="49">
        <v>1757740</v>
      </c>
    </row>
    <row r="38" spans="1:8" ht="9.75" customHeight="1">
      <c r="A38" s="51"/>
      <c r="C38" s="50" t="s">
        <v>51</v>
      </c>
      <c r="D38" s="29" t="s">
        <v>13</v>
      </c>
      <c r="E38" s="29" t="s">
        <v>13</v>
      </c>
      <c r="F38" s="29" t="s">
        <v>13</v>
      </c>
      <c r="G38" s="29" t="s">
        <v>13</v>
      </c>
      <c r="H38" s="49">
        <v>609927</v>
      </c>
    </row>
    <row r="39" spans="1:8" ht="3" customHeight="1">
      <c r="A39" s="48"/>
      <c r="B39" s="46"/>
      <c r="C39" s="48"/>
      <c r="D39" s="47"/>
      <c r="E39" s="46"/>
      <c r="F39" s="46"/>
      <c r="G39" s="46"/>
      <c r="H39" s="46"/>
    </row>
    <row r="40" spans="1:8" ht="9.75" customHeight="1">
      <c r="A40" s="24" t="s">
        <v>50</v>
      </c>
    </row>
    <row r="41" spans="1:8" ht="9.75" customHeight="1">
      <c r="A41" s="24" t="s">
        <v>40</v>
      </c>
    </row>
    <row r="42" spans="1:8" ht="9.75" customHeight="1">
      <c r="A42" s="24" t="s">
        <v>49</v>
      </c>
    </row>
    <row r="43" spans="1:8" ht="9.75" customHeight="1">
      <c r="A43" s="45" t="s">
        <v>48</v>
      </c>
    </row>
    <row r="44" spans="1:8">
      <c r="A44" s="23" t="s">
        <v>37</v>
      </c>
    </row>
  </sheetData>
  <mergeCells count="5">
    <mergeCell ref="A4:C4"/>
    <mergeCell ref="A20:A33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43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38</v>
      </c>
      <c r="B1" s="38"/>
      <c r="C1" s="38"/>
      <c r="D1" s="38"/>
      <c r="E1" s="38"/>
      <c r="F1" s="38"/>
      <c r="G1" s="38"/>
      <c r="H1" s="38"/>
    </row>
    <row r="2" spans="1:8" ht="10.5" customHeight="1">
      <c r="A2" s="23" t="s">
        <v>0</v>
      </c>
    </row>
    <row r="3" spans="1:8" ht="1.5" customHeight="1">
      <c r="A3" s="43"/>
      <c r="B3" s="43"/>
      <c r="C3" s="43"/>
      <c r="D3" s="43"/>
      <c r="E3" s="43"/>
      <c r="F3" s="43"/>
      <c r="G3" s="43"/>
      <c r="H3" s="43"/>
    </row>
    <row r="4" spans="1:8">
      <c r="A4" s="340" t="s">
        <v>1</v>
      </c>
      <c r="B4" s="340"/>
      <c r="C4" s="341"/>
      <c r="D4" s="42" t="s">
        <v>3</v>
      </c>
      <c r="E4" s="42" t="s">
        <v>4</v>
      </c>
      <c r="F4" s="42" t="s">
        <v>5</v>
      </c>
      <c r="G4" s="42" t="s">
        <v>6</v>
      </c>
      <c r="H4" s="42" t="s">
        <v>47</v>
      </c>
    </row>
    <row r="5" spans="1:8" ht="6" customHeight="1">
      <c r="D5" s="32"/>
    </row>
    <row r="6" spans="1:8" ht="9.75" customHeight="1">
      <c r="A6" s="41" t="s">
        <v>7</v>
      </c>
      <c r="B6" s="41"/>
      <c r="C6" s="41"/>
      <c r="D6" s="40">
        <v>45256936</v>
      </c>
      <c r="E6" s="39">
        <v>44081007</v>
      </c>
      <c r="F6" s="39">
        <v>42397490</v>
      </c>
      <c r="G6" s="39">
        <v>46800891</v>
      </c>
      <c r="H6" s="39">
        <v>52340988</v>
      </c>
    </row>
    <row r="7" spans="1:8" ht="9.75" customHeight="1">
      <c r="A7" s="38" t="s">
        <v>46</v>
      </c>
      <c r="B7" s="38"/>
      <c r="C7" s="38"/>
      <c r="D7" s="34">
        <v>123992</v>
      </c>
      <c r="E7" s="28">
        <v>120770</v>
      </c>
      <c r="F7" s="28">
        <v>116158</v>
      </c>
      <c r="G7" s="28">
        <v>127871</v>
      </c>
      <c r="H7" s="28">
        <v>143400</v>
      </c>
    </row>
    <row r="8" spans="1:8" ht="3" customHeight="1">
      <c r="A8" s="26"/>
      <c r="B8" s="26"/>
      <c r="C8" s="26"/>
      <c r="D8" s="34"/>
      <c r="E8" s="28"/>
      <c r="F8" s="28"/>
      <c r="G8" s="28"/>
      <c r="H8" s="28"/>
    </row>
    <row r="9" spans="1:8" ht="3" customHeight="1">
      <c r="B9" s="32"/>
      <c r="D9" s="34"/>
      <c r="E9" s="28"/>
      <c r="F9" s="28"/>
      <c r="G9" s="28"/>
      <c r="H9" s="28"/>
    </row>
    <row r="10" spans="1:8" ht="9.75" customHeight="1">
      <c r="A10" s="344" t="s">
        <v>45</v>
      </c>
      <c r="B10" s="343" t="s">
        <v>44</v>
      </c>
      <c r="C10" s="344"/>
      <c r="D10" s="34">
        <v>43927501</v>
      </c>
      <c r="E10" s="28">
        <v>42769074</v>
      </c>
      <c r="F10" s="28">
        <v>41018823</v>
      </c>
      <c r="G10" s="28">
        <v>45177051</v>
      </c>
      <c r="H10" s="28">
        <v>50532585</v>
      </c>
    </row>
    <row r="11" spans="1:8" ht="9.75" customHeight="1">
      <c r="A11" s="344"/>
      <c r="B11" s="32"/>
      <c r="C11" s="37" t="s">
        <v>8</v>
      </c>
      <c r="D11" s="34">
        <v>72836</v>
      </c>
      <c r="E11" s="28">
        <v>74951</v>
      </c>
      <c r="F11" s="28">
        <v>103167</v>
      </c>
      <c r="G11" s="28">
        <v>174251</v>
      </c>
      <c r="H11" s="28">
        <v>248334</v>
      </c>
    </row>
    <row r="12" spans="1:8" ht="9.75" customHeight="1">
      <c r="A12" s="344"/>
      <c r="B12" s="32"/>
      <c r="C12" s="37" t="s">
        <v>9</v>
      </c>
      <c r="D12" s="34"/>
      <c r="E12" s="28"/>
      <c r="F12" s="28"/>
      <c r="G12" s="28"/>
      <c r="H12" s="28"/>
    </row>
    <row r="13" spans="1:8" ht="9.75" customHeight="1">
      <c r="A13" s="344"/>
      <c r="B13" s="343" t="s">
        <v>43</v>
      </c>
      <c r="C13" s="344"/>
      <c r="D13" s="34">
        <v>1329435</v>
      </c>
      <c r="E13" s="28">
        <v>1311933</v>
      </c>
      <c r="F13" s="28">
        <v>1378667</v>
      </c>
      <c r="G13" s="28">
        <v>1623840</v>
      </c>
      <c r="H13" s="28">
        <v>1808403</v>
      </c>
    </row>
    <row r="14" spans="1:8" ht="3" customHeight="1">
      <c r="A14" s="36"/>
      <c r="B14" s="27"/>
      <c r="C14" s="26"/>
      <c r="D14" s="34"/>
      <c r="E14" s="28"/>
      <c r="F14" s="28"/>
      <c r="G14" s="28"/>
      <c r="H14" s="28"/>
    </row>
    <row r="15" spans="1:8" ht="3" customHeight="1">
      <c r="B15" s="32"/>
      <c r="D15" s="34"/>
      <c r="E15" s="28"/>
      <c r="F15" s="28"/>
      <c r="G15" s="28"/>
      <c r="H15" s="28"/>
    </row>
    <row r="16" spans="1:8" ht="9.75" customHeight="1">
      <c r="B16" s="32" t="s">
        <v>10</v>
      </c>
      <c r="D16" s="34"/>
      <c r="E16" s="28"/>
      <c r="F16" s="28"/>
      <c r="G16" s="28"/>
      <c r="H16" s="28"/>
    </row>
    <row r="17" spans="1:8" ht="9.75" customHeight="1">
      <c r="A17" s="33"/>
      <c r="B17" s="32"/>
      <c r="C17" s="31" t="s">
        <v>11</v>
      </c>
      <c r="D17" s="34">
        <v>1722545</v>
      </c>
      <c r="E17" s="28">
        <v>1754527</v>
      </c>
      <c r="F17" s="28">
        <v>1212505</v>
      </c>
      <c r="G17" s="28">
        <v>4304331</v>
      </c>
      <c r="H17" s="28">
        <v>9434975</v>
      </c>
    </row>
    <row r="18" spans="1:8" ht="9.75" customHeight="1">
      <c r="A18" s="33"/>
      <c r="B18" s="32"/>
      <c r="C18" s="31" t="s">
        <v>12</v>
      </c>
      <c r="D18" s="34">
        <v>885986</v>
      </c>
      <c r="E18" s="28">
        <v>707285</v>
      </c>
      <c r="F18" s="28">
        <v>370842</v>
      </c>
      <c r="G18" s="29" t="s">
        <v>13</v>
      </c>
      <c r="H18" s="29" t="s">
        <v>13</v>
      </c>
    </row>
    <row r="19" spans="1:8" ht="9.75" customHeight="1">
      <c r="A19" s="33"/>
      <c r="B19" s="32"/>
      <c r="C19" s="31" t="s">
        <v>14</v>
      </c>
      <c r="D19" s="34">
        <v>421028</v>
      </c>
      <c r="E19" s="28">
        <v>531539</v>
      </c>
      <c r="F19" s="28">
        <v>457720</v>
      </c>
      <c r="G19" s="29" t="s">
        <v>13</v>
      </c>
      <c r="H19" s="29" t="s">
        <v>13</v>
      </c>
    </row>
    <row r="20" spans="1:8" ht="9.75" customHeight="1">
      <c r="A20" s="342" t="s">
        <v>42</v>
      </c>
      <c r="B20" s="32"/>
      <c r="C20" s="31" t="s">
        <v>15</v>
      </c>
      <c r="D20" s="30" t="s">
        <v>13</v>
      </c>
      <c r="E20" s="29" t="s">
        <v>13</v>
      </c>
      <c r="F20" s="29" t="s">
        <v>13</v>
      </c>
      <c r="G20" s="28">
        <v>571658</v>
      </c>
      <c r="H20" s="28">
        <v>1433551</v>
      </c>
    </row>
    <row r="21" spans="1:8" ht="9.75" customHeight="1">
      <c r="A21" s="342"/>
      <c r="B21" s="35" t="s">
        <v>16</v>
      </c>
      <c r="D21" s="34"/>
      <c r="E21" s="28"/>
      <c r="F21" s="28"/>
      <c r="G21" s="28"/>
      <c r="H21" s="28"/>
    </row>
    <row r="22" spans="1:8" ht="9.75" customHeight="1">
      <c r="A22" s="342"/>
      <c r="B22" s="32"/>
      <c r="C22" s="31" t="s">
        <v>17</v>
      </c>
      <c r="D22" s="34">
        <v>2361484</v>
      </c>
      <c r="E22" s="28">
        <v>2356807</v>
      </c>
      <c r="F22" s="28">
        <v>2439332</v>
      </c>
      <c r="G22" s="28">
        <v>2344221</v>
      </c>
      <c r="H22" s="28">
        <v>2217661</v>
      </c>
    </row>
    <row r="23" spans="1:8" ht="9.75" customHeight="1">
      <c r="A23" s="342"/>
      <c r="B23" s="32"/>
      <c r="C23" s="31" t="s">
        <v>18</v>
      </c>
      <c r="D23" s="34">
        <v>3680015</v>
      </c>
      <c r="E23" s="28">
        <v>3441946</v>
      </c>
      <c r="F23" s="28">
        <v>2817631</v>
      </c>
      <c r="G23" s="28">
        <v>2822850</v>
      </c>
      <c r="H23" s="28">
        <v>2859483</v>
      </c>
    </row>
    <row r="24" spans="1:8" ht="9.75" customHeight="1">
      <c r="A24" s="342"/>
      <c r="B24" s="35" t="s">
        <v>19</v>
      </c>
      <c r="D24" s="34"/>
      <c r="E24" s="28"/>
      <c r="F24" s="28"/>
      <c r="G24" s="28"/>
      <c r="H24" s="28"/>
    </row>
    <row r="25" spans="1:8" ht="9.75" customHeight="1">
      <c r="A25" s="342"/>
      <c r="B25" s="32"/>
      <c r="C25" s="31" t="s">
        <v>20</v>
      </c>
      <c r="D25" s="34">
        <v>1571695</v>
      </c>
      <c r="E25" s="28">
        <v>1493841</v>
      </c>
      <c r="F25" s="28">
        <v>1477354</v>
      </c>
      <c r="G25" s="28">
        <v>1480817</v>
      </c>
      <c r="H25" s="28">
        <v>1323421</v>
      </c>
    </row>
    <row r="26" spans="1:8" ht="9.75" customHeight="1">
      <c r="A26" s="342"/>
      <c r="B26" s="32"/>
      <c r="C26" s="31" t="s">
        <v>21</v>
      </c>
      <c r="D26" s="34">
        <v>1265810</v>
      </c>
      <c r="E26" s="28">
        <v>1281398</v>
      </c>
      <c r="F26" s="28">
        <v>1205087</v>
      </c>
      <c r="G26" s="28">
        <v>1496260</v>
      </c>
      <c r="H26" s="28">
        <v>1800622</v>
      </c>
    </row>
    <row r="27" spans="1:8" ht="9.75" customHeight="1">
      <c r="A27" s="342"/>
      <c r="B27" s="32"/>
      <c r="C27" s="31" t="s">
        <v>22</v>
      </c>
      <c r="D27" s="34">
        <v>530885</v>
      </c>
      <c r="E27" s="28">
        <v>490773</v>
      </c>
      <c r="F27" s="28">
        <v>468320</v>
      </c>
      <c r="G27" s="28">
        <v>563873</v>
      </c>
      <c r="H27" s="28">
        <v>458142</v>
      </c>
    </row>
    <row r="28" spans="1:8" ht="9.75" customHeight="1">
      <c r="A28" s="342"/>
      <c r="B28" s="32"/>
      <c r="C28" s="31" t="s">
        <v>23</v>
      </c>
      <c r="D28" s="34">
        <v>1320989</v>
      </c>
      <c r="E28" s="28">
        <v>1359426</v>
      </c>
      <c r="F28" s="28">
        <v>1257203</v>
      </c>
      <c r="G28" s="28">
        <v>1503899</v>
      </c>
      <c r="H28" s="28">
        <v>1625452</v>
      </c>
    </row>
    <row r="29" spans="1:8" ht="9.75" customHeight="1">
      <c r="A29" s="342"/>
      <c r="B29" s="32"/>
      <c r="C29" s="31" t="s">
        <v>24</v>
      </c>
      <c r="D29" s="34">
        <v>11884101</v>
      </c>
      <c r="E29" s="28">
        <v>11407203</v>
      </c>
      <c r="F29" s="28">
        <v>11451695</v>
      </c>
      <c r="G29" s="28">
        <v>12351152</v>
      </c>
      <c r="H29" s="28">
        <v>12708175</v>
      </c>
    </row>
    <row r="30" spans="1:8" ht="9.75" customHeight="1">
      <c r="A30" s="342"/>
      <c r="B30" s="35" t="s">
        <v>25</v>
      </c>
      <c r="D30" s="34"/>
      <c r="E30" s="28"/>
      <c r="F30" s="28"/>
      <c r="G30" s="28"/>
      <c r="H30" s="28"/>
    </row>
    <row r="31" spans="1:8" ht="9.75" customHeight="1">
      <c r="A31" s="342"/>
      <c r="B31" s="32"/>
      <c r="C31" s="31" t="s">
        <v>26</v>
      </c>
      <c r="D31" s="34">
        <v>12500273</v>
      </c>
      <c r="E31" s="28">
        <v>12241787</v>
      </c>
      <c r="F31" s="28">
        <v>11964702</v>
      </c>
      <c r="G31" s="28">
        <v>11100514</v>
      </c>
      <c r="H31" s="28">
        <v>9575107</v>
      </c>
    </row>
    <row r="32" spans="1:8" ht="9.75" customHeight="1">
      <c r="A32" s="342"/>
      <c r="B32" s="32"/>
      <c r="C32" s="31" t="s">
        <v>27</v>
      </c>
      <c r="D32" s="34">
        <v>747269</v>
      </c>
      <c r="E32" s="28">
        <v>787120</v>
      </c>
      <c r="F32" s="28">
        <v>895772</v>
      </c>
      <c r="G32" s="28">
        <v>856027</v>
      </c>
      <c r="H32" s="28">
        <v>716166</v>
      </c>
    </row>
    <row r="33" spans="1:8" ht="9.75" customHeight="1">
      <c r="A33" s="342"/>
      <c r="B33" s="32"/>
      <c r="C33" s="31" t="s">
        <v>28</v>
      </c>
      <c r="D33" s="34">
        <v>1430149</v>
      </c>
      <c r="E33" s="28">
        <v>1357103</v>
      </c>
      <c r="F33" s="28">
        <v>1295088</v>
      </c>
      <c r="G33" s="28">
        <v>1550576</v>
      </c>
      <c r="H33" s="28">
        <v>1677275</v>
      </c>
    </row>
    <row r="34" spans="1:8" ht="9.75" customHeight="1">
      <c r="A34" s="33"/>
      <c r="B34" s="32" t="s">
        <v>29</v>
      </c>
      <c r="D34" s="34"/>
      <c r="E34" s="28"/>
      <c r="F34" s="28"/>
      <c r="G34" s="28"/>
      <c r="H34" s="28"/>
    </row>
    <row r="35" spans="1:8" ht="9.75" customHeight="1">
      <c r="A35" s="33"/>
      <c r="B35" s="32"/>
      <c r="C35" s="31" t="s">
        <v>30</v>
      </c>
      <c r="D35" s="34">
        <v>4191793</v>
      </c>
      <c r="E35" s="28">
        <v>4096999</v>
      </c>
      <c r="F35" s="28">
        <v>4257746</v>
      </c>
      <c r="G35" s="28">
        <v>4192374</v>
      </c>
      <c r="H35" s="28">
        <v>3656207</v>
      </c>
    </row>
    <row r="36" spans="1:8" ht="9.75" customHeight="1">
      <c r="A36" s="33"/>
      <c r="B36" s="32"/>
      <c r="C36" s="31" t="s">
        <v>31</v>
      </c>
      <c r="D36" s="34">
        <v>742914</v>
      </c>
      <c r="E36" s="28">
        <v>773253</v>
      </c>
      <c r="F36" s="28">
        <v>826493</v>
      </c>
      <c r="G36" s="28">
        <v>1020869</v>
      </c>
      <c r="H36" s="28">
        <v>1340782</v>
      </c>
    </row>
    <row r="37" spans="1:8" ht="9.75" customHeight="1">
      <c r="A37" s="33"/>
      <c r="B37" s="32"/>
      <c r="C37" s="31" t="s">
        <v>32</v>
      </c>
      <c r="D37" s="30" t="s">
        <v>13</v>
      </c>
      <c r="E37" s="29" t="s">
        <v>13</v>
      </c>
      <c r="F37" s="29" t="s">
        <v>13</v>
      </c>
      <c r="G37" s="28">
        <v>641470</v>
      </c>
      <c r="H37" s="28">
        <v>1513969</v>
      </c>
    </row>
    <row r="38" spans="1:8" ht="6" customHeight="1">
      <c r="A38" s="26"/>
      <c r="B38" s="27"/>
      <c r="C38" s="26"/>
      <c r="D38" s="27"/>
      <c r="E38" s="26"/>
      <c r="F38" s="26"/>
      <c r="G38" s="26"/>
      <c r="H38" s="26"/>
    </row>
    <row r="39" spans="1:8" ht="9.75" customHeight="1">
      <c r="A39" s="25" t="s">
        <v>33</v>
      </c>
    </row>
    <row r="40" spans="1:8" ht="9.75" customHeight="1">
      <c r="A40" s="24" t="s">
        <v>41</v>
      </c>
    </row>
    <row r="41" spans="1:8" ht="9.75" customHeight="1">
      <c r="A41" s="24" t="s">
        <v>40</v>
      </c>
    </row>
    <row r="42" spans="1:8" ht="9.75" customHeight="1">
      <c r="A42" s="24" t="s">
        <v>36</v>
      </c>
    </row>
    <row r="43" spans="1:8">
      <c r="A43" s="23" t="s">
        <v>37</v>
      </c>
    </row>
  </sheetData>
  <mergeCells count="5">
    <mergeCell ref="A4:C4"/>
    <mergeCell ref="A20:A33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3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.625" style="3" customWidth="1"/>
    <col min="3" max="3" width="10.375" style="3" customWidth="1"/>
    <col min="4" max="8" width="14.5" style="3" customWidth="1"/>
    <col min="9" max="16384" width="11.25" style="3"/>
  </cols>
  <sheetData>
    <row r="1" spans="1:8" ht="13.5">
      <c r="A1" s="1" t="s">
        <v>38</v>
      </c>
      <c r="B1" s="2"/>
      <c r="C1" s="2"/>
      <c r="D1" s="2"/>
      <c r="E1" s="2"/>
      <c r="F1" s="2"/>
      <c r="G1" s="2"/>
      <c r="H1" s="2"/>
    </row>
    <row r="2" spans="1:8" ht="10.5" customHeight="1">
      <c r="A2" s="3" t="s">
        <v>0</v>
      </c>
    </row>
    <row r="3" spans="1:8" ht="1.5" customHeight="1">
      <c r="A3" s="4"/>
      <c r="B3" s="4"/>
      <c r="C3" s="4"/>
      <c r="D3" s="4"/>
      <c r="E3" s="4"/>
      <c r="F3" s="4"/>
      <c r="G3" s="4"/>
      <c r="H3" s="4"/>
    </row>
    <row r="4" spans="1:8">
      <c r="A4" s="5" t="s">
        <v>1</v>
      </c>
      <c r="B4" s="5"/>
      <c r="C4" s="5"/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</row>
    <row r="5" spans="1:8" ht="6" customHeight="1">
      <c r="D5" s="7"/>
    </row>
    <row r="6" spans="1:8" ht="9.75" customHeight="1">
      <c r="A6" s="8" t="s">
        <v>7</v>
      </c>
      <c r="B6" s="8"/>
      <c r="C6" s="8"/>
      <c r="D6" s="9">
        <v>44187042</v>
      </c>
      <c r="E6" s="10">
        <v>45256936</v>
      </c>
      <c r="F6" s="10">
        <v>44081007</v>
      </c>
      <c r="G6" s="10">
        <v>42397490</v>
      </c>
      <c r="H6" s="10">
        <v>46800891</v>
      </c>
    </row>
    <row r="7" spans="1:8" ht="9.75" customHeight="1">
      <c r="A7" s="2" t="s">
        <v>39</v>
      </c>
      <c r="B7" s="2"/>
      <c r="C7" s="2"/>
      <c r="D7" s="11">
        <v>120730</v>
      </c>
      <c r="E7" s="12">
        <v>123992</v>
      </c>
      <c r="F7" s="12">
        <v>120770</v>
      </c>
      <c r="G7" s="12">
        <v>116158</v>
      </c>
      <c r="H7" s="12">
        <v>127871</v>
      </c>
    </row>
    <row r="8" spans="1:8" ht="3" customHeight="1">
      <c r="A8" s="13"/>
      <c r="B8" s="13"/>
      <c r="C8" s="13"/>
      <c r="D8" s="11"/>
      <c r="E8" s="12"/>
      <c r="F8" s="12"/>
      <c r="G8" s="12"/>
      <c r="H8" s="12"/>
    </row>
    <row r="9" spans="1:8" ht="3" customHeight="1">
      <c r="B9" s="7"/>
      <c r="D9" s="11"/>
      <c r="E9" s="12"/>
      <c r="F9" s="12"/>
      <c r="G9" s="12"/>
      <c r="H9" s="12"/>
    </row>
    <row r="10" spans="1:8" ht="9.75" customHeight="1">
      <c r="B10" s="14"/>
      <c r="C10" s="2"/>
      <c r="D10" s="11">
        <v>42924180</v>
      </c>
      <c r="E10" s="12">
        <v>43927501</v>
      </c>
      <c r="F10" s="12">
        <v>42769074</v>
      </c>
      <c r="G10" s="12">
        <v>41018823</v>
      </c>
      <c r="H10" s="12">
        <v>45177051</v>
      </c>
    </row>
    <row r="11" spans="1:8" ht="9.75" customHeight="1">
      <c r="B11" s="7"/>
      <c r="C11" s="15" t="s">
        <v>8</v>
      </c>
      <c r="D11" s="11">
        <v>67991</v>
      </c>
      <c r="E11" s="12">
        <v>72836</v>
      </c>
      <c r="F11" s="12">
        <v>74951</v>
      </c>
      <c r="G11" s="12">
        <v>103167</v>
      </c>
      <c r="H11" s="12">
        <v>174251</v>
      </c>
    </row>
    <row r="12" spans="1:8" ht="9.75" customHeight="1">
      <c r="B12" s="7"/>
      <c r="C12" s="15" t="s">
        <v>9</v>
      </c>
      <c r="D12" s="11"/>
      <c r="E12" s="12"/>
      <c r="F12" s="12"/>
      <c r="G12" s="12"/>
      <c r="H12" s="12"/>
    </row>
    <row r="13" spans="1:8" ht="9.75" customHeight="1">
      <c r="B13" s="7"/>
      <c r="D13" s="11">
        <v>1262862</v>
      </c>
      <c r="E13" s="12">
        <v>1329435</v>
      </c>
      <c r="F13" s="12">
        <v>1311933</v>
      </c>
      <c r="G13" s="12">
        <v>1378667</v>
      </c>
      <c r="H13" s="12">
        <v>1623840</v>
      </c>
    </row>
    <row r="14" spans="1:8" ht="3" customHeight="1">
      <c r="A14" s="16"/>
      <c r="B14" s="16"/>
      <c r="C14" s="13"/>
      <c r="D14" s="11"/>
      <c r="E14" s="12"/>
      <c r="F14" s="12"/>
      <c r="G14" s="12"/>
      <c r="H14" s="12"/>
    </row>
    <row r="15" spans="1:8" ht="3" customHeight="1">
      <c r="B15" s="7"/>
      <c r="D15" s="11"/>
      <c r="E15" s="12"/>
      <c r="F15" s="12"/>
      <c r="G15" s="12"/>
      <c r="H15" s="12"/>
    </row>
    <row r="16" spans="1:8" ht="9.75" customHeight="1">
      <c r="B16" s="7" t="s">
        <v>10</v>
      </c>
      <c r="D16" s="11"/>
      <c r="E16" s="12"/>
      <c r="F16" s="12"/>
      <c r="G16" s="12"/>
      <c r="H16" s="12"/>
    </row>
    <row r="17" spans="2:8" ht="9.75" customHeight="1">
      <c r="B17" s="7"/>
      <c r="C17" s="17" t="s">
        <v>11</v>
      </c>
      <c r="D17" s="11">
        <v>1769226</v>
      </c>
      <c r="E17" s="12">
        <v>1722545</v>
      </c>
      <c r="F17" s="12">
        <v>1754527</v>
      </c>
      <c r="G17" s="12">
        <v>1212505</v>
      </c>
      <c r="H17" s="12">
        <v>4304331</v>
      </c>
    </row>
    <row r="18" spans="2:8" ht="9.75" customHeight="1">
      <c r="B18" s="7"/>
      <c r="C18" s="17" t="s">
        <v>12</v>
      </c>
      <c r="D18" s="11">
        <v>709784</v>
      </c>
      <c r="E18" s="12">
        <v>885986</v>
      </c>
      <c r="F18" s="12">
        <v>707285</v>
      </c>
      <c r="G18" s="12">
        <v>370842</v>
      </c>
      <c r="H18" s="18" t="s">
        <v>13</v>
      </c>
    </row>
    <row r="19" spans="2:8" ht="9.75" customHeight="1">
      <c r="B19" s="7"/>
      <c r="C19" s="17" t="s">
        <v>14</v>
      </c>
      <c r="D19" s="11">
        <v>323784</v>
      </c>
      <c r="E19" s="12">
        <v>421028</v>
      </c>
      <c r="F19" s="12">
        <v>531539</v>
      </c>
      <c r="G19" s="12">
        <v>457720</v>
      </c>
      <c r="H19" s="18" t="s">
        <v>13</v>
      </c>
    </row>
    <row r="20" spans="2:8" ht="9.75" customHeight="1">
      <c r="B20" s="7"/>
      <c r="C20" s="17" t="s">
        <v>15</v>
      </c>
      <c r="D20" s="19" t="s">
        <v>13</v>
      </c>
      <c r="E20" s="18" t="s">
        <v>13</v>
      </c>
      <c r="F20" s="18" t="s">
        <v>13</v>
      </c>
      <c r="G20" s="18" t="s">
        <v>13</v>
      </c>
      <c r="H20" s="12">
        <v>571658</v>
      </c>
    </row>
    <row r="21" spans="2:8" ht="9.75" customHeight="1">
      <c r="B21" s="20" t="s">
        <v>16</v>
      </c>
      <c r="D21" s="11"/>
      <c r="E21" s="12"/>
      <c r="F21" s="12"/>
      <c r="G21" s="12"/>
      <c r="H21" s="12"/>
    </row>
    <row r="22" spans="2:8" ht="9.75" customHeight="1">
      <c r="B22" s="7"/>
      <c r="C22" s="17" t="s">
        <v>17</v>
      </c>
      <c r="D22" s="11">
        <v>2361240</v>
      </c>
      <c r="E22" s="12">
        <v>2361484</v>
      </c>
      <c r="F22" s="12">
        <v>2356807</v>
      </c>
      <c r="G22" s="12">
        <v>2439332</v>
      </c>
      <c r="H22" s="12">
        <v>2344221</v>
      </c>
    </row>
    <row r="23" spans="2:8" ht="9.75" customHeight="1">
      <c r="B23" s="7"/>
      <c r="C23" s="17" t="s">
        <v>18</v>
      </c>
      <c r="D23" s="11">
        <v>3603905</v>
      </c>
      <c r="E23" s="12">
        <v>3680015</v>
      </c>
      <c r="F23" s="12">
        <v>3441946</v>
      </c>
      <c r="G23" s="12">
        <v>2817631</v>
      </c>
      <c r="H23" s="12">
        <v>2822850</v>
      </c>
    </row>
    <row r="24" spans="2:8" ht="9.75" customHeight="1">
      <c r="B24" s="20" t="s">
        <v>19</v>
      </c>
      <c r="D24" s="11"/>
      <c r="E24" s="12"/>
      <c r="F24" s="12"/>
      <c r="G24" s="12"/>
      <c r="H24" s="12"/>
    </row>
    <row r="25" spans="2:8" ht="9.75" customHeight="1">
      <c r="B25" s="7"/>
      <c r="C25" s="17" t="s">
        <v>20</v>
      </c>
      <c r="D25" s="11">
        <v>1618452</v>
      </c>
      <c r="E25" s="12">
        <v>1571695</v>
      </c>
      <c r="F25" s="12">
        <v>1493841</v>
      </c>
      <c r="G25" s="12">
        <v>1477354</v>
      </c>
      <c r="H25" s="12">
        <v>1480817</v>
      </c>
    </row>
    <row r="26" spans="2:8" ht="9.75" customHeight="1">
      <c r="B26" s="7"/>
      <c r="C26" s="17" t="s">
        <v>21</v>
      </c>
      <c r="D26" s="11">
        <v>1170774</v>
      </c>
      <c r="E26" s="12">
        <v>1265810</v>
      </c>
      <c r="F26" s="12">
        <v>1281398</v>
      </c>
      <c r="G26" s="12">
        <v>1205087</v>
      </c>
      <c r="H26" s="12">
        <v>1496260</v>
      </c>
    </row>
    <row r="27" spans="2:8" ht="9.75" customHeight="1">
      <c r="B27" s="7"/>
      <c r="C27" s="17" t="s">
        <v>22</v>
      </c>
      <c r="D27" s="11">
        <v>568507</v>
      </c>
      <c r="E27" s="12">
        <v>530885</v>
      </c>
      <c r="F27" s="12">
        <v>490773</v>
      </c>
      <c r="G27" s="12">
        <v>468320</v>
      </c>
      <c r="H27" s="12">
        <v>563873</v>
      </c>
    </row>
    <row r="28" spans="2:8" ht="9.75" customHeight="1">
      <c r="B28" s="7"/>
      <c r="C28" s="17" t="s">
        <v>23</v>
      </c>
      <c r="D28" s="11">
        <v>1267105</v>
      </c>
      <c r="E28" s="12">
        <v>1320989</v>
      </c>
      <c r="F28" s="12">
        <v>1359426</v>
      </c>
      <c r="G28" s="12">
        <v>1257203</v>
      </c>
      <c r="H28" s="12">
        <v>1503899</v>
      </c>
    </row>
    <row r="29" spans="2:8" ht="9.75" customHeight="1">
      <c r="B29" s="7"/>
      <c r="C29" s="17" t="s">
        <v>24</v>
      </c>
      <c r="D29" s="11">
        <v>11761478</v>
      </c>
      <c r="E29" s="12">
        <v>11884101</v>
      </c>
      <c r="F29" s="12">
        <v>11407203</v>
      </c>
      <c r="G29" s="12">
        <v>11451695</v>
      </c>
      <c r="H29" s="12">
        <v>12351152</v>
      </c>
    </row>
    <row r="30" spans="2:8" ht="9.75" customHeight="1">
      <c r="B30" s="20" t="s">
        <v>25</v>
      </c>
      <c r="D30" s="11"/>
      <c r="E30" s="12"/>
      <c r="F30" s="12"/>
      <c r="G30" s="12"/>
      <c r="H30" s="12"/>
    </row>
    <row r="31" spans="2:8" ht="9.75" customHeight="1">
      <c r="B31" s="7"/>
      <c r="C31" s="17" t="s">
        <v>26</v>
      </c>
      <c r="D31" s="11">
        <v>11959118</v>
      </c>
      <c r="E31" s="12">
        <v>12500273</v>
      </c>
      <c r="F31" s="12">
        <v>12241787</v>
      </c>
      <c r="G31" s="12">
        <v>11964702</v>
      </c>
      <c r="H31" s="12">
        <v>11100514</v>
      </c>
    </row>
    <row r="32" spans="2:8" ht="9.75" customHeight="1">
      <c r="B32" s="7"/>
      <c r="C32" s="17" t="s">
        <v>27</v>
      </c>
      <c r="D32" s="11">
        <v>731755</v>
      </c>
      <c r="E32" s="12">
        <v>747269</v>
      </c>
      <c r="F32" s="12">
        <v>787120</v>
      </c>
      <c r="G32" s="12">
        <v>895772</v>
      </c>
      <c r="H32" s="12">
        <v>856027</v>
      </c>
    </row>
    <row r="33" spans="1:8" ht="9.75" customHeight="1">
      <c r="B33" s="7"/>
      <c r="C33" s="17" t="s">
        <v>28</v>
      </c>
      <c r="D33" s="11">
        <v>1398930</v>
      </c>
      <c r="E33" s="12">
        <v>1430149</v>
      </c>
      <c r="F33" s="12">
        <v>1357103</v>
      </c>
      <c r="G33" s="12">
        <v>1295088</v>
      </c>
      <c r="H33" s="12">
        <v>1550576</v>
      </c>
    </row>
    <row r="34" spans="1:8" ht="9.75" customHeight="1">
      <c r="B34" s="7" t="s">
        <v>29</v>
      </c>
      <c r="D34" s="11"/>
      <c r="E34" s="12"/>
      <c r="F34" s="12"/>
      <c r="G34" s="12"/>
      <c r="H34" s="12"/>
    </row>
    <row r="35" spans="1:8" ht="9.75" customHeight="1">
      <c r="B35" s="7"/>
      <c r="C35" s="17" t="s">
        <v>30</v>
      </c>
      <c r="D35" s="11">
        <v>4244266</v>
      </c>
      <c r="E35" s="12">
        <v>4191793</v>
      </c>
      <c r="F35" s="12">
        <v>4096999</v>
      </c>
      <c r="G35" s="12">
        <v>4257746</v>
      </c>
      <c r="H35" s="12">
        <v>4192374</v>
      </c>
    </row>
    <row r="36" spans="1:8" ht="9.75" customHeight="1">
      <c r="B36" s="7"/>
      <c r="C36" s="17" t="s">
        <v>31</v>
      </c>
      <c r="D36" s="11">
        <v>698718</v>
      </c>
      <c r="E36" s="12">
        <v>742914</v>
      </c>
      <c r="F36" s="12">
        <v>773253</v>
      </c>
      <c r="G36" s="12">
        <v>826493</v>
      </c>
      <c r="H36" s="12">
        <v>1020869</v>
      </c>
    </row>
    <row r="37" spans="1:8" ht="9.75" customHeight="1">
      <c r="B37" s="7"/>
      <c r="C37" s="17" t="s">
        <v>32</v>
      </c>
      <c r="D37" s="19" t="s">
        <v>13</v>
      </c>
      <c r="E37" s="18" t="s">
        <v>13</v>
      </c>
      <c r="F37" s="18" t="s">
        <v>13</v>
      </c>
      <c r="G37" s="18" t="s">
        <v>13</v>
      </c>
      <c r="H37" s="12">
        <v>641470</v>
      </c>
    </row>
    <row r="38" spans="1:8" ht="6" customHeight="1">
      <c r="A38" s="13"/>
      <c r="B38" s="16"/>
      <c r="C38" s="13"/>
      <c r="D38" s="16"/>
      <c r="E38" s="13"/>
      <c r="F38" s="13"/>
      <c r="G38" s="13"/>
      <c r="H38" s="13"/>
    </row>
    <row r="39" spans="1:8" ht="9.75" customHeight="1">
      <c r="A39" s="21" t="s">
        <v>33</v>
      </c>
    </row>
    <row r="40" spans="1:8" ht="9.75" customHeight="1">
      <c r="A40" s="22" t="s">
        <v>34</v>
      </c>
    </row>
    <row r="41" spans="1:8" ht="9.75" customHeight="1">
      <c r="A41" s="22" t="s">
        <v>35</v>
      </c>
    </row>
    <row r="42" spans="1:8" ht="9.75" customHeight="1">
      <c r="A42" s="22" t="s">
        <v>36</v>
      </c>
    </row>
    <row r="43" spans="1:8">
      <c r="A43" s="3" t="s">
        <v>37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zoomScaleNormal="100" zoomScaleSheetLayoutView="145" workbookViewId="0"/>
  </sheetViews>
  <sheetFormatPr defaultColWidth="11.25" defaultRowHeight="10.5"/>
  <cols>
    <col min="1" max="1" width="2.625" style="3" customWidth="1"/>
    <col min="2" max="2" width="1.875" style="3" customWidth="1"/>
    <col min="3" max="3" width="10.625" style="3" customWidth="1"/>
    <col min="4" max="5" width="9.5" style="3" customWidth="1"/>
    <col min="6" max="6" width="9.5" style="230" customWidth="1"/>
    <col min="7" max="7" width="2.625" style="3" customWidth="1"/>
    <col min="8" max="8" width="1.875" style="3" customWidth="1"/>
    <col min="9" max="9" width="10.625" style="3" customWidth="1"/>
    <col min="10" max="11" width="9.5" style="3" customWidth="1"/>
    <col min="12" max="12" width="9.5" style="230" customWidth="1"/>
    <col min="13" max="16384" width="11.25" style="3"/>
  </cols>
  <sheetData>
    <row r="1" spans="1:13" ht="13.5">
      <c r="A1" s="226" t="s">
        <v>186</v>
      </c>
      <c r="B1" s="2"/>
      <c r="C1" s="2"/>
      <c r="D1" s="2"/>
      <c r="E1" s="2"/>
      <c r="F1" s="227"/>
      <c r="G1" s="1"/>
      <c r="H1" s="2"/>
      <c r="I1" s="2"/>
      <c r="J1" s="2"/>
      <c r="K1" s="2"/>
      <c r="L1" s="227"/>
      <c r="M1" s="228"/>
    </row>
    <row r="2" spans="1:13" ht="10.5" customHeight="1">
      <c r="A2" s="1"/>
      <c r="B2" s="2"/>
      <c r="C2" s="2"/>
      <c r="D2" s="2"/>
      <c r="E2" s="2"/>
      <c r="F2" s="227"/>
      <c r="G2" s="1"/>
      <c r="H2" s="2"/>
      <c r="I2" s="2"/>
      <c r="J2" s="2"/>
      <c r="K2" s="2"/>
      <c r="L2" s="227"/>
    </row>
    <row r="3" spans="1:13">
      <c r="A3" s="229" t="s">
        <v>0</v>
      </c>
      <c r="G3" s="229"/>
    </row>
    <row r="4" spans="1:13" ht="1.5" customHeight="1"/>
    <row r="5" spans="1:13" ht="15" customHeight="1">
      <c r="A5" s="274" t="s">
        <v>1</v>
      </c>
      <c r="B5" s="274"/>
      <c r="C5" s="275"/>
      <c r="D5" s="231" t="s">
        <v>187</v>
      </c>
      <c r="E5" s="231" t="s">
        <v>188</v>
      </c>
      <c r="F5" s="247" t="s">
        <v>201</v>
      </c>
      <c r="G5" s="276" t="s">
        <v>1</v>
      </c>
      <c r="H5" s="277"/>
      <c r="I5" s="278"/>
      <c r="J5" s="248" t="str">
        <f>D5</f>
        <v>令和元年度</v>
      </c>
      <c r="K5" s="249" t="str">
        <f>E5</f>
        <v>令和2年度</v>
      </c>
      <c r="L5" s="249" t="s">
        <v>190</v>
      </c>
    </row>
    <row r="6" spans="1:13" ht="6" customHeight="1">
      <c r="A6" s="153"/>
      <c r="B6" s="153"/>
      <c r="C6" s="141"/>
      <c r="F6" s="250"/>
      <c r="G6" s="251"/>
      <c r="H6" s="252"/>
      <c r="I6" s="253"/>
      <c r="J6" s="250"/>
      <c r="K6" s="250"/>
      <c r="L6" s="250"/>
    </row>
    <row r="7" spans="1:13" ht="10.5" customHeight="1">
      <c r="A7" s="279" t="s">
        <v>191</v>
      </c>
      <c r="B7" s="279"/>
      <c r="C7" s="280"/>
      <c r="D7" s="232">
        <v>124210560</v>
      </c>
      <c r="E7" s="233">
        <v>107295337</v>
      </c>
      <c r="F7" s="267">
        <v>93898803</v>
      </c>
      <c r="G7" s="281" t="s">
        <v>195</v>
      </c>
      <c r="H7" s="250"/>
      <c r="I7" s="255" t="s">
        <v>161</v>
      </c>
      <c r="J7" s="256">
        <v>546406</v>
      </c>
      <c r="K7" s="254">
        <v>500941</v>
      </c>
      <c r="L7" s="254">
        <v>541361</v>
      </c>
    </row>
    <row r="8" spans="1:13" ht="10.5" customHeight="1">
      <c r="A8" s="282" t="s">
        <v>192</v>
      </c>
      <c r="B8" s="282"/>
      <c r="C8" s="283"/>
      <c r="D8" s="207">
        <v>339373</v>
      </c>
      <c r="E8" s="207">
        <v>293960</v>
      </c>
      <c r="F8" s="208">
        <v>252003</v>
      </c>
      <c r="G8" s="281"/>
      <c r="H8" s="250"/>
      <c r="I8" s="255" t="s">
        <v>160</v>
      </c>
      <c r="J8" s="256">
        <v>515624</v>
      </c>
      <c r="K8" s="254">
        <v>439525</v>
      </c>
      <c r="L8" s="254">
        <v>514557</v>
      </c>
    </row>
    <row r="9" spans="1:13" ht="10.5" customHeight="1">
      <c r="A9" s="235"/>
      <c r="B9" s="235"/>
      <c r="C9" s="236"/>
      <c r="D9" s="232"/>
      <c r="E9" s="233"/>
      <c r="F9" s="257"/>
      <c r="G9" s="281"/>
      <c r="H9" s="250"/>
      <c r="I9" s="255" t="s">
        <v>159</v>
      </c>
      <c r="J9" s="256">
        <v>1673147</v>
      </c>
      <c r="K9" s="254">
        <v>1519528</v>
      </c>
      <c r="L9" s="254">
        <v>1520525</v>
      </c>
    </row>
    <row r="10" spans="1:13" ht="10.5" customHeight="1">
      <c r="A10" s="282" t="s">
        <v>193</v>
      </c>
      <c r="B10" s="282"/>
      <c r="C10" s="283"/>
      <c r="D10" s="242" t="s">
        <v>214</v>
      </c>
      <c r="E10" s="242" t="s">
        <v>214</v>
      </c>
      <c r="F10" s="258">
        <v>898023</v>
      </c>
      <c r="G10" s="281"/>
      <c r="H10" s="250"/>
      <c r="I10" s="255" t="s">
        <v>158</v>
      </c>
      <c r="J10" s="256">
        <v>2622264</v>
      </c>
      <c r="K10" s="254">
        <v>2142335</v>
      </c>
      <c r="L10" s="254">
        <v>2226783</v>
      </c>
    </row>
    <row r="11" spans="1:13" ht="10.5" customHeight="1">
      <c r="C11" s="131"/>
      <c r="D11" s="18"/>
      <c r="E11" s="18"/>
      <c r="F11" s="256"/>
      <c r="G11" s="281"/>
      <c r="H11" s="259" t="s">
        <v>211</v>
      </c>
      <c r="I11" s="260"/>
      <c r="J11" s="256"/>
      <c r="K11" s="254"/>
      <c r="L11" s="257"/>
    </row>
    <row r="12" spans="1:13" ht="10.5" customHeight="1">
      <c r="A12" s="284" t="s">
        <v>202</v>
      </c>
      <c r="B12" s="142"/>
      <c r="C12" s="141"/>
      <c r="D12" s="18"/>
      <c r="E12" s="18"/>
      <c r="F12" s="256"/>
      <c r="G12" s="281"/>
      <c r="H12" s="250"/>
      <c r="I12" s="255" t="s">
        <v>26</v>
      </c>
      <c r="J12" s="256">
        <v>7513672</v>
      </c>
      <c r="K12" s="254">
        <v>6356558</v>
      </c>
      <c r="L12" s="254">
        <v>6974457</v>
      </c>
    </row>
    <row r="13" spans="1:13" ht="10.5" customHeight="1">
      <c r="A13" s="285"/>
      <c r="B13" s="287" t="s">
        <v>194</v>
      </c>
      <c r="C13" s="288"/>
      <c r="D13" s="242" t="s">
        <v>213</v>
      </c>
      <c r="E13" s="242" t="s">
        <v>213</v>
      </c>
      <c r="F13" s="254">
        <v>9549826</v>
      </c>
      <c r="G13" s="281"/>
      <c r="H13" s="259"/>
      <c r="I13" s="255" t="s">
        <v>27</v>
      </c>
      <c r="J13" s="256">
        <v>853071</v>
      </c>
      <c r="K13" s="254">
        <v>691273</v>
      </c>
      <c r="L13" s="254">
        <v>827961</v>
      </c>
    </row>
    <row r="14" spans="1:13" ht="10.5" customHeight="1">
      <c r="A14" s="285"/>
      <c r="B14" s="287" t="s">
        <v>44</v>
      </c>
      <c r="C14" s="288"/>
      <c r="D14" s="234">
        <v>116857444</v>
      </c>
      <c r="E14" s="234">
        <v>100958108</v>
      </c>
      <c r="F14" s="254">
        <v>71429600</v>
      </c>
      <c r="G14" s="281"/>
      <c r="H14" s="250"/>
      <c r="I14" s="255" t="s">
        <v>28</v>
      </c>
      <c r="J14" s="256">
        <v>2360467</v>
      </c>
      <c r="K14" s="254">
        <v>2110897</v>
      </c>
      <c r="L14" s="254">
        <v>2300323</v>
      </c>
    </row>
    <row r="15" spans="1:13" ht="10.5" customHeight="1">
      <c r="A15" s="285"/>
      <c r="B15" s="289" t="s">
        <v>196</v>
      </c>
      <c r="C15" s="290"/>
      <c r="D15" s="242" t="s">
        <v>213</v>
      </c>
      <c r="E15" s="242" t="s">
        <v>213</v>
      </c>
      <c r="F15" s="258">
        <v>7327732</v>
      </c>
      <c r="G15" s="281"/>
      <c r="H15" s="259" t="s">
        <v>212</v>
      </c>
      <c r="I15" s="260"/>
      <c r="J15" s="256"/>
      <c r="K15" s="256"/>
      <c r="L15" s="254"/>
    </row>
    <row r="16" spans="1:13" ht="10.5" customHeight="1">
      <c r="A16" s="285"/>
      <c r="B16" s="269" t="s">
        <v>43</v>
      </c>
      <c r="C16" s="270"/>
      <c r="D16" s="238">
        <v>7353116</v>
      </c>
      <c r="E16" s="238">
        <v>6337229</v>
      </c>
      <c r="F16" s="258">
        <v>5019659</v>
      </c>
      <c r="G16" s="281"/>
      <c r="H16" s="250"/>
      <c r="I16" s="255" t="s">
        <v>140</v>
      </c>
      <c r="J16" s="261">
        <v>8627425</v>
      </c>
      <c r="K16" s="262">
        <v>7708906</v>
      </c>
      <c r="L16" s="254">
        <v>8113399</v>
      </c>
    </row>
    <row r="17" spans="1:12" ht="10.5" customHeight="1">
      <c r="A17" s="286"/>
      <c r="B17" s="271" t="s">
        <v>198</v>
      </c>
      <c r="C17" s="272"/>
      <c r="D17" s="242" t="s">
        <v>213</v>
      </c>
      <c r="E17" s="242" t="s">
        <v>213</v>
      </c>
      <c r="F17" s="258">
        <v>571986</v>
      </c>
      <c r="G17" s="281"/>
      <c r="H17" s="250"/>
      <c r="I17" s="255" t="s">
        <v>139</v>
      </c>
      <c r="J17" s="261">
        <v>453160</v>
      </c>
      <c r="K17" s="262">
        <v>409531</v>
      </c>
      <c r="L17" s="254">
        <v>478323</v>
      </c>
    </row>
    <row r="18" spans="1:12" ht="10.5" customHeight="1">
      <c r="A18" s="246"/>
      <c r="B18" s="243"/>
      <c r="C18" s="244"/>
      <c r="D18" s="12"/>
      <c r="E18" s="12"/>
      <c r="F18" s="257"/>
      <c r="G18" s="281"/>
      <c r="H18" s="250"/>
      <c r="I18" s="255" t="s">
        <v>138</v>
      </c>
      <c r="J18" s="261">
        <v>599401</v>
      </c>
      <c r="K18" s="262">
        <v>564042</v>
      </c>
      <c r="L18" s="254">
        <v>615630</v>
      </c>
    </row>
    <row r="19" spans="1:12" ht="10.5" customHeight="1">
      <c r="A19" s="273" t="s">
        <v>200</v>
      </c>
      <c r="B19" s="3" t="s">
        <v>207</v>
      </c>
      <c r="C19" s="131"/>
      <c r="D19" s="12"/>
      <c r="E19" s="12"/>
      <c r="F19" s="256"/>
      <c r="G19" s="281"/>
      <c r="H19" s="250"/>
      <c r="I19" s="255" t="s">
        <v>137</v>
      </c>
      <c r="J19" s="261">
        <v>1523633</v>
      </c>
      <c r="K19" s="262">
        <v>1263700</v>
      </c>
      <c r="L19" s="254">
        <v>1362839</v>
      </c>
    </row>
    <row r="20" spans="1:12" ht="10.5" customHeight="1">
      <c r="A20" s="273"/>
      <c r="C20" s="225" t="s">
        <v>95</v>
      </c>
      <c r="D20" s="18">
        <v>1708729</v>
      </c>
      <c r="E20" s="239">
        <v>1546155</v>
      </c>
      <c r="F20" s="254">
        <v>1557403</v>
      </c>
      <c r="G20" s="281"/>
      <c r="H20" s="259" t="s">
        <v>197</v>
      </c>
      <c r="I20" s="260"/>
      <c r="J20" s="256"/>
      <c r="K20" s="256"/>
      <c r="L20" s="254"/>
    </row>
    <row r="21" spans="1:12" ht="10.5" customHeight="1">
      <c r="A21" s="273"/>
      <c r="C21" s="225" t="s">
        <v>58</v>
      </c>
      <c r="D21" s="12">
        <v>6795640</v>
      </c>
      <c r="E21" s="234">
        <v>5867145</v>
      </c>
      <c r="F21" s="254">
        <v>6471112</v>
      </c>
      <c r="G21" s="281"/>
      <c r="H21" s="250"/>
      <c r="I21" s="255" t="s">
        <v>69</v>
      </c>
      <c r="J21" s="263">
        <v>752017</v>
      </c>
      <c r="K21" s="264">
        <v>616231</v>
      </c>
      <c r="L21" s="254">
        <v>754297</v>
      </c>
    </row>
    <row r="22" spans="1:12" ht="10.5" customHeight="1">
      <c r="A22" s="273"/>
      <c r="C22" s="225" t="s">
        <v>51</v>
      </c>
      <c r="D22" s="18">
        <v>1765218</v>
      </c>
      <c r="E22" s="239">
        <v>1606273</v>
      </c>
      <c r="F22" s="254">
        <v>1761948</v>
      </c>
      <c r="G22" s="281"/>
      <c r="H22" s="250"/>
      <c r="I22" s="255" t="s">
        <v>67</v>
      </c>
      <c r="J22" s="263">
        <v>946442</v>
      </c>
      <c r="K22" s="264">
        <v>809124</v>
      </c>
      <c r="L22" s="254">
        <v>944212</v>
      </c>
    </row>
    <row r="23" spans="1:12" ht="10.5" customHeight="1">
      <c r="A23" s="273"/>
      <c r="C23" s="225" t="s">
        <v>15</v>
      </c>
      <c r="D23" s="18">
        <v>1689181</v>
      </c>
      <c r="E23" s="239">
        <v>1376538</v>
      </c>
      <c r="F23" s="254">
        <v>1522836</v>
      </c>
      <c r="G23" s="281"/>
      <c r="H23" s="250"/>
      <c r="I23" s="255" t="s">
        <v>68</v>
      </c>
      <c r="J23" s="263">
        <v>7609186</v>
      </c>
      <c r="K23" s="264">
        <v>6766595</v>
      </c>
      <c r="L23" s="254">
        <v>7219232</v>
      </c>
    </row>
    <row r="24" spans="1:12" ht="10.5" customHeight="1">
      <c r="A24" s="273"/>
      <c r="B24" s="237" t="s">
        <v>208</v>
      </c>
      <c r="C24" s="131"/>
      <c r="D24" s="12"/>
      <c r="E24" s="12"/>
      <c r="F24" s="257"/>
      <c r="G24" s="281"/>
      <c r="H24" s="250"/>
      <c r="I24" s="255" t="s">
        <v>83</v>
      </c>
      <c r="J24" s="263">
        <v>393256</v>
      </c>
      <c r="K24" s="264">
        <v>354988</v>
      </c>
      <c r="L24" s="254">
        <v>366566</v>
      </c>
    </row>
    <row r="25" spans="1:12" ht="10.5" customHeight="1">
      <c r="A25" s="273"/>
      <c r="C25" s="225" t="s">
        <v>17</v>
      </c>
      <c r="D25" s="12">
        <v>1626207</v>
      </c>
      <c r="E25" s="234">
        <v>1250315</v>
      </c>
      <c r="F25" s="254">
        <v>1442286</v>
      </c>
      <c r="G25" s="281"/>
      <c r="H25" s="250"/>
      <c r="I25" s="255" t="s">
        <v>66</v>
      </c>
      <c r="J25" s="263">
        <v>2016658</v>
      </c>
      <c r="K25" s="264">
        <v>1749671</v>
      </c>
      <c r="L25" s="254">
        <v>1872371</v>
      </c>
    </row>
    <row r="26" spans="1:12" ht="10.5" customHeight="1">
      <c r="A26" s="273"/>
      <c r="C26" s="225" t="s">
        <v>84</v>
      </c>
      <c r="D26" s="18">
        <v>1228134</v>
      </c>
      <c r="E26" s="239">
        <v>985433</v>
      </c>
      <c r="F26" s="254">
        <v>1141218</v>
      </c>
      <c r="G26" s="281"/>
      <c r="H26" s="250"/>
      <c r="I26" s="255" t="s">
        <v>82</v>
      </c>
      <c r="J26" s="263">
        <v>95194</v>
      </c>
      <c r="K26" s="264">
        <v>96154</v>
      </c>
      <c r="L26" s="254">
        <v>105441</v>
      </c>
    </row>
    <row r="27" spans="1:12" ht="10.5" customHeight="1">
      <c r="A27" s="273"/>
      <c r="B27" s="126"/>
      <c r="C27" s="225" t="s">
        <v>73</v>
      </c>
      <c r="D27" s="12">
        <v>2018248</v>
      </c>
      <c r="E27" s="234">
        <v>1779682</v>
      </c>
      <c r="F27" s="254">
        <v>1922706</v>
      </c>
      <c r="G27" s="281"/>
      <c r="H27" s="250"/>
      <c r="I27" s="255" t="s">
        <v>92</v>
      </c>
      <c r="J27" s="263">
        <v>4576650</v>
      </c>
      <c r="K27" s="264">
        <v>4038044</v>
      </c>
      <c r="L27" s="254">
        <v>4210568</v>
      </c>
    </row>
    <row r="28" spans="1:12" ht="10.5" customHeight="1">
      <c r="A28" s="273"/>
      <c r="B28" s="126"/>
      <c r="C28" s="225" t="s">
        <v>103</v>
      </c>
      <c r="D28" s="18">
        <v>522494</v>
      </c>
      <c r="E28" s="239">
        <v>466868</v>
      </c>
      <c r="F28" s="254">
        <v>550070</v>
      </c>
      <c r="G28" s="281"/>
      <c r="H28" s="250"/>
      <c r="I28" s="255" t="s">
        <v>81</v>
      </c>
      <c r="J28" s="263">
        <v>2043824</v>
      </c>
      <c r="K28" s="264">
        <v>1662421</v>
      </c>
      <c r="L28" s="254">
        <v>1797233</v>
      </c>
    </row>
    <row r="29" spans="1:12" ht="10.5" customHeight="1">
      <c r="A29" s="273"/>
      <c r="B29" s="126"/>
      <c r="C29" s="225" t="s">
        <v>72</v>
      </c>
      <c r="D29" s="18">
        <v>1187471</v>
      </c>
      <c r="E29" s="239">
        <v>1057954</v>
      </c>
      <c r="F29" s="254">
        <v>1169064</v>
      </c>
      <c r="G29" s="281"/>
      <c r="H29" s="250" t="s">
        <v>199</v>
      </c>
      <c r="I29" s="260"/>
      <c r="J29" s="256"/>
      <c r="K29" s="256"/>
      <c r="L29" s="254"/>
    </row>
    <row r="30" spans="1:12" ht="10.5" customHeight="1">
      <c r="A30" s="273"/>
      <c r="B30" s="126"/>
      <c r="C30" s="225" t="s">
        <v>102</v>
      </c>
      <c r="D30" s="18">
        <v>6105445</v>
      </c>
      <c r="E30" s="239">
        <v>5215703</v>
      </c>
      <c r="F30" s="254">
        <v>5884774</v>
      </c>
      <c r="G30" s="281"/>
      <c r="H30" s="250"/>
      <c r="I30" s="255" t="s">
        <v>30</v>
      </c>
      <c r="J30" s="264">
        <v>3713994</v>
      </c>
      <c r="K30" s="264">
        <v>3012847</v>
      </c>
      <c r="L30" s="254">
        <v>3240546</v>
      </c>
    </row>
    <row r="31" spans="1:12" ht="10.5" customHeight="1">
      <c r="A31" s="273"/>
      <c r="B31" s="132" t="s">
        <v>209</v>
      </c>
      <c r="C31" s="131"/>
      <c r="D31" s="12"/>
      <c r="E31" s="12"/>
      <c r="F31" s="257"/>
      <c r="G31" s="281"/>
      <c r="H31" s="250"/>
      <c r="I31" s="255" t="s">
        <v>31</v>
      </c>
      <c r="J31" s="264">
        <v>1888290</v>
      </c>
      <c r="K31" s="264">
        <v>1607843</v>
      </c>
      <c r="L31" s="254">
        <v>1787271</v>
      </c>
    </row>
    <row r="32" spans="1:12" ht="10.5" customHeight="1">
      <c r="A32" s="273"/>
      <c r="C32" s="225" t="s">
        <v>20</v>
      </c>
      <c r="D32" s="12">
        <v>1544679</v>
      </c>
      <c r="E32" s="234">
        <v>1277150</v>
      </c>
      <c r="F32" s="254">
        <v>1408103</v>
      </c>
      <c r="G32" s="281"/>
      <c r="H32" s="250"/>
      <c r="I32" s="255" t="s">
        <v>32</v>
      </c>
      <c r="J32" s="264">
        <v>2213166</v>
      </c>
      <c r="K32" s="264">
        <v>1595359</v>
      </c>
      <c r="L32" s="254">
        <v>1803138</v>
      </c>
    </row>
    <row r="33" spans="1:12" ht="10.5" customHeight="1">
      <c r="A33" s="273"/>
      <c r="C33" s="225" t="s">
        <v>21</v>
      </c>
      <c r="D33" s="12">
        <v>1362119</v>
      </c>
      <c r="E33" s="234">
        <v>1228765</v>
      </c>
      <c r="F33" s="254">
        <v>1369741</v>
      </c>
      <c r="G33" s="281"/>
      <c r="H33" s="250"/>
      <c r="I33" s="255" t="s">
        <v>57</v>
      </c>
      <c r="J33" s="263">
        <v>1533966</v>
      </c>
      <c r="K33" s="264">
        <v>1332433</v>
      </c>
      <c r="L33" s="254">
        <v>1457505</v>
      </c>
    </row>
    <row r="34" spans="1:12" ht="10.5" customHeight="1">
      <c r="A34" s="273"/>
      <c r="C34" s="225" t="s">
        <v>22</v>
      </c>
      <c r="D34" s="12">
        <v>942771</v>
      </c>
      <c r="E34" s="234">
        <v>814616</v>
      </c>
      <c r="F34" s="254">
        <v>899457</v>
      </c>
      <c r="G34" s="281"/>
      <c r="H34" s="265" t="s">
        <v>118</v>
      </c>
      <c r="I34" s="255"/>
      <c r="J34" s="263"/>
      <c r="K34" s="264"/>
      <c r="L34" s="254"/>
    </row>
    <row r="35" spans="1:12" ht="10.5" customHeight="1">
      <c r="A35" s="273"/>
      <c r="C35" s="225" t="s">
        <v>23</v>
      </c>
      <c r="D35" s="12">
        <v>1062689</v>
      </c>
      <c r="E35" s="234">
        <v>979020</v>
      </c>
      <c r="F35" s="254">
        <v>1053730</v>
      </c>
      <c r="G35" s="281"/>
      <c r="H35" s="250"/>
      <c r="I35" s="255" t="s">
        <v>117</v>
      </c>
      <c r="J35" s="263">
        <v>922160</v>
      </c>
      <c r="K35" s="264">
        <v>792761</v>
      </c>
      <c r="L35" s="254">
        <v>944301</v>
      </c>
    </row>
    <row r="36" spans="1:12" ht="10.5" customHeight="1">
      <c r="A36" s="273"/>
      <c r="C36" s="225" t="s">
        <v>24</v>
      </c>
      <c r="D36" s="12">
        <v>11470068</v>
      </c>
      <c r="E36" s="234">
        <v>9868840</v>
      </c>
      <c r="F36" s="254">
        <v>10084343</v>
      </c>
      <c r="G36" s="281"/>
      <c r="H36" s="250"/>
      <c r="I36" s="255" t="s">
        <v>116</v>
      </c>
      <c r="J36" s="263">
        <v>965883</v>
      </c>
      <c r="K36" s="264">
        <v>804804</v>
      </c>
      <c r="L36" s="254">
        <v>975034</v>
      </c>
    </row>
    <row r="37" spans="1:12" ht="10.5" customHeight="1">
      <c r="A37" s="273"/>
      <c r="B37" s="132" t="s">
        <v>210</v>
      </c>
      <c r="C37" s="225"/>
      <c r="D37" s="12"/>
      <c r="E37" s="234"/>
      <c r="F37" s="257"/>
      <c r="G37" s="281"/>
      <c r="H37" s="250"/>
      <c r="I37" s="255" t="s">
        <v>115</v>
      </c>
      <c r="J37" s="263">
        <v>6509788</v>
      </c>
      <c r="K37" s="264">
        <v>5758271</v>
      </c>
      <c r="L37" s="254">
        <v>5792365</v>
      </c>
    </row>
    <row r="38" spans="1:12" ht="10.5" customHeight="1">
      <c r="A38" s="273"/>
      <c r="B38" s="237"/>
      <c r="C38" s="225" t="s">
        <v>163</v>
      </c>
      <c r="D38" s="12">
        <v>1096913</v>
      </c>
      <c r="E38" s="234">
        <v>852949</v>
      </c>
      <c r="F38" s="254">
        <v>946854</v>
      </c>
      <c r="G38" s="281"/>
      <c r="H38" s="250"/>
      <c r="I38" s="255" t="s">
        <v>136</v>
      </c>
      <c r="J38" s="263">
        <v>896949</v>
      </c>
      <c r="K38" s="264">
        <v>819738</v>
      </c>
      <c r="L38" s="254">
        <v>877062</v>
      </c>
    </row>
    <row r="39" spans="1:12" ht="10.5" customHeight="1">
      <c r="A39" s="273"/>
      <c r="C39" s="225" t="s">
        <v>151</v>
      </c>
      <c r="D39" s="12">
        <v>1350821</v>
      </c>
      <c r="E39" s="234">
        <v>1173860</v>
      </c>
      <c r="F39" s="254">
        <v>1240122</v>
      </c>
      <c r="G39" s="281"/>
      <c r="H39" s="250"/>
      <c r="I39" s="255" t="s">
        <v>114</v>
      </c>
      <c r="J39" s="263">
        <v>1066197</v>
      </c>
      <c r="K39" s="264">
        <v>968571</v>
      </c>
      <c r="L39" s="254">
        <v>1089826</v>
      </c>
    </row>
    <row r="40" spans="1:12" ht="10.5" customHeight="1">
      <c r="A40" s="273"/>
      <c r="C40" s="225" t="s">
        <v>172</v>
      </c>
      <c r="D40" s="12">
        <v>737861</v>
      </c>
      <c r="E40" s="234">
        <v>671685</v>
      </c>
      <c r="F40" s="254">
        <v>732159</v>
      </c>
      <c r="G40" s="281"/>
      <c r="H40" s="250"/>
      <c r="I40" s="255" t="s">
        <v>113</v>
      </c>
      <c r="J40" s="263">
        <v>6292121</v>
      </c>
      <c r="K40" s="264">
        <v>5538126</v>
      </c>
      <c r="L40" s="254">
        <v>5686048</v>
      </c>
    </row>
    <row r="41" spans="1:12" ht="10.5" customHeight="1">
      <c r="A41" s="273"/>
      <c r="C41" s="225" t="s">
        <v>171</v>
      </c>
      <c r="D41" s="12">
        <v>1254305</v>
      </c>
      <c r="E41" s="234">
        <v>1090037</v>
      </c>
      <c r="F41" s="254">
        <v>1161793</v>
      </c>
      <c r="G41" s="281"/>
      <c r="H41" s="250"/>
      <c r="I41" s="255" t="s">
        <v>112</v>
      </c>
      <c r="J41" s="263">
        <v>3188812</v>
      </c>
      <c r="K41" s="264">
        <v>2846865</v>
      </c>
      <c r="L41" s="254">
        <v>2939815</v>
      </c>
    </row>
    <row r="42" spans="1:12" ht="10.5" customHeight="1">
      <c r="A42" s="273"/>
      <c r="C42" s="225" t="s">
        <v>162</v>
      </c>
      <c r="D42" s="12">
        <v>568408</v>
      </c>
      <c r="E42" s="234">
        <v>490438</v>
      </c>
      <c r="F42" s="254">
        <v>557845</v>
      </c>
      <c r="G42" s="281"/>
      <c r="H42" s="250"/>
      <c r="I42" s="255" t="s">
        <v>111</v>
      </c>
      <c r="J42" s="263">
        <v>3260336</v>
      </c>
      <c r="K42" s="264">
        <v>2817829</v>
      </c>
      <c r="L42" s="254">
        <v>2932084</v>
      </c>
    </row>
    <row r="43" spans="1:12" ht="10.5" customHeight="1">
      <c r="A43" s="245"/>
      <c r="B43" s="121"/>
      <c r="C43" s="120"/>
      <c r="D43" s="121"/>
      <c r="E43" s="119"/>
      <c r="F43" s="240"/>
      <c r="G43" s="241"/>
      <c r="H43" s="119"/>
      <c r="I43" s="120"/>
      <c r="J43" s="119"/>
      <c r="K43" s="119"/>
      <c r="L43" s="240"/>
    </row>
    <row r="44" spans="1:12">
      <c r="A44" s="3" t="s">
        <v>203</v>
      </c>
      <c r="B44" s="250"/>
      <c r="C44" s="250"/>
    </row>
    <row r="45" spans="1:12">
      <c r="A45" s="3" t="s">
        <v>204</v>
      </c>
      <c r="B45" s="250"/>
      <c r="C45" s="250"/>
    </row>
    <row r="46" spans="1:12">
      <c r="A46" s="3" t="s">
        <v>205</v>
      </c>
      <c r="B46" s="250"/>
      <c r="C46" s="250"/>
    </row>
    <row r="47" spans="1:12">
      <c r="A47" s="3" t="s">
        <v>206</v>
      </c>
      <c r="B47" s="250"/>
      <c r="C47" s="250"/>
    </row>
    <row r="48" spans="1:12">
      <c r="A48" s="3" t="s">
        <v>129</v>
      </c>
    </row>
  </sheetData>
  <mergeCells count="13">
    <mergeCell ref="B16:C16"/>
    <mergeCell ref="B17:C17"/>
    <mergeCell ref="A19:A42"/>
    <mergeCell ref="A5:C5"/>
    <mergeCell ref="G5:I5"/>
    <mergeCell ref="A7:C7"/>
    <mergeCell ref="G7:G42"/>
    <mergeCell ref="A8:C8"/>
    <mergeCell ref="A10:C10"/>
    <mergeCell ref="A12:A17"/>
    <mergeCell ref="B13:C13"/>
    <mergeCell ref="B14:C14"/>
    <mergeCell ref="B15:C15"/>
  </mergeCells>
  <phoneticPr fontId="1"/>
  <printOptions horizontalCentered="1"/>
  <pageMargins left="0.78740157480314965" right="0.78740157480314965" top="0.98425196850393704" bottom="0.78740157480314965" header="0.59055118110236227" footer="0.11811023622047245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Normal="100" workbookViewId="0"/>
  </sheetViews>
  <sheetFormatPr defaultColWidth="11.25" defaultRowHeight="10.5"/>
  <cols>
    <col min="1" max="1" width="2.625" style="197" customWidth="1"/>
    <col min="2" max="2" width="1.875" style="197" customWidth="1"/>
    <col min="3" max="3" width="10.625" style="197" customWidth="1"/>
    <col min="4" max="6" width="9.5" style="197" customWidth="1"/>
    <col min="7" max="7" width="2.625" style="197" customWidth="1"/>
    <col min="8" max="8" width="1.875" style="197" customWidth="1"/>
    <col min="9" max="9" width="10.625" style="197" customWidth="1"/>
    <col min="10" max="12" width="9.375" style="197" customWidth="1"/>
    <col min="13" max="256" width="11.25" style="197"/>
    <col min="257" max="257" width="2.625" style="197" customWidth="1"/>
    <col min="258" max="258" width="1.875" style="197" customWidth="1"/>
    <col min="259" max="259" width="10.625" style="197" customWidth="1"/>
    <col min="260" max="262" width="9.5" style="197" customWidth="1"/>
    <col min="263" max="263" width="2.625" style="197" customWidth="1"/>
    <col min="264" max="264" width="1.875" style="197" customWidth="1"/>
    <col min="265" max="265" width="10.625" style="197" customWidth="1"/>
    <col min="266" max="268" width="9.375" style="197" customWidth="1"/>
    <col min="269" max="512" width="11.25" style="197"/>
    <col min="513" max="513" width="2.625" style="197" customWidth="1"/>
    <col min="514" max="514" width="1.875" style="197" customWidth="1"/>
    <col min="515" max="515" width="10.625" style="197" customWidth="1"/>
    <col min="516" max="518" width="9.5" style="197" customWidth="1"/>
    <col min="519" max="519" width="2.625" style="197" customWidth="1"/>
    <col min="520" max="520" width="1.875" style="197" customWidth="1"/>
    <col min="521" max="521" width="10.625" style="197" customWidth="1"/>
    <col min="522" max="524" width="9.375" style="197" customWidth="1"/>
    <col min="525" max="768" width="11.25" style="197"/>
    <col min="769" max="769" width="2.625" style="197" customWidth="1"/>
    <col min="770" max="770" width="1.875" style="197" customWidth="1"/>
    <col min="771" max="771" width="10.625" style="197" customWidth="1"/>
    <col min="772" max="774" width="9.5" style="197" customWidth="1"/>
    <col min="775" max="775" width="2.625" style="197" customWidth="1"/>
    <col min="776" max="776" width="1.875" style="197" customWidth="1"/>
    <col min="777" max="777" width="10.625" style="197" customWidth="1"/>
    <col min="778" max="780" width="9.375" style="197" customWidth="1"/>
    <col min="781" max="1024" width="11.25" style="197"/>
    <col min="1025" max="1025" width="2.625" style="197" customWidth="1"/>
    <col min="1026" max="1026" width="1.875" style="197" customWidth="1"/>
    <col min="1027" max="1027" width="10.625" style="197" customWidth="1"/>
    <col min="1028" max="1030" width="9.5" style="197" customWidth="1"/>
    <col min="1031" max="1031" width="2.625" style="197" customWidth="1"/>
    <col min="1032" max="1032" width="1.875" style="197" customWidth="1"/>
    <col min="1033" max="1033" width="10.625" style="197" customWidth="1"/>
    <col min="1034" max="1036" width="9.375" style="197" customWidth="1"/>
    <col min="1037" max="1280" width="11.25" style="197"/>
    <col min="1281" max="1281" width="2.625" style="197" customWidth="1"/>
    <col min="1282" max="1282" width="1.875" style="197" customWidth="1"/>
    <col min="1283" max="1283" width="10.625" style="197" customWidth="1"/>
    <col min="1284" max="1286" width="9.5" style="197" customWidth="1"/>
    <col min="1287" max="1287" width="2.625" style="197" customWidth="1"/>
    <col min="1288" max="1288" width="1.875" style="197" customWidth="1"/>
    <col min="1289" max="1289" width="10.625" style="197" customWidth="1"/>
    <col min="1290" max="1292" width="9.375" style="197" customWidth="1"/>
    <col min="1293" max="1536" width="11.25" style="197"/>
    <col min="1537" max="1537" width="2.625" style="197" customWidth="1"/>
    <col min="1538" max="1538" width="1.875" style="197" customWidth="1"/>
    <col min="1539" max="1539" width="10.625" style="197" customWidth="1"/>
    <col min="1540" max="1542" width="9.5" style="197" customWidth="1"/>
    <col min="1543" max="1543" width="2.625" style="197" customWidth="1"/>
    <col min="1544" max="1544" width="1.875" style="197" customWidth="1"/>
    <col min="1545" max="1545" width="10.625" style="197" customWidth="1"/>
    <col min="1546" max="1548" width="9.375" style="197" customWidth="1"/>
    <col min="1549" max="1792" width="11.25" style="197"/>
    <col min="1793" max="1793" width="2.625" style="197" customWidth="1"/>
    <col min="1794" max="1794" width="1.875" style="197" customWidth="1"/>
    <col min="1795" max="1795" width="10.625" style="197" customWidth="1"/>
    <col min="1796" max="1798" width="9.5" style="197" customWidth="1"/>
    <col min="1799" max="1799" width="2.625" style="197" customWidth="1"/>
    <col min="1800" max="1800" width="1.875" style="197" customWidth="1"/>
    <col min="1801" max="1801" width="10.625" style="197" customWidth="1"/>
    <col min="1802" max="1804" width="9.375" style="197" customWidth="1"/>
    <col min="1805" max="2048" width="11.25" style="197"/>
    <col min="2049" max="2049" width="2.625" style="197" customWidth="1"/>
    <col min="2050" max="2050" width="1.875" style="197" customWidth="1"/>
    <col min="2051" max="2051" width="10.625" style="197" customWidth="1"/>
    <col min="2052" max="2054" width="9.5" style="197" customWidth="1"/>
    <col min="2055" max="2055" width="2.625" style="197" customWidth="1"/>
    <col min="2056" max="2056" width="1.875" style="197" customWidth="1"/>
    <col min="2057" max="2057" width="10.625" style="197" customWidth="1"/>
    <col min="2058" max="2060" width="9.375" style="197" customWidth="1"/>
    <col min="2061" max="2304" width="11.25" style="197"/>
    <col min="2305" max="2305" width="2.625" style="197" customWidth="1"/>
    <col min="2306" max="2306" width="1.875" style="197" customWidth="1"/>
    <col min="2307" max="2307" width="10.625" style="197" customWidth="1"/>
    <col min="2308" max="2310" width="9.5" style="197" customWidth="1"/>
    <col min="2311" max="2311" width="2.625" style="197" customWidth="1"/>
    <col min="2312" max="2312" width="1.875" style="197" customWidth="1"/>
    <col min="2313" max="2313" width="10.625" style="197" customWidth="1"/>
    <col min="2314" max="2316" width="9.375" style="197" customWidth="1"/>
    <col min="2317" max="2560" width="11.25" style="197"/>
    <col min="2561" max="2561" width="2.625" style="197" customWidth="1"/>
    <col min="2562" max="2562" width="1.875" style="197" customWidth="1"/>
    <col min="2563" max="2563" width="10.625" style="197" customWidth="1"/>
    <col min="2564" max="2566" width="9.5" style="197" customWidth="1"/>
    <col min="2567" max="2567" width="2.625" style="197" customWidth="1"/>
    <col min="2568" max="2568" width="1.875" style="197" customWidth="1"/>
    <col min="2569" max="2569" width="10.625" style="197" customWidth="1"/>
    <col min="2570" max="2572" width="9.375" style="197" customWidth="1"/>
    <col min="2573" max="2816" width="11.25" style="197"/>
    <col min="2817" max="2817" width="2.625" style="197" customWidth="1"/>
    <col min="2818" max="2818" width="1.875" style="197" customWidth="1"/>
    <col min="2819" max="2819" width="10.625" style="197" customWidth="1"/>
    <col min="2820" max="2822" width="9.5" style="197" customWidth="1"/>
    <col min="2823" max="2823" width="2.625" style="197" customWidth="1"/>
    <col min="2824" max="2824" width="1.875" style="197" customWidth="1"/>
    <col min="2825" max="2825" width="10.625" style="197" customWidth="1"/>
    <col min="2826" max="2828" width="9.375" style="197" customWidth="1"/>
    <col min="2829" max="3072" width="11.25" style="197"/>
    <col min="3073" max="3073" width="2.625" style="197" customWidth="1"/>
    <col min="3074" max="3074" width="1.875" style="197" customWidth="1"/>
    <col min="3075" max="3075" width="10.625" style="197" customWidth="1"/>
    <col min="3076" max="3078" width="9.5" style="197" customWidth="1"/>
    <col min="3079" max="3079" width="2.625" style="197" customWidth="1"/>
    <col min="3080" max="3080" width="1.875" style="197" customWidth="1"/>
    <col min="3081" max="3081" width="10.625" style="197" customWidth="1"/>
    <col min="3082" max="3084" width="9.375" style="197" customWidth="1"/>
    <col min="3085" max="3328" width="11.25" style="197"/>
    <col min="3329" max="3329" width="2.625" style="197" customWidth="1"/>
    <col min="3330" max="3330" width="1.875" style="197" customWidth="1"/>
    <col min="3331" max="3331" width="10.625" style="197" customWidth="1"/>
    <col min="3332" max="3334" width="9.5" style="197" customWidth="1"/>
    <col min="3335" max="3335" width="2.625" style="197" customWidth="1"/>
    <col min="3336" max="3336" width="1.875" style="197" customWidth="1"/>
    <col min="3337" max="3337" width="10.625" style="197" customWidth="1"/>
    <col min="3338" max="3340" width="9.375" style="197" customWidth="1"/>
    <col min="3341" max="3584" width="11.25" style="197"/>
    <col min="3585" max="3585" width="2.625" style="197" customWidth="1"/>
    <col min="3586" max="3586" width="1.875" style="197" customWidth="1"/>
    <col min="3587" max="3587" width="10.625" style="197" customWidth="1"/>
    <col min="3588" max="3590" width="9.5" style="197" customWidth="1"/>
    <col min="3591" max="3591" width="2.625" style="197" customWidth="1"/>
    <col min="3592" max="3592" width="1.875" style="197" customWidth="1"/>
    <col min="3593" max="3593" width="10.625" style="197" customWidth="1"/>
    <col min="3594" max="3596" width="9.375" style="197" customWidth="1"/>
    <col min="3597" max="3840" width="11.25" style="197"/>
    <col min="3841" max="3841" width="2.625" style="197" customWidth="1"/>
    <col min="3842" max="3842" width="1.875" style="197" customWidth="1"/>
    <col min="3843" max="3843" width="10.625" style="197" customWidth="1"/>
    <col min="3844" max="3846" width="9.5" style="197" customWidth="1"/>
    <col min="3847" max="3847" width="2.625" style="197" customWidth="1"/>
    <col min="3848" max="3848" width="1.875" style="197" customWidth="1"/>
    <col min="3849" max="3849" width="10.625" style="197" customWidth="1"/>
    <col min="3850" max="3852" width="9.375" style="197" customWidth="1"/>
    <col min="3853" max="4096" width="11.25" style="197"/>
    <col min="4097" max="4097" width="2.625" style="197" customWidth="1"/>
    <col min="4098" max="4098" width="1.875" style="197" customWidth="1"/>
    <col min="4099" max="4099" width="10.625" style="197" customWidth="1"/>
    <col min="4100" max="4102" width="9.5" style="197" customWidth="1"/>
    <col min="4103" max="4103" width="2.625" style="197" customWidth="1"/>
    <col min="4104" max="4104" width="1.875" style="197" customWidth="1"/>
    <col min="4105" max="4105" width="10.625" style="197" customWidth="1"/>
    <col min="4106" max="4108" width="9.375" style="197" customWidth="1"/>
    <col min="4109" max="4352" width="11.25" style="197"/>
    <col min="4353" max="4353" width="2.625" style="197" customWidth="1"/>
    <col min="4354" max="4354" width="1.875" style="197" customWidth="1"/>
    <col min="4355" max="4355" width="10.625" style="197" customWidth="1"/>
    <col min="4356" max="4358" width="9.5" style="197" customWidth="1"/>
    <col min="4359" max="4359" width="2.625" style="197" customWidth="1"/>
    <col min="4360" max="4360" width="1.875" style="197" customWidth="1"/>
    <col min="4361" max="4361" width="10.625" style="197" customWidth="1"/>
    <col min="4362" max="4364" width="9.375" style="197" customWidth="1"/>
    <col min="4365" max="4608" width="11.25" style="197"/>
    <col min="4609" max="4609" width="2.625" style="197" customWidth="1"/>
    <col min="4610" max="4610" width="1.875" style="197" customWidth="1"/>
    <col min="4611" max="4611" width="10.625" style="197" customWidth="1"/>
    <col min="4612" max="4614" width="9.5" style="197" customWidth="1"/>
    <col min="4615" max="4615" width="2.625" style="197" customWidth="1"/>
    <col min="4616" max="4616" width="1.875" style="197" customWidth="1"/>
    <col min="4617" max="4617" width="10.625" style="197" customWidth="1"/>
    <col min="4618" max="4620" width="9.375" style="197" customWidth="1"/>
    <col min="4621" max="4864" width="11.25" style="197"/>
    <col min="4865" max="4865" width="2.625" style="197" customWidth="1"/>
    <col min="4866" max="4866" width="1.875" style="197" customWidth="1"/>
    <col min="4867" max="4867" width="10.625" style="197" customWidth="1"/>
    <col min="4868" max="4870" width="9.5" style="197" customWidth="1"/>
    <col min="4871" max="4871" width="2.625" style="197" customWidth="1"/>
    <col min="4872" max="4872" width="1.875" style="197" customWidth="1"/>
    <col min="4873" max="4873" width="10.625" style="197" customWidth="1"/>
    <col min="4874" max="4876" width="9.375" style="197" customWidth="1"/>
    <col min="4877" max="5120" width="11.25" style="197"/>
    <col min="5121" max="5121" width="2.625" style="197" customWidth="1"/>
    <col min="5122" max="5122" width="1.875" style="197" customWidth="1"/>
    <col min="5123" max="5123" width="10.625" style="197" customWidth="1"/>
    <col min="5124" max="5126" width="9.5" style="197" customWidth="1"/>
    <col min="5127" max="5127" width="2.625" style="197" customWidth="1"/>
    <col min="5128" max="5128" width="1.875" style="197" customWidth="1"/>
    <col min="5129" max="5129" width="10.625" style="197" customWidth="1"/>
    <col min="5130" max="5132" width="9.375" style="197" customWidth="1"/>
    <col min="5133" max="5376" width="11.25" style="197"/>
    <col min="5377" max="5377" width="2.625" style="197" customWidth="1"/>
    <col min="5378" max="5378" width="1.875" style="197" customWidth="1"/>
    <col min="5379" max="5379" width="10.625" style="197" customWidth="1"/>
    <col min="5380" max="5382" width="9.5" style="197" customWidth="1"/>
    <col min="5383" max="5383" width="2.625" style="197" customWidth="1"/>
    <col min="5384" max="5384" width="1.875" style="197" customWidth="1"/>
    <col min="5385" max="5385" width="10.625" style="197" customWidth="1"/>
    <col min="5386" max="5388" width="9.375" style="197" customWidth="1"/>
    <col min="5389" max="5632" width="11.25" style="197"/>
    <col min="5633" max="5633" width="2.625" style="197" customWidth="1"/>
    <col min="5634" max="5634" width="1.875" style="197" customWidth="1"/>
    <col min="5635" max="5635" width="10.625" style="197" customWidth="1"/>
    <col min="5636" max="5638" width="9.5" style="197" customWidth="1"/>
    <col min="5639" max="5639" width="2.625" style="197" customWidth="1"/>
    <col min="5640" max="5640" width="1.875" style="197" customWidth="1"/>
    <col min="5641" max="5641" width="10.625" style="197" customWidth="1"/>
    <col min="5642" max="5644" width="9.375" style="197" customWidth="1"/>
    <col min="5645" max="5888" width="11.25" style="197"/>
    <col min="5889" max="5889" width="2.625" style="197" customWidth="1"/>
    <col min="5890" max="5890" width="1.875" style="197" customWidth="1"/>
    <col min="5891" max="5891" width="10.625" style="197" customWidth="1"/>
    <col min="5892" max="5894" width="9.5" style="197" customWidth="1"/>
    <col min="5895" max="5895" width="2.625" style="197" customWidth="1"/>
    <col min="5896" max="5896" width="1.875" style="197" customWidth="1"/>
    <col min="5897" max="5897" width="10.625" style="197" customWidth="1"/>
    <col min="5898" max="5900" width="9.375" style="197" customWidth="1"/>
    <col min="5901" max="6144" width="11.25" style="197"/>
    <col min="6145" max="6145" width="2.625" style="197" customWidth="1"/>
    <col min="6146" max="6146" width="1.875" style="197" customWidth="1"/>
    <col min="6147" max="6147" width="10.625" style="197" customWidth="1"/>
    <col min="6148" max="6150" width="9.5" style="197" customWidth="1"/>
    <col min="6151" max="6151" width="2.625" style="197" customWidth="1"/>
    <col min="6152" max="6152" width="1.875" style="197" customWidth="1"/>
    <col min="6153" max="6153" width="10.625" style="197" customWidth="1"/>
    <col min="6154" max="6156" width="9.375" style="197" customWidth="1"/>
    <col min="6157" max="6400" width="11.25" style="197"/>
    <col min="6401" max="6401" width="2.625" style="197" customWidth="1"/>
    <col min="6402" max="6402" width="1.875" style="197" customWidth="1"/>
    <col min="6403" max="6403" width="10.625" style="197" customWidth="1"/>
    <col min="6404" max="6406" width="9.5" style="197" customWidth="1"/>
    <col min="6407" max="6407" width="2.625" style="197" customWidth="1"/>
    <col min="6408" max="6408" width="1.875" style="197" customWidth="1"/>
    <col min="6409" max="6409" width="10.625" style="197" customWidth="1"/>
    <col min="6410" max="6412" width="9.375" style="197" customWidth="1"/>
    <col min="6413" max="6656" width="11.25" style="197"/>
    <col min="6657" max="6657" width="2.625" style="197" customWidth="1"/>
    <col min="6658" max="6658" width="1.875" style="197" customWidth="1"/>
    <col min="6659" max="6659" width="10.625" style="197" customWidth="1"/>
    <col min="6660" max="6662" width="9.5" style="197" customWidth="1"/>
    <col min="6663" max="6663" width="2.625" style="197" customWidth="1"/>
    <col min="6664" max="6664" width="1.875" style="197" customWidth="1"/>
    <col min="6665" max="6665" width="10.625" style="197" customWidth="1"/>
    <col min="6666" max="6668" width="9.375" style="197" customWidth="1"/>
    <col min="6669" max="6912" width="11.25" style="197"/>
    <col min="6913" max="6913" width="2.625" style="197" customWidth="1"/>
    <col min="6914" max="6914" width="1.875" style="197" customWidth="1"/>
    <col min="6915" max="6915" width="10.625" style="197" customWidth="1"/>
    <col min="6916" max="6918" width="9.5" style="197" customWidth="1"/>
    <col min="6919" max="6919" width="2.625" style="197" customWidth="1"/>
    <col min="6920" max="6920" width="1.875" style="197" customWidth="1"/>
    <col min="6921" max="6921" width="10.625" style="197" customWidth="1"/>
    <col min="6922" max="6924" width="9.375" style="197" customWidth="1"/>
    <col min="6925" max="7168" width="11.25" style="197"/>
    <col min="7169" max="7169" width="2.625" style="197" customWidth="1"/>
    <col min="7170" max="7170" width="1.875" style="197" customWidth="1"/>
    <col min="7171" max="7171" width="10.625" style="197" customWidth="1"/>
    <col min="7172" max="7174" width="9.5" style="197" customWidth="1"/>
    <col min="7175" max="7175" width="2.625" style="197" customWidth="1"/>
    <col min="7176" max="7176" width="1.875" style="197" customWidth="1"/>
    <col min="7177" max="7177" width="10.625" style="197" customWidth="1"/>
    <col min="7178" max="7180" width="9.375" style="197" customWidth="1"/>
    <col min="7181" max="7424" width="11.25" style="197"/>
    <col min="7425" max="7425" width="2.625" style="197" customWidth="1"/>
    <col min="7426" max="7426" width="1.875" style="197" customWidth="1"/>
    <col min="7427" max="7427" width="10.625" style="197" customWidth="1"/>
    <col min="7428" max="7430" width="9.5" style="197" customWidth="1"/>
    <col min="7431" max="7431" width="2.625" style="197" customWidth="1"/>
    <col min="7432" max="7432" width="1.875" style="197" customWidth="1"/>
    <col min="7433" max="7433" width="10.625" style="197" customWidth="1"/>
    <col min="7434" max="7436" width="9.375" style="197" customWidth="1"/>
    <col min="7437" max="7680" width="11.25" style="197"/>
    <col min="7681" max="7681" width="2.625" style="197" customWidth="1"/>
    <col min="7682" max="7682" width="1.875" style="197" customWidth="1"/>
    <col min="7683" max="7683" width="10.625" style="197" customWidth="1"/>
    <col min="7684" max="7686" width="9.5" style="197" customWidth="1"/>
    <col min="7687" max="7687" width="2.625" style="197" customWidth="1"/>
    <col min="7688" max="7688" width="1.875" style="197" customWidth="1"/>
    <col min="7689" max="7689" width="10.625" style="197" customWidth="1"/>
    <col min="7690" max="7692" width="9.375" style="197" customWidth="1"/>
    <col min="7693" max="7936" width="11.25" style="197"/>
    <col min="7937" max="7937" width="2.625" style="197" customWidth="1"/>
    <col min="7938" max="7938" width="1.875" style="197" customWidth="1"/>
    <col min="7939" max="7939" width="10.625" style="197" customWidth="1"/>
    <col min="7940" max="7942" width="9.5" style="197" customWidth="1"/>
    <col min="7943" max="7943" width="2.625" style="197" customWidth="1"/>
    <col min="7944" max="7944" width="1.875" style="197" customWidth="1"/>
    <col min="7945" max="7945" width="10.625" style="197" customWidth="1"/>
    <col min="7946" max="7948" width="9.375" style="197" customWidth="1"/>
    <col min="7949" max="8192" width="11.25" style="197"/>
    <col min="8193" max="8193" width="2.625" style="197" customWidth="1"/>
    <col min="8194" max="8194" width="1.875" style="197" customWidth="1"/>
    <col min="8195" max="8195" width="10.625" style="197" customWidth="1"/>
    <col min="8196" max="8198" width="9.5" style="197" customWidth="1"/>
    <col min="8199" max="8199" width="2.625" style="197" customWidth="1"/>
    <col min="8200" max="8200" width="1.875" style="197" customWidth="1"/>
    <col min="8201" max="8201" width="10.625" style="197" customWidth="1"/>
    <col min="8202" max="8204" width="9.375" style="197" customWidth="1"/>
    <col min="8205" max="8448" width="11.25" style="197"/>
    <col min="8449" max="8449" width="2.625" style="197" customWidth="1"/>
    <col min="8450" max="8450" width="1.875" style="197" customWidth="1"/>
    <col min="8451" max="8451" width="10.625" style="197" customWidth="1"/>
    <col min="8452" max="8454" width="9.5" style="197" customWidth="1"/>
    <col min="8455" max="8455" width="2.625" style="197" customWidth="1"/>
    <col min="8456" max="8456" width="1.875" style="197" customWidth="1"/>
    <col min="8457" max="8457" width="10.625" style="197" customWidth="1"/>
    <col min="8458" max="8460" width="9.375" style="197" customWidth="1"/>
    <col min="8461" max="8704" width="11.25" style="197"/>
    <col min="8705" max="8705" width="2.625" style="197" customWidth="1"/>
    <col min="8706" max="8706" width="1.875" style="197" customWidth="1"/>
    <col min="8707" max="8707" width="10.625" style="197" customWidth="1"/>
    <col min="8708" max="8710" width="9.5" style="197" customWidth="1"/>
    <col min="8711" max="8711" width="2.625" style="197" customWidth="1"/>
    <col min="8712" max="8712" width="1.875" style="197" customWidth="1"/>
    <col min="8713" max="8713" width="10.625" style="197" customWidth="1"/>
    <col min="8714" max="8716" width="9.375" style="197" customWidth="1"/>
    <col min="8717" max="8960" width="11.25" style="197"/>
    <col min="8961" max="8961" width="2.625" style="197" customWidth="1"/>
    <col min="8962" max="8962" width="1.875" style="197" customWidth="1"/>
    <col min="8963" max="8963" width="10.625" style="197" customWidth="1"/>
    <col min="8964" max="8966" width="9.5" style="197" customWidth="1"/>
    <col min="8967" max="8967" width="2.625" style="197" customWidth="1"/>
    <col min="8968" max="8968" width="1.875" style="197" customWidth="1"/>
    <col min="8969" max="8969" width="10.625" style="197" customWidth="1"/>
    <col min="8970" max="8972" width="9.375" style="197" customWidth="1"/>
    <col min="8973" max="9216" width="11.25" style="197"/>
    <col min="9217" max="9217" width="2.625" style="197" customWidth="1"/>
    <col min="9218" max="9218" width="1.875" style="197" customWidth="1"/>
    <col min="9219" max="9219" width="10.625" style="197" customWidth="1"/>
    <col min="9220" max="9222" width="9.5" style="197" customWidth="1"/>
    <col min="9223" max="9223" width="2.625" style="197" customWidth="1"/>
    <col min="9224" max="9224" width="1.875" style="197" customWidth="1"/>
    <col min="9225" max="9225" width="10.625" style="197" customWidth="1"/>
    <col min="9226" max="9228" width="9.375" style="197" customWidth="1"/>
    <col min="9229" max="9472" width="11.25" style="197"/>
    <col min="9473" max="9473" width="2.625" style="197" customWidth="1"/>
    <col min="9474" max="9474" width="1.875" style="197" customWidth="1"/>
    <col min="9475" max="9475" width="10.625" style="197" customWidth="1"/>
    <col min="9476" max="9478" width="9.5" style="197" customWidth="1"/>
    <col min="9479" max="9479" width="2.625" style="197" customWidth="1"/>
    <col min="9480" max="9480" width="1.875" style="197" customWidth="1"/>
    <col min="9481" max="9481" width="10.625" style="197" customWidth="1"/>
    <col min="9482" max="9484" width="9.375" style="197" customWidth="1"/>
    <col min="9485" max="9728" width="11.25" style="197"/>
    <col min="9729" max="9729" width="2.625" style="197" customWidth="1"/>
    <col min="9730" max="9730" width="1.875" style="197" customWidth="1"/>
    <col min="9731" max="9731" width="10.625" style="197" customWidth="1"/>
    <col min="9732" max="9734" width="9.5" style="197" customWidth="1"/>
    <col min="9735" max="9735" width="2.625" style="197" customWidth="1"/>
    <col min="9736" max="9736" width="1.875" style="197" customWidth="1"/>
    <col min="9737" max="9737" width="10.625" style="197" customWidth="1"/>
    <col min="9738" max="9740" width="9.375" style="197" customWidth="1"/>
    <col min="9741" max="9984" width="11.25" style="197"/>
    <col min="9985" max="9985" width="2.625" style="197" customWidth="1"/>
    <col min="9986" max="9986" width="1.875" style="197" customWidth="1"/>
    <col min="9987" max="9987" width="10.625" style="197" customWidth="1"/>
    <col min="9988" max="9990" width="9.5" style="197" customWidth="1"/>
    <col min="9991" max="9991" width="2.625" style="197" customWidth="1"/>
    <col min="9992" max="9992" width="1.875" style="197" customWidth="1"/>
    <col min="9993" max="9993" width="10.625" style="197" customWidth="1"/>
    <col min="9994" max="9996" width="9.375" style="197" customWidth="1"/>
    <col min="9997" max="10240" width="11.25" style="197"/>
    <col min="10241" max="10241" width="2.625" style="197" customWidth="1"/>
    <col min="10242" max="10242" width="1.875" style="197" customWidth="1"/>
    <col min="10243" max="10243" width="10.625" style="197" customWidth="1"/>
    <col min="10244" max="10246" width="9.5" style="197" customWidth="1"/>
    <col min="10247" max="10247" width="2.625" style="197" customWidth="1"/>
    <col min="10248" max="10248" width="1.875" style="197" customWidth="1"/>
    <col min="10249" max="10249" width="10.625" style="197" customWidth="1"/>
    <col min="10250" max="10252" width="9.375" style="197" customWidth="1"/>
    <col min="10253" max="10496" width="11.25" style="197"/>
    <col min="10497" max="10497" width="2.625" style="197" customWidth="1"/>
    <col min="10498" max="10498" width="1.875" style="197" customWidth="1"/>
    <col min="10499" max="10499" width="10.625" style="197" customWidth="1"/>
    <col min="10500" max="10502" width="9.5" style="197" customWidth="1"/>
    <col min="10503" max="10503" width="2.625" style="197" customWidth="1"/>
    <col min="10504" max="10504" width="1.875" style="197" customWidth="1"/>
    <col min="10505" max="10505" width="10.625" style="197" customWidth="1"/>
    <col min="10506" max="10508" width="9.375" style="197" customWidth="1"/>
    <col min="10509" max="10752" width="11.25" style="197"/>
    <col min="10753" max="10753" width="2.625" style="197" customWidth="1"/>
    <col min="10754" max="10754" width="1.875" style="197" customWidth="1"/>
    <col min="10755" max="10755" width="10.625" style="197" customWidth="1"/>
    <col min="10756" max="10758" width="9.5" style="197" customWidth="1"/>
    <col min="10759" max="10759" width="2.625" style="197" customWidth="1"/>
    <col min="10760" max="10760" width="1.875" style="197" customWidth="1"/>
    <col min="10761" max="10761" width="10.625" style="197" customWidth="1"/>
    <col min="10762" max="10764" width="9.375" style="197" customWidth="1"/>
    <col min="10765" max="11008" width="11.25" style="197"/>
    <col min="11009" max="11009" width="2.625" style="197" customWidth="1"/>
    <col min="11010" max="11010" width="1.875" style="197" customWidth="1"/>
    <col min="11011" max="11011" width="10.625" style="197" customWidth="1"/>
    <col min="11012" max="11014" width="9.5" style="197" customWidth="1"/>
    <col min="11015" max="11015" width="2.625" style="197" customWidth="1"/>
    <col min="11016" max="11016" width="1.875" style="197" customWidth="1"/>
    <col min="11017" max="11017" width="10.625" style="197" customWidth="1"/>
    <col min="11018" max="11020" width="9.375" style="197" customWidth="1"/>
    <col min="11021" max="11264" width="11.25" style="197"/>
    <col min="11265" max="11265" width="2.625" style="197" customWidth="1"/>
    <col min="11266" max="11266" width="1.875" style="197" customWidth="1"/>
    <col min="11267" max="11267" width="10.625" style="197" customWidth="1"/>
    <col min="11268" max="11270" width="9.5" style="197" customWidth="1"/>
    <col min="11271" max="11271" width="2.625" style="197" customWidth="1"/>
    <col min="11272" max="11272" width="1.875" style="197" customWidth="1"/>
    <col min="11273" max="11273" width="10.625" style="197" customWidth="1"/>
    <col min="11274" max="11276" width="9.375" style="197" customWidth="1"/>
    <col min="11277" max="11520" width="11.25" style="197"/>
    <col min="11521" max="11521" width="2.625" style="197" customWidth="1"/>
    <col min="11522" max="11522" width="1.875" style="197" customWidth="1"/>
    <col min="11523" max="11523" width="10.625" style="197" customWidth="1"/>
    <col min="11524" max="11526" width="9.5" style="197" customWidth="1"/>
    <col min="11527" max="11527" width="2.625" style="197" customWidth="1"/>
    <col min="11528" max="11528" width="1.875" style="197" customWidth="1"/>
    <col min="11529" max="11529" width="10.625" style="197" customWidth="1"/>
    <col min="11530" max="11532" width="9.375" style="197" customWidth="1"/>
    <col min="11533" max="11776" width="11.25" style="197"/>
    <col min="11777" max="11777" width="2.625" style="197" customWidth="1"/>
    <col min="11778" max="11778" width="1.875" style="197" customWidth="1"/>
    <col min="11779" max="11779" width="10.625" style="197" customWidth="1"/>
    <col min="11780" max="11782" width="9.5" style="197" customWidth="1"/>
    <col min="11783" max="11783" width="2.625" style="197" customWidth="1"/>
    <col min="11784" max="11784" width="1.875" style="197" customWidth="1"/>
    <col min="11785" max="11785" width="10.625" style="197" customWidth="1"/>
    <col min="11786" max="11788" width="9.375" style="197" customWidth="1"/>
    <col min="11789" max="12032" width="11.25" style="197"/>
    <col min="12033" max="12033" width="2.625" style="197" customWidth="1"/>
    <col min="12034" max="12034" width="1.875" style="197" customWidth="1"/>
    <col min="12035" max="12035" width="10.625" style="197" customWidth="1"/>
    <col min="12036" max="12038" width="9.5" style="197" customWidth="1"/>
    <col min="12039" max="12039" width="2.625" style="197" customWidth="1"/>
    <col min="12040" max="12040" width="1.875" style="197" customWidth="1"/>
    <col min="12041" max="12041" width="10.625" style="197" customWidth="1"/>
    <col min="12042" max="12044" width="9.375" style="197" customWidth="1"/>
    <col min="12045" max="12288" width="11.25" style="197"/>
    <col min="12289" max="12289" width="2.625" style="197" customWidth="1"/>
    <col min="12290" max="12290" width="1.875" style="197" customWidth="1"/>
    <col min="12291" max="12291" width="10.625" style="197" customWidth="1"/>
    <col min="12292" max="12294" width="9.5" style="197" customWidth="1"/>
    <col min="12295" max="12295" width="2.625" style="197" customWidth="1"/>
    <col min="12296" max="12296" width="1.875" style="197" customWidth="1"/>
    <col min="12297" max="12297" width="10.625" style="197" customWidth="1"/>
    <col min="12298" max="12300" width="9.375" style="197" customWidth="1"/>
    <col min="12301" max="12544" width="11.25" style="197"/>
    <col min="12545" max="12545" width="2.625" style="197" customWidth="1"/>
    <col min="12546" max="12546" width="1.875" style="197" customWidth="1"/>
    <col min="12547" max="12547" width="10.625" style="197" customWidth="1"/>
    <col min="12548" max="12550" width="9.5" style="197" customWidth="1"/>
    <col min="12551" max="12551" width="2.625" style="197" customWidth="1"/>
    <col min="12552" max="12552" width="1.875" style="197" customWidth="1"/>
    <col min="12553" max="12553" width="10.625" style="197" customWidth="1"/>
    <col min="12554" max="12556" width="9.375" style="197" customWidth="1"/>
    <col min="12557" max="12800" width="11.25" style="197"/>
    <col min="12801" max="12801" width="2.625" style="197" customWidth="1"/>
    <col min="12802" max="12802" width="1.875" style="197" customWidth="1"/>
    <col min="12803" max="12803" width="10.625" style="197" customWidth="1"/>
    <col min="12804" max="12806" width="9.5" style="197" customWidth="1"/>
    <col min="12807" max="12807" width="2.625" style="197" customWidth="1"/>
    <col min="12808" max="12808" width="1.875" style="197" customWidth="1"/>
    <col min="12809" max="12809" width="10.625" style="197" customWidth="1"/>
    <col min="12810" max="12812" width="9.375" style="197" customWidth="1"/>
    <col min="12813" max="13056" width="11.25" style="197"/>
    <col min="13057" max="13057" width="2.625" style="197" customWidth="1"/>
    <col min="13058" max="13058" width="1.875" style="197" customWidth="1"/>
    <col min="13059" max="13059" width="10.625" style="197" customWidth="1"/>
    <col min="13060" max="13062" width="9.5" style="197" customWidth="1"/>
    <col min="13063" max="13063" width="2.625" style="197" customWidth="1"/>
    <col min="13064" max="13064" width="1.875" style="197" customWidth="1"/>
    <col min="13065" max="13065" width="10.625" style="197" customWidth="1"/>
    <col min="13066" max="13068" width="9.375" style="197" customWidth="1"/>
    <col min="13069" max="13312" width="11.25" style="197"/>
    <col min="13313" max="13313" width="2.625" style="197" customWidth="1"/>
    <col min="13314" max="13314" width="1.875" style="197" customWidth="1"/>
    <col min="13315" max="13315" width="10.625" style="197" customWidth="1"/>
    <col min="13316" max="13318" width="9.5" style="197" customWidth="1"/>
    <col min="13319" max="13319" width="2.625" style="197" customWidth="1"/>
    <col min="13320" max="13320" width="1.875" style="197" customWidth="1"/>
    <col min="13321" max="13321" width="10.625" style="197" customWidth="1"/>
    <col min="13322" max="13324" width="9.375" style="197" customWidth="1"/>
    <col min="13325" max="13568" width="11.25" style="197"/>
    <col min="13569" max="13569" width="2.625" style="197" customWidth="1"/>
    <col min="13570" max="13570" width="1.875" style="197" customWidth="1"/>
    <col min="13571" max="13571" width="10.625" style="197" customWidth="1"/>
    <col min="13572" max="13574" width="9.5" style="197" customWidth="1"/>
    <col min="13575" max="13575" width="2.625" style="197" customWidth="1"/>
    <col min="13576" max="13576" width="1.875" style="197" customWidth="1"/>
    <col min="13577" max="13577" width="10.625" style="197" customWidth="1"/>
    <col min="13578" max="13580" width="9.375" style="197" customWidth="1"/>
    <col min="13581" max="13824" width="11.25" style="197"/>
    <col min="13825" max="13825" width="2.625" style="197" customWidth="1"/>
    <col min="13826" max="13826" width="1.875" style="197" customWidth="1"/>
    <col min="13827" max="13827" width="10.625" style="197" customWidth="1"/>
    <col min="13828" max="13830" width="9.5" style="197" customWidth="1"/>
    <col min="13831" max="13831" width="2.625" style="197" customWidth="1"/>
    <col min="13832" max="13832" width="1.875" style="197" customWidth="1"/>
    <col min="13833" max="13833" width="10.625" style="197" customWidth="1"/>
    <col min="13834" max="13836" width="9.375" style="197" customWidth="1"/>
    <col min="13837" max="14080" width="11.25" style="197"/>
    <col min="14081" max="14081" width="2.625" style="197" customWidth="1"/>
    <col min="14082" max="14082" width="1.875" style="197" customWidth="1"/>
    <col min="14083" max="14083" width="10.625" style="197" customWidth="1"/>
    <col min="14084" max="14086" width="9.5" style="197" customWidth="1"/>
    <col min="14087" max="14087" width="2.625" style="197" customWidth="1"/>
    <col min="14088" max="14088" width="1.875" style="197" customWidth="1"/>
    <col min="14089" max="14089" width="10.625" style="197" customWidth="1"/>
    <col min="14090" max="14092" width="9.375" style="197" customWidth="1"/>
    <col min="14093" max="14336" width="11.25" style="197"/>
    <col min="14337" max="14337" width="2.625" style="197" customWidth="1"/>
    <col min="14338" max="14338" width="1.875" style="197" customWidth="1"/>
    <col min="14339" max="14339" width="10.625" style="197" customWidth="1"/>
    <col min="14340" max="14342" width="9.5" style="197" customWidth="1"/>
    <col min="14343" max="14343" width="2.625" style="197" customWidth="1"/>
    <col min="14344" max="14344" width="1.875" style="197" customWidth="1"/>
    <col min="14345" max="14345" width="10.625" style="197" customWidth="1"/>
    <col min="14346" max="14348" width="9.375" style="197" customWidth="1"/>
    <col min="14349" max="14592" width="11.25" style="197"/>
    <col min="14593" max="14593" width="2.625" style="197" customWidth="1"/>
    <col min="14594" max="14594" width="1.875" style="197" customWidth="1"/>
    <col min="14595" max="14595" width="10.625" style="197" customWidth="1"/>
    <col min="14596" max="14598" width="9.5" style="197" customWidth="1"/>
    <col min="14599" max="14599" width="2.625" style="197" customWidth="1"/>
    <col min="14600" max="14600" width="1.875" style="197" customWidth="1"/>
    <col min="14601" max="14601" width="10.625" style="197" customWidth="1"/>
    <col min="14602" max="14604" width="9.375" style="197" customWidth="1"/>
    <col min="14605" max="14848" width="11.25" style="197"/>
    <col min="14849" max="14849" width="2.625" style="197" customWidth="1"/>
    <col min="14850" max="14850" width="1.875" style="197" customWidth="1"/>
    <col min="14851" max="14851" width="10.625" style="197" customWidth="1"/>
    <col min="14852" max="14854" width="9.5" style="197" customWidth="1"/>
    <col min="14855" max="14855" width="2.625" style="197" customWidth="1"/>
    <col min="14856" max="14856" width="1.875" style="197" customWidth="1"/>
    <col min="14857" max="14857" width="10.625" style="197" customWidth="1"/>
    <col min="14858" max="14860" width="9.375" style="197" customWidth="1"/>
    <col min="14861" max="15104" width="11.25" style="197"/>
    <col min="15105" max="15105" width="2.625" style="197" customWidth="1"/>
    <col min="15106" max="15106" width="1.875" style="197" customWidth="1"/>
    <col min="15107" max="15107" width="10.625" style="197" customWidth="1"/>
    <col min="15108" max="15110" width="9.5" style="197" customWidth="1"/>
    <col min="15111" max="15111" width="2.625" style="197" customWidth="1"/>
    <col min="15112" max="15112" width="1.875" style="197" customWidth="1"/>
    <col min="15113" max="15113" width="10.625" style="197" customWidth="1"/>
    <col min="15114" max="15116" width="9.375" style="197" customWidth="1"/>
    <col min="15117" max="15360" width="11.25" style="197"/>
    <col min="15361" max="15361" width="2.625" style="197" customWidth="1"/>
    <col min="15362" max="15362" width="1.875" style="197" customWidth="1"/>
    <col min="15363" max="15363" width="10.625" style="197" customWidth="1"/>
    <col min="15364" max="15366" width="9.5" style="197" customWidth="1"/>
    <col min="15367" max="15367" width="2.625" style="197" customWidth="1"/>
    <col min="15368" max="15368" width="1.875" style="197" customWidth="1"/>
    <col min="15369" max="15369" width="10.625" style="197" customWidth="1"/>
    <col min="15370" max="15372" width="9.375" style="197" customWidth="1"/>
    <col min="15373" max="15616" width="11.25" style="197"/>
    <col min="15617" max="15617" width="2.625" style="197" customWidth="1"/>
    <col min="15618" max="15618" width="1.875" style="197" customWidth="1"/>
    <col min="15619" max="15619" width="10.625" style="197" customWidth="1"/>
    <col min="15620" max="15622" width="9.5" style="197" customWidth="1"/>
    <col min="15623" max="15623" width="2.625" style="197" customWidth="1"/>
    <col min="15624" max="15624" width="1.875" style="197" customWidth="1"/>
    <col min="15625" max="15625" width="10.625" style="197" customWidth="1"/>
    <col min="15626" max="15628" width="9.375" style="197" customWidth="1"/>
    <col min="15629" max="15872" width="11.25" style="197"/>
    <col min="15873" max="15873" width="2.625" style="197" customWidth="1"/>
    <col min="15874" max="15874" width="1.875" style="197" customWidth="1"/>
    <col min="15875" max="15875" width="10.625" style="197" customWidth="1"/>
    <col min="15876" max="15878" width="9.5" style="197" customWidth="1"/>
    <col min="15879" max="15879" width="2.625" style="197" customWidth="1"/>
    <col min="15880" max="15880" width="1.875" style="197" customWidth="1"/>
    <col min="15881" max="15881" width="10.625" style="197" customWidth="1"/>
    <col min="15882" max="15884" width="9.375" style="197" customWidth="1"/>
    <col min="15885" max="16128" width="11.25" style="197"/>
    <col min="16129" max="16129" width="2.625" style="197" customWidth="1"/>
    <col min="16130" max="16130" width="1.875" style="197" customWidth="1"/>
    <col min="16131" max="16131" width="10.625" style="197" customWidth="1"/>
    <col min="16132" max="16134" width="9.5" style="197" customWidth="1"/>
    <col min="16135" max="16135" width="2.625" style="197" customWidth="1"/>
    <col min="16136" max="16136" width="1.875" style="197" customWidth="1"/>
    <col min="16137" max="16137" width="10.625" style="197" customWidth="1"/>
    <col min="16138" max="16140" width="9.375" style="197" customWidth="1"/>
    <col min="16141" max="16384" width="11.25" style="197"/>
  </cols>
  <sheetData>
    <row r="1" spans="1:12" ht="13.5">
      <c r="A1" s="194" t="s">
        <v>189</v>
      </c>
      <c r="B1" s="195"/>
      <c r="C1" s="195"/>
      <c r="D1" s="195"/>
      <c r="E1" s="195"/>
      <c r="F1" s="195"/>
      <c r="G1" s="196"/>
      <c r="H1" s="195"/>
      <c r="I1" s="195"/>
      <c r="J1" s="195"/>
      <c r="K1" s="195"/>
      <c r="L1" s="195"/>
    </row>
    <row r="2" spans="1:12" ht="10.5" customHeight="1">
      <c r="A2" s="196"/>
      <c r="B2" s="195"/>
      <c r="C2" s="195"/>
      <c r="D2" s="195"/>
      <c r="E2" s="195"/>
      <c r="F2" s="195"/>
      <c r="G2" s="196"/>
      <c r="H2" s="195"/>
      <c r="I2" s="195"/>
      <c r="J2" s="195"/>
      <c r="K2" s="195"/>
      <c r="L2" s="195"/>
    </row>
    <row r="3" spans="1:12">
      <c r="A3" s="198" t="s">
        <v>0</v>
      </c>
      <c r="G3" s="198"/>
    </row>
    <row r="4" spans="1:12" ht="1.5" customHeight="1"/>
    <row r="5" spans="1:12" ht="15" customHeight="1">
      <c r="A5" s="291" t="s">
        <v>1</v>
      </c>
      <c r="B5" s="291"/>
      <c r="C5" s="292"/>
      <c r="D5" s="199" t="s">
        <v>184</v>
      </c>
      <c r="E5" s="199" t="s">
        <v>187</v>
      </c>
      <c r="F5" s="199" t="s">
        <v>188</v>
      </c>
      <c r="G5" s="293" t="s">
        <v>1</v>
      </c>
      <c r="H5" s="291"/>
      <c r="I5" s="292"/>
      <c r="J5" s="193" t="s">
        <v>184</v>
      </c>
      <c r="K5" s="199" t="s">
        <v>187</v>
      </c>
      <c r="L5" s="199" t="s">
        <v>188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200" t="s">
        <v>7</v>
      </c>
      <c r="B7" s="200"/>
      <c r="C7" s="62"/>
      <c r="D7" s="201">
        <v>125675102</v>
      </c>
      <c r="E7" s="202">
        <v>124210560</v>
      </c>
      <c r="F7" s="203">
        <v>107295337</v>
      </c>
      <c r="G7" s="204"/>
      <c r="H7" s="77"/>
      <c r="I7" s="52"/>
      <c r="J7" s="205"/>
      <c r="K7" s="205"/>
      <c r="L7" s="205"/>
    </row>
    <row r="8" spans="1:12" ht="10.5" customHeight="1">
      <c r="A8" s="206" t="s">
        <v>46</v>
      </c>
      <c r="B8" s="206"/>
      <c r="C8" s="88"/>
      <c r="D8" s="207">
        <v>344315</v>
      </c>
      <c r="E8" s="207">
        <v>339373</v>
      </c>
      <c r="F8" s="208">
        <v>293960</v>
      </c>
      <c r="H8" s="77"/>
      <c r="I8" s="191" t="s">
        <v>27</v>
      </c>
      <c r="J8" s="209">
        <v>833212</v>
      </c>
      <c r="K8" s="209">
        <v>853071</v>
      </c>
      <c r="L8" s="210">
        <v>691273</v>
      </c>
    </row>
    <row r="9" spans="1:12" ht="10.5" customHeight="1">
      <c r="C9" s="52"/>
      <c r="D9" s="205"/>
      <c r="E9" s="205"/>
      <c r="F9" s="92"/>
      <c r="G9" s="204"/>
      <c r="H9" s="58"/>
      <c r="I9" s="191" t="s">
        <v>28</v>
      </c>
      <c r="J9" s="209">
        <v>2360037</v>
      </c>
      <c r="K9" s="209">
        <v>2360467</v>
      </c>
      <c r="L9" s="210">
        <v>2110897</v>
      </c>
    </row>
    <row r="10" spans="1:12" ht="10.5" customHeight="1">
      <c r="A10" s="55"/>
      <c r="B10" s="59"/>
      <c r="C10" s="55"/>
      <c r="D10" s="205"/>
      <c r="E10" s="205"/>
      <c r="F10" s="92"/>
      <c r="G10" s="190"/>
      <c r="H10" s="77" t="s">
        <v>141</v>
      </c>
      <c r="I10" s="52"/>
      <c r="J10" s="182"/>
      <c r="K10" s="211"/>
      <c r="L10" s="210"/>
    </row>
    <row r="11" spans="1:12" ht="10.5" customHeight="1">
      <c r="A11" s="294" t="s">
        <v>45</v>
      </c>
      <c r="B11" s="295" t="s">
        <v>44</v>
      </c>
      <c r="C11" s="294"/>
      <c r="D11" s="212">
        <v>118362458</v>
      </c>
      <c r="E11" s="212">
        <v>116857444</v>
      </c>
      <c r="F11" s="213">
        <v>100958108</v>
      </c>
      <c r="G11" s="51"/>
      <c r="H11" s="58"/>
      <c r="I11" s="191" t="s">
        <v>140</v>
      </c>
      <c r="J11" s="209">
        <v>8921544</v>
      </c>
      <c r="K11" s="209">
        <v>8627425</v>
      </c>
      <c r="L11" s="210">
        <v>7708906</v>
      </c>
    </row>
    <row r="12" spans="1:12" ht="10.5" customHeight="1">
      <c r="A12" s="294"/>
      <c r="B12" s="296" t="s">
        <v>119</v>
      </c>
      <c r="C12" s="297"/>
      <c r="D12" s="214">
        <v>1288148</v>
      </c>
      <c r="E12" s="209">
        <v>1247597</v>
      </c>
      <c r="F12" s="215">
        <v>1024244</v>
      </c>
      <c r="G12" s="51"/>
      <c r="I12" s="191" t="s">
        <v>139</v>
      </c>
      <c r="J12" s="209">
        <v>446038</v>
      </c>
      <c r="K12" s="209">
        <v>453160</v>
      </c>
      <c r="L12" s="210">
        <v>409531</v>
      </c>
    </row>
    <row r="13" spans="1:12" ht="10.5" customHeight="1">
      <c r="A13" s="294"/>
      <c r="B13" s="296"/>
      <c r="C13" s="297"/>
      <c r="D13" s="214"/>
      <c r="E13" s="209"/>
      <c r="F13" s="216"/>
      <c r="G13" s="298" t="s">
        <v>42</v>
      </c>
      <c r="I13" s="191" t="s">
        <v>138</v>
      </c>
      <c r="J13" s="209">
        <v>620118</v>
      </c>
      <c r="K13" s="209">
        <v>599401</v>
      </c>
      <c r="L13" s="210">
        <v>564042</v>
      </c>
    </row>
    <row r="14" spans="1:12" ht="10.5" customHeight="1">
      <c r="A14" s="294"/>
      <c r="B14" s="58"/>
      <c r="C14" s="52"/>
      <c r="G14" s="298"/>
      <c r="I14" s="191" t="s">
        <v>137</v>
      </c>
      <c r="J14" s="212">
        <v>1547539</v>
      </c>
      <c r="K14" s="217">
        <v>1523633</v>
      </c>
      <c r="L14" s="218">
        <v>1263700</v>
      </c>
    </row>
    <row r="15" spans="1:12" ht="10.5" customHeight="1">
      <c r="A15" s="48"/>
      <c r="B15" s="300" t="s">
        <v>43</v>
      </c>
      <c r="C15" s="301"/>
      <c r="D15" s="212">
        <v>7312644</v>
      </c>
      <c r="E15" s="212">
        <v>7353116</v>
      </c>
      <c r="F15" s="219">
        <v>6337229</v>
      </c>
      <c r="G15" s="298"/>
      <c r="H15" s="220" t="s">
        <v>70</v>
      </c>
      <c r="I15" s="52"/>
      <c r="J15" s="212"/>
      <c r="K15" s="217"/>
      <c r="L15" s="218"/>
    </row>
    <row r="16" spans="1:12" ht="10.5" customHeight="1">
      <c r="A16" s="52"/>
      <c r="C16" s="52"/>
      <c r="D16" s="209"/>
      <c r="E16" s="209"/>
      <c r="F16" s="221"/>
      <c r="G16" s="298"/>
      <c r="H16" s="58"/>
      <c r="I16" s="191" t="s">
        <v>69</v>
      </c>
      <c r="J16" s="212">
        <v>724768</v>
      </c>
      <c r="K16" s="217">
        <v>752017</v>
      </c>
      <c r="L16" s="218">
        <v>616231</v>
      </c>
    </row>
    <row r="17" spans="1:12" ht="10.5" customHeight="1">
      <c r="A17" s="52"/>
      <c r="B17" s="197" t="s">
        <v>10</v>
      </c>
      <c r="C17" s="52"/>
      <c r="D17" s="209"/>
      <c r="E17" s="209"/>
      <c r="F17" s="221"/>
      <c r="G17" s="298"/>
      <c r="H17" s="58"/>
      <c r="I17" s="191" t="s">
        <v>67</v>
      </c>
      <c r="J17" s="212">
        <v>957205</v>
      </c>
      <c r="K17" s="217">
        <v>946442</v>
      </c>
      <c r="L17" s="218">
        <v>809124</v>
      </c>
    </row>
    <row r="18" spans="1:12" ht="10.5" customHeight="1">
      <c r="A18" s="51"/>
      <c r="C18" s="191" t="s">
        <v>95</v>
      </c>
      <c r="D18" s="212">
        <v>1782303</v>
      </c>
      <c r="E18" s="212">
        <v>1708729</v>
      </c>
      <c r="F18" s="219">
        <v>1546155</v>
      </c>
      <c r="G18" s="298"/>
      <c r="H18" s="58"/>
      <c r="I18" s="191" t="s">
        <v>68</v>
      </c>
      <c r="J18" s="212">
        <v>7983658</v>
      </c>
      <c r="K18" s="217">
        <v>7609186</v>
      </c>
      <c r="L18" s="218">
        <v>6766595</v>
      </c>
    </row>
    <row r="19" spans="1:12" ht="10.5" customHeight="1">
      <c r="A19" s="302" t="s">
        <v>42</v>
      </c>
      <c r="C19" s="191" t="s">
        <v>58</v>
      </c>
      <c r="D19" s="209">
        <v>6972178</v>
      </c>
      <c r="E19" s="209">
        <v>6795640</v>
      </c>
      <c r="F19" s="222">
        <v>5867145</v>
      </c>
      <c r="G19" s="298"/>
      <c r="H19" s="58"/>
      <c r="I19" s="191" t="s">
        <v>83</v>
      </c>
      <c r="J19" s="212">
        <v>426790</v>
      </c>
      <c r="K19" s="217">
        <v>393256</v>
      </c>
      <c r="L19" s="218">
        <v>354988</v>
      </c>
    </row>
    <row r="20" spans="1:12" ht="10.5" customHeight="1">
      <c r="A20" s="302"/>
      <c r="C20" s="191" t="s">
        <v>51</v>
      </c>
      <c r="D20" s="212">
        <v>1817214</v>
      </c>
      <c r="E20" s="212">
        <v>1765218</v>
      </c>
      <c r="F20" s="219">
        <v>1606273</v>
      </c>
      <c r="G20" s="298"/>
      <c r="H20" s="58"/>
      <c r="I20" s="191" t="s">
        <v>66</v>
      </c>
      <c r="J20" s="212">
        <v>2028864</v>
      </c>
      <c r="K20" s="217">
        <v>2016658</v>
      </c>
      <c r="L20" s="218">
        <v>1749671</v>
      </c>
    </row>
    <row r="21" spans="1:12" ht="10.5" customHeight="1">
      <c r="A21" s="302"/>
      <c r="C21" s="191" t="s">
        <v>15</v>
      </c>
      <c r="D21" s="212">
        <v>1748779</v>
      </c>
      <c r="E21" s="212">
        <v>1689181</v>
      </c>
      <c r="F21" s="219">
        <v>1376538</v>
      </c>
      <c r="G21" s="298"/>
      <c r="H21" s="58"/>
      <c r="I21" s="191" t="s">
        <v>82</v>
      </c>
      <c r="J21" s="212">
        <v>106581</v>
      </c>
      <c r="K21" s="217">
        <v>95194</v>
      </c>
      <c r="L21" s="218">
        <v>96154</v>
      </c>
    </row>
    <row r="22" spans="1:12" ht="10.5" customHeight="1">
      <c r="A22" s="302"/>
      <c r="B22" s="220" t="s">
        <v>16</v>
      </c>
      <c r="C22" s="52"/>
      <c r="D22" s="209"/>
      <c r="E22" s="209"/>
      <c r="F22" s="222"/>
      <c r="G22" s="298"/>
      <c r="H22" s="58"/>
      <c r="I22" s="191" t="s">
        <v>92</v>
      </c>
      <c r="J22" s="209">
        <v>4571450</v>
      </c>
      <c r="K22" s="209">
        <v>4576650</v>
      </c>
      <c r="L22" s="210">
        <v>4038044</v>
      </c>
    </row>
    <row r="23" spans="1:12" ht="10.5" customHeight="1">
      <c r="A23" s="302"/>
      <c r="C23" s="191" t="s">
        <v>17</v>
      </c>
      <c r="D23" s="209">
        <v>1635059</v>
      </c>
      <c r="E23" s="209">
        <v>1626207</v>
      </c>
      <c r="F23" s="222">
        <v>1250315</v>
      </c>
      <c r="G23" s="298"/>
      <c r="H23" s="58"/>
      <c r="I23" s="191" t="s">
        <v>81</v>
      </c>
      <c r="J23" s="217">
        <v>2141691</v>
      </c>
      <c r="K23" s="217">
        <v>2043824</v>
      </c>
      <c r="L23" s="218">
        <v>1662421</v>
      </c>
    </row>
    <row r="24" spans="1:12" ht="10.5" customHeight="1">
      <c r="A24" s="302"/>
      <c r="C24" s="191" t="s">
        <v>84</v>
      </c>
      <c r="D24" s="212">
        <v>1153389</v>
      </c>
      <c r="E24" s="212">
        <v>1228134</v>
      </c>
      <c r="F24" s="219">
        <v>985433</v>
      </c>
      <c r="G24" s="298"/>
      <c r="H24" s="58" t="s">
        <v>29</v>
      </c>
      <c r="I24" s="52"/>
      <c r="J24" s="217"/>
      <c r="K24" s="217"/>
      <c r="L24" s="218"/>
    </row>
    <row r="25" spans="1:12" ht="10.5" customHeight="1">
      <c r="A25" s="302"/>
      <c r="B25" s="58"/>
      <c r="C25" s="191" t="s">
        <v>73</v>
      </c>
      <c r="D25" s="209">
        <v>2049666</v>
      </c>
      <c r="E25" s="209">
        <v>2018248</v>
      </c>
      <c r="F25" s="222">
        <v>1779682</v>
      </c>
      <c r="G25" s="298"/>
      <c r="H25" s="58"/>
      <c r="I25" s="191" t="s">
        <v>30</v>
      </c>
      <c r="J25" s="217">
        <v>3942205</v>
      </c>
      <c r="K25" s="217">
        <v>3713994</v>
      </c>
      <c r="L25" s="218">
        <v>3012847</v>
      </c>
    </row>
    <row r="26" spans="1:12" ht="10.5" customHeight="1">
      <c r="A26" s="302"/>
      <c r="B26" s="58"/>
      <c r="C26" s="191" t="s">
        <v>103</v>
      </c>
      <c r="D26" s="212">
        <v>497486</v>
      </c>
      <c r="E26" s="212">
        <v>522494</v>
      </c>
      <c r="F26" s="219">
        <v>466868</v>
      </c>
      <c r="G26" s="299"/>
      <c r="H26" s="58"/>
      <c r="I26" s="191" t="s">
        <v>31</v>
      </c>
      <c r="J26" s="212">
        <v>1893332</v>
      </c>
      <c r="K26" s="217">
        <v>1888290</v>
      </c>
      <c r="L26" s="218">
        <v>1607843</v>
      </c>
    </row>
    <row r="27" spans="1:12" ht="10.5" customHeight="1">
      <c r="A27" s="302"/>
      <c r="B27" s="58"/>
      <c r="C27" s="191" t="s">
        <v>72</v>
      </c>
      <c r="D27" s="212">
        <v>1250682</v>
      </c>
      <c r="E27" s="212">
        <v>1187471</v>
      </c>
      <c r="F27" s="219">
        <v>1057954</v>
      </c>
      <c r="G27" s="299"/>
      <c r="H27" s="58"/>
      <c r="I27" s="191" t="s">
        <v>32</v>
      </c>
      <c r="J27" s="212">
        <v>2393559</v>
      </c>
      <c r="K27" s="217">
        <v>2213166</v>
      </c>
      <c r="L27" s="218">
        <v>1595359</v>
      </c>
    </row>
    <row r="28" spans="1:12" ht="10.5" customHeight="1">
      <c r="A28" s="302"/>
      <c r="B28" s="58"/>
      <c r="C28" s="191" t="s">
        <v>102</v>
      </c>
      <c r="D28" s="212">
        <v>5912748</v>
      </c>
      <c r="E28" s="212">
        <v>6105445</v>
      </c>
      <c r="F28" s="219">
        <v>5215703</v>
      </c>
      <c r="G28" s="299"/>
      <c r="H28" s="58"/>
      <c r="I28" s="191" t="s">
        <v>57</v>
      </c>
      <c r="J28" s="212">
        <v>1586409</v>
      </c>
      <c r="K28" s="217">
        <v>1533966</v>
      </c>
      <c r="L28" s="218">
        <v>1332433</v>
      </c>
    </row>
    <row r="29" spans="1:12" ht="10.5" customHeight="1">
      <c r="A29" s="302"/>
      <c r="B29" s="77" t="s">
        <v>19</v>
      </c>
      <c r="C29" s="52"/>
      <c r="D29" s="209"/>
      <c r="E29" s="209"/>
      <c r="F29" s="222"/>
      <c r="G29" s="299"/>
      <c r="H29" s="81" t="s">
        <v>118</v>
      </c>
      <c r="I29" s="191"/>
      <c r="J29" s="212"/>
      <c r="K29" s="217"/>
      <c r="L29" s="218"/>
    </row>
    <row r="30" spans="1:12" ht="10.5" customHeight="1">
      <c r="A30" s="303"/>
      <c r="C30" s="191" t="s">
        <v>20</v>
      </c>
      <c r="D30" s="209">
        <v>1501523</v>
      </c>
      <c r="E30" s="209">
        <v>1544679</v>
      </c>
      <c r="F30" s="222">
        <v>1277150</v>
      </c>
      <c r="G30" s="299"/>
      <c r="H30" s="58"/>
      <c r="I30" s="191" t="s">
        <v>117</v>
      </c>
      <c r="J30" s="212">
        <v>903144</v>
      </c>
      <c r="K30" s="217">
        <v>922160</v>
      </c>
      <c r="L30" s="218">
        <v>792761</v>
      </c>
    </row>
    <row r="31" spans="1:12" ht="10.5" customHeight="1">
      <c r="A31" s="303"/>
      <c r="C31" s="191" t="s">
        <v>21</v>
      </c>
      <c r="D31" s="209">
        <v>1421182</v>
      </c>
      <c r="E31" s="209">
        <v>1362119</v>
      </c>
      <c r="F31" s="222">
        <v>1228765</v>
      </c>
      <c r="G31" s="299"/>
      <c r="H31" s="58"/>
      <c r="I31" s="191" t="s">
        <v>116</v>
      </c>
      <c r="J31" s="212">
        <v>936905</v>
      </c>
      <c r="K31" s="217">
        <v>965883</v>
      </c>
      <c r="L31" s="218">
        <v>804804</v>
      </c>
    </row>
    <row r="32" spans="1:12" ht="10.5" customHeight="1">
      <c r="A32" s="303"/>
      <c r="C32" s="191" t="s">
        <v>22</v>
      </c>
      <c r="D32" s="209">
        <v>930461</v>
      </c>
      <c r="E32" s="209">
        <v>942771</v>
      </c>
      <c r="F32" s="222">
        <v>814616</v>
      </c>
      <c r="G32" s="299"/>
      <c r="H32" s="58"/>
      <c r="I32" s="191" t="s">
        <v>115</v>
      </c>
      <c r="J32" s="212">
        <v>6430530</v>
      </c>
      <c r="K32" s="217">
        <v>6509788</v>
      </c>
      <c r="L32" s="218">
        <v>5758271</v>
      </c>
    </row>
    <row r="33" spans="1:12" ht="10.5" customHeight="1">
      <c r="A33" s="303"/>
      <c r="C33" s="191" t="s">
        <v>23</v>
      </c>
      <c r="D33" s="209">
        <v>1121569</v>
      </c>
      <c r="E33" s="209">
        <v>1062689</v>
      </c>
      <c r="F33" s="215">
        <v>979020</v>
      </c>
      <c r="G33" s="190"/>
      <c r="I33" s="191" t="s">
        <v>136</v>
      </c>
      <c r="J33" s="212">
        <v>916900</v>
      </c>
      <c r="K33" s="217">
        <v>896949</v>
      </c>
      <c r="L33" s="218">
        <v>819738</v>
      </c>
    </row>
    <row r="34" spans="1:12" ht="10.5" customHeight="1">
      <c r="A34" s="303"/>
      <c r="C34" s="191" t="s">
        <v>24</v>
      </c>
      <c r="D34" s="209">
        <v>11757312</v>
      </c>
      <c r="E34" s="209">
        <v>11470068</v>
      </c>
      <c r="F34" s="215">
        <v>9868840</v>
      </c>
      <c r="G34" s="190"/>
      <c r="I34" s="191" t="s">
        <v>114</v>
      </c>
      <c r="J34" s="212">
        <v>1057554</v>
      </c>
      <c r="K34" s="217">
        <v>1066197</v>
      </c>
      <c r="L34" s="218">
        <v>968571</v>
      </c>
    </row>
    <row r="35" spans="1:12" ht="10.5" customHeight="1">
      <c r="A35" s="303"/>
      <c r="B35" s="77" t="s">
        <v>152</v>
      </c>
      <c r="C35" s="191"/>
      <c r="D35" s="209"/>
      <c r="E35" s="209"/>
      <c r="F35" s="215"/>
      <c r="G35" s="192"/>
      <c r="I35" s="191" t="s">
        <v>113</v>
      </c>
      <c r="J35" s="212">
        <v>6316072</v>
      </c>
      <c r="K35" s="217">
        <v>6292121</v>
      </c>
      <c r="L35" s="218">
        <v>5538126</v>
      </c>
    </row>
    <row r="36" spans="1:12" ht="10.5" customHeight="1">
      <c r="A36" s="303"/>
      <c r="B36" s="220"/>
      <c r="C36" s="191" t="s">
        <v>163</v>
      </c>
      <c r="D36" s="212">
        <v>965065</v>
      </c>
      <c r="E36" s="209">
        <v>1096913</v>
      </c>
      <c r="F36" s="215">
        <v>852949</v>
      </c>
      <c r="G36" s="192"/>
      <c r="I36" s="191" t="s">
        <v>112</v>
      </c>
      <c r="J36" s="212">
        <v>3213814</v>
      </c>
      <c r="K36" s="217">
        <v>3188812</v>
      </c>
      <c r="L36" s="218">
        <v>2846865</v>
      </c>
    </row>
    <row r="37" spans="1:12" ht="10.5" customHeight="1">
      <c r="A37" s="303"/>
      <c r="C37" s="191" t="s">
        <v>151</v>
      </c>
      <c r="D37" s="209">
        <v>1435549</v>
      </c>
      <c r="E37" s="209">
        <v>1350821</v>
      </c>
      <c r="F37" s="215">
        <v>1173860</v>
      </c>
      <c r="G37" s="192"/>
      <c r="I37" s="191" t="s">
        <v>111</v>
      </c>
      <c r="J37" s="212">
        <v>3304964</v>
      </c>
      <c r="K37" s="217">
        <v>3260336</v>
      </c>
      <c r="L37" s="218">
        <v>2817829</v>
      </c>
    </row>
    <row r="38" spans="1:12" ht="10.5" customHeight="1">
      <c r="A38" s="303"/>
      <c r="C38" s="191" t="s">
        <v>172</v>
      </c>
      <c r="D38" s="209">
        <v>696212</v>
      </c>
      <c r="E38" s="209">
        <v>737861</v>
      </c>
      <c r="F38" s="215">
        <v>671685</v>
      </c>
      <c r="G38" s="204"/>
      <c r="H38" s="58"/>
      <c r="I38" s="191"/>
      <c r="J38" s="223"/>
      <c r="K38" s="224"/>
      <c r="L38" s="224"/>
    </row>
    <row r="39" spans="1:12" ht="10.5" customHeight="1">
      <c r="A39" s="303"/>
      <c r="C39" s="191" t="s">
        <v>171</v>
      </c>
      <c r="D39" s="209">
        <v>1213853</v>
      </c>
      <c r="E39" s="209">
        <v>1254305</v>
      </c>
      <c r="F39" s="215">
        <v>1090037</v>
      </c>
      <c r="G39" s="204"/>
      <c r="H39" s="58"/>
      <c r="I39" s="191"/>
      <c r="J39" s="223"/>
      <c r="K39" s="224"/>
      <c r="L39" s="224"/>
    </row>
    <row r="40" spans="1:12" ht="10.5" customHeight="1">
      <c r="A40" s="303"/>
      <c r="C40" s="191" t="s">
        <v>162</v>
      </c>
      <c r="D40" s="212">
        <v>551312</v>
      </c>
      <c r="E40" s="209">
        <v>568408</v>
      </c>
      <c r="F40" s="215">
        <v>490438</v>
      </c>
      <c r="G40" s="204"/>
      <c r="H40" s="58"/>
      <c r="I40" s="191"/>
      <c r="J40" s="223"/>
      <c r="K40" s="224"/>
      <c r="L40" s="224"/>
    </row>
    <row r="41" spans="1:12" ht="10.5" customHeight="1">
      <c r="A41" s="303"/>
      <c r="C41" s="191" t="s">
        <v>161</v>
      </c>
      <c r="D41" s="212">
        <v>544248</v>
      </c>
      <c r="E41" s="209">
        <v>546406</v>
      </c>
      <c r="F41" s="215">
        <v>500941</v>
      </c>
      <c r="G41" s="204"/>
      <c r="H41" s="58"/>
      <c r="I41" s="191"/>
      <c r="J41" s="223"/>
      <c r="K41" s="224"/>
      <c r="L41" s="224"/>
    </row>
    <row r="42" spans="1:12" ht="10.5" customHeight="1">
      <c r="A42" s="303"/>
      <c r="C42" s="191" t="s">
        <v>160</v>
      </c>
      <c r="D42" s="212">
        <v>513504</v>
      </c>
      <c r="E42" s="209">
        <v>515624</v>
      </c>
      <c r="F42" s="215">
        <v>439525</v>
      </c>
      <c r="G42" s="204"/>
      <c r="H42" s="58"/>
      <c r="I42" s="191"/>
      <c r="J42" s="223"/>
      <c r="K42" s="224"/>
      <c r="L42" s="224"/>
    </row>
    <row r="43" spans="1:12" ht="10.5" customHeight="1">
      <c r="A43" s="303"/>
      <c r="C43" s="191" t="s">
        <v>159</v>
      </c>
      <c r="D43" s="209">
        <v>1607803</v>
      </c>
      <c r="E43" s="209">
        <v>1673147</v>
      </c>
      <c r="F43" s="215">
        <v>1519528</v>
      </c>
      <c r="G43" s="204"/>
      <c r="H43" s="58"/>
      <c r="I43" s="191"/>
      <c r="J43" s="223"/>
      <c r="K43" s="224"/>
      <c r="L43" s="224"/>
    </row>
    <row r="44" spans="1:12" ht="10.5" customHeight="1">
      <c r="A44" s="204"/>
      <c r="B44" s="58"/>
      <c r="C44" s="191" t="s">
        <v>158</v>
      </c>
      <c r="D44" s="209">
        <v>2498009</v>
      </c>
      <c r="E44" s="209">
        <v>2622264</v>
      </c>
      <c r="F44" s="215">
        <v>2142335</v>
      </c>
      <c r="G44" s="204"/>
      <c r="H44" s="58"/>
      <c r="I44" s="191"/>
      <c r="J44" s="223"/>
      <c r="K44" s="224"/>
      <c r="L44" s="224"/>
    </row>
    <row r="45" spans="1:12" ht="10.5" customHeight="1">
      <c r="A45" s="204"/>
      <c r="B45" s="77" t="s">
        <v>71</v>
      </c>
      <c r="C45" s="52"/>
      <c r="D45" s="209"/>
      <c r="E45" s="209"/>
      <c r="F45" s="215"/>
      <c r="G45" s="204"/>
      <c r="H45" s="58"/>
      <c r="I45" s="191"/>
      <c r="J45" s="223"/>
      <c r="K45" s="224"/>
      <c r="L45" s="224"/>
    </row>
    <row r="46" spans="1:12" ht="10.5" customHeight="1">
      <c r="A46" s="204"/>
      <c r="B46" s="58"/>
      <c r="C46" s="191" t="s">
        <v>26</v>
      </c>
      <c r="D46" s="209">
        <v>7533113</v>
      </c>
      <c r="E46" s="209">
        <v>7513672</v>
      </c>
      <c r="F46" s="215">
        <v>6356558</v>
      </c>
      <c r="G46" s="204"/>
      <c r="H46" s="58"/>
      <c r="I46" s="191"/>
      <c r="J46" s="223"/>
      <c r="K46" s="224"/>
      <c r="L46" s="224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197" t="s">
        <v>129</v>
      </c>
    </row>
  </sheetData>
  <mergeCells count="8">
    <mergeCell ref="A5:C5"/>
    <mergeCell ref="G5:I5"/>
    <mergeCell ref="A11:A14"/>
    <mergeCell ref="B11:C11"/>
    <mergeCell ref="B12:C13"/>
    <mergeCell ref="G13:G32"/>
    <mergeCell ref="B15:C15"/>
    <mergeCell ref="A19:A4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Normal="100" workbookViewId="0"/>
  </sheetViews>
  <sheetFormatPr defaultColWidth="11.25" defaultRowHeight="10.5"/>
  <cols>
    <col min="1" max="1" width="2.625" style="197" customWidth="1"/>
    <col min="2" max="2" width="1.875" style="197" customWidth="1"/>
    <col min="3" max="3" width="10.625" style="197" customWidth="1"/>
    <col min="4" max="6" width="9.5" style="197" customWidth="1"/>
    <col min="7" max="7" width="2.625" style="197" customWidth="1"/>
    <col min="8" max="8" width="1.875" style="197" customWidth="1"/>
    <col min="9" max="9" width="10.625" style="197" customWidth="1"/>
    <col min="10" max="12" width="9.375" style="197" customWidth="1"/>
    <col min="13" max="256" width="11.25" style="197"/>
    <col min="257" max="257" width="2.625" style="197" customWidth="1"/>
    <col min="258" max="258" width="1.875" style="197" customWidth="1"/>
    <col min="259" max="259" width="10.625" style="197" customWidth="1"/>
    <col min="260" max="262" width="9.5" style="197" customWidth="1"/>
    <col min="263" max="263" width="2.625" style="197" customWidth="1"/>
    <col min="264" max="264" width="1.875" style="197" customWidth="1"/>
    <col min="265" max="265" width="10.625" style="197" customWidth="1"/>
    <col min="266" max="268" width="9.375" style="197" customWidth="1"/>
    <col min="269" max="512" width="11.25" style="197"/>
    <col min="513" max="513" width="2.625" style="197" customWidth="1"/>
    <col min="514" max="514" width="1.875" style="197" customWidth="1"/>
    <col min="515" max="515" width="10.625" style="197" customWidth="1"/>
    <col min="516" max="518" width="9.5" style="197" customWidth="1"/>
    <col min="519" max="519" width="2.625" style="197" customWidth="1"/>
    <col min="520" max="520" width="1.875" style="197" customWidth="1"/>
    <col min="521" max="521" width="10.625" style="197" customWidth="1"/>
    <col min="522" max="524" width="9.375" style="197" customWidth="1"/>
    <col min="525" max="768" width="11.25" style="197"/>
    <col min="769" max="769" width="2.625" style="197" customWidth="1"/>
    <col min="770" max="770" width="1.875" style="197" customWidth="1"/>
    <col min="771" max="771" width="10.625" style="197" customWidth="1"/>
    <col min="772" max="774" width="9.5" style="197" customWidth="1"/>
    <col min="775" max="775" width="2.625" style="197" customWidth="1"/>
    <col min="776" max="776" width="1.875" style="197" customWidth="1"/>
    <col min="777" max="777" width="10.625" style="197" customWidth="1"/>
    <col min="778" max="780" width="9.375" style="197" customWidth="1"/>
    <col min="781" max="1024" width="11.25" style="197"/>
    <col min="1025" max="1025" width="2.625" style="197" customWidth="1"/>
    <col min="1026" max="1026" width="1.875" style="197" customWidth="1"/>
    <col min="1027" max="1027" width="10.625" style="197" customWidth="1"/>
    <col min="1028" max="1030" width="9.5" style="197" customWidth="1"/>
    <col min="1031" max="1031" width="2.625" style="197" customWidth="1"/>
    <col min="1032" max="1032" width="1.875" style="197" customWidth="1"/>
    <col min="1033" max="1033" width="10.625" style="197" customWidth="1"/>
    <col min="1034" max="1036" width="9.375" style="197" customWidth="1"/>
    <col min="1037" max="1280" width="11.25" style="197"/>
    <col min="1281" max="1281" width="2.625" style="197" customWidth="1"/>
    <col min="1282" max="1282" width="1.875" style="197" customWidth="1"/>
    <col min="1283" max="1283" width="10.625" style="197" customWidth="1"/>
    <col min="1284" max="1286" width="9.5" style="197" customWidth="1"/>
    <col min="1287" max="1287" width="2.625" style="197" customWidth="1"/>
    <col min="1288" max="1288" width="1.875" style="197" customWidth="1"/>
    <col min="1289" max="1289" width="10.625" style="197" customWidth="1"/>
    <col min="1290" max="1292" width="9.375" style="197" customWidth="1"/>
    <col min="1293" max="1536" width="11.25" style="197"/>
    <col min="1537" max="1537" width="2.625" style="197" customWidth="1"/>
    <col min="1538" max="1538" width="1.875" style="197" customWidth="1"/>
    <col min="1539" max="1539" width="10.625" style="197" customWidth="1"/>
    <col min="1540" max="1542" width="9.5" style="197" customWidth="1"/>
    <col min="1543" max="1543" width="2.625" style="197" customWidth="1"/>
    <col min="1544" max="1544" width="1.875" style="197" customWidth="1"/>
    <col min="1545" max="1545" width="10.625" style="197" customWidth="1"/>
    <col min="1546" max="1548" width="9.375" style="197" customWidth="1"/>
    <col min="1549" max="1792" width="11.25" style="197"/>
    <col min="1793" max="1793" width="2.625" style="197" customWidth="1"/>
    <col min="1794" max="1794" width="1.875" style="197" customWidth="1"/>
    <col min="1795" max="1795" width="10.625" style="197" customWidth="1"/>
    <col min="1796" max="1798" width="9.5" style="197" customWidth="1"/>
    <col min="1799" max="1799" width="2.625" style="197" customWidth="1"/>
    <col min="1800" max="1800" width="1.875" style="197" customWidth="1"/>
    <col min="1801" max="1801" width="10.625" style="197" customWidth="1"/>
    <col min="1802" max="1804" width="9.375" style="197" customWidth="1"/>
    <col min="1805" max="2048" width="11.25" style="197"/>
    <col min="2049" max="2049" width="2.625" style="197" customWidth="1"/>
    <col min="2050" max="2050" width="1.875" style="197" customWidth="1"/>
    <col min="2051" max="2051" width="10.625" style="197" customWidth="1"/>
    <col min="2052" max="2054" width="9.5" style="197" customWidth="1"/>
    <col min="2055" max="2055" width="2.625" style="197" customWidth="1"/>
    <col min="2056" max="2056" width="1.875" style="197" customWidth="1"/>
    <col min="2057" max="2057" width="10.625" style="197" customWidth="1"/>
    <col min="2058" max="2060" width="9.375" style="197" customWidth="1"/>
    <col min="2061" max="2304" width="11.25" style="197"/>
    <col min="2305" max="2305" width="2.625" style="197" customWidth="1"/>
    <col min="2306" max="2306" width="1.875" style="197" customWidth="1"/>
    <col min="2307" max="2307" width="10.625" style="197" customWidth="1"/>
    <col min="2308" max="2310" width="9.5" style="197" customWidth="1"/>
    <col min="2311" max="2311" width="2.625" style="197" customWidth="1"/>
    <col min="2312" max="2312" width="1.875" style="197" customWidth="1"/>
    <col min="2313" max="2313" width="10.625" style="197" customWidth="1"/>
    <col min="2314" max="2316" width="9.375" style="197" customWidth="1"/>
    <col min="2317" max="2560" width="11.25" style="197"/>
    <col min="2561" max="2561" width="2.625" style="197" customWidth="1"/>
    <col min="2562" max="2562" width="1.875" style="197" customWidth="1"/>
    <col min="2563" max="2563" width="10.625" style="197" customWidth="1"/>
    <col min="2564" max="2566" width="9.5" style="197" customWidth="1"/>
    <col min="2567" max="2567" width="2.625" style="197" customWidth="1"/>
    <col min="2568" max="2568" width="1.875" style="197" customWidth="1"/>
    <col min="2569" max="2569" width="10.625" style="197" customWidth="1"/>
    <col min="2570" max="2572" width="9.375" style="197" customWidth="1"/>
    <col min="2573" max="2816" width="11.25" style="197"/>
    <col min="2817" max="2817" width="2.625" style="197" customWidth="1"/>
    <col min="2818" max="2818" width="1.875" style="197" customWidth="1"/>
    <col min="2819" max="2819" width="10.625" style="197" customWidth="1"/>
    <col min="2820" max="2822" width="9.5" style="197" customWidth="1"/>
    <col min="2823" max="2823" width="2.625" style="197" customWidth="1"/>
    <col min="2824" max="2824" width="1.875" style="197" customWidth="1"/>
    <col min="2825" max="2825" width="10.625" style="197" customWidth="1"/>
    <col min="2826" max="2828" width="9.375" style="197" customWidth="1"/>
    <col min="2829" max="3072" width="11.25" style="197"/>
    <col min="3073" max="3073" width="2.625" style="197" customWidth="1"/>
    <col min="3074" max="3074" width="1.875" style="197" customWidth="1"/>
    <col min="3075" max="3075" width="10.625" style="197" customWidth="1"/>
    <col min="3076" max="3078" width="9.5" style="197" customWidth="1"/>
    <col min="3079" max="3079" width="2.625" style="197" customWidth="1"/>
    <col min="3080" max="3080" width="1.875" style="197" customWidth="1"/>
    <col min="3081" max="3081" width="10.625" style="197" customWidth="1"/>
    <col min="3082" max="3084" width="9.375" style="197" customWidth="1"/>
    <col min="3085" max="3328" width="11.25" style="197"/>
    <col min="3329" max="3329" width="2.625" style="197" customWidth="1"/>
    <col min="3330" max="3330" width="1.875" style="197" customWidth="1"/>
    <col min="3331" max="3331" width="10.625" style="197" customWidth="1"/>
    <col min="3332" max="3334" width="9.5" style="197" customWidth="1"/>
    <col min="3335" max="3335" width="2.625" style="197" customWidth="1"/>
    <col min="3336" max="3336" width="1.875" style="197" customWidth="1"/>
    <col min="3337" max="3337" width="10.625" style="197" customWidth="1"/>
    <col min="3338" max="3340" width="9.375" style="197" customWidth="1"/>
    <col min="3341" max="3584" width="11.25" style="197"/>
    <col min="3585" max="3585" width="2.625" style="197" customWidth="1"/>
    <col min="3586" max="3586" width="1.875" style="197" customWidth="1"/>
    <col min="3587" max="3587" width="10.625" style="197" customWidth="1"/>
    <col min="3588" max="3590" width="9.5" style="197" customWidth="1"/>
    <col min="3591" max="3591" width="2.625" style="197" customWidth="1"/>
    <col min="3592" max="3592" width="1.875" style="197" customWidth="1"/>
    <col min="3593" max="3593" width="10.625" style="197" customWidth="1"/>
    <col min="3594" max="3596" width="9.375" style="197" customWidth="1"/>
    <col min="3597" max="3840" width="11.25" style="197"/>
    <col min="3841" max="3841" width="2.625" style="197" customWidth="1"/>
    <col min="3842" max="3842" width="1.875" style="197" customWidth="1"/>
    <col min="3843" max="3843" width="10.625" style="197" customWidth="1"/>
    <col min="3844" max="3846" width="9.5" style="197" customWidth="1"/>
    <col min="3847" max="3847" width="2.625" style="197" customWidth="1"/>
    <col min="3848" max="3848" width="1.875" style="197" customWidth="1"/>
    <col min="3849" max="3849" width="10.625" style="197" customWidth="1"/>
    <col min="3850" max="3852" width="9.375" style="197" customWidth="1"/>
    <col min="3853" max="4096" width="11.25" style="197"/>
    <col min="4097" max="4097" width="2.625" style="197" customWidth="1"/>
    <col min="4098" max="4098" width="1.875" style="197" customWidth="1"/>
    <col min="4099" max="4099" width="10.625" style="197" customWidth="1"/>
    <col min="4100" max="4102" width="9.5" style="197" customWidth="1"/>
    <col min="4103" max="4103" width="2.625" style="197" customWidth="1"/>
    <col min="4104" max="4104" width="1.875" style="197" customWidth="1"/>
    <col min="4105" max="4105" width="10.625" style="197" customWidth="1"/>
    <col min="4106" max="4108" width="9.375" style="197" customWidth="1"/>
    <col min="4109" max="4352" width="11.25" style="197"/>
    <col min="4353" max="4353" width="2.625" style="197" customWidth="1"/>
    <col min="4354" max="4354" width="1.875" style="197" customWidth="1"/>
    <col min="4355" max="4355" width="10.625" style="197" customWidth="1"/>
    <col min="4356" max="4358" width="9.5" style="197" customWidth="1"/>
    <col min="4359" max="4359" width="2.625" style="197" customWidth="1"/>
    <col min="4360" max="4360" width="1.875" style="197" customWidth="1"/>
    <col min="4361" max="4361" width="10.625" style="197" customWidth="1"/>
    <col min="4362" max="4364" width="9.375" style="197" customWidth="1"/>
    <col min="4365" max="4608" width="11.25" style="197"/>
    <col min="4609" max="4609" width="2.625" style="197" customWidth="1"/>
    <col min="4610" max="4610" width="1.875" style="197" customWidth="1"/>
    <col min="4611" max="4611" width="10.625" style="197" customWidth="1"/>
    <col min="4612" max="4614" width="9.5" style="197" customWidth="1"/>
    <col min="4615" max="4615" width="2.625" style="197" customWidth="1"/>
    <col min="4616" max="4616" width="1.875" style="197" customWidth="1"/>
    <col min="4617" max="4617" width="10.625" style="197" customWidth="1"/>
    <col min="4618" max="4620" width="9.375" style="197" customWidth="1"/>
    <col min="4621" max="4864" width="11.25" style="197"/>
    <col min="4865" max="4865" width="2.625" style="197" customWidth="1"/>
    <col min="4866" max="4866" width="1.875" style="197" customWidth="1"/>
    <col min="4867" max="4867" width="10.625" style="197" customWidth="1"/>
    <col min="4868" max="4870" width="9.5" style="197" customWidth="1"/>
    <col min="4871" max="4871" width="2.625" style="197" customWidth="1"/>
    <col min="4872" max="4872" width="1.875" style="197" customWidth="1"/>
    <col min="4873" max="4873" width="10.625" style="197" customWidth="1"/>
    <col min="4874" max="4876" width="9.375" style="197" customWidth="1"/>
    <col min="4877" max="5120" width="11.25" style="197"/>
    <col min="5121" max="5121" width="2.625" style="197" customWidth="1"/>
    <col min="5122" max="5122" width="1.875" style="197" customWidth="1"/>
    <col min="5123" max="5123" width="10.625" style="197" customWidth="1"/>
    <col min="5124" max="5126" width="9.5" style="197" customWidth="1"/>
    <col min="5127" max="5127" width="2.625" style="197" customWidth="1"/>
    <col min="5128" max="5128" width="1.875" style="197" customWidth="1"/>
    <col min="5129" max="5129" width="10.625" style="197" customWidth="1"/>
    <col min="5130" max="5132" width="9.375" style="197" customWidth="1"/>
    <col min="5133" max="5376" width="11.25" style="197"/>
    <col min="5377" max="5377" width="2.625" style="197" customWidth="1"/>
    <col min="5378" max="5378" width="1.875" style="197" customWidth="1"/>
    <col min="5379" max="5379" width="10.625" style="197" customWidth="1"/>
    <col min="5380" max="5382" width="9.5" style="197" customWidth="1"/>
    <col min="5383" max="5383" width="2.625" style="197" customWidth="1"/>
    <col min="5384" max="5384" width="1.875" style="197" customWidth="1"/>
    <col min="5385" max="5385" width="10.625" style="197" customWidth="1"/>
    <col min="5386" max="5388" width="9.375" style="197" customWidth="1"/>
    <col min="5389" max="5632" width="11.25" style="197"/>
    <col min="5633" max="5633" width="2.625" style="197" customWidth="1"/>
    <col min="5634" max="5634" width="1.875" style="197" customWidth="1"/>
    <col min="5635" max="5635" width="10.625" style="197" customWidth="1"/>
    <col min="5636" max="5638" width="9.5" style="197" customWidth="1"/>
    <col min="5639" max="5639" width="2.625" style="197" customWidth="1"/>
    <col min="5640" max="5640" width="1.875" style="197" customWidth="1"/>
    <col min="5641" max="5641" width="10.625" style="197" customWidth="1"/>
    <col min="5642" max="5644" width="9.375" style="197" customWidth="1"/>
    <col min="5645" max="5888" width="11.25" style="197"/>
    <col min="5889" max="5889" width="2.625" style="197" customWidth="1"/>
    <col min="5890" max="5890" width="1.875" style="197" customWidth="1"/>
    <col min="5891" max="5891" width="10.625" style="197" customWidth="1"/>
    <col min="5892" max="5894" width="9.5" style="197" customWidth="1"/>
    <col min="5895" max="5895" width="2.625" style="197" customWidth="1"/>
    <col min="5896" max="5896" width="1.875" style="197" customWidth="1"/>
    <col min="5897" max="5897" width="10.625" style="197" customWidth="1"/>
    <col min="5898" max="5900" width="9.375" style="197" customWidth="1"/>
    <col min="5901" max="6144" width="11.25" style="197"/>
    <col min="6145" max="6145" width="2.625" style="197" customWidth="1"/>
    <col min="6146" max="6146" width="1.875" style="197" customWidth="1"/>
    <col min="6147" max="6147" width="10.625" style="197" customWidth="1"/>
    <col min="6148" max="6150" width="9.5" style="197" customWidth="1"/>
    <col min="6151" max="6151" width="2.625" style="197" customWidth="1"/>
    <col min="6152" max="6152" width="1.875" style="197" customWidth="1"/>
    <col min="6153" max="6153" width="10.625" style="197" customWidth="1"/>
    <col min="6154" max="6156" width="9.375" style="197" customWidth="1"/>
    <col min="6157" max="6400" width="11.25" style="197"/>
    <col min="6401" max="6401" width="2.625" style="197" customWidth="1"/>
    <col min="6402" max="6402" width="1.875" style="197" customWidth="1"/>
    <col min="6403" max="6403" width="10.625" style="197" customWidth="1"/>
    <col min="6404" max="6406" width="9.5" style="197" customWidth="1"/>
    <col min="6407" max="6407" width="2.625" style="197" customWidth="1"/>
    <col min="6408" max="6408" width="1.875" style="197" customWidth="1"/>
    <col min="6409" max="6409" width="10.625" style="197" customWidth="1"/>
    <col min="6410" max="6412" width="9.375" style="197" customWidth="1"/>
    <col min="6413" max="6656" width="11.25" style="197"/>
    <col min="6657" max="6657" width="2.625" style="197" customWidth="1"/>
    <col min="6658" max="6658" width="1.875" style="197" customWidth="1"/>
    <col min="6659" max="6659" width="10.625" style="197" customWidth="1"/>
    <col min="6660" max="6662" width="9.5" style="197" customWidth="1"/>
    <col min="6663" max="6663" width="2.625" style="197" customWidth="1"/>
    <col min="6664" max="6664" width="1.875" style="197" customWidth="1"/>
    <col min="6665" max="6665" width="10.625" style="197" customWidth="1"/>
    <col min="6666" max="6668" width="9.375" style="197" customWidth="1"/>
    <col min="6669" max="6912" width="11.25" style="197"/>
    <col min="6913" max="6913" width="2.625" style="197" customWidth="1"/>
    <col min="6914" max="6914" width="1.875" style="197" customWidth="1"/>
    <col min="6915" max="6915" width="10.625" style="197" customWidth="1"/>
    <col min="6916" max="6918" width="9.5" style="197" customWidth="1"/>
    <col min="6919" max="6919" width="2.625" style="197" customWidth="1"/>
    <col min="6920" max="6920" width="1.875" style="197" customWidth="1"/>
    <col min="6921" max="6921" width="10.625" style="197" customWidth="1"/>
    <col min="6922" max="6924" width="9.375" style="197" customWidth="1"/>
    <col min="6925" max="7168" width="11.25" style="197"/>
    <col min="7169" max="7169" width="2.625" style="197" customWidth="1"/>
    <col min="7170" max="7170" width="1.875" style="197" customWidth="1"/>
    <col min="7171" max="7171" width="10.625" style="197" customWidth="1"/>
    <col min="7172" max="7174" width="9.5" style="197" customWidth="1"/>
    <col min="7175" max="7175" width="2.625" style="197" customWidth="1"/>
    <col min="7176" max="7176" width="1.875" style="197" customWidth="1"/>
    <col min="7177" max="7177" width="10.625" style="197" customWidth="1"/>
    <col min="7178" max="7180" width="9.375" style="197" customWidth="1"/>
    <col min="7181" max="7424" width="11.25" style="197"/>
    <col min="7425" max="7425" width="2.625" style="197" customWidth="1"/>
    <col min="7426" max="7426" width="1.875" style="197" customWidth="1"/>
    <col min="7427" max="7427" width="10.625" style="197" customWidth="1"/>
    <col min="7428" max="7430" width="9.5" style="197" customWidth="1"/>
    <col min="7431" max="7431" width="2.625" style="197" customWidth="1"/>
    <col min="7432" max="7432" width="1.875" style="197" customWidth="1"/>
    <col min="7433" max="7433" width="10.625" style="197" customWidth="1"/>
    <col min="7434" max="7436" width="9.375" style="197" customWidth="1"/>
    <col min="7437" max="7680" width="11.25" style="197"/>
    <col min="7681" max="7681" width="2.625" style="197" customWidth="1"/>
    <col min="7682" max="7682" width="1.875" style="197" customWidth="1"/>
    <col min="7683" max="7683" width="10.625" style="197" customWidth="1"/>
    <col min="7684" max="7686" width="9.5" style="197" customWidth="1"/>
    <col min="7687" max="7687" width="2.625" style="197" customWidth="1"/>
    <col min="7688" max="7688" width="1.875" style="197" customWidth="1"/>
    <col min="7689" max="7689" width="10.625" style="197" customWidth="1"/>
    <col min="7690" max="7692" width="9.375" style="197" customWidth="1"/>
    <col min="7693" max="7936" width="11.25" style="197"/>
    <col min="7937" max="7937" width="2.625" style="197" customWidth="1"/>
    <col min="7938" max="7938" width="1.875" style="197" customWidth="1"/>
    <col min="7939" max="7939" width="10.625" style="197" customWidth="1"/>
    <col min="7940" max="7942" width="9.5" style="197" customWidth="1"/>
    <col min="7943" max="7943" width="2.625" style="197" customWidth="1"/>
    <col min="7944" max="7944" width="1.875" style="197" customWidth="1"/>
    <col min="7945" max="7945" width="10.625" style="197" customWidth="1"/>
    <col min="7946" max="7948" width="9.375" style="197" customWidth="1"/>
    <col min="7949" max="8192" width="11.25" style="197"/>
    <col min="8193" max="8193" width="2.625" style="197" customWidth="1"/>
    <col min="8194" max="8194" width="1.875" style="197" customWidth="1"/>
    <col min="8195" max="8195" width="10.625" style="197" customWidth="1"/>
    <col min="8196" max="8198" width="9.5" style="197" customWidth="1"/>
    <col min="8199" max="8199" width="2.625" style="197" customWidth="1"/>
    <col min="8200" max="8200" width="1.875" style="197" customWidth="1"/>
    <col min="8201" max="8201" width="10.625" style="197" customWidth="1"/>
    <col min="8202" max="8204" width="9.375" style="197" customWidth="1"/>
    <col min="8205" max="8448" width="11.25" style="197"/>
    <col min="8449" max="8449" width="2.625" style="197" customWidth="1"/>
    <col min="8450" max="8450" width="1.875" style="197" customWidth="1"/>
    <col min="8451" max="8451" width="10.625" style="197" customWidth="1"/>
    <col min="8452" max="8454" width="9.5" style="197" customWidth="1"/>
    <col min="8455" max="8455" width="2.625" style="197" customWidth="1"/>
    <col min="8456" max="8456" width="1.875" style="197" customWidth="1"/>
    <col min="8457" max="8457" width="10.625" style="197" customWidth="1"/>
    <col min="8458" max="8460" width="9.375" style="197" customWidth="1"/>
    <col min="8461" max="8704" width="11.25" style="197"/>
    <col min="8705" max="8705" width="2.625" style="197" customWidth="1"/>
    <col min="8706" max="8706" width="1.875" style="197" customWidth="1"/>
    <col min="8707" max="8707" width="10.625" style="197" customWidth="1"/>
    <col min="8708" max="8710" width="9.5" style="197" customWidth="1"/>
    <col min="8711" max="8711" width="2.625" style="197" customWidth="1"/>
    <col min="8712" max="8712" width="1.875" style="197" customWidth="1"/>
    <col min="8713" max="8713" width="10.625" style="197" customWidth="1"/>
    <col min="8714" max="8716" width="9.375" style="197" customWidth="1"/>
    <col min="8717" max="8960" width="11.25" style="197"/>
    <col min="8961" max="8961" width="2.625" style="197" customWidth="1"/>
    <col min="8962" max="8962" width="1.875" style="197" customWidth="1"/>
    <col min="8963" max="8963" width="10.625" style="197" customWidth="1"/>
    <col min="8964" max="8966" width="9.5" style="197" customWidth="1"/>
    <col min="8967" max="8967" width="2.625" style="197" customWidth="1"/>
    <col min="8968" max="8968" width="1.875" style="197" customWidth="1"/>
    <col min="8969" max="8969" width="10.625" style="197" customWidth="1"/>
    <col min="8970" max="8972" width="9.375" style="197" customWidth="1"/>
    <col min="8973" max="9216" width="11.25" style="197"/>
    <col min="9217" max="9217" width="2.625" style="197" customWidth="1"/>
    <col min="9218" max="9218" width="1.875" style="197" customWidth="1"/>
    <col min="9219" max="9219" width="10.625" style="197" customWidth="1"/>
    <col min="9220" max="9222" width="9.5" style="197" customWidth="1"/>
    <col min="9223" max="9223" width="2.625" style="197" customWidth="1"/>
    <col min="9224" max="9224" width="1.875" style="197" customWidth="1"/>
    <col min="9225" max="9225" width="10.625" style="197" customWidth="1"/>
    <col min="9226" max="9228" width="9.375" style="197" customWidth="1"/>
    <col min="9229" max="9472" width="11.25" style="197"/>
    <col min="9473" max="9473" width="2.625" style="197" customWidth="1"/>
    <col min="9474" max="9474" width="1.875" style="197" customWidth="1"/>
    <col min="9475" max="9475" width="10.625" style="197" customWidth="1"/>
    <col min="9476" max="9478" width="9.5" style="197" customWidth="1"/>
    <col min="9479" max="9479" width="2.625" style="197" customWidth="1"/>
    <col min="9480" max="9480" width="1.875" style="197" customWidth="1"/>
    <col min="9481" max="9481" width="10.625" style="197" customWidth="1"/>
    <col min="9482" max="9484" width="9.375" style="197" customWidth="1"/>
    <col min="9485" max="9728" width="11.25" style="197"/>
    <col min="9729" max="9729" width="2.625" style="197" customWidth="1"/>
    <col min="9730" max="9730" width="1.875" style="197" customWidth="1"/>
    <col min="9731" max="9731" width="10.625" style="197" customWidth="1"/>
    <col min="9732" max="9734" width="9.5" style="197" customWidth="1"/>
    <col min="9735" max="9735" width="2.625" style="197" customWidth="1"/>
    <col min="9736" max="9736" width="1.875" style="197" customWidth="1"/>
    <col min="9737" max="9737" width="10.625" style="197" customWidth="1"/>
    <col min="9738" max="9740" width="9.375" style="197" customWidth="1"/>
    <col min="9741" max="9984" width="11.25" style="197"/>
    <col min="9985" max="9985" width="2.625" style="197" customWidth="1"/>
    <col min="9986" max="9986" width="1.875" style="197" customWidth="1"/>
    <col min="9987" max="9987" width="10.625" style="197" customWidth="1"/>
    <col min="9988" max="9990" width="9.5" style="197" customWidth="1"/>
    <col min="9991" max="9991" width="2.625" style="197" customWidth="1"/>
    <col min="9992" max="9992" width="1.875" style="197" customWidth="1"/>
    <col min="9993" max="9993" width="10.625" style="197" customWidth="1"/>
    <col min="9994" max="9996" width="9.375" style="197" customWidth="1"/>
    <col min="9997" max="10240" width="11.25" style="197"/>
    <col min="10241" max="10241" width="2.625" style="197" customWidth="1"/>
    <col min="10242" max="10242" width="1.875" style="197" customWidth="1"/>
    <col min="10243" max="10243" width="10.625" style="197" customWidth="1"/>
    <col min="10244" max="10246" width="9.5" style="197" customWidth="1"/>
    <col min="10247" max="10247" width="2.625" style="197" customWidth="1"/>
    <col min="10248" max="10248" width="1.875" style="197" customWidth="1"/>
    <col min="10249" max="10249" width="10.625" style="197" customWidth="1"/>
    <col min="10250" max="10252" width="9.375" style="197" customWidth="1"/>
    <col min="10253" max="10496" width="11.25" style="197"/>
    <col min="10497" max="10497" width="2.625" style="197" customWidth="1"/>
    <col min="10498" max="10498" width="1.875" style="197" customWidth="1"/>
    <col min="10499" max="10499" width="10.625" style="197" customWidth="1"/>
    <col min="10500" max="10502" width="9.5" style="197" customWidth="1"/>
    <col min="10503" max="10503" width="2.625" style="197" customWidth="1"/>
    <col min="10504" max="10504" width="1.875" style="197" customWidth="1"/>
    <col min="10505" max="10505" width="10.625" style="197" customWidth="1"/>
    <col min="10506" max="10508" width="9.375" style="197" customWidth="1"/>
    <col min="10509" max="10752" width="11.25" style="197"/>
    <col min="10753" max="10753" width="2.625" style="197" customWidth="1"/>
    <col min="10754" max="10754" width="1.875" style="197" customWidth="1"/>
    <col min="10755" max="10755" width="10.625" style="197" customWidth="1"/>
    <col min="10756" max="10758" width="9.5" style="197" customWidth="1"/>
    <col min="10759" max="10759" width="2.625" style="197" customWidth="1"/>
    <col min="10760" max="10760" width="1.875" style="197" customWidth="1"/>
    <col min="10761" max="10761" width="10.625" style="197" customWidth="1"/>
    <col min="10762" max="10764" width="9.375" style="197" customWidth="1"/>
    <col min="10765" max="11008" width="11.25" style="197"/>
    <col min="11009" max="11009" width="2.625" style="197" customWidth="1"/>
    <col min="11010" max="11010" width="1.875" style="197" customWidth="1"/>
    <col min="11011" max="11011" width="10.625" style="197" customWidth="1"/>
    <col min="11012" max="11014" width="9.5" style="197" customWidth="1"/>
    <col min="11015" max="11015" width="2.625" style="197" customWidth="1"/>
    <col min="11016" max="11016" width="1.875" style="197" customWidth="1"/>
    <col min="11017" max="11017" width="10.625" style="197" customWidth="1"/>
    <col min="11018" max="11020" width="9.375" style="197" customWidth="1"/>
    <col min="11021" max="11264" width="11.25" style="197"/>
    <col min="11265" max="11265" width="2.625" style="197" customWidth="1"/>
    <col min="11266" max="11266" width="1.875" style="197" customWidth="1"/>
    <col min="11267" max="11267" width="10.625" style="197" customWidth="1"/>
    <col min="11268" max="11270" width="9.5" style="197" customWidth="1"/>
    <col min="11271" max="11271" width="2.625" style="197" customWidth="1"/>
    <col min="11272" max="11272" width="1.875" style="197" customWidth="1"/>
    <col min="11273" max="11273" width="10.625" style="197" customWidth="1"/>
    <col min="11274" max="11276" width="9.375" style="197" customWidth="1"/>
    <col min="11277" max="11520" width="11.25" style="197"/>
    <col min="11521" max="11521" width="2.625" style="197" customWidth="1"/>
    <col min="11522" max="11522" width="1.875" style="197" customWidth="1"/>
    <col min="11523" max="11523" width="10.625" style="197" customWidth="1"/>
    <col min="11524" max="11526" width="9.5" style="197" customWidth="1"/>
    <col min="11527" max="11527" width="2.625" style="197" customWidth="1"/>
    <col min="11528" max="11528" width="1.875" style="197" customWidth="1"/>
    <col min="11529" max="11529" width="10.625" style="197" customWidth="1"/>
    <col min="11530" max="11532" width="9.375" style="197" customWidth="1"/>
    <col min="11533" max="11776" width="11.25" style="197"/>
    <col min="11777" max="11777" width="2.625" style="197" customWidth="1"/>
    <col min="11778" max="11778" width="1.875" style="197" customWidth="1"/>
    <col min="11779" max="11779" width="10.625" style="197" customWidth="1"/>
    <col min="11780" max="11782" width="9.5" style="197" customWidth="1"/>
    <col min="11783" max="11783" width="2.625" style="197" customWidth="1"/>
    <col min="11784" max="11784" width="1.875" style="197" customWidth="1"/>
    <col min="11785" max="11785" width="10.625" style="197" customWidth="1"/>
    <col min="11786" max="11788" width="9.375" style="197" customWidth="1"/>
    <col min="11789" max="12032" width="11.25" style="197"/>
    <col min="12033" max="12033" width="2.625" style="197" customWidth="1"/>
    <col min="12034" max="12034" width="1.875" style="197" customWidth="1"/>
    <col min="12035" max="12035" width="10.625" style="197" customWidth="1"/>
    <col min="12036" max="12038" width="9.5" style="197" customWidth="1"/>
    <col min="12039" max="12039" width="2.625" style="197" customWidth="1"/>
    <col min="12040" max="12040" width="1.875" style="197" customWidth="1"/>
    <col min="12041" max="12041" width="10.625" style="197" customWidth="1"/>
    <col min="12042" max="12044" width="9.375" style="197" customWidth="1"/>
    <col min="12045" max="12288" width="11.25" style="197"/>
    <col min="12289" max="12289" width="2.625" style="197" customWidth="1"/>
    <col min="12290" max="12290" width="1.875" style="197" customWidth="1"/>
    <col min="12291" max="12291" width="10.625" style="197" customWidth="1"/>
    <col min="12292" max="12294" width="9.5" style="197" customWidth="1"/>
    <col min="12295" max="12295" width="2.625" style="197" customWidth="1"/>
    <col min="12296" max="12296" width="1.875" style="197" customWidth="1"/>
    <col min="12297" max="12297" width="10.625" style="197" customWidth="1"/>
    <col min="12298" max="12300" width="9.375" style="197" customWidth="1"/>
    <col min="12301" max="12544" width="11.25" style="197"/>
    <col min="12545" max="12545" width="2.625" style="197" customWidth="1"/>
    <col min="12546" max="12546" width="1.875" style="197" customWidth="1"/>
    <col min="12547" max="12547" width="10.625" style="197" customWidth="1"/>
    <col min="12548" max="12550" width="9.5" style="197" customWidth="1"/>
    <col min="12551" max="12551" width="2.625" style="197" customWidth="1"/>
    <col min="12552" max="12552" width="1.875" style="197" customWidth="1"/>
    <col min="12553" max="12553" width="10.625" style="197" customWidth="1"/>
    <col min="12554" max="12556" width="9.375" style="197" customWidth="1"/>
    <col min="12557" max="12800" width="11.25" style="197"/>
    <col min="12801" max="12801" width="2.625" style="197" customWidth="1"/>
    <col min="12802" max="12802" width="1.875" style="197" customWidth="1"/>
    <col min="12803" max="12803" width="10.625" style="197" customWidth="1"/>
    <col min="12804" max="12806" width="9.5" style="197" customWidth="1"/>
    <col min="12807" max="12807" width="2.625" style="197" customWidth="1"/>
    <col min="12808" max="12808" width="1.875" style="197" customWidth="1"/>
    <col min="12809" max="12809" width="10.625" style="197" customWidth="1"/>
    <col min="12810" max="12812" width="9.375" style="197" customWidth="1"/>
    <col min="12813" max="13056" width="11.25" style="197"/>
    <col min="13057" max="13057" width="2.625" style="197" customWidth="1"/>
    <col min="13058" max="13058" width="1.875" style="197" customWidth="1"/>
    <col min="13059" max="13059" width="10.625" style="197" customWidth="1"/>
    <col min="13060" max="13062" width="9.5" style="197" customWidth="1"/>
    <col min="13063" max="13063" width="2.625" style="197" customWidth="1"/>
    <col min="13064" max="13064" width="1.875" style="197" customWidth="1"/>
    <col min="13065" max="13065" width="10.625" style="197" customWidth="1"/>
    <col min="13066" max="13068" width="9.375" style="197" customWidth="1"/>
    <col min="13069" max="13312" width="11.25" style="197"/>
    <col min="13313" max="13313" width="2.625" style="197" customWidth="1"/>
    <col min="13314" max="13314" width="1.875" style="197" customWidth="1"/>
    <col min="13315" max="13315" width="10.625" style="197" customWidth="1"/>
    <col min="13316" max="13318" width="9.5" style="197" customWidth="1"/>
    <col min="13319" max="13319" width="2.625" style="197" customWidth="1"/>
    <col min="13320" max="13320" width="1.875" style="197" customWidth="1"/>
    <col min="13321" max="13321" width="10.625" style="197" customWidth="1"/>
    <col min="13322" max="13324" width="9.375" style="197" customWidth="1"/>
    <col min="13325" max="13568" width="11.25" style="197"/>
    <col min="13569" max="13569" width="2.625" style="197" customWidth="1"/>
    <col min="13570" max="13570" width="1.875" style="197" customWidth="1"/>
    <col min="13571" max="13571" width="10.625" style="197" customWidth="1"/>
    <col min="13572" max="13574" width="9.5" style="197" customWidth="1"/>
    <col min="13575" max="13575" width="2.625" style="197" customWidth="1"/>
    <col min="13576" max="13576" width="1.875" style="197" customWidth="1"/>
    <col min="13577" max="13577" width="10.625" style="197" customWidth="1"/>
    <col min="13578" max="13580" width="9.375" style="197" customWidth="1"/>
    <col min="13581" max="13824" width="11.25" style="197"/>
    <col min="13825" max="13825" width="2.625" style="197" customWidth="1"/>
    <col min="13826" max="13826" width="1.875" style="197" customWidth="1"/>
    <col min="13827" max="13827" width="10.625" style="197" customWidth="1"/>
    <col min="13828" max="13830" width="9.5" style="197" customWidth="1"/>
    <col min="13831" max="13831" width="2.625" style="197" customWidth="1"/>
    <col min="13832" max="13832" width="1.875" style="197" customWidth="1"/>
    <col min="13833" max="13833" width="10.625" style="197" customWidth="1"/>
    <col min="13834" max="13836" width="9.375" style="197" customWidth="1"/>
    <col min="13837" max="14080" width="11.25" style="197"/>
    <col min="14081" max="14081" width="2.625" style="197" customWidth="1"/>
    <col min="14082" max="14082" width="1.875" style="197" customWidth="1"/>
    <col min="14083" max="14083" width="10.625" style="197" customWidth="1"/>
    <col min="14084" max="14086" width="9.5" style="197" customWidth="1"/>
    <col min="14087" max="14087" width="2.625" style="197" customWidth="1"/>
    <col min="14088" max="14088" width="1.875" style="197" customWidth="1"/>
    <col min="14089" max="14089" width="10.625" style="197" customWidth="1"/>
    <col min="14090" max="14092" width="9.375" style="197" customWidth="1"/>
    <col min="14093" max="14336" width="11.25" style="197"/>
    <col min="14337" max="14337" width="2.625" style="197" customWidth="1"/>
    <col min="14338" max="14338" width="1.875" style="197" customWidth="1"/>
    <col min="14339" max="14339" width="10.625" style="197" customWidth="1"/>
    <col min="14340" max="14342" width="9.5" style="197" customWidth="1"/>
    <col min="14343" max="14343" width="2.625" style="197" customWidth="1"/>
    <col min="14344" max="14344" width="1.875" style="197" customWidth="1"/>
    <col min="14345" max="14345" width="10.625" style="197" customWidth="1"/>
    <col min="14346" max="14348" width="9.375" style="197" customWidth="1"/>
    <col min="14349" max="14592" width="11.25" style="197"/>
    <col min="14593" max="14593" width="2.625" style="197" customWidth="1"/>
    <col min="14594" max="14594" width="1.875" style="197" customWidth="1"/>
    <col min="14595" max="14595" width="10.625" style="197" customWidth="1"/>
    <col min="14596" max="14598" width="9.5" style="197" customWidth="1"/>
    <col min="14599" max="14599" width="2.625" style="197" customWidth="1"/>
    <col min="14600" max="14600" width="1.875" style="197" customWidth="1"/>
    <col min="14601" max="14601" width="10.625" style="197" customWidth="1"/>
    <col min="14602" max="14604" width="9.375" style="197" customWidth="1"/>
    <col min="14605" max="14848" width="11.25" style="197"/>
    <col min="14849" max="14849" width="2.625" style="197" customWidth="1"/>
    <col min="14850" max="14850" width="1.875" style="197" customWidth="1"/>
    <col min="14851" max="14851" width="10.625" style="197" customWidth="1"/>
    <col min="14852" max="14854" width="9.5" style="197" customWidth="1"/>
    <col min="14855" max="14855" width="2.625" style="197" customWidth="1"/>
    <col min="14856" max="14856" width="1.875" style="197" customWidth="1"/>
    <col min="14857" max="14857" width="10.625" style="197" customWidth="1"/>
    <col min="14858" max="14860" width="9.375" style="197" customWidth="1"/>
    <col min="14861" max="15104" width="11.25" style="197"/>
    <col min="15105" max="15105" width="2.625" style="197" customWidth="1"/>
    <col min="15106" max="15106" width="1.875" style="197" customWidth="1"/>
    <col min="15107" max="15107" width="10.625" style="197" customWidth="1"/>
    <col min="15108" max="15110" width="9.5" style="197" customWidth="1"/>
    <col min="15111" max="15111" width="2.625" style="197" customWidth="1"/>
    <col min="15112" max="15112" width="1.875" style="197" customWidth="1"/>
    <col min="15113" max="15113" width="10.625" style="197" customWidth="1"/>
    <col min="15114" max="15116" width="9.375" style="197" customWidth="1"/>
    <col min="15117" max="15360" width="11.25" style="197"/>
    <col min="15361" max="15361" width="2.625" style="197" customWidth="1"/>
    <col min="15362" max="15362" width="1.875" style="197" customWidth="1"/>
    <col min="15363" max="15363" width="10.625" style="197" customWidth="1"/>
    <col min="15364" max="15366" width="9.5" style="197" customWidth="1"/>
    <col min="15367" max="15367" width="2.625" style="197" customWidth="1"/>
    <col min="15368" max="15368" width="1.875" style="197" customWidth="1"/>
    <col min="15369" max="15369" width="10.625" style="197" customWidth="1"/>
    <col min="15370" max="15372" width="9.375" style="197" customWidth="1"/>
    <col min="15373" max="15616" width="11.25" style="197"/>
    <col min="15617" max="15617" width="2.625" style="197" customWidth="1"/>
    <col min="15618" max="15618" width="1.875" style="197" customWidth="1"/>
    <col min="15619" max="15619" width="10.625" style="197" customWidth="1"/>
    <col min="15620" max="15622" width="9.5" style="197" customWidth="1"/>
    <col min="15623" max="15623" width="2.625" style="197" customWidth="1"/>
    <col min="15624" max="15624" width="1.875" style="197" customWidth="1"/>
    <col min="15625" max="15625" width="10.625" style="197" customWidth="1"/>
    <col min="15626" max="15628" width="9.375" style="197" customWidth="1"/>
    <col min="15629" max="15872" width="11.25" style="197"/>
    <col min="15873" max="15873" width="2.625" style="197" customWidth="1"/>
    <col min="15874" max="15874" width="1.875" style="197" customWidth="1"/>
    <col min="15875" max="15875" width="10.625" style="197" customWidth="1"/>
    <col min="15876" max="15878" width="9.5" style="197" customWidth="1"/>
    <col min="15879" max="15879" width="2.625" style="197" customWidth="1"/>
    <col min="15880" max="15880" width="1.875" style="197" customWidth="1"/>
    <col min="15881" max="15881" width="10.625" style="197" customWidth="1"/>
    <col min="15882" max="15884" width="9.375" style="197" customWidth="1"/>
    <col min="15885" max="16128" width="11.25" style="197"/>
    <col min="16129" max="16129" width="2.625" style="197" customWidth="1"/>
    <col min="16130" max="16130" width="1.875" style="197" customWidth="1"/>
    <col min="16131" max="16131" width="10.625" style="197" customWidth="1"/>
    <col min="16132" max="16134" width="9.5" style="197" customWidth="1"/>
    <col min="16135" max="16135" width="2.625" style="197" customWidth="1"/>
    <col min="16136" max="16136" width="1.875" style="197" customWidth="1"/>
    <col min="16137" max="16137" width="10.625" style="197" customWidth="1"/>
    <col min="16138" max="16140" width="9.375" style="197" customWidth="1"/>
    <col min="16141" max="16384" width="11.25" style="197"/>
  </cols>
  <sheetData>
    <row r="1" spans="1:12" ht="13.5">
      <c r="A1" s="194" t="s">
        <v>186</v>
      </c>
      <c r="B1" s="195"/>
      <c r="C1" s="195"/>
      <c r="D1" s="195"/>
      <c r="E1" s="195"/>
      <c r="F1" s="195"/>
      <c r="G1" s="196"/>
      <c r="H1" s="195"/>
      <c r="I1" s="195"/>
      <c r="J1" s="195"/>
      <c r="K1" s="195"/>
      <c r="L1" s="195"/>
    </row>
    <row r="2" spans="1:12" ht="10.5" customHeight="1">
      <c r="A2" s="196"/>
      <c r="B2" s="195"/>
      <c r="C2" s="195"/>
      <c r="D2" s="195"/>
      <c r="E2" s="195"/>
      <c r="F2" s="195"/>
      <c r="G2" s="196"/>
      <c r="H2" s="195"/>
      <c r="I2" s="195"/>
      <c r="J2" s="195"/>
      <c r="K2" s="195"/>
      <c r="L2" s="195"/>
    </row>
    <row r="3" spans="1:12">
      <c r="A3" s="198" t="s">
        <v>0</v>
      </c>
      <c r="G3" s="198"/>
    </row>
    <row r="4" spans="1:12" ht="1.5" customHeight="1"/>
    <row r="5" spans="1:12" ht="15" customHeight="1">
      <c r="A5" s="291" t="s">
        <v>1</v>
      </c>
      <c r="B5" s="291"/>
      <c r="C5" s="292"/>
      <c r="D5" s="199" t="s">
        <v>185</v>
      </c>
      <c r="E5" s="199" t="s">
        <v>184</v>
      </c>
      <c r="F5" s="199" t="s">
        <v>187</v>
      </c>
      <c r="G5" s="293" t="s">
        <v>1</v>
      </c>
      <c r="H5" s="291"/>
      <c r="I5" s="292"/>
      <c r="J5" s="189" t="str">
        <f>D5</f>
        <v>平成29年度</v>
      </c>
      <c r="K5" s="199" t="str">
        <f>E5</f>
        <v>平成30年度</v>
      </c>
      <c r="L5" s="199" t="str">
        <f>F5</f>
        <v>令和元年度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200" t="s">
        <v>7</v>
      </c>
      <c r="B7" s="200"/>
      <c r="C7" s="62"/>
      <c r="D7" s="201">
        <v>123161063</v>
      </c>
      <c r="E7" s="202">
        <v>125675102</v>
      </c>
      <c r="F7" s="203">
        <v>124210560</v>
      </c>
      <c r="G7" s="204"/>
      <c r="H7" s="77"/>
      <c r="I7" s="52"/>
      <c r="J7" s="205"/>
      <c r="K7" s="205"/>
      <c r="L7" s="205"/>
    </row>
    <row r="8" spans="1:12" ht="10.5" customHeight="1">
      <c r="A8" s="206" t="s">
        <v>46</v>
      </c>
      <c r="B8" s="206"/>
      <c r="C8" s="88"/>
      <c r="D8" s="207">
        <v>337428</v>
      </c>
      <c r="E8" s="207">
        <v>344315</v>
      </c>
      <c r="F8" s="208">
        <v>339373</v>
      </c>
      <c r="H8" s="77"/>
      <c r="I8" s="187" t="s">
        <v>27</v>
      </c>
      <c r="J8" s="209">
        <v>791700</v>
      </c>
      <c r="K8" s="209">
        <v>833212</v>
      </c>
      <c r="L8" s="210">
        <v>853071</v>
      </c>
    </row>
    <row r="9" spans="1:12" ht="10.5" customHeight="1">
      <c r="C9" s="52"/>
      <c r="D9" s="205"/>
      <c r="E9" s="205"/>
      <c r="F9" s="92"/>
      <c r="G9" s="204"/>
      <c r="H9" s="58"/>
      <c r="I9" s="187" t="s">
        <v>28</v>
      </c>
      <c r="J9" s="209">
        <v>2331898</v>
      </c>
      <c r="K9" s="209">
        <v>2360037</v>
      </c>
      <c r="L9" s="210">
        <v>2360467</v>
      </c>
    </row>
    <row r="10" spans="1:12" ht="10.5" customHeight="1">
      <c r="A10" s="55"/>
      <c r="B10" s="59"/>
      <c r="C10" s="55"/>
      <c r="D10" s="205"/>
      <c r="E10" s="205"/>
      <c r="F10" s="92"/>
      <c r="G10" s="186"/>
      <c r="H10" s="77" t="s">
        <v>141</v>
      </c>
      <c r="I10" s="52"/>
      <c r="J10" s="182"/>
      <c r="K10" s="211"/>
      <c r="L10" s="210"/>
    </row>
    <row r="11" spans="1:12" ht="10.5" customHeight="1">
      <c r="A11" s="294" t="s">
        <v>45</v>
      </c>
      <c r="B11" s="295" t="s">
        <v>44</v>
      </c>
      <c r="C11" s="294"/>
      <c r="D11" s="212">
        <v>116537034</v>
      </c>
      <c r="E11" s="212">
        <v>118362458</v>
      </c>
      <c r="F11" s="213">
        <v>116857444</v>
      </c>
      <c r="G11" s="51"/>
      <c r="H11" s="58"/>
      <c r="I11" s="187" t="s">
        <v>140</v>
      </c>
      <c r="J11" s="209">
        <v>8791097</v>
      </c>
      <c r="K11" s="209">
        <v>8921544</v>
      </c>
      <c r="L11" s="210">
        <v>8627425</v>
      </c>
    </row>
    <row r="12" spans="1:12" ht="10.5" customHeight="1">
      <c r="A12" s="294"/>
      <c r="B12" s="296" t="s">
        <v>119</v>
      </c>
      <c r="C12" s="297"/>
      <c r="D12" s="214">
        <v>1287656</v>
      </c>
      <c r="E12" s="209">
        <v>1288148</v>
      </c>
      <c r="F12" s="215">
        <v>1247597</v>
      </c>
      <c r="G12" s="51"/>
      <c r="I12" s="187" t="s">
        <v>139</v>
      </c>
      <c r="J12" s="209">
        <v>424641</v>
      </c>
      <c r="K12" s="209">
        <v>446038</v>
      </c>
      <c r="L12" s="210">
        <v>453160</v>
      </c>
    </row>
    <row r="13" spans="1:12" ht="10.5" customHeight="1">
      <c r="A13" s="294"/>
      <c r="B13" s="296"/>
      <c r="C13" s="297"/>
      <c r="D13" s="214"/>
      <c r="E13" s="209"/>
      <c r="F13" s="216"/>
      <c r="G13" s="298" t="s">
        <v>42</v>
      </c>
      <c r="I13" s="187" t="s">
        <v>138</v>
      </c>
      <c r="J13" s="209">
        <v>618537</v>
      </c>
      <c r="K13" s="209">
        <v>620118</v>
      </c>
      <c r="L13" s="210">
        <v>599401</v>
      </c>
    </row>
    <row r="14" spans="1:12" ht="10.5" customHeight="1">
      <c r="A14" s="294"/>
      <c r="B14" s="58"/>
      <c r="C14" s="52"/>
      <c r="G14" s="298"/>
      <c r="I14" s="187" t="s">
        <v>137</v>
      </c>
      <c r="J14" s="212">
        <v>1521547</v>
      </c>
      <c r="K14" s="217">
        <v>1547539</v>
      </c>
      <c r="L14" s="218">
        <v>1523633</v>
      </c>
    </row>
    <row r="15" spans="1:12" ht="10.5" customHeight="1">
      <c r="A15" s="48"/>
      <c r="B15" s="300" t="s">
        <v>43</v>
      </c>
      <c r="C15" s="301"/>
      <c r="D15" s="212">
        <v>7312644</v>
      </c>
      <c r="E15" s="212">
        <v>7312644</v>
      </c>
      <c r="F15" s="219">
        <v>7353116</v>
      </c>
      <c r="G15" s="298"/>
      <c r="H15" s="220" t="s">
        <v>70</v>
      </c>
      <c r="I15" s="52"/>
      <c r="J15" s="212"/>
      <c r="K15" s="217"/>
      <c r="L15" s="218"/>
    </row>
    <row r="16" spans="1:12" ht="10.5" customHeight="1">
      <c r="A16" s="52"/>
      <c r="C16" s="52"/>
      <c r="D16" s="209"/>
      <c r="E16" s="209"/>
      <c r="F16" s="221"/>
      <c r="G16" s="298"/>
      <c r="H16" s="58"/>
      <c r="I16" s="187" t="s">
        <v>69</v>
      </c>
      <c r="J16" s="212">
        <v>688342</v>
      </c>
      <c r="K16" s="217">
        <v>724768</v>
      </c>
      <c r="L16" s="218">
        <v>752017</v>
      </c>
    </row>
    <row r="17" spans="1:12" ht="10.5" customHeight="1">
      <c r="A17" s="52"/>
      <c r="B17" s="197" t="s">
        <v>10</v>
      </c>
      <c r="C17" s="52"/>
      <c r="D17" s="209"/>
      <c r="E17" s="209"/>
      <c r="F17" s="221"/>
      <c r="G17" s="298"/>
      <c r="H17" s="58"/>
      <c r="I17" s="187" t="s">
        <v>67</v>
      </c>
      <c r="J17" s="212">
        <v>898072</v>
      </c>
      <c r="K17" s="217">
        <v>957205</v>
      </c>
      <c r="L17" s="218">
        <v>946442</v>
      </c>
    </row>
    <row r="18" spans="1:12" ht="10.5" customHeight="1">
      <c r="A18" s="51"/>
      <c r="C18" s="187" t="s">
        <v>95</v>
      </c>
      <c r="D18" s="212">
        <v>1740513</v>
      </c>
      <c r="E18" s="212">
        <v>1782303</v>
      </c>
      <c r="F18" s="219">
        <v>1708729</v>
      </c>
      <c r="G18" s="298"/>
      <c r="H18" s="58"/>
      <c r="I18" s="187" t="s">
        <v>68</v>
      </c>
      <c r="J18" s="212">
        <v>7740893</v>
      </c>
      <c r="K18" s="217">
        <v>7983658</v>
      </c>
      <c r="L18" s="218">
        <v>7609186</v>
      </c>
    </row>
    <row r="19" spans="1:12" ht="10.5" customHeight="1">
      <c r="A19" s="302" t="s">
        <v>42</v>
      </c>
      <c r="C19" s="187" t="s">
        <v>58</v>
      </c>
      <c r="D19" s="209">
        <v>6638162</v>
      </c>
      <c r="E19" s="209">
        <v>6972178</v>
      </c>
      <c r="F19" s="222">
        <v>6795640</v>
      </c>
      <c r="G19" s="298"/>
      <c r="H19" s="58"/>
      <c r="I19" s="187" t="s">
        <v>83</v>
      </c>
      <c r="J19" s="212">
        <v>415920</v>
      </c>
      <c r="K19" s="217">
        <v>426790</v>
      </c>
      <c r="L19" s="218">
        <v>393256</v>
      </c>
    </row>
    <row r="20" spans="1:12" ht="10.5" customHeight="1">
      <c r="A20" s="302"/>
      <c r="C20" s="187" t="s">
        <v>51</v>
      </c>
      <c r="D20" s="212">
        <v>1742142</v>
      </c>
      <c r="E20" s="212">
        <v>1817214</v>
      </c>
      <c r="F20" s="219">
        <v>1765218</v>
      </c>
      <c r="G20" s="298"/>
      <c r="H20" s="58"/>
      <c r="I20" s="187" t="s">
        <v>66</v>
      </c>
      <c r="J20" s="212">
        <v>1963156</v>
      </c>
      <c r="K20" s="217">
        <v>2028864</v>
      </c>
      <c r="L20" s="218">
        <v>2016658</v>
      </c>
    </row>
    <row r="21" spans="1:12" ht="10.5" customHeight="1">
      <c r="A21" s="302"/>
      <c r="C21" s="187" t="s">
        <v>15</v>
      </c>
      <c r="D21" s="212">
        <v>1706119</v>
      </c>
      <c r="E21" s="212">
        <v>1748779</v>
      </c>
      <c r="F21" s="219">
        <v>1689181</v>
      </c>
      <c r="G21" s="298"/>
      <c r="H21" s="58"/>
      <c r="I21" s="187" t="s">
        <v>82</v>
      </c>
      <c r="J21" s="212">
        <v>105945</v>
      </c>
      <c r="K21" s="217">
        <v>106581</v>
      </c>
      <c r="L21" s="218">
        <v>95194</v>
      </c>
    </row>
    <row r="22" spans="1:12" ht="10.5" customHeight="1">
      <c r="A22" s="302"/>
      <c r="B22" s="220" t="s">
        <v>16</v>
      </c>
      <c r="C22" s="52"/>
      <c r="D22" s="209"/>
      <c r="E22" s="209"/>
      <c r="F22" s="222"/>
      <c r="G22" s="298"/>
      <c r="H22" s="58"/>
      <c r="I22" s="187" t="s">
        <v>92</v>
      </c>
      <c r="J22" s="209">
        <v>4445238</v>
      </c>
      <c r="K22" s="209">
        <v>4571450</v>
      </c>
      <c r="L22" s="210">
        <v>4576650</v>
      </c>
    </row>
    <row r="23" spans="1:12" ht="10.5" customHeight="1">
      <c r="A23" s="302"/>
      <c r="C23" s="187" t="s">
        <v>17</v>
      </c>
      <c r="D23" s="209">
        <v>1607946</v>
      </c>
      <c r="E23" s="209">
        <v>1635059</v>
      </c>
      <c r="F23" s="222">
        <v>1626207</v>
      </c>
      <c r="G23" s="298"/>
      <c r="H23" s="58"/>
      <c r="I23" s="187" t="s">
        <v>81</v>
      </c>
      <c r="J23" s="217">
        <v>2094681</v>
      </c>
      <c r="K23" s="217">
        <v>2141691</v>
      </c>
      <c r="L23" s="218">
        <v>2043824</v>
      </c>
    </row>
    <row r="24" spans="1:12" ht="10.5" customHeight="1">
      <c r="A24" s="302"/>
      <c r="C24" s="187" t="s">
        <v>84</v>
      </c>
      <c r="D24" s="212">
        <v>1190912</v>
      </c>
      <c r="E24" s="212">
        <v>1153389</v>
      </c>
      <c r="F24" s="219">
        <v>1228134</v>
      </c>
      <c r="G24" s="298"/>
      <c r="H24" s="58" t="s">
        <v>29</v>
      </c>
      <c r="I24" s="52"/>
      <c r="J24" s="217"/>
      <c r="K24" s="217"/>
      <c r="L24" s="218"/>
    </row>
    <row r="25" spans="1:12" ht="10.5" customHeight="1">
      <c r="A25" s="302"/>
      <c r="B25" s="58"/>
      <c r="C25" s="187" t="s">
        <v>73</v>
      </c>
      <c r="D25" s="209">
        <v>2005099</v>
      </c>
      <c r="E25" s="209">
        <v>2049666</v>
      </c>
      <c r="F25" s="222">
        <v>2018248</v>
      </c>
      <c r="G25" s="298"/>
      <c r="H25" s="58"/>
      <c r="I25" s="187" t="s">
        <v>30</v>
      </c>
      <c r="J25" s="217">
        <v>4018056</v>
      </c>
      <c r="K25" s="217">
        <v>3942205</v>
      </c>
      <c r="L25" s="218">
        <v>3713994</v>
      </c>
    </row>
    <row r="26" spans="1:12" ht="10.5" customHeight="1">
      <c r="A26" s="302"/>
      <c r="B26" s="58"/>
      <c r="C26" s="187" t="s">
        <v>103</v>
      </c>
      <c r="D26" s="212">
        <v>521679</v>
      </c>
      <c r="E26" s="212">
        <v>497486</v>
      </c>
      <c r="F26" s="219">
        <v>522494</v>
      </c>
      <c r="G26" s="299"/>
      <c r="H26" s="58"/>
      <c r="I26" s="187" t="s">
        <v>31</v>
      </c>
      <c r="J26" s="212">
        <v>1849179</v>
      </c>
      <c r="K26" s="217">
        <v>1893332</v>
      </c>
      <c r="L26" s="218">
        <v>1888290</v>
      </c>
    </row>
    <row r="27" spans="1:12" ht="10.5" customHeight="1">
      <c r="A27" s="302"/>
      <c r="B27" s="58"/>
      <c r="C27" s="187" t="s">
        <v>72</v>
      </c>
      <c r="D27" s="212">
        <v>1195974</v>
      </c>
      <c r="E27" s="212">
        <v>1250682</v>
      </c>
      <c r="F27" s="219">
        <v>1187471</v>
      </c>
      <c r="G27" s="299"/>
      <c r="H27" s="58"/>
      <c r="I27" s="187" t="s">
        <v>32</v>
      </c>
      <c r="J27" s="212">
        <v>2434393</v>
      </c>
      <c r="K27" s="217">
        <v>2393559</v>
      </c>
      <c r="L27" s="218">
        <v>2213166</v>
      </c>
    </row>
    <row r="28" spans="1:12" ht="10.5" customHeight="1">
      <c r="A28" s="302"/>
      <c r="B28" s="58"/>
      <c r="C28" s="187" t="s">
        <v>102</v>
      </c>
      <c r="D28" s="212">
        <v>6238620</v>
      </c>
      <c r="E28" s="212">
        <v>5912748</v>
      </c>
      <c r="F28" s="219">
        <v>6105445</v>
      </c>
      <c r="G28" s="299"/>
      <c r="H28" s="58"/>
      <c r="I28" s="187" t="s">
        <v>57</v>
      </c>
      <c r="J28" s="212">
        <v>1581964</v>
      </c>
      <c r="K28" s="217">
        <v>1586409</v>
      </c>
      <c r="L28" s="218">
        <v>1533966</v>
      </c>
    </row>
    <row r="29" spans="1:12" ht="10.5" customHeight="1">
      <c r="A29" s="302"/>
      <c r="B29" s="77" t="s">
        <v>19</v>
      </c>
      <c r="C29" s="52"/>
      <c r="D29" s="209"/>
      <c r="E29" s="209"/>
      <c r="F29" s="222"/>
      <c r="G29" s="299"/>
      <c r="H29" s="81" t="s">
        <v>118</v>
      </c>
      <c r="I29" s="187"/>
      <c r="J29" s="212"/>
      <c r="K29" s="217"/>
      <c r="L29" s="218"/>
    </row>
    <row r="30" spans="1:12" ht="10.5" customHeight="1">
      <c r="A30" s="303"/>
      <c r="C30" s="187" t="s">
        <v>20</v>
      </c>
      <c r="D30" s="209">
        <v>1491201</v>
      </c>
      <c r="E30" s="209">
        <v>1501523</v>
      </c>
      <c r="F30" s="222">
        <v>1544679</v>
      </c>
      <c r="G30" s="299"/>
      <c r="H30" s="58"/>
      <c r="I30" s="187" t="s">
        <v>117</v>
      </c>
      <c r="J30" s="212">
        <v>857038</v>
      </c>
      <c r="K30" s="217">
        <v>903144</v>
      </c>
      <c r="L30" s="218">
        <v>922160</v>
      </c>
    </row>
    <row r="31" spans="1:12" ht="10.5" customHeight="1">
      <c r="A31" s="303"/>
      <c r="C31" s="187" t="s">
        <v>21</v>
      </c>
      <c r="D31" s="209">
        <v>1426856</v>
      </c>
      <c r="E31" s="209">
        <v>1421182</v>
      </c>
      <c r="F31" s="222">
        <v>1362119</v>
      </c>
      <c r="G31" s="299"/>
      <c r="H31" s="58"/>
      <c r="I31" s="187" t="s">
        <v>116</v>
      </c>
      <c r="J31" s="212">
        <v>912311</v>
      </c>
      <c r="K31" s="217">
        <v>936905</v>
      </c>
      <c r="L31" s="218">
        <v>965883</v>
      </c>
    </row>
    <row r="32" spans="1:12" ht="10.5" customHeight="1">
      <c r="A32" s="303"/>
      <c r="C32" s="187" t="s">
        <v>22</v>
      </c>
      <c r="D32" s="209">
        <v>904715</v>
      </c>
      <c r="E32" s="209">
        <v>930461</v>
      </c>
      <c r="F32" s="222">
        <v>942771</v>
      </c>
      <c r="G32" s="299"/>
      <c r="H32" s="58"/>
      <c r="I32" s="187" t="s">
        <v>115</v>
      </c>
      <c r="J32" s="212">
        <v>6331288</v>
      </c>
      <c r="K32" s="217">
        <v>6430530</v>
      </c>
      <c r="L32" s="218">
        <v>6509788</v>
      </c>
    </row>
    <row r="33" spans="1:12" ht="10.5" customHeight="1">
      <c r="A33" s="303"/>
      <c r="C33" s="187" t="s">
        <v>23</v>
      </c>
      <c r="D33" s="209">
        <v>1112557</v>
      </c>
      <c r="E33" s="209">
        <v>1121569</v>
      </c>
      <c r="F33" s="215">
        <v>1062689</v>
      </c>
      <c r="G33" s="186"/>
      <c r="I33" s="187" t="s">
        <v>136</v>
      </c>
      <c r="J33" s="212">
        <v>896503</v>
      </c>
      <c r="K33" s="217">
        <v>916900</v>
      </c>
      <c r="L33" s="218">
        <v>896949</v>
      </c>
    </row>
    <row r="34" spans="1:12" ht="10.5" customHeight="1">
      <c r="A34" s="303"/>
      <c r="C34" s="187" t="s">
        <v>24</v>
      </c>
      <c r="D34" s="209">
        <v>11634867</v>
      </c>
      <c r="E34" s="209">
        <v>11757312</v>
      </c>
      <c r="F34" s="215">
        <v>11470068</v>
      </c>
      <c r="G34" s="186"/>
      <c r="I34" s="187" t="s">
        <v>114</v>
      </c>
      <c r="J34" s="212">
        <v>1049735</v>
      </c>
      <c r="K34" s="217">
        <v>1057554</v>
      </c>
      <c r="L34" s="218">
        <v>1066197</v>
      </c>
    </row>
    <row r="35" spans="1:12" ht="10.5" customHeight="1">
      <c r="A35" s="303"/>
      <c r="B35" s="77" t="s">
        <v>152</v>
      </c>
      <c r="C35" s="187"/>
      <c r="D35" s="209"/>
      <c r="E35" s="209"/>
      <c r="F35" s="215"/>
      <c r="G35" s="188"/>
      <c r="I35" s="187" t="s">
        <v>113</v>
      </c>
      <c r="J35" s="212">
        <v>6178088</v>
      </c>
      <c r="K35" s="217">
        <v>6316072</v>
      </c>
      <c r="L35" s="218">
        <v>6292121</v>
      </c>
    </row>
    <row r="36" spans="1:12" ht="10.5" customHeight="1">
      <c r="A36" s="303"/>
      <c r="B36" s="220"/>
      <c r="C36" s="187" t="s">
        <v>163</v>
      </c>
      <c r="D36" s="212">
        <v>853215</v>
      </c>
      <c r="E36" s="209">
        <v>965065</v>
      </c>
      <c r="F36" s="215">
        <v>1096913</v>
      </c>
      <c r="G36" s="188"/>
      <c r="I36" s="187" t="s">
        <v>112</v>
      </c>
      <c r="J36" s="212">
        <v>3197536</v>
      </c>
      <c r="K36" s="217">
        <v>3213814</v>
      </c>
      <c r="L36" s="218">
        <v>3188812</v>
      </c>
    </row>
    <row r="37" spans="1:12" ht="10.5" customHeight="1">
      <c r="A37" s="303"/>
      <c r="C37" s="187" t="s">
        <v>151</v>
      </c>
      <c r="D37" s="209">
        <v>1362367</v>
      </c>
      <c r="E37" s="209">
        <v>1435549</v>
      </c>
      <c r="F37" s="215">
        <v>1350821</v>
      </c>
      <c r="G37" s="188"/>
      <c r="I37" s="187" t="s">
        <v>111</v>
      </c>
      <c r="J37" s="212">
        <v>3253468</v>
      </c>
      <c r="K37" s="217">
        <v>3304964</v>
      </c>
      <c r="L37" s="218">
        <v>3260336</v>
      </c>
    </row>
    <row r="38" spans="1:12" ht="10.5" customHeight="1">
      <c r="A38" s="303"/>
      <c r="C38" s="187" t="s">
        <v>172</v>
      </c>
      <c r="D38" s="209">
        <v>633933</v>
      </c>
      <c r="E38" s="209">
        <v>696212</v>
      </c>
      <c r="F38" s="215">
        <v>737861</v>
      </c>
      <c r="G38" s="204"/>
      <c r="H38" s="58"/>
      <c r="I38" s="187"/>
      <c r="J38" s="223"/>
      <c r="K38" s="224"/>
      <c r="L38" s="224"/>
    </row>
    <row r="39" spans="1:12" ht="10.5" customHeight="1">
      <c r="A39" s="303"/>
      <c r="C39" s="187" t="s">
        <v>171</v>
      </c>
      <c r="D39" s="209">
        <v>1100642</v>
      </c>
      <c r="E39" s="209">
        <v>1213853</v>
      </c>
      <c r="F39" s="215">
        <v>1254305</v>
      </c>
      <c r="G39" s="204"/>
      <c r="H39" s="58"/>
      <c r="I39" s="187"/>
      <c r="J39" s="223"/>
      <c r="K39" s="224"/>
      <c r="L39" s="224"/>
    </row>
    <row r="40" spans="1:12" ht="10.5" customHeight="1">
      <c r="A40" s="303"/>
      <c r="C40" s="187" t="s">
        <v>162</v>
      </c>
      <c r="D40" s="212">
        <v>495472</v>
      </c>
      <c r="E40" s="209">
        <v>551312</v>
      </c>
      <c r="F40" s="215">
        <v>568408</v>
      </c>
      <c r="G40" s="204"/>
      <c r="H40" s="58"/>
      <c r="I40" s="187"/>
      <c r="J40" s="223"/>
      <c r="K40" s="224"/>
      <c r="L40" s="224"/>
    </row>
    <row r="41" spans="1:12" ht="10.5" customHeight="1">
      <c r="A41" s="303"/>
      <c r="C41" s="187" t="s">
        <v>161</v>
      </c>
      <c r="D41" s="212">
        <v>499016</v>
      </c>
      <c r="E41" s="209">
        <v>544248</v>
      </c>
      <c r="F41" s="215">
        <v>546406</v>
      </c>
      <c r="G41" s="204"/>
      <c r="H41" s="58"/>
      <c r="I41" s="187"/>
      <c r="J41" s="223"/>
      <c r="K41" s="224"/>
      <c r="L41" s="224"/>
    </row>
    <row r="42" spans="1:12" ht="10.5" customHeight="1">
      <c r="A42" s="303"/>
      <c r="C42" s="187" t="s">
        <v>160</v>
      </c>
      <c r="D42" s="212">
        <v>467424</v>
      </c>
      <c r="E42" s="209">
        <v>513504</v>
      </c>
      <c r="F42" s="215">
        <v>515624</v>
      </c>
      <c r="G42" s="204"/>
      <c r="H42" s="58"/>
      <c r="I42" s="187"/>
      <c r="J42" s="223"/>
      <c r="K42" s="224"/>
      <c r="L42" s="224"/>
    </row>
    <row r="43" spans="1:12" ht="10.5" customHeight="1">
      <c r="A43" s="303"/>
      <c r="C43" s="187" t="s">
        <v>159</v>
      </c>
      <c r="D43" s="209">
        <v>1507796</v>
      </c>
      <c r="E43" s="209">
        <v>1607803</v>
      </c>
      <c r="F43" s="215">
        <v>1673147</v>
      </c>
      <c r="G43" s="204"/>
      <c r="H43" s="58"/>
      <c r="I43" s="187"/>
      <c r="J43" s="223"/>
      <c r="K43" s="224"/>
      <c r="L43" s="224"/>
    </row>
    <row r="44" spans="1:12" ht="10.5" customHeight="1">
      <c r="A44" s="204"/>
      <c r="B44" s="58"/>
      <c r="C44" s="187" t="s">
        <v>158</v>
      </c>
      <c r="D44" s="209">
        <v>2255401</v>
      </c>
      <c r="E44" s="209">
        <v>2498009</v>
      </c>
      <c r="F44" s="215">
        <v>2622264</v>
      </c>
      <c r="G44" s="204"/>
      <c r="H44" s="58"/>
      <c r="I44" s="187"/>
      <c r="J44" s="223"/>
      <c r="K44" s="224"/>
      <c r="L44" s="224"/>
    </row>
    <row r="45" spans="1:12" ht="10.5" customHeight="1">
      <c r="A45" s="204"/>
      <c r="B45" s="77" t="s">
        <v>71</v>
      </c>
      <c r="C45" s="52"/>
      <c r="D45" s="209"/>
      <c r="E45" s="209"/>
      <c r="F45" s="215"/>
      <c r="G45" s="204"/>
      <c r="H45" s="58"/>
      <c r="I45" s="187"/>
      <c r="J45" s="223"/>
      <c r="K45" s="224"/>
      <c r="L45" s="224"/>
    </row>
    <row r="46" spans="1:12" ht="10.5" customHeight="1">
      <c r="A46" s="204"/>
      <c r="B46" s="58"/>
      <c r="C46" s="187" t="s">
        <v>26</v>
      </c>
      <c r="D46" s="209">
        <v>7437209</v>
      </c>
      <c r="E46" s="209">
        <v>7533113</v>
      </c>
      <c r="F46" s="215">
        <v>7513672</v>
      </c>
      <c r="G46" s="204"/>
      <c r="H46" s="58"/>
      <c r="I46" s="187"/>
      <c r="J46" s="223"/>
      <c r="K46" s="224"/>
      <c r="L46" s="224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197" t="s">
        <v>129</v>
      </c>
    </row>
  </sheetData>
  <mergeCells count="8">
    <mergeCell ref="A5:C5"/>
    <mergeCell ref="G5:I5"/>
    <mergeCell ref="A11:A14"/>
    <mergeCell ref="B11:C11"/>
    <mergeCell ref="B12:C13"/>
    <mergeCell ref="G13:G32"/>
    <mergeCell ref="B15:C15"/>
    <mergeCell ref="A19:A4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308" t="s">
        <v>1</v>
      </c>
      <c r="B5" s="308"/>
      <c r="C5" s="309"/>
      <c r="D5" s="184" t="s">
        <v>183</v>
      </c>
      <c r="E5" s="184" t="s">
        <v>185</v>
      </c>
      <c r="F5" s="184" t="s">
        <v>184</v>
      </c>
      <c r="G5" s="307" t="s">
        <v>1</v>
      </c>
      <c r="H5" s="308"/>
      <c r="I5" s="309"/>
      <c r="J5" s="185" t="str">
        <f>D5</f>
        <v>平成28年度</v>
      </c>
      <c r="K5" s="184" t="str">
        <f>E5</f>
        <v>平成29年度</v>
      </c>
      <c r="L5" s="184" t="str">
        <f>F5</f>
        <v>平成30年度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183">
        <v>120741843</v>
      </c>
      <c r="E7" s="183">
        <v>123161063</v>
      </c>
      <c r="F7" s="107">
        <v>125675102</v>
      </c>
      <c r="G7" s="76"/>
      <c r="H7" s="77"/>
      <c r="I7" s="52"/>
      <c r="J7" s="176"/>
      <c r="K7" s="176"/>
      <c r="L7" s="176"/>
    </row>
    <row r="8" spans="1:12" ht="10.5" customHeight="1">
      <c r="A8" s="89" t="s">
        <v>46</v>
      </c>
      <c r="B8" s="89"/>
      <c r="C8" s="88"/>
      <c r="D8" s="87">
        <v>330800</v>
      </c>
      <c r="E8" s="87">
        <v>337428</v>
      </c>
      <c r="F8" s="95">
        <v>344315</v>
      </c>
      <c r="H8" s="77"/>
      <c r="I8" s="171" t="s">
        <v>27</v>
      </c>
      <c r="J8" s="177">
        <v>750345</v>
      </c>
      <c r="K8" s="177">
        <v>791700</v>
      </c>
      <c r="L8" s="177">
        <v>833212</v>
      </c>
    </row>
    <row r="9" spans="1:12" ht="10.5" customHeight="1">
      <c r="C9" s="52"/>
      <c r="D9" s="176"/>
      <c r="E9" s="176"/>
      <c r="F9" s="92"/>
      <c r="G9" s="76"/>
      <c r="H9" s="58"/>
      <c r="I9" s="171" t="s">
        <v>28</v>
      </c>
      <c r="J9" s="177">
        <v>2273939</v>
      </c>
      <c r="K9" s="177">
        <v>2331898</v>
      </c>
      <c r="L9" s="177">
        <v>2360037</v>
      </c>
    </row>
    <row r="10" spans="1:12" ht="10.5" customHeight="1">
      <c r="A10" s="55"/>
      <c r="B10" s="59"/>
      <c r="C10" s="55"/>
      <c r="D10" s="176"/>
      <c r="E10" s="176"/>
      <c r="F10" s="92"/>
      <c r="G10" s="170"/>
      <c r="H10" s="77" t="s">
        <v>141</v>
      </c>
      <c r="I10" s="52"/>
      <c r="J10" s="182"/>
      <c r="K10" s="181"/>
      <c r="L10" s="177"/>
    </row>
    <row r="11" spans="1:12" ht="10.5" customHeight="1">
      <c r="A11" s="294" t="s">
        <v>45</v>
      </c>
      <c r="B11" s="295" t="s">
        <v>44</v>
      </c>
      <c r="C11" s="294"/>
      <c r="D11" s="180">
        <v>114857436</v>
      </c>
      <c r="E11" s="180">
        <v>116537034</v>
      </c>
      <c r="F11" s="175">
        <v>118362458</v>
      </c>
      <c r="G11" s="51"/>
      <c r="H11" s="58"/>
      <c r="I11" s="171" t="s">
        <v>140</v>
      </c>
      <c r="J11" s="177">
        <v>8582110</v>
      </c>
      <c r="K11" s="177">
        <v>8791097</v>
      </c>
      <c r="L11" s="177">
        <v>8921544</v>
      </c>
    </row>
    <row r="12" spans="1:12" ht="10.5" customHeight="1">
      <c r="A12" s="294"/>
      <c r="B12" s="296" t="s">
        <v>119</v>
      </c>
      <c r="C12" s="297"/>
      <c r="D12" s="306">
        <v>1293547</v>
      </c>
      <c r="E12" s="312">
        <v>1287656</v>
      </c>
      <c r="F12" s="304">
        <v>1288148</v>
      </c>
      <c r="G12" s="51"/>
      <c r="I12" s="171" t="s">
        <v>139</v>
      </c>
      <c r="J12" s="177">
        <v>409886</v>
      </c>
      <c r="K12" s="177">
        <v>424641</v>
      </c>
      <c r="L12" s="177">
        <v>446038</v>
      </c>
    </row>
    <row r="13" spans="1:12" ht="10.5" customHeight="1">
      <c r="A13" s="294"/>
      <c r="B13" s="296"/>
      <c r="C13" s="297"/>
      <c r="D13" s="306"/>
      <c r="E13" s="312"/>
      <c r="F13" s="305"/>
      <c r="G13" s="302" t="s">
        <v>42</v>
      </c>
      <c r="I13" s="171" t="s">
        <v>138</v>
      </c>
      <c r="J13" s="177">
        <v>603396</v>
      </c>
      <c r="K13" s="177">
        <v>618537</v>
      </c>
      <c r="L13" s="177">
        <v>620118</v>
      </c>
    </row>
    <row r="14" spans="1:12" ht="10.5" customHeight="1">
      <c r="A14" s="294"/>
      <c r="B14" s="310" t="s">
        <v>43</v>
      </c>
      <c r="C14" s="311"/>
      <c r="D14" s="180">
        <v>5884407</v>
      </c>
      <c r="E14" s="180">
        <v>6624029</v>
      </c>
      <c r="F14" s="175">
        <v>7312644</v>
      </c>
      <c r="G14" s="302"/>
      <c r="I14" s="171" t="s">
        <v>137</v>
      </c>
      <c r="J14" s="180">
        <v>1516883</v>
      </c>
      <c r="K14" s="179">
        <v>1521547</v>
      </c>
      <c r="L14" s="179">
        <v>1547539</v>
      </c>
    </row>
    <row r="15" spans="1:12" ht="10.5" customHeight="1">
      <c r="A15" s="48"/>
      <c r="B15" s="47"/>
      <c r="C15" s="48"/>
      <c r="D15" s="177"/>
      <c r="E15" s="177"/>
      <c r="F15" s="173"/>
      <c r="G15" s="298"/>
      <c r="H15" s="54" t="s">
        <v>70</v>
      </c>
      <c r="I15" s="52"/>
      <c r="J15" s="180"/>
      <c r="K15" s="179"/>
      <c r="L15" s="179"/>
    </row>
    <row r="16" spans="1:12" ht="10.5" customHeight="1">
      <c r="A16" s="52"/>
      <c r="C16" s="52"/>
      <c r="D16" s="177"/>
      <c r="E16" s="177"/>
      <c r="F16" s="173"/>
      <c r="G16" s="298"/>
      <c r="H16" s="58"/>
      <c r="I16" s="171" t="s">
        <v>69</v>
      </c>
      <c r="J16" s="180">
        <v>661843</v>
      </c>
      <c r="K16" s="179">
        <v>688342</v>
      </c>
      <c r="L16" s="179">
        <v>724768</v>
      </c>
    </row>
    <row r="17" spans="1:12" ht="10.5" customHeight="1">
      <c r="A17" s="52"/>
      <c r="B17" s="23" t="s">
        <v>10</v>
      </c>
      <c r="C17" s="52"/>
      <c r="D17" s="177"/>
      <c r="E17" s="177"/>
      <c r="F17" s="173"/>
      <c r="G17" s="298"/>
      <c r="H17" s="58"/>
      <c r="I17" s="171" t="s">
        <v>67</v>
      </c>
      <c r="J17" s="180">
        <v>883665</v>
      </c>
      <c r="K17" s="179">
        <v>898072</v>
      </c>
      <c r="L17" s="179">
        <v>957205</v>
      </c>
    </row>
    <row r="18" spans="1:12" ht="10.5" customHeight="1">
      <c r="A18" s="51"/>
      <c r="C18" s="171" t="s">
        <v>95</v>
      </c>
      <c r="D18" s="180">
        <v>1826639</v>
      </c>
      <c r="E18" s="180">
        <v>1740513</v>
      </c>
      <c r="F18" s="175">
        <v>1782303</v>
      </c>
      <c r="G18" s="298"/>
      <c r="H18" s="58"/>
      <c r="I18" s="171" t="s">
        <v>68</v>
      </c>
      <c r="J18" s="180">
        <v>7515158</v>
      </c>
      <c r="K18" s="179">
        <v>7740893</v>
      </c>
      <c r="L18" s="179">
        <v>7983658</v>
      </c>
    </row>
    <row r="19" spans="1:12" ht="10.5" customHeight="1">
      <c r="A19" s="302" t="s">
        <v>42</v>
      </c>
      <c r="C19" s="171" t="s">
        <v>58</v>
      </c>
      <c r="D19" s="177">
        <v>6740021</v>
      </c>
      <c r="E19" s="177">
        <v>6638162</v>
      </c>
      <c r="F19" s="173">
        <v>6972178</v>
      </c>
      <c r="G19" s="298"/>
      <c r="H19" s="58"/>
      <c r="I19" s="171" t="s">
        <v>83</v>
      </c>
      <c r="J19" s="180">
        <v>398675</v>
      </c>
      <c r="K19" s="179">
        <v>415920</v>
      </c>
      <c r="L19" s="179">
        <v>426790</v>
      </c>
    </row>
    <row r="20" spans="1:12" ht="10.5" customHeight="1">
      <c r="A20" s="302"/>
      <c r="C20" s="171" t="s">
        <v>51</v>
      </c>
      <c r="D20" s="180">
        <v>1737178</v>
      </c>
      <c r="E20" s="180">
        <v>1742142</v>
      </c>
      <c r="F20" s="175">
        <v>1817214</v>
      </c>
      <c r="G20" s="298"/>
      <c r="H20" s="58"/>
      <c r="I20" s="171" t="s">
        <v>66</v>
      </c>
      <c r="J20" s="180">
        <v>1896264</v>
      </c>
      <c r="K20" s="179">
        <v>1963156</v>
      </c>
      <c r="L20" s="179">
        <v>2028864</v>
      </c>
    </row>
    <row r="21" spans="1:12" ht="10.5" customHeight="1">
      <c r="A21" s="302"/>
      <c r="C21" s="171" t="s">
        <v>15</v>
      </c>
      <c r="D21" s="180">
        <v>1684952</v>
      </c>
      <c r="E21" s="180">
        <v>1706119</v>
      </c>
      <c r="F21" s="175">
        <v>1748779</v>
      </c>
      <c r="G21" s="298"/>
      <c r="H21" s="58"/>
      <c r="I21" s="171" t="s">
        <v>82</v>
      </c>
      <c r="J21" s="180">
        <v>98267</v>
      </c>
      <c r="K21" s="179">
        <v>105945</v>
      </c>
      <c r="L21" s="179">
        <v>106581</v>
      </c>
    </row>
    <row r="22" spans="1:12" ht="10.5" customHeight="1">
      <c r="A22" s="302"/>
      <c r="B22" s="54" t="s">
        <v>16</v>
      </c>
      <c r="C22" s="52"/>
      <c r="D22" s="177"/>
      <c r="E22" s="177"/>
      <c r="F22" s="173"/>
      <c r="G22" s="298"/>
      <c r="H22" s="58"/>
      <c r="I22" s="171" t="s">
        <v>92</v>
      </c>
      <c r="J22" s="177">
        <v>4433870</v>
      </c>
      <c r="K22" s="177">
        <v>4445238</v>
      </c>
      <c r="L22" s="177">
        <v>4571450</v>
      </c>
    </row>
    <row r="23" spans="1:12" ht="10.5" customHeight="1">
      <c r="A23" s="302"/>
      <c r="C23" s="171" t="s">
        <v>17</v>
      </c>
      <c r="D23" s="177">
        <v>1618278</v>
      </c>
      <c r="E23" s="177">
        <v>1607946</v>
      </c>
      <c r="F23" s="173">
        <v>1635059</v>
      </c>
      <c r="G23" s="298"/>
      <c r="H23" s="58"/>
      <c r="I23" s="171" t="s">
        <v>81</v>
      </c>
      <c r="J23" s="179">
        <v>2098849</v>
      </c>
      <c r="K23" s="179">
        <v>2094681</v>
      </c>
      <c r="L23" s="179">
        <v>2141691</v>
      </c>
    </row>
    <row r="24" spans="1:12" ht="10.5" customHeight="1">
      <c r="A24" s="302"/>
      <c r="C24" s="171" t="s">
        <v>84</v>
      </c>
      <c r="D24" s="180">
        <v>1175528</v>
      </c>
      <c r="E24" s="180">
        <v>1190912</v>
      </c>
      <c r="F24" s="175">
        <v>1153389</v>
      </c>
      <c r="G24" s="298"/>
      <c r="H24" s="58" t="s">
        <v>29</v>
      </c>
      <c r="I24" s="52"/>
      <c r="J24" s="179"/>
      <c r="K24" s="179"/>
      <c r="L24" s="179"/>
    </row>
    <row r="25" spans="1:12" ht="10.5" customHeight="1">
      <c r="A25" s="302"/>
      <c r="B25" s="58"/>
      <c r="C25" s="171" t="s">
        <v>73</v>
      </c>
      <c r="D25" s="177">
        <v>1996152</v>
      </c>
      <c r="E25" s="177">
        <v>2005099</v>
      </c>
      <c r="F25" s="173">
        <v>2049666</v>
      </c>
      <c r="G25" s="298"/>
      <c r="H25" s="58"/>
      <c r="I25" s="171" t="s">
        <v>30</v>
      </c>
      <c r="J25" s="179">
        <v>4025086</v>
      </c>
      <c r="K25" s="179">
        <v>4018056</v>
      </c>
      <c r="L25" s="179">
        <v>3942205</v>
      </c>
    </row>
    <row r="26" spans="1:12" ht="10.5" customHeight="1">
      <c r="A26" s="302"/>
      <c r="B26" s="58"/>
      <c r="C26" s="171" t="s">
        <v>103</v>
      </c>
      <c r="D26" s="180">
        <v>513394</v>
      </c>
      <c r="E26" s="180">
        <v>521679</v>
      </c>
      <c r="F26" s="175">
        <v>497486</v>
      </c>
      <c r="G26" s="299"/>
      <c r="H26" s="58"/>
      <c r="I26" s="171" t="s">
        <v>31</v>
      </c>
      <c r="J26" s="180">
        <v>1823687</v>
      </c>
      <c r="K26" s="179">
        <v>1849179</v>
      </c>
      <c r="L26" s="179">
        <v>1893332</v>
      </c>
    </row>
    <row r="27" spans="1:12" ht="10.5" customHeight="1">
      <c r="A27" s="302"/>
      <c r="B27" s="58"/>
      <c r="C27" s="171" t="s">
        <v>72</v>
      </c>
      <c r="D27" s="180">
        <v>1179808</v>
      </c>
      <c r="E27" s="180">
        <v>1195974</v>
      </c>
      <c r="F27" s="175">
        <v>1250682</v>
      </c>
      <c r="G27" s="299"/>
      <c r="H27" s="58"/>
      <c r="I27" s="171" t="s">
        <v>32</v>
      </c>
      <c r="J27" s="180">
        <v>2404566</v>
      </c>
      <c r="K27" s="179">
        <v>2434393</v>
      </c>
      <c r="L27" s="179">
        <v>2393559</v>
      </c>
    </row>
    <row r="28" spans="1:12" ht="10.5" customHeight="1">
      <c r="A28" s="302"/>
      <c r="B28" s="58"/>
      <c r="C28" s="171" t="s">
        <v>102</v>
      </c>
      <c r="D28" s="180">
        <v>6078467</v>
      </c>
      <c r="E28" s="180">
        <v>6238620</v>
      </c>
      <c r="F28" s="175">
        <v>5912748</v>
      </c>
      <c r="G28" s="299"/>
      <c r="H28" s="58"/>
      <c r="I28" s="171" t="s">
        <v>57</v>
      </c>
      <c r="J28" s="180">
        <v>1590901</v>
      </c>
      <c r="K28" s="179">
        <v>1581964</v>
      </c>
      <c r="L28" s="179">
        <v>1586409</v>
      </c>
    </row>
    <row r="29" spans="1:12" ht="10.5" customHeight="1">
      <c r="A29" s="302"/>
      <c r="B29" s="77" t="s">
        <v>19</v>
      </c>
      <c r="C29" s="52"/>
      <c r="D29" s="177"/>
      <c r="E29" s="177"/>
      <c r="F29" s="173"/>
      <c r="G29" s="299"/>
      <c r="H29" s="81" t="s">
        <v>118</v>
      </c>
      <c r="I29" s="171"/>
      <c r="J29" s="180"/>
      <c r="K29" s="179"/>
      <c r="L29" s="179"/>
    </row>
    <row r="30" spans="1:12" ht="10.5" customHeight="1">
      <c r="A30" s="303"/>
      <c r="C30" s="171" t="s">
        <v>20</v>
      </c>
      <c r="D30" s="177">
        <v>1485129</v>
      </c>
      <c r="E30" s="177">
        <v>1491201</v>
      </c>
      <c r="F30" s="173">
        <v>1501523</v>
      </c>
      <c r="G30" s="299"/>
      <c r="H30" s="58"/>
      <c r="I30" s="171" t="s">
        <v>117</v>
      </c>
      <c r="J30" s="180">
        <v>801193</v>
      </c>
      <c r="K30" s="179">
        <v>857038</v>
      </c>
      <c r="L30" s="179">
        <v>903144</v>
      </c>
    </row>
    <row r="31" spans="1:12" ht="10.5" customHeight="1">
      <c r="A31" s="303"/>
      <c r="C31" s="171" t="s">
        <v>21</v>
      </c>
      <c r="D31" s="177">
        <v>1433854</v>
      </c>
      <c r="E31" s="177">
        <v>1426856</v>
      </c>
      <c r="F31" s="173">
        <v>1421182</v>
      </c>
      <c r="G31" s="299"/>
      <c r="H31" s="58"/>
      <c r="I31" s="171" t="s">
        <v>116</v>
      </c>
      <c r="J31" s="180">
        <v>856209</v>
      </c>
      <c r="K31" s="179">
        <v>912311</v>
      </c>
      <c r="L31" s="179">
        <v>936905</v>
      </c>
    </row>
    <row r="32" spans="1:12" ht="10.5" customHeight="1">
      <c r="A32" s="303"/>
      <c r="C32" s="171" t="s">
        <v>22</v>
      </c>
      <c r="D32" s="177">
        <v>876294</v>
      </c>
      <c r="E32" s="177">
        <v>904715</v>
      </c>
      <c r="F32" s="173">
        <v>930461</v>
      </c>
      <c r="G32" s="299"/>
      <c r="H32" s="58"/>
      <c r="I32" s="171" t="s">
        <v>115</v>
      </c>
      <c r="J32" s="180">
        <v>6248505</v>
      </c>
      <c r="K32" s="179">
        <v>6331288</v>
      </c>
      <c r="L32" s="179">
        <v>6430530</v>
      </c>
    </row>
    <row r="33" spans="1:12" ht="10.5" customHeight="1">
      <c r="A33" s="303"/>
      <c r="C33" s="171" t="s">
        <v>23</v>
      </c>
      <c r="D33" s="177">
        <v>1126359</v>
      </c>
      <c r="E33" s="177">
        <v>1112557</v>
      </c>
      <c r="F33" s="173">
        <v>1121569</v>
      </c>
      <c r="G33" s="170"/>
      <c r="I33" s="171" t="s">
        <v>136</v>
      </c>
      <c r="J33" s="180">
        <v>874186</v>
      </c>
      <c r="K33" s="179">
        <v>896503</v>
      </c>
      <c r="L33" s="179">
        <v>916900</v>
      </c>
    </row>
    <row r="34" spans="1:12" ht="10.5" customHeight="1">
      <c r="A34" s="303"/>
      <c r="C34" s="171" t="s">
        <v>24</v>
      </c>
      <c r="D34" s="177">
        <v>11495454</v>
      </c>
      <c r="E34" s="177">
        <v>11634867</v>
      </c>
      <c r="F34" s="173">
        <v>11757312</v>
      </c>
      <c r="G34" s="170"/>
      <c r="I34" s="171" t="s">
        <v>114</v>
      </c>
      <c r="J34" s="180">
        <v>985773</v>
      </c>
      <c r="K34" s="179">
        <v>1049735</v>
      </c>
      <c r="L34" s="179">
        <v>1057554</v>
      </c>
    </row>
    <row r="35" spans="1:12" ht="10.5" customHeight="1">
      <c r="A35" s="303"/>
      <c r="B35" s="77" t="s">
        <v>152</v>
      </c>
      <c r="C35" s="171"/>
      <c r="D35" s="177"/>
      <c r="E35" s="177"/>
      <c r="F35" s="173"/>
      <c r="G35" s="172"/>
      <c r="I35" s="171" t="s">
        <v>113</v>
      </c>
      <c r="J35" s="180">
        <v>6105831</v>
      </c>
      <c r="K35" s="179">
        <v>6178088</v>
      </c>
      <c r="L35" s="179">
        <v>6316072</v>
      </c>
    </row>
    <row r="36" spans="1:12" ht="10.5" customHeight="1">
      <c r="A36" s="303"/>
      <c r="B36" s="54"/>
      <c r="C36" s="171" t="s">
        <v>163</v>
      </c>
      <c r="D36" s="180">
        <v>725166</v>
      </c>
      <c r="E36" s="177">
        <v>853215</v>
      </c>
      <c r="F36" s="173">
        <v>965065</v>
      </c>
      <c r="G36" s="172"/>
      <c r="I36" s="171" t="s">
        <v>112</v>
      </c>
      <c r="J36" s="180">
        <v>3127019</v>
      </c>
      <c r="K36" s="179">
        <v>3197536</v>
      </c>
      <c r="L36" s="179">
        <v>3213814</v>
      </c>
    </row>
    <row r="37" spans="1:12" ht="10.5" customHeight="1">
      <c r="A37" s="303"/>
      <c r="C37" s="171" t="s">
        <v>151</v>
      </c>
      <c r="D37" s="177">
        <v>1316252</v>
      </c>
      <c r="E37" s="177">
        <v>1362367</v>
      </c>
      <c r="F37" s="173">
        <v>1435549</v>
      </c>
      <c r="G37" s="172"/>
      <c r="I37" s="171" t="s">
        <v>111</v>
      </c>
      <c r="J37" s="180">
        <v>3127083</v>
      </c>
      <c r="K37" s="179">
        <v>3253468</v>
      </c>
      <c r="L37" s="179">
        <v>3304964</v>
      </c>
    </row>
    <row r="38" spans="1:12" ht="10.5" customHeight="1">
      <c r="A38" s="303"/>
      <c r="C38" s="171" t="s">
        <v>172</v>
      </c>
      <c r="D38" s="177">
        <v>557804</v>
      </c>
      <c r="E38" s="177">
        <v>633933</v>
      </c>
      <c r="F38" s="173">
        <v>696212</v>
      </c>
      <c r="G38" s="76"/>
      <c r="H38" s="58"/>
      <c r="I38" s="171"/>
      <c r="J38" s="174"/>
      <c r="K38" s="49"/>
      <c r="L38" s="49"/>
    </row>
    <row r="39" spans="1:12" ht="10.5" customHeight="1">
      <c r="A39" s="303"/>
      <c r="C39" s="171" t="s">
        <v>171</v>
      </c>
      <c r="D39" s="177">
        <v>1010978</v>
      </c>
      <c r="E39" s="177">
        <v>1100642</v>
      </c>
      <c r="F39" s="173">
        <v>1213853</v>
      </c>
      <c r="G39" s="76"/>
      <c r="H39" s="58"/>
      <c r="I39" s="171"/>
      <c r="J39" s="174"/>
      <c r="K39" s="49"/>
      <c r="L39" s="49"/>
    </row>
    <row r="40" spans="1:12" ht="10.5" customHeight="1">
      <c r="A40" s="303"/>
      <c r="C40" s="171" t="s">
        <v>162</v>
      </c>
      <c r="D40" s="180">
        <v>459142</v>
      </c>
      <c r="E40" s="177">
        <v>495472</v>
      </c>
      <c r="F40" s="173">
        <v>551312</v>
      </c>
      <c r="G40" s="76"/>
      <c r="H40" s="58"/>
      <c r="I40" s="171"/>
      <c r="J40" s="174"/>
      <c r="K40" s="49"/>
      <c r="L40" s="49"/>
    </row>
    <row r="41" spans="1:12" ht="10.5" customHeight="1">
      <c r="A41" s="303"/>
      <c r="C41" s="171" t="s">
        <v>161</v>
      </c>
      <c r="D41" s="180">
        <v>444991</v>
      </c>
      <c r="E41" s="177">
        <v>499016</v>
      </c>
      <c r="F41" s="173">
        <v>544248</v>
      </c>
      <c r="G41" s="76"/>
      <c r="H41" s="58"/>
      <c r="I41" s="171"/>
      <c r="J41" s="174"/>
      <c r="K41" s="49"/>
      <c r="L41" s="49"/>
    </row>
    <row r="42" spans="1:12" ht="10.5" customHeight="1">
      <c r="A42" s="303"/>
      <c r="C42" s="171" t="s">
        <v>160</v>
      </c>
      <c r="D42" s="180">
        <v>420068</v>
      </c>
      <c r="E42" s="177">
        <v>467424</v>
      </c>
      <c r="F42" s="173">
        <v>513504</v>
      </c>
      <c r="G42" s="76"/>
      <c r="H42" s="58"/>
      <c r="I42" s="171"/>
      <c r="J42" s="174"/>
      <c r="K42" s="49"/>
      <c r="L42" s="49"/>
    </row>
    <row r="43" spans="1:12" ht="10.5" customHeight="1">
      <c r="A43" s="303"/>
      <c r="C43" s="171" t="s">
        <v>159</v>
      </c>
      <c r="D43" s="177">
        <v>1406563</v>
      </c>
      <c r="E43" s="177">
        <v>1507796</v>
      </c>
      <c r="F43" s="173">
        <v>1607803</v>
      </c>
      <c r="G43" s="76"/>
      <c r="H43" s="58"/>
      <c r="I43" s="171"/>
      <c r="J43" s="174"/>
      <c r="K43" s="49"/>
      <c r="L43" s="49"/>
    </row>
    <row r="44" spans="1:12" ht="10.5" customHeight="1">
      <c r="A44" s="76"/>
      <c r="B44" s="58"/>
      <c r="C44" s="171" t="s">
        <v>158</v>
      </c>
      <c r="D44" s="177">
        <v>2083865</v>
      </c>
      <c r="E44" s="177">
        <v>2255401</v>
      </c>
      <c r="F44" s="173">
        <v>2498009</v>
      </c>
      <c r="G44" s="76"/>
      <c r="H44" s="58"/>
      <c r="I44" s="171"/>
      <c r="J44" s="174"/>
      <c r="K44" s="49"/>
      <c r="L44" s="49"/>
    </row>
    <row r="45" spans="1:12" ht="10.5" customHeight="1">
      <c r="A45" s="76"/>
      <c r="B45" s="77" t="s">
        <v>71</v>
      </c>
      <c r="C45" s="52"/>
      <c r="D45" s="177"/>
      <c r="E45" s="177"/>
      <c r="F45" s="173"/>
      <c r="G45" s="76"/>
      <c r="H45" s="58"/>
      <c r="I45" s="171"/>
      <c r="J45" s="174"/>
      <c r="K45" s="49"/>
      <c r="L45" s="49"/>
    </row>
    <row r="46" spans="1:12" ht="10.5" customHeight="1">
      <c r="A46" s="76"/>
      <c r="B46" s="58"/>
      <c r="C46" s="171" t="s">
        <v>26</v>
      </c>
      <c r="D46" s="177">
        <v>7256318</v>
      </c>
      <c r="E46" s="177">
        <v>7437209</v>
      </c>
      <c r="F46" s="173">
        <v>7533113</v>
      </c>
      <c r="G46" s="76"/>
      <c r="H46" s="58"/>
      <c r="I46" s="171"/>
      <c r="J46" s="174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3" t="s">
        <v>129</v>
      </c>
    </row>
  </sheetData>
  <mergeCells count="11">
    <mergeCell ref="F12:F13"/>
    <mergeCell ref="B12:C13"/>
    <mergeCell ref="A19:A43"/>
    <mergeCell ref="D12:D13"/>
    <mergeCell ref="G5:I5"/>
    <mergeCell ref="A5:C5"/>
    <mergeCell ref="B11:C11"/>
    <mergeCell ref="B14:C14"/>
    <mergeCell ref="A11:A14"/>
    <mergeCell ref="E12:E13"/>
    <mergeCell ref="G13:G32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308" t="s">
        <v>1</v>
      </c>
      <c r="B5" s="308"/>
      <c r="C5" s="309"/>
      <c r="D5" s="184" t="s">
        <v>177</v>
      </c>
      <c r="E5" s="184" t="s">
        <v>183</v>
      </c>
      <c r="F5" s="184" t="s">
        <v>182</v>
      </c>
      <c r="G5" s="307" t="s">
        <v>1</v>
      </c>
      <c r="H5" s="308"/>
      <c r="I5" s="309"/>
      <c r="J5" s="185" t="str">
        <f>D5</f>
        <v>平成27年度</v>
      </c>
      <c r="K5" s="184" t="str">
        <f>E5</f>
        <v>平成28年度</v>
      </c>
      <c r="L5" s="184" t="str">
        <f>F5</f>
        <v>平成29年度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183">
        <v>117588373</v>
      </c>
      <c r="E7" s="183">
        <v>120741843</v>
      </c>
      <c r="F7" s="107">
        <v>123161063</v>
      </c>
      <c r="G7" s="76"/>
      <c r="H7" s="77"/>
      <c r="I7" s="52"/>
      <c r="J7" s="176"/>
      <c r="K7" s="176"/>
      <c r="L7" s="176"/>
    </row>
    <row r="8" spans="1:12" ht="10.5" customHeight="1">
      <c r="A8" s="89" t="s">
        <v>46</v>
      </c>
      <c r="B8" s="89"/>
      <c r="C8" s="88"/>
      <c r="D8" s="87">
        <v>321280</v>
      </c>
      <c r="E8" s="87">
        <v>330800</v>
      </c>
      <c r="F8" s="95">
        <v>337428</v>
      </c>
      <c r="H8" s="77"/>
      <c r="I8" s="171" t="s">
        <v>27</v>
      </c>
      <c r="J8" s="177">
        <v>707555</v>
      </c>
      <c r="K8" s="177">
        <v>750345</v>
      </c>
      <c r="L8" s="177">
        <v>791700</v>
      </c>
    </row>
    <row r="9" spans="1:12" ht="10.5" customHeight="1">
      <c r="C9" s="52"/>
      <c r="D9" s="176"/>
      <c r="E9" s="176"/>
      <c r="F9" s="92"/>
      <c r="G9" s="76"/>
      <c r="H9" s="58"/>
      <c r="I9" s="171" t="s">
        <v>28</v>
      </c>
      <c r="J9" s="177">
        <v>2225373</v>
      </c>
      <c r="K9" s="177">
        <v>2273939</v>
      </c>
      <c r="L9" s="177">
        <v>2331898</v>
      </c>
    </row>
    <row r="10" spans="1:12" ht="10.5" customHeight="1">
      <c r="A10" s="55"/>
      <c r="B10" s="59"/>
      <c r="C10" s="55"/>
      <c r="D10" s="176"/>
      <c r="E10" s="176"/>
      <c r="F10" s="92"/>
      <c r="G10" s="170"/>
      <c r="H10" s="77" t="s">
        <v>141</v>
      </c>
      <c r="I10" s="52"/>
      <c r="J10" s="182"/>
      <c r="K10" s="181"/>
      <c r="L10" s="177"/>
    </row>
    <row r="11" spans="1:12" ht="10.5" customHeight="1">
      <c r="A11" s="294" t="s">
        <v>45</v>
      </c>
      <c r="B11" s="295" t="s">
        <v>44</v>
      </c>
      <c r="C11" s="294"/>
      <c r="D11" s="180">
        <v>112126366</v>
      </c>
      <c r="E11" s="180">
        <v>114857436</v>
      </c>
      <c r="F11" s="175">
        <v>116537034</v>
      </c>
      <c r="G11" s="51"/>
      <c r="H11" s="58"/>
      <c r="I11" s="171" t="s">
        <v>140</v>
      </c>
      <c r="J11" s="177">
        <v>8259047</v>
      </c>
      <c r="K11" s="177">
        <v>8582110</v>
      </c>
      <c r="L11" s="177">
        <v>8791097</v>
      </c>
    </row>
    <row r="12" spans="1:12" ht="10.5" customHeight="1">
      <c r="A12" s="294"/>
      <c r="B12" s="296" t="s">
        <v>119</v>
      </c>
      <c r="C12" s="297"/>
      <c r="D12" s="306">
        <v>1291134</v>
      </c>
      <c r="E12" s="312">
        <v>1293547</v>
      </c>
      <c r="F12" s="304">
        <v>1287656</v>
      </c>
      <c r="G12" s="51"/>
      <c r="I12" s="171" t="s">
        <v>139</v>
      </c>
      <c r="J12" s="177">
        <v>382810</v>
      </c>
      <c r="K12" s="177">
        <v>409886</v>
      </c>
      <c r="L12" s="177">
        <v>424641</v>
      </c>
    </row>
    <row r="13" spans="1:12" ht="10.5" customHeight="1">
      <c r="A13" s="294"/>
      <c r="B13" s="296"/>
      <c r="C13" s="297"/>
      <c r="D13" s="306"/>
      <c r="E13" s="312"/>
      <c r="F13" s="305"/>
      <c r="G13" s="302" t="s">
        <v>42</v>
      </c>
      <c r="I13" s="171" t="s">
        <v>138</v>
      </c>
      <c r="J13" s="177">
        <v>590347</v>
      </c>
      <c r="K13" s="177">
        <v>603396</v>
      </c>
      <c r="L13" s="177">
        <v>618537</v>
      </c>
    </row>
    <row r="14" spans="1:12" ht="10.5" customHeight="1">
      <c r="A14" s="294"/>
      <c r="B14" s="310" t="s">
        <v>43</v>
      </c>
      <c r="C14" s="311"/>
      <c r="D14" s="180">
        <v>5462007</v>
      </c>
      <c r="E14" s="180">
        <v>5884407</v>
      </c>
      <c r="F14" s="175">
        <f>F7-F11</f>
        <v>6624029</v>
      </c>
      <c r="G14" s="302"/>
      <c r="I14" s="171" t="s">
        <v>137</v>
      </c>
      <c r="J14" s="180">
        <v>1469898</v>
      </c>
      <c r="K14" s="179">
        <v>1516883</v>
      </c>
      <c r="L14" s="179">
        <v>1521547</v>
      </c>
    </row>
    <row r="15" spans="1:12" ht="10.5" customHeight="1">
      <c r="A15" s="48"/>
      <c r="B15" s="47"/>
      <c r="C15" s="48"/>
      <c r="D15" s="177"/>
      <c r="E15" s="177"/>
      <c r="F15" s="173"/>
      <c r="G15" s="298"/>
      <c r="H15" s="54" t="s">
        <v>70</v>
      </c>
      <c r="I15" s="52"/>
      <c r="J15" s="180"/>
      <c r="K15" s="179"/>
      <c r="L15" s="179"/>
    </row>
    <row r="16" spans="1:12" ht="10.5" customHeight="1">
      <c r="A16" s="52"/>
      <c r="C16" s="52"/>
      <c r="D16" s="177"/>
      <c r="E16" s="177"/>
      <c r="F16" s="173"/>
      <c r="G16" s="298"/>
      <c r="H16" s="58"/>
      <c r="I16" s="171" t="s">
        <v>69</v>
      </c>
      <c r="J16" s="180">
        <v>645030</v>
      </c>
      <c r="K16" s="179">
        <v>661843</v>
      </c>
      <c r="L16" s="179">
        <v>688342</v>
      </c>
    </row>
    <row r="17" spans="1:12" ht="10.5" customHeight="1">
      <c r="A17" s="52"/>
      <c r="B17" s="23" t="s">
        <v>10</v>
      </c>
      <c r="C17" s="52"/>
      <c r="D17" s="177"/>
      <c r="E17" s="177"/>
      <c r="F17" s="173"/>
      <c r="G17" s="298"/>
      <c r="H17" s="58"/>
      <c r="I17" s="171" t="s">
        <v>67</v>
      </c>
      <c r="J17" s="180">
        <v>851176</v>
      </c>
      <c r="K17" s="179">
        <v>883665</v>
      </c>
      <c r="L17" s="179">
        <v>898072</v>
      </c>
    </row>
    <row r="18" spans="1:12" ht="10.5" customHeight="1">
      <c r="A18" s="51"/>
      <c r="C18" s="171" t="s">
        <v>95</v>
      </c>
      <c r="D18" s="180">
        <v>1825162</v>
      </c>
      <c r="E18" s="180">
        <v>1826639</v>
      </c>
      <c r="F18" s="175">
        <v>1740513</v>
      </c>
      <c r="G18" s="298"/>
      <c r="H18" s="58"/>
      <c r="I18" s="171" t="s">
        <v>68</v>
      </c>
      <c r="J18" s="180">
        <v>7393388</v>
      </c>
      <c r="K18" s="179">
        <v>7515158</v>
      </c>
      <c r="L18" s="179">
        <v>7740893</v>
      </c>
    </row>
    <row r="19" spans="1:12" ht="10.5" customHeight="1">
      <c r="A19" s="302" t="s">
        <v>42</v>
      </c>
      <c r="C19" s="171" t="s">
        <v>58</v>
      </c>
      <c r="D19" s="177">
        <v>6644064</v>
      </c>
      <c r="E19" s="177">
        <v>6740021</v>
      </c>
      <c r="F19" s="173">
        <v>6638162</v>
      </c>
      <c r="G19" s="298"/>
      <c r="H19" s="58"/>
      <c r="I19" s="171" t="s">
        <v>83</v>
      </c>
      <c r="J19" s="180">
        <v>373331</v>
      </c>
      <c r="K19" s="179">
        <v>398675</v>
      </c>
      <c r="L19" s="179">
        <v>415920</v>
      </c>
    </row>
    <row r="20" spans="1:12" ht="10.5" customHeight="1">
      <c r="A20" s="302"/>
      <c r="C20" s="171" t="s">
        <v>51</v>
      </c>
      <c r="D20" s="180">
        <v>1719877</v>
      </c>
      <c r="E20" s="180">
        <v>1737178</v>
      </c>
      <c r="F20" s="175">
        <v>1742142</v>
      </c>
      <c r="G20" s="298"/>
      <c r="H20" s="58"/>
      <c r="I20" s="171" t="s">
        <v>66</v>
      </c>
      <c r="J20" s="180">
        <v>1833698</v>
      </c>
      <c r="K20" s="179">
        <v>1896264</v>
      </c>
      <c r="L20" s="179">
        <v>1963156</v>
      </c>
    </row>
    <row r="21" spans="1:12" ht="10.5" customHeight="1">
      <c r="A21" s="302"/>
      <c r="C21" s="171" t="s">
        <v>15</v>
      </c>
      <c r="D21" s="180">
        <v>1702712</v>
      </c>
      <c r="E21" s="180">
        <v>1684952</v>
      </c>
      <c r="F21" s="175">
        <v>1706119</v>
      </c>
      <c r="G21" s="298"/>
      <c r="H21" s="58"/>
      <c r="I21" s="171" t="s">
        <v>82</v>
      </c>
      <c r="J21" s="180">
        <v>84651</v>
      </c>
      <c r="K21" s="179">
        <v>98267</v>
      </c>
      <c r="L21" s="179">
        <v>105945</v>
      </c>
    </row>
    <row r="22" spans="1:12" ht="10.5" customHeight="1">
      <c r="A22" s="302"/>
      <c r="B22" s="54" t="s">
        <v>16</v>
      </c>
      <c r="C22" s="52"/>
      <c r="D22" s="177"/>
      <c r="E22" s="177"/>
      <c r="F22" s="173"/>
      <c r="G22" s="298"/>
      <c r="H22" s="58"/>
      <c r="I22" s="171" t="s">
        <v>92</v>
      </c>
      <c r="J22" s="177">
        <v>4358733</v>
      </c>
      <c r="K22" s="177">
        <v>4433870</v>
      </c>
      <c r="L22" s="177">
        <v>4445238</v>
      </c>
    </row>
    <row r="23" spans="1:12" ht="10.5" customHeight="1">
      <c r="A23" s="302"/>
      <c r="C23" s="171" t="s">
        <v>17</v>
      </c>
      <c r="D23" s="177">
        <v>1633523</v>
      </c>
      <c r="E23" s="177">
        <v>1618278</v>
      </c>
      <c r="F23" s="173">
        <v>1607946</v>
      </c>
      <c r="G23" s="298"/>
      <c r="H23" s="58"/>
      <c r="I23" s="171" t="s">
        <v>81</v>
      </c>
      <c r="J23" s="179">
        <v>2081180</v>
      </c>
      <c r="K23" s="179">
        <v>2098849</v>
      </c>
      <c r="L23" s="179">
        <v>2094681</v>
      </c>
    </row>
    <row r="24" spans="1:12" ht="10.5" customHeight="1">
      <c r="A24" s="302"/>
      <c r="C24" s="171" t="s">
        <v>84</v>
      </c>
      <c r="D24" s="180">
        <v>1155081</v>
      </c>
      <c r="E24" s="180">
        <v>1175528</v>
      </c>
      <c r="F24" s="175">
        <v>1190912</v>
      </c>
      <c r="G24" s="298"/>
      <c r="H24" s="58" t="s">
        <v>29</v>
      </c>
      <c r="I24" s="52"/>
      <c r="J24" s="179"/>
      <c r="K24" s="179"/>
      <c r="L24" s="179"/>
    </row>
    <row r="25" spans="1:12" ht="10.5" customHeight="1">
      <c r="A25" s="302"/>
      <c r="B25" s="58"/>
      <c r="C25" s="171" t="s">
        <v>73</v>
      </c>
      <c r="D25" s="177">
        <v>1973983</v>
      </c>
      <c r="E25" s="177">
        <v>1996152</v>
      </c>
      <c r="F25" s="173">
        <v>2005099</v>
      </c>
      <c r="G25" s="298"/>
      <c r="H25" s="58"/>
      <c r="I25" s="171" t="s">
        <v>30</v>
      </c>
      <c r="J25" s="179">
        <v>3975480</v>
      </c>
      <c r="K25" s="179">
        <v>4025086</v>
      </c>
      <c r="L25" s="179">
        <v>4018056</v>
      </c>
    </row>
    <row r="26" spans="1:12" ht="10.5" customHeight="1">
      <c r="A26" s="302"/>
      <c r="B26" s="58"/>
      <c r="C26" s="171" t="s">
        <v>103</v>
      </c>
      <c r="D26" s="180">
        <v>497094</v>
      </c>
      <c r="E26" s="180">
        <v>513394</v>
      </c>
      <c r="F26" s="175">
        <v>521679</v>
      </c>
      <c r="G26" s="299"/>
      <c r="H26" s="58"/>
      <c r="I26" s="171" t="s">
        <v>31</v>
      </c>
      <c r="J26" s="180">
        <v>1764481</v>
      </c>
      <c r="K26" s="179">
        <v>1823687</v>
      </c>
      <c r="L26" s="179">
        <v>1849179</v>
      </c>
    </row>
    <row r="27" spans="1:12" ht="10.5" customHeight="1">
      <c r="A27" s="302"/>
      <c r="B27" s="58"/>
      <c r="C27" s="171" t="s">
        <v>72</v>
      </c>
      <c r="D27" s="180">
        <v>1184785</v>
      </c>
      <c r="E27" s="180">
        <v>1179808</v>
      </c>
      <c r="F27" s="175">
        <v>1195974</v>
      </c>
      <c r="G27" s="299"/>
      <c r="H27" s="58"/>
      <c r="I27" s="171" t="s">
        <v>32</v>
      </c>
      <c r="J27" s="180">
        <v>2446149</v>
      </c>
      <c r="K27" s="179">
        <v>2404566</v>
      </c>
      <c r="L27" s="179">
        <v>2434393</v>
      </c>
    </row>
    <row r="28" spans="1:12" ht="10.5" customHeight="1">
      <c r="A28" s="302"/>
      <c r="B28" s="58"/>
      <c r="C28" s="171" t="s">
        <v>102</v>
      </c>
      <c r="D28" s="180">
        <v>5986154</v>
      </c>
      <c r="E28" s="180">
        <v>6078467</v>
      </c>
      <c r="F28" s="175">
        <v>6238620</v>
      </c>
      <c r="G28" s="299"/>
      <c r="H28" s="58"/>
      <c r="I28" s="171" t="s">
        <v>57</v>
      </c>
      <c r="J28" s="180">
        <v>1573245</v>
      </c>
      <c r="K28" s="179">
        <v>1590901</v>
      </c>
      <c r="L28" s="179">
        <v>1581964</v>
      </c>
    </row>
    <row r="29" spans="1:12" ht="10.5" customHeight="1">
      <c r="A29" s="302"/>
      <c r="B29" s="77" t="s">
        <v>19</v>
      </c>
      <c r="C29" s="52"/>
      <c r="D29" s="177"/>
      <c r="E29" s="177"/>
      <c r="F29" s="173"/>
      <c r="G29" s="299"/>
      <c r="H29" s="81" t="s">
        <v>118</v>
      </c>
      <c r="I29" s="171"/>
      <c r="J29" s="180"/>
      <c r="K29" s="179"/>
      <c r="L29" s="179"/>
    </row>
    <row r="30" spans="1:12" ht="10.5" customHeight="1">
      <c r="A30" s="303"/>
      <c r="C30" s="171" t="s">
        <v>20</v>
      </c>
      <c r="D30" s="177">
        <v>1471906</v>
      </c>
      <c r="E30" s="177">
        <v>1485129</v>
      </c>
      <c r="F30" s="173">
        <v>1491201</v>
      </c>
      <c r="G30" s="299"/>
      <c r="H30" s="58"/>
      <c r="I30" s="171" t="s">
        <v>117</v>
      </c>
      <c r="J30" s="180">
        <v>730366</v>
      </c>
      <c r="K30" s="179">
        <v>801193</v>
      </c>
      <c r="L30" s="179">
        <v>857038</v>
      </c>
    </row>
    <row r="31" spans="1:12" ht="10.5" customHeight="1">
      <c r="A31" s="303"/>
      <c r="C31" s="171" t="s">
        <v>21</v>
      </c>
      <c r="D31" s="177">
        <v>1448029</v>
      </c>
      <c r="E31" s="177">
        <v>1433854</v>
      </c>
      <c r="F31" s="173">
        <v>1426856</v>
      </c>
      <c r="G31" s="299"/>
      <c r="H31" s="58"/>
      <c r="I31" s="171" t="s">
        <v>116</v>
      </c>
      <c r="J31" s="180">
        <v>816509</v>
      </c>
      <c r="K31" s="179">
        <v>856209</v>
      </c>
      <c r="L31" s="179">
        <v>912311</v>
      </c>
    </row>
    <row r="32" spans="1:12" ht="10.5" customHeight="1">
      <c r="A32" s="303"/>
      <c r="C32" s="171" t="s">
        <v>22</v>
      </c>
      <c r="D32" s="177">
        <v>851298</v>
      </c>
      <c r="E32" s="177">
        <v>876294</v>
      </c>
      <c r="F32" s="173">
        <v>904715</v>
      </c>
      <c r="G32" s="299"/>
      <c r="H32" s="58"/>
      <c r="I32" s="171" t="s">
        <v>115</v>
      </c>
      <c r="J32" s="180">
        <v>6018017</v>
      </c>
      <c r="K32" s="179">
        <v>6248505</v>
      </c>
      <c r="L32" s="179">
        <v>6331288</v>
      </c>
    </row>
    <row r="33" spans="1:12" ht="10.5" customHeight="1">
      <c r="A33" s="303"/>
      <c r="C33" s="171" t="s">
        <v>23</v>
      </c>
      <c r="D33" s="177">
        <v>1109279</v>
      </c>
      <c r="E33" s="177">
        <v>1126359</v>
      </c>
      <c r="F33" s="173">
        <v>1112557</v>
      </c>
      <c r="G33" s="170"/>
      <c r="I33" s="171" t="s">
        <v>136</v>
      </c>
      <c r="J33" s="180">
        <v>858133</v>
      </c>
      <c r="K33" s="179">
        <v>874186</v>
      </c>
      <c r="L33" s="179">
        <v>896503</v>
      </c>
    </row>
    <row r="34" spans="1:12" ht="10.5" customHeight="1">
      <c r="A34" s="303"/>
      <c r="C34" s="171" t="s">
        <v>24</v>
      </c>
      <c r="D34" s="177">
        <v>11370763</v>
      </c>
      <c r="E34" s="177">
        <v>11495454</v>
      </c>
      <c r="F34" s="173">
        <v>11634867</v>
      </c>
      <c r="G34" s="170"/>
      <c r="I34" s="171" t="s">
        <v>114</v>
      </c>
      <c r="J34" s="180">
        <v>932965</v>
      </c>
      <c r="K34" s="179">
        <v>985773</v>
      </c>
      <c r="L34" s="179">
        <v>1049735</v>
      </c>
    </row>
    <row r="35" spans="1:12" ht="10.5" customHeight="1">
      <c r="A35" s="303"/>
      <c r="B35" s="77" t="s">
        <v>152</v>
      </c>
      <c r="C35" s="171"/>
      <c r="D35" s="177"/>
      <c r="E35" s="177"/>
      <c r="F35" s="173"/>
      <c r="G35" s="172"/>
      <c r="I35" s="171" t="s">
        <v>113</v>
      </c>
      <c r="J35" s="180">
        <v>5876195</v>
      </c>
      <c r="K35" s="179">
        <v>6105831</v>
      </c>
      <c r="L35" s="179">
        <v>6178088</v>
      </c>
    </row>
    <row r="36" spans="1:12" ht="10.5" customHeight="1">
      <c r="A36" s="303"/>
      <c r="B36" s="54"/>
      <c r="C36" s="171" t="s">
        <v>163</v>
      </c>
      <c r="D36" s="180">
        <v>590959</v>
      </c>
      <c r="E36" s="177">
        <v>725166</v>
      </c>
      <c r="F36" s="173">
        <v>853215</v>
      </c>
      <c r="G36" s="172"/>
      <c r="I36" s="171" t="s">
        <v>112</v>
      </c>
      <c r="J36" s="180">
        <v>3062415</v>
      </c>
      <c r="K36" s="179">
        <v>3127019</v>
      </c>
      <c r="L36" s="179">
        <v>3197536</v>
      </c>
    </row>
    <row r="37" spans="1:12" ht="10.5" customHeight="1">
      <c r="A37" s="303"/>
      <c r="C37" s="171" t="s">
        <v>151</v>
      </c>
      <c r="D37" s="177">
        <v>1314820</v>
      </c>
      <c r="E37" s="177">
        <v>1316252</v>
      </c>
      <c r="F37" s="173">
        <v>1362367</v>
      </c>
      <c r="G37" s="172"/>
      <c r="I37" s="171" t="s">
        <v>111</v>
      </c>
      <c r="J37" s="180">
        <v>3060039</v>
      </c>
      <c r="K37" s="179">
        <v>3127083</v>
      </c>
      <c r="L37" s="179">
        <v>3253468</v>
      </c>
    </row>
    <row r="38" spans="1:12" ht="10.5" customHeight="1">
      <c r="A38" s="303"/>
      <c r="C38" s="171" t="s">
        <v>172</v>
      </c>
      <c r="D38" s="177">
        <v>483454</v>
      </c>
      <c r="E38" s="177">
        <v>557804</v>
      </c>
      <c r="F38" s="173">
        <v>633933</v>
      </c>
      <c r="G38" s="76"/>
      <c r="H38" s="58"/>
      <c r="I38" s="171"/>
      <c r="J38" s="174"/>
      <c r="K38" s="49"/>
      <c r="L38" s="49"/>
    </row>
    <row r="39" spans="1:12" ht="10.5" customHeight="1">
      <c r="A39" s="303"/>
      <c r="C39" s="171" t="s">
        <v>171</v>
      </c>
      <c r="D39" s="177">
        <v>898376</v>
      </c>
      <c r="E39" s="177">
        <v>1010978</v>
      </c>
      <c r="F39" s="173">
        <v>1100642</v>
      </c>
      <c r="G39" s="76"/>
      <c r="H39" s="58"/>
      <c r="I39" s="171"/>
      <c r="J39" s="174"/>
      <c r="K39" s="49"/>
      <c r="L39" s="49"/>
    </row>
    <row r="40" spans="1:12" ht="10.5" customHeight="1">
      <c r="A40" s="303"/>
      <c r="C40" s="171" t="s">
        <v>162</v>
      </c>
      <c r="D40" s="180">
        <v>425843</v>
      </c>
      <c r="E40" s="177">
        <v>459142</v>
      </c>
      <c r="F40" s="173">
        <v>495472</v>
      </c>
      <c r="G40" s="76"/>
      <c r="H40" s="58"/>
      <c r="I40" s="171"/>
      <c r="J40" s="174"/>
      <c r="K40" s="49"/>
      <c r="L40" s="49"/>
    </row>
    <row r="41" spans="1:12" ht="10.5" customHeight="1">
      <c r="A41" s="303"/>
      <c r="C41" s="171" t="s">
        <v>161</v>
      </c>
      <c r="D41" s="180">
        <v>412338</v>
      </c>
      <c r="E41" s="177">
        <v>444991</v>
      </c>
      <c r="F41" s="173">
        <v>499016</v>
      </c>
      <c r="G41" s="76"/>
      <c r="H41" s="58"/>
      <c r="I41" s="171"/>
      <c r="J41" s="174"/>
      <c r="K41" s="49"/>
      <c r="L41" s="49"/>
    </row>
    <row r="42" spans="1:12" ht="10.5" customHeight="1">
      <c r="A42" s="303"/>
      <c r="C42" s="171" t="s">
        <v>160</v>
      </c>
      <c r="D42" s="180">
        <v>374141</v>
      </c>
      <c r="E42" s="177">
        <v>420068</v>
      </c>
      <c r="F42" s="173">
        <v>467424</v>
      </c>
      <c r="G42" s="76"/>
      <c r="H42" s="58"/>
      <c r="I42" s="171"/>
      <c r="J42" s="174"/>
      <c r="K42" s="49"/>
      <c r="L42" s="49"/>
    </row>
    <row r="43" spans="1:12" ht="10.5" customHeight="1">
      <c r="A43" s="303"/>
      <c r="C43" s="171" t="s">
        <v>159</v>
      </c>
      <c r="D43" s="177">
        <v>1314246</v>
      </c>
      <c r="E43" s="177">
        <v>1406563</v>
      </c>
      <c r="F43" s="173">
        <v>1507796</v>
      </c>
      <c r="G43" s="76"/>
      <c r="H43" s="58"/>
      <c r="I43" s="171"/>
      <c r="J43" s="174"/>
      <c r="K43" s="49"/>
      <c r="L43" s="49"/>
    </row>
    <row r="44" spans="1:12" ht="10.5" customHeight="1">
      <c r="A44" s="76"/>
      <c r="B44" s="58"/>
      <c r="C44" s="171" t="s">
        <v>158</v>
      </c>
      <c r="D44" s="177">
        <v>1747669</v>
      </c>
      <c r="E44" s="177">
        <v>2083865</v>
      </c>
      <c r="F44" s="173">
        <v>2255401</v>
      </c>
      <c r="G44" s="76"/>
      <c r="H44" s="58"/>
      <c r="I44" s="171"/>
      <c r="J44" s="174"/>
      <c r="K44" s="49"/>
      <c r="L44" s="49"/>
    </row>
    <row r="45" spans="1:12" ht="10.5" customHeight="1">
      <c r="A45" s="76"/>
      <c r="B45" s="77" t="s">
        <v>71</v>
      </c>
      <c r="C45" s="52"/>
      <c r="D45" s="177"/>
      <c r="E45" s="177"/>
      <c r="F45" s="173"/>
      <c r="G45" s="76"/>
      <c r="H45" s="58"/>
      <c r="I45" s="171"/>
      <c r="J45" s="174"/>
      <c r="K45" s="49"/>
      <c r="L45" s="49"/>
    </row>
    <row r="46" spans="1:12" ht="10.5" customHeight="1">
      <c r="A46" s="76"/>
      <c r="B46" s="58"/>
      <c r="C46" s="171" t="s">
        <v>26</v>
      </c>
      <c r="D46" s="177">
        <v>7082606</v>
      </c>
      <c r="E46" s="177">
        <v>7256318</v>
      </c>
      <c r="F46" s="173">
        <v>7437209</v>
      </c>
      <c r="G46" s="76"/>
      <c r="H46" s="58"/>
      <c r="I46" s="171"/>
      <c r="J46" s="174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3" t="s">
        <v>129</v>
      </c>
    </row>
  </sheetData>
  <mergeCells count="11">
    <mergeCell ref="B12:C13"/>
    <mergeCell ref="A19:A43"/>
    <mergeCell ref="D12:D13"/>
    <mergeCell ref="G5:I5"/>
    <mergeCell ref="A5:C5"/>
    <mergeCell ref="B11:C11"/>
    <mergeCell ref="B14:C14"/>
    <mergeCell ref="A11:A14"/>
    <mergeCell ref="E12:E13"/>
    <mergeCell ref="G13:G32"/>
    <mergeCell ref="F12:F13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9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308" t="s">
        <v>1</v>
      </c>
      <c r="B5" s="308"/>
      <c r="C5" s="309"/>
      <c r="D5" s="184" t="s">
        <v>176</v>
      </c>
      <c r="E5" s="184" t="s">
        <v>181</v>
      </c>
      <c r="F5" s="184" t="s">
        <v>180</v>
      </c>
      <c r="G5" s="307" t="s">
        <v>1</v>
      </c>
      <c r="H5" s="308"/>
      <c r="I5" s="309"/>
      <c r="J5" s="185" t="str">
        <f>D5</f>
        <v>平成26年度</v>
      </c>
      <c r="K5" s="184" t="str">
        <f>E5</f>
        <v>平成27年度</v>
      </c>
      <c r="L5" s="184" t="str">
        <f>F5</f>
        <v>平成28年度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183">
        <v>112502819</v>
      </c>
      <c r="E7" s="183">
        <v>117588373</v>
      </c>
      <c r="F7" s="107">
        <v>120741843</v>
      </c>
      <c r="G7" s="76"/>
      <c r="H7" s="77"/>
      <c r="I7" s="52"/>
      <c r="J7" s="166"/>
      <c r="K7" s="166"/>
      <c r="L7" s="166"/>
    </row>
    <row r="8" spans="1:12" ht="10.5" customHeight="1">
      <c r="A8" s="89" t="s">
        <v>46</v>
      </c>
      <c r="B8" s="89"/>
      <c r="C8" s="88"/>
      <c r="D8" s="87">
        <v>308227</v>
      </c>
      <c r="E8" s="87">
        <v>321280</v>
      </c>
      <c r="F8" s="95">
        <v>330800</v>
      </c>
      <c r="H8" s="77"/>
      <c r="I8" s="160" t="s">
        <v>27</v>
      </c>
      <c r="J8" s="177">
        <v>677076</v>
      </c>
      <c r="K8" s="177">
        <v>707555</v>
      </c>
      <c r="L8" s="177">
        <v>750345</v>
      </c>
    </row>
    <row r="9" spans="1:12" ht="10.5" customHeight="1">
      <c r="C9" s="52"/>
      <c r="D9" s="166"/>
      <c r="E9" s="166"/>
      <c r="F9" s="92"/>
      <c r="G9" s="76"/>
      <c r="H9" s="58"/>
      <c r="I9" s="160" t="s">
        <v>28</v>
      </c>
      <c r="J9" s="177">
        <v>2197199</v>
      </c>
      <c r="K9" s="177">
        <v>2225373</v>
      </c>
      <c r="L9" s="177">
        <v>2273939</v>
      </c>
    </row>
    <row r="10" spans="1:12" ht="10.5" customHeight="1">
      <c r="A10" s="55"/>
      <c r="B10" s="59"/>
      <c r="C10" s="55"/>
      <c r="D10" s="166"/>
      <c r="E10" s="166"/>
      <c r="F10" s="92"/>
      <c r="G10" s="164"/>
      <c r="H10" s="77" t="s">
        <v>141</v>
      </c>
      <c r="I10" s="52"/>
      <c r="J10" s="182"/>
      <c r="K10" s="181"/>
      <c r="L10" s="177"/>
    </row>
    <row r="11" spans="1:12" ht="10.5" customHeight="1">
      <c r="A11" s="294" t="s">
        <v>45</v>
      </c>
      <c r="B11" s="295" t="s">
        <v>44</v>
      </c>
      <c r="C11" s="294"/>
      <c r="D11" s="178">
        <v>107583811</v>
      </c>
      <c r="E11" s="178">
        <v>112126366</v>
      </c>
      <c r="F11" s="163">
        <v>114857436</v>
      </c>
      <c r="G11" s="51"/>
      <c r="H11" s="58"/>
      <c r="I11" s="160" t="s">
        <v>140</v>
      </c>
      <c r="J11" s="177">
        <v>7815422</v>
      </c>
      <c r="K11" s="177">
        <v>8259047</v>
      </c>
      <c r="L11" s="177">
        <v>8582110</v>
      </c>
    </row>
    <row r="12" spans="1:12" ht="10.5" customHeight="1">
      <c r="A12" s="294"/>
      <c r="B12" s="296" t="s">
        <v>119</v>
      </c>
      <c r="C12" s="297"/>
      <c r="D12" s="306">
        <v>1324024</v>
      </c>
      <c r="E12" s="312">
        <v>1291134</v>
      </c>
      <c r="F12" s="314">
        <v>1293547</v>
      </c>
      <c r="G12" s="51"/>
      <c r="I12" s="160" t="s">
        <v>139</v>
      </c>
      <c r="J12" s="177">
        <v>361352</v>
      </c>
      <c r="K12" s="177">
        <v>382810</v>
      </c>
      <c r="L12" s="177">
        <v>409886</v>
      </c>
    </row>
    <row r="13" spans="1:12" ht="10.5" customHeight="1">
      <c r="A13" s="294"/>
      <c r="B13" s="296"/>
      <c r="C13" s="297"/>
      <c r="D13" s="316"/>
      <c r="E13" s="313"/>
      <c r="F13" s="315"/>
      <c r="G13" s="302" t="s">
        <v>42</v>
      </c>
      <c r="I13" s="160" t="s">
        <v>138</v>
      </c>
      <c r="J13" s="177">
        <v>561638</v>
      </c>
      <c r="K13" s="177">
        <v>590347</v>
      </c>
      <c r="L13" s="177">
        <v>603396</v>
      </c>
    </row>
    <row r="14" spans="1:12" ht="10.5" customHeight="1">
      <c r="A14" s="294"/>
      <c r="B14" s="310" t="s">
        <v>43</v>
      </c>
      <c r="C14" s="311"/>
      <c r="D14" s="178">
        <v>4919008</v>
      </c>
      <c r="E14" s="178">
        <v>5462007</v>
      </c>
      <c r="F14" s="163">
        <v>5884407</v>
      </c>
      <c r="G14" s="302"/>
      <c r="I14" s="160" t="s">
        <v>137</v>
      </c>
      <c r="J14" s="178">
        <v>1398733</v>
      </c>
      <c r="K14" s="179">
        <v>1469898</v>
      </c>
      <c r="L14" s="179">
        <v>1516883</v>
      </c>
    </row>
    <row r="15" spans="1:12" ht="10.5" customHeight="1">
      <c r="A15" s="48"/>
      <c r="B15" s="47"/>
      <c r="C15" s="48"/>
      <c r="D15" s="177"/>
      <c r="E15" s="177"/>
      <c r="F15" s="163"/>
      <c r="G15" s="298"/>
      <c r="H15" s="54" t="s">
        <v>70</v>
      </c>
      <c r="I15" s="52"/>
      <c r="J15" s="178"/>
      <c r="K15" s="179"/>
      <c r="L15" s="179"/>
    </row>
    <row r="16" spans="1:12" ht="10.5" customHeight="1">
      <c r="A16" s="52"/>
      <c r="C16" s="52"/>
      <c r="D16" s="177"/>
      <c r="E16" s="177"/>
      <c r="F16" s="163"/>
      <c r="G16" s="298"/>
      <c r="H16" s="58"/>
      <c r="I16" s="160" t="s">
        <v>69</v>
      </c>
      <c r="J16" s="178">
        <v>550985</v>
      </c>
      <c r="K16" s="179">
        <v>645030</v>
      </c>
      <c r="L16" s="179">
        <v>661843</v>
      </c>
    </row>
    <row r="17" spans="1:12" ht="10.5" customHeight="1">
      <c r="A17" s="52"/>
      <c r="B17" s="23" t="s">
        <v>10</v>
      </c>
      <c r="C17" s="52"/>
      <c r="D17" s="177"/>
      <c r="E17" s="177"/>
      <c r="F17" s="163"/>
      <c r="G17" s="298"/>
      <c r="H17" s="58"/>
      <c r="I17" s="160" t="s">
        <v>67</v>
      </c>
      <c r="J17" s="178">
        <v>774461</v>
      </c>
      <c r="K17" s="179">
        <v>851176</v>
      </c>
      <c r="L17" s="179">
        <v>883665</v>
      </c>
    </row>
    <row r="18" spans="1:12" ht="10.5" customHeight="1">
      <c r="A18" s="51"/>
      <c r="C18" s="160" t="s">
        <v>95</v>
      </c>
      <c r="D18" s="178">
        <v>1749044</v>
      </c>
      <c r="E18" s="178">
        <v>1825162</v>
      </c>
      <c r="F18" s="165">
        <v>1826639</v>
      </c>
      <c r="G18" s="298"/>
      <c r="H18" s="58"/>
      <c r="I18" s="160" t="s">
        <v>68</v>
      </c>
      <c r="J18" s="178">
        <v>6965541</v>
      </c>
      <c r="K18" s="179">
        <v>7393388</v>
      </c>
      <c r="L18" s="179">
        <v>7515158</v>
      </c>
    </row>
    <row r="19" spans="1:12" ht="10.5" customHeight="1">
      <c r="A19" s="302" t="s">
        <v>42</v>
      </c>
      <c r="C19" s="160" t="s">
        <v>58</v>
      </c>
      <c r="D19" s="177">
        <v>6372960</v>
      </c>
      <c r="E19" s="177">
        <v>6644064</v>
      </c>
      <c r="F19" s="163">
        <v>6740021</v>
      </c>
      <c r="G19" s="298"/>
      <c r="H19" s="58"/>
      <c r="I19" s="160" t="s">
        <v>83</v>
      </c>
      <c r="J19" s="178">
        <v>347284</v>
      </c>
      <c r="K19" s="179">
        <v>373331</v>
      </c>
      <c r="L19" s="179">
        <v>398675</v>
      </c>
    </row>
    <row r="20" spans="1:12" ht="10.5" customHeight="1">
      <c r="A20" s="302"/>
      <c r="C20" s="160" t="s">
        <v>51</v>
      </c>
      <c r="D20" s="178">
        <v>1658150</v>
      </c>
      <c r="E20" s="178">
        <v>1719877</v>
      </c>
      <c r="F20" s="165">
        <v>1737178</v>
      </c>
      <c r="G20" s="298"/>
      <c r="H20" s="58"/>
      <c r="I20" s="160" t="s">
        <v>66</v>
      </c>
      <c r="J20" s="178">
        <v>1737865</v>
      </c>
      <c r="K20" s="179">
        <v>1833698</v>
      </c>
      <c r="L20" s="179">
        <v>1896264</v>
      </c>
    </row>
    <row r="21" spans="1:12" ht="10.5" customHeight="1">
      <c r="A21" s="302"/>
      <c r="C21" s="160" t="s">
        <v>15</v>
      </c>
      <c r="D21" s="178">
        <v>1636481</v>
      </c>
      <c r="E21" s="178">
        <v>1702712</v>
      </c>
      <c r="F21" s="165">
        <v>1684952</v>
      </c>
      <c r="G21" s="298"/>
      <c r="H21" s="58"/>
      <c r="I21" s="160" t="s">
        <v>82</v>
      </c>
      <c r="J21" s="178">
        <v>74589</v>
      </c>
      <c r="K21" s="179">
        <v>84651</v>
      </c>
      <c r="L21" s="179">
        <v>98267</v>
      </c>
    </row>
    <row r="22" spans="1:12" ht="10.5" customHeight="1">
      <c r="A22" s="302"/>
      <c r="B22" s="54" t="s">
        <v>16</v>
      </c>
      <c r="C22" s="52"/>
      <c r="D22" s="177"/>
      <c r="E22" s="177"/>
      <c r="F22" s="163"/>
      <c r="G22" s="298"/>
      <c r="H22" s="58"/>
      <c r="I22" s="160" t="s">
        <v>92</v>
      </c>
      <c r="J22" s="177">
        <v>4212549</v>
      </c>
      <c r="K22" s="177">
        <v>4358733</v>
      </c>
      <c r="L22" s="177">
        <v>4433870</v>
      </c>
    </row>
    <row r="23" spans="1:12" ht="10.5" customHeight="1">
      <c r="A23" s="302"/>
      <c r="C23" s="160" t="s">
        <v>17</v>
      </c>
      <c r="D23" s="177">
        <v>1626184</v>
      </c>
      <c r="E23" s="177">
        <v>1633523</v>
      </c>
      <c r="F23" s="163">
        <v>1618278</v>
      </c>
      <c r="G23" s="298"/>
      <c r="H23" s="58"/>
      <c r="I23" s="160" t="s">
        <v>81</v>
      </c>
      <c r="J23" s="179">
        <v>2014284</v>
      </c>
      <c r="K23" s="179">
        <v>2081180</v>
      </c>
      <c r="L23" s="179">
        <v>2098849</v>
      </c>
    </row>
    <row r="24" spans="1:12" ht="10.5" customHeight="1">
      <c r="A24" s="302"/>
      <c r="C24" s="160" t="s">
        <v>84</v>
      </c>
      <c r="D24" s="178">
        <v>1110015</v>
      </c>
      <c r="E24" s="178">
        <v>1155081</v>
      </c>
      <c r="F24" s="165">
        <v>1175528</v>
      </c>
      <c r="G24" s="298"/>
      <c r="H24" s="58" t="s">
        <v>29</v>
      </c>
      <c r="I24" s="52"/>
      <c r="J24" s="179"/>
      <c r="K24" s="179"/>
      <c r="L24" s="179"/>
    </row>
    <row r="25" spans="1:12" ht="10.5" customHeight="1">
      <c r="A25" s="302"/>
      <c r="B25" s="58"/>
      <c r="C25" s="160" t="s">
        <v>73</v>
      </c>
      <c r="D25" s="177">
        <v>1936934</v>
      </c>
      <c r="E25" s="177">
        <v>1973983</v>
      </c>
      <c r="F25" s="163">
        <v>1996152</v>
      </c>
      <c r="G25" s="298"/>
      <c r="H25" s="58"/>
      <c r="I25" s="160" t="s">
        <v>30</v>
      </c>
      <c r="J25" s="179">
        <v>3894383</v>
      </c>
      <c r="K25" s="179">
        <v>3975480</v>
      </c>
      <c r="L25" s="179">
        <v>4025086</v>
      </c>
    </row>
    <row r="26" spans="1:12" ht="10.5" customHeight="1">
      <c r="A26" s="302"/>
      <c r="B26" s="58"/>
      <c r="C26" s="160" t="s">
        <v>103</v>
      </c>
      <c r="D26" s="178">
        <v>490705</v>
      </c>
      <c r="E26" s="178">
        <v>497094</v>
      </c>
      <c r="F26" s="165">
        <v>513394</v>
      </c>
      <c r="G26" s="299"/>
      <c r="H26" s="58"/>
      <c r="I26" s="160" t="s">
        <v>31</v>
      </c>
      <c r="J26" s="178">
        <v>1707464</v>
      </c>
      <c r="K26" s="179">
        <v>1764481</v>
      </c>
      <c r="L26" s="179">
        <v>1823687</v>
      </c>
    </row>
    <row r="27" spans="1:12" ht="10.5" customHeight="1">
      <c r="A27" s="302"/>
      <c r="B27" s="58"/>
      <c r="C27" s="160" t="s">
        <v>72</v>
      </c>
      <c r="D27" s="178">
        <v>1156386</v>
      </c>
      <c r="E27" s="178">
        <v>1184785</v>
      </c>
      <c r="F27" s="165">
        <v>1179808</v>
      </c>
      <c r="G27" s="299"/>
      <c r="H27" s="58"/>
      <c r="I27" s="160" t="s">
        <v>32</v>
      </c>
      <c r="J27" s="178">
        <v>2405310</v>
      </c>
      <c r="K27" s="179">
        <v>2446149</v>
      </c>
      <c r="L27" s="179">
        <v>2404566</v>
      </c>
    </row>
    <row r="28" spans="1:12" ht="10.5" customHeight="1">
      <c r="A28" s="302"/>
      <c r="B28" s="58"/>
      <c r="C28" s="160" t="s">
        <v>102</v>
      </c>
      <c r="D28" s="178">
        <v>5780034</v>
      </c>
      <c r="E28" s="178">
        <v>5986154</v>
      </c>
      <c r="F28" s="165">
        <v>6078467</v>
      </c>
      <c r="G28" s="299"/>
      <c r="H28" s="58"/>
      <c r="I28" s="160" t="s">
        <v>57</v>
      </c>
      <c r="J28" s="178">
        <v>1532082</v>
      </c>
      <c r="K28" s="179">
        <v>1573245</v>
      </c>
      <c r="L28" s="179">
        <v>1590901</v>
      </c>
    </row>
    <row r="29" spans="1:12" ht="10.5" customHeight="1">
      <c r="A29" s="302"/>
      <c r="B29" s="77" t="s">
        <v>19</v>
      </c>
      <c r="C29" s="52"/>
      <c r="D29" s="177"/>
      <c r="E29" s="177"/>
      <c r="F29" s="163"/>
      <c r="G29" s="299"/>
      <c r="H29" s="81" t="s">
        <v>118</v>
      </c>
      <c r="I29" s="160"/>
      <c r="J29" s="178"/>
      <c r="K29" s="179"/>
      <c r="L29" s="179"/>
    </row>
    <row r="30" spans="1:12" ht="10.5" customHeight="1">
      <c r="A30" s="303"/>
      <c r="C30" s="160" t="s">
        <v>20</v>
      </c>
      <c r="D30" s="177">
        <v>1463403</v>
      </c>
      <c r="E30" s="177">
        <v>1471906</v>
      </c>
      <c r="F30" s="163">
        <v>1485129</v>
      </c>
      <c r="G30" s="299"/>
      <c r="H30" s="58"/>
      <c r="I30" s="160" t="s">
        <v>117</v>
      </c>
      <c r="J30" s="178">
        <v>676885</v>
      </c>
      <c r="K30" s="179">
        <v>730366</v>
      </c>
      <c r="L30" s="179">
        <v>801193</v>
      </c>
    </row>
    <row r="31" spans="1:12" ht="10.5" customHeight="1">
      <c r="A31" s="303"/>
      <c r="C31" s="160" t="s">
        <v>21</v>
      </c>
      <c r="D31" s="177">
        <v>1420459</v>
      </c>
      <c r="E31" s="177">
        <v>1448029</v>
      </c>
      <c r="F31" s="163">
        <v>1433854</v>
      </c>
      <c r="G31" s="299"/>
      <c r="H31" s="58"/>
      <c r="I31" s="160" t="s">
        <v>116</v>
      </c>
      <c r="J31" s="178">
        <v>754230</v>
      </c>
      <c r="K31" s="179">
        <v>816509</v>
      </c>
      <c r="L31" s="179">
        <v>856209</v>
      </c>
    </row>
    <row r="32" spans="1:12" ht="10.5" customHeight="1">
      <c r="A32" s="303"/>
      <c r="C32" s="160" t="s">
        <v>22</v>
      </c>
      <c r="D32" s="177">
        <v>837034</v>
      </c>
      <c r="E32" s="177">
        <v>851298</v>
      </c>
      <c r="F32" s="163">
        <v>876294</v>
      </c>
      <c r="G32" s="299"/>
      <c r="H32" s="58"/>
      <c r="I32" s="160" t="s">
        <v>115</v>
      </c>
      <c r="J32" s="178">
        <v>5784771</v>
      </c>
      <c r="K32" s="179">
        <v>6018017</v>
      </c>
      <c r="L32" s="179">
        <v>6248505</v>
      </c>
    </row>
    <row r="33" spans="1:12" ht="10.5" customHeight="1">
      <c r="A33" s="303"/>
      <c r="C33" s="160" t="s">
        <v>23</v>
      </c>
      <c r="D33" s="177">
        <v>1098121</v>
      </c>
      <c r="E33" s="177">
        <v>1109279</v>
      </c>
      <c r="F33" s="163">
        <v>1126359</v>
      </c>
      <c r="G33" s="164"/>
      <c r="I33" s="160" t="s">
        <v>136</v>
      </c>
      <c r="J33" s="178">
        <v>825469</v>
      </c>
      <c r="K33" s="179">
        <v>858133</v>
      </c>
      <c r="L33" s="179">
        <v>874186</v>
      </c>
    </row>
    <row r="34" spans="1:12" ht="10.5" customHeight="1">
      <c r="A34" s="303"/>
      <c r="C34" s="160" t="s">
        <v>24</v>
      </c>
      <c r="D34" s="177">
        <v>11185344</v>
      </c>
      <c r="E34" s="177">
        <v>11370763</v>
      </c>
      <c r="F34" s="163">
        <v>11495454</v>
      </c>
      <c r="G34" s="164"/>
      <c r="I34" s="160" t="s">
        <v>114</v>
      </c>
      <c r="J34" s="178">
        <v>880293</v>
      </c>
      <c r="K34" s="179">
        <v>932965</v>
      </c>
      <c r="L34" s="179">
        <v>985773</v>
      </c>
    </row>
    <row r="35" spans="1:12" ht="10.5" customHeight="1">
      <c r="A35" s="303"/>
      <c r="B35" s="77" t="s">
        <v>152</v>
      </c>
      <c r="C35" s="160"/>
      <c r="D35" s="177"/>
      <c r="E35" s="177"/>
      <c r="F35" s="163"/>
      <c r="G35" s="162"/>
      <c r="I35" s="160" t="s">
        <v>113</v>
      </c>
      <c r="J35" s="178">
        <v>5597425</v>
      </c>
      <c r="K35" s="179">
        <v>5876195</v>
      </c>
      <c r="L35" s="179">
        <v>6105831</v>
      </c>
    </row>
    <row r="36" spans="1:12" ht="10.5" customHeight="1">
      <c r="A36" s="303"/>
      <c r="B36" s="54"/>
      <c r="C36" s="160" t="s">
        <v>163</v>
      </c>
      <c r="D36" s="178">
        <v>415582</v>
      </c>
      <c r="E36" s="177">
        <v>590959</v>
      </c>
      <c r="F36" s="163">
        <v>725166</v>
      </c>
      <c r="G36" s="162"/>
      <c r="I36" s="160" t="s">
        <v>112</v>
      </c>
      <c r="J36" s="178">
        <v>3007723</v>
      </c>
      <c r="K36" s="179">
        <v>3062415</v>
      </c>
      <c r="L36" s="179">
        <v>3127019</v>
      </c>
    </row>
    <row r="37" spans="1:12" ht="10.5" customHeight="1">
      <c r="A37" s="303"/>
      <c r="C37" s="160" t="s">
        <v>151</v>
      </c>
      <c r="D37" s="177">
        <v>1256833</v>
      </c>
      <c r="E37" s="177">
        <v>1314820</v>
      </c>
      <c r="F37" s="163">
        <v>1316252</v>
      </c>
      <c r="G37" s="162"/>
      <c r="I37" s="160" t="s">
        <v>111</v>
      </c>
      <c r="J37" s="178">
        <v>2974162</v>
      </c>
      <c r="K37" s="179">
        <v>3060039</v>
      </c>
      <c r="L37" s="179">
        <v>3127083</v>
      </c>
    </row>
    <row r="38" spans="1:12" ht="10.5" customHeight="1">
      <c r="A38" s="303"/>
      <c r="C38" s="160" t="s">
        <v>172</v>
      </c>
      <c r="D38" s="177">
        <v>374450</v>
      </c>
      <c r="E38" s="177">
        <v>483454</v>
      </c>
      <c r="F38" s="163">
        <v>557804</v>
      </c>
      <c r="G38" s="76"/>
      <c r="H38" s="58"/>
      <c r="I38" s="160"/>
      <c r="J38" s="159"/>
      <c r="K38" s="49"/>
      <c r="L38" s="49"/>
    </row>
    <row r="39" spans="1:12" ht="10.5" customHeight="1">
      <c r="A39" s="303"/>
      <c r="C39" s="160" t="s">
        <v>171</v>
      </c>
      <c r="D39" s="177">
        <v>727440</v>
      </c>
      <c r="E39" s="177">
        <v>898376</v>
      </c>
      <c r="F39" s="163">
        <v>1010978</v>
      </c>
      <c r="G39" s="76"/>
      <c r="H39" s="58"/>
      <c r="I39" s="160"/>
      <c r="J39" s="159"/>
      <c r="K39" s="49"/>
      <c r="L39" s="49"/>
    </row>
    <row r="40" spans="1:12" ht="10.5" customHeight="1">
      <c r="A40" s="303"/>
      <c r="C40" s="160" t="s">
        <v>162</v>
      </c>
      <c r="D40" s="178">
        <v>378002</v>
      </c>
      <c r="E40" s="177">
        <v>425843</v>
      </c>
      <c r="F40" s="163">
        <v>459142</v>
      </c>
      <c r="G40" s="76"/>
      <c r="H40" s="58"/>
      <c r="I40" s="160"/>
      <c r="J40" s="159"/>
      <c r="K40" s="49"/>
      <c r="L40" s="49"/>
    </row>
    <row r="41" spans="1:12" ht="10.5" customHeight="1">
      <c r="A41" s="303"/>
      <c r="C41" s="160" t="s">
        <v>161</v>
      </c>
      <c r="D41" s="178">
        <v>328944</v>
      </c>
      <c r="E41" s="177">
        <v>412338</v>
      </c>
      <c r="F41" s="163">
        <v>444991</v>
      </c>
      <c r="G41" s="76"/>
      <c r="H41" s="58"/>
      <c r="I41" s="160"/>
      <c r="J41" s="159"/>
      <c r="K41" s="49"/>
      <c r="L41" s="49"/>
    </row>
    <row r="42" spans="1:12" ht="10.5" customHeight="1">
      <c r="A42" s="303"/>
      <c r="C42" s="160" t="s">
        <v>160</v>
      </c>
      <c r="D42" s="178">
        <v>298251</v>
      </c>
      <c r="E42" s="177">
        <v>374141</v>
      </c>
      <c r="F42" s="163">
        <v>420068</v>
      </c>
      <c r="G42" s="76"/>
      <c r="H42" s="58"/>
      <c r="I42" s="160"/>
      <c r="J42" s="159"/>
      <c r="K42" s="49"/>
      <c r="L42" s="49"/>
    </row>
    <row r="43" spans="1:12" ht="10.5" customHeight="1">
      <c r="A43" s="303"/>
      <c r="C43" s="160" t="s">
        <v>159</v>
      </c>
      <c r="D43" s="177">
        <v>1101062</v>
      </c>
      <c r="E43" s="177">
        <v>1314246</v>
      </c>
      <c r="F43" s="163">
        <v>1406563</v>
      </c>
      <c r="G43" s="76"/>
      <c r="H43" s="58"/>
      <c r="I43" s="160"/>
      <c r="J43" s="159"/>
      <c r="K43" s="49"/>
      <c r="L43" s="49"/>
    </row>
    <row r="44" spans="1:12" ht="10.5" customHeight="1">
      <c r="A44" s="76"/>
      <c r="B44" s="58"/>
      <c r="C44" s="160" t="s">
        <v>158</v>
      </c>
      <c r="D44" s="177">
        <v>1381169</v>
      </c>
      <c r="E44" s="177">
        <v>1747669</v>
      </c>
      <c r="F44" s="163">
        <v>2083865</v>
      </c>
      <c r="G44" s="76"/>
      <c r="H44" s="58"/>
      <c r="I44" s="160"/>
      <c r="J44" s="159"/>
      <c r="K44" s="49"/>
      <c r="L44" s="49"/>
    </row>
    <row r="45" spans="1:12" ht="10.5" customHeight="1">
      <c r="A45" s="76"/>
      <c r="B45" s="77" t="s">
        <v>71</v>
      </c>
      <c r="C45" s="52"/>
      <c r="D45" s="177"/>
      <c r="E45" s="177"/>
      <c r="F45" s="163"/>
      <c r="G45" s="76"/>
      <c r="H45" s="58"/>
      <c r="I45" s="160"/>
      <c r="J45" s="159"/>
      <c r="K45" s="49"/>
      <c r="L45" s="49"/>
    </row>
    <row r="46" spans="1:12" ht="10.5" customHeight="1">
      <c r="A46" s="76"/>
      <c r="B46" s="58"/>
      <c r="C46" s="160" t="s">
        <v>26</v>
      </c>
      <c r="D46" s="177">
        <v>6990657</v>
      </c>
      <c r="E46" s="177">
        <v>7082606</v>
      </c>
      <c r="F46" s="163">
        <v>7256318</v>
      </c>
      <c r="G46" s="76"/>
      <c r="H46" s="58"/>
      <c r="I46" s="160"/>
      <c r="J46" s="159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4" t="s">
        <v>175</v>
      </c>
    </row>
    <row r="49" spans="1:1">
      <c r="A49" s="23" t="s">
        <v>129</v>
      </c>
    </row>
  </sheetData>
  <mergeCells count="11"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43"/>
    <mergeCell ref="D12:D13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49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1" t="s">
        <v>1</v>
      </c>
      <c r="B5" s="291"/>
      <c r="C5" s="292"/>
      <c r="D5" s="64" t="s">
        <v>179</v>
      </c>
      <c r="E5" s="64" t="s">
        <v>178</v>
      </c>
      <c r="F5" s="64" t="s">
        <v>177</v>
      </c>
      <c r="G5" s="293" t="s">
        <v>1</v>
      </c>
      <c r="H5" s="291"/>
      <c r="I5" s="292"/>
      <c r="J5" s="65" t="str">
        <f>D5</f>
        <v>平成25年度</v>
      </c>
      <c r="K5" s="64" t="str">
        <f>E5</f>
        <v>平成26年度</v>
      </c>
      <c r="L5" s="64" t="str">
        <f>F5</f>
        <v>平成27年度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112279038</v>
      </c>
      <c r="E7" s="169">
        <v>112502819</v>
      </c>
      <c r="F7" s="107">
        <v>117588373</v>
      </c>
      <c r="G7" s="76"/>
      <c r="H7" s="77"/>
      <c r="I7" s="52"/>
      <c r="J7" s="166"/>
      <c r="K7" s="166"/>
      <c r="L7" s="166"/>
    </row>
    <row r="8" spans="1:12" ht="10.5" customHeight="1">
      <c r="A8" s="89" t="s">
        <v>46</v>
      </c>
      <c r="B8" s="89"/>
      <c r="C8" s="88"/>
      <c r="D8" s="87">
        <v>307614</v>
      </c>
      <c r="E8" s="87">
        <v>308227</v>
      </c>
      <c r="F8" s="95">
        <v>321280</v>
      </c>
      <c r="H8" s="77"/>
      <c r="I8" s="160" t="s">
        <v>27</v>
      </c>
      <c r="J8" s="166">
        <v>682274</v>
      </c>
      <c r="K8" s="166">
        <v>677076</v>
      </c>
      <c r="L8" s="166">
        <v>707555</v>
      </c>
    </row>
    <row r="9" spans="1:12" ht="10.5" customHeight="1">
      <c r="C9" s="52"/>
      <c r="D9" s="166"/>
      <c r="E9" s="166"/>
      <c r="F9" s="92"/>
      <c r="G9" s="76"/>
      <c r="H9" s="58"/>
      <c r="I9" s="160" t="s">
        <v>28</v>
      </c>
      <c r="J9" s="166">
        <v>2326279</v>
      </c>
      <c r="K9" s="166">
        <v>2197199</v>
      </c>
      <c r="L9" s="166">
        <v>2225373</v>
      </c>
    </row>
    <row r="10" spans="1:12" ht="10.5" customHeight="1">
      <c r="A10" s="55"/>
      <c r="B10" s="59"/>
      <c r="C10" s="55"/>
      <c r="D10" s="166"/>
      <c r="E10" s="166"/>
      <c r="F10" s="92"/>
      <c r="G10" s="164"/>
      <c r="H10" s="77" t="s">
        <v>141</v>
      </c>
      <c r="I10" s="52"/>
      <c r="J10" s="105"/>
      <c r="K10" s="104"/>
      <c r="L10" s="166"/>
    </row>
    <row r="11" spans="1:12" ht="10.5" customHeight="1">
      <c r="A11" s="294" t="s">
        <v>45</v>
      </c>
      <c r="B11" s="295" t="s">
        <v>44</v>
      </c>
      <c r="C11" s="294"/>
      <c r="D11" s="168">
        <v>107664945</v>
      </c>
      <c r="E11" s="168">
        <v>107583811</v>
      </c>
      <c r="F11" s="163">
        <v>112126366</v>
      </c>
      <c r="G11" s="51"/>
      <c r="H11" s="58"/>
      <c r="I11" s="160" t="s">
        <v>140</v>
      </c>
      <c r="J11" s="166">
        <v>7696998</v>
      </c>
      <c r="K11" s="166">
        <v>7815422</v>
      </c>
      <c r="L11" s="166">
        <v>8259047</v>
      </c>
    </row>
    <row r="12" spans="1:12" ht="10.5" customHeight="1">
      <c r="A12" s="294"/>
      <c r="B12" s="296" t="s">
        <v>119</v>
      </c>
      <c r="C12" s="297"/>
      <c r="D12" s="320">
        <v>1299381</v>
      </c>
      <c r="E12" s="317">
        <v>1324024</v>
      </c>
      <c r="F12" s="314">
        <v>1291134</v>
      </c>
      <c r="G12" s="51"/>
      <c r="I12" s="160" t="s">
        <v>139</v>
      </c>
      <c r="J12" s="166">
        <v>366511</v>
      </c>
      <c r="K12" s="166">
        <v>361352</v>
      </c>
      <c r="L12" s="166">
        <v>382810</v>
      </c>
    </row>
    <row r="13" spans="1:12" ht="10.5" customHeight="1">
      <c r="A13" s="294"/>
      <c r="B13" s="296"/>
      <c r="C13" s="297"/>
      <c r="D13" s="321"/>
      <c r="E13" s="318"/>
      <c r="F13" s="319"/>
      <c r="G13" s="302" t="s">
        <v>42</v>
      </c>
      <c r="I13" s="160" t="s">
        <v>138</v>
      </c>
      <c r="J13" s="166">
        <v>549401</v>
      </c>
      <c r="K13" s="166">
        <v>561638</v>
      </c>
      <c r="L13" s="166">
        <v>590347</v>
      </c>
    </row>
    <row r="14" spans="1:12" ht="10.5" customHeight="1">
      <c r="A14" s="294"/>
      <c r="B14" s="310" t="s">
        <v>43</v>
      </c>
      <c r="C14" s="311"/>
      <c r="D14" s="168">
        <v>4614093</v>
      </c>
      <c r="E14" s="168">
        <v>4919008</v>
      </c>
      <c r="F14" s="163">
        <v>5462007</v>
      </c>
      <c r="G14" s="302"/>
      <c r="I14" s="160" t="s">
        <v>137</v>
      </c>
      <c r="J14" s="159">
        <v>1374080</v>
      </c>
      <c r="K14" s="49">
        <v>1398733</v>
      </c>
      <c r="L14" s="49">
        <v>1469898</v>
      </c>
    </row>
    <row r="15" spans="1:12" ht="10.5" customHeight="1">
      <c r="A15" s="48"/>
      <c r="B15" s="47"/>
      <c r="C15" s="48"/>
      <c r="D15" s="166"/>
      <c r="E15" s="166"/>
      <c r="F15" s="92"/>
      <c r="G15" s="298"/>
      <c r="H15" s="54" t="s">
        <v>70</v>
      </c>
      <c r="I15" s="52"/>
      <c r="J15" s="159"/>
      <c r="K15" s="49"/>
      <c r="L15" s="49"/>
    </row>
    <row r="16" spans="1:12" ht="10.5" customHeight="1">
      <c r="A16" s="52"/>
      <c r="C16" s="52"/>
      <c r="D16" s="166"/>
      <c r="E16" s="166"/>
      <c r="F16" s="92"/>
      <c r="G16" s="298"/>
      <c r="H16" s="58"/>
      <c r="I16" s="160" t="s">
        <v>69</v>
      </c>
      <c r="J16" s="159">
        <v>538407</v>
      </c>
      <c r="K16" s="49">
        <v>550985</v>
      </c>
      <c r="L16" s="49">
        <v>645030</v>
      </c>
    </row>
    <row r="17" spans="1:12" ht="10.5" customHeight="1">
      <c r="A17" s="52"/>
      <c r="B17" s="23" t="s">
        <v>10</v>
      </c>
      <c r="C17" s="52"/>
      <c r="D17" s="166"/>
      <c r="E17" s="166"/>
      <c r="F17" s="92"/>
      <c r="G17" s="298"/>
      <c r="H17" s="58"/>
      <c r="I17" s="160" t="s">
        <v>67</v>
      </c>
      <c r="J17" s="159">
        <v>761077</v>
      </c>
      <c r="K17" s="49">
        <v>774461</v>
      </c>
      <c r="L17" s="49">
        <v>851176</v>
      </c>
    </row>
    <row r="18" spans="1:12" ht="10.5" customHeight="1">
      <c r="A18" s="51"/>
      <c r="C18" s="160" t="s">
        <v>95</v>
      </c>
      <c r="D18" s="159">
        <v>1717891</v>
      </c>
      <c r="E18" s="168">
        <v>1749044</v>
      </c>
      <c r="F18" s="165">
        <v>1825162</v>
      </c>
      <c r="G18" s="298"/>
      <c r="H18" s="58"/>
      <c r="I18" s="160" t="s">
        <v>68</v>
      </c>
      <c r="J18" s="159">
        <v>7219911</v>
      </c>
      <c r="K18" s="49">
        <v>6965541</v>
      </c>
      <c r="L18" s="49">
        <v>7393388</v>
      </c>
    </row>
    <row r="19" spans="1:12" ht="10.5" customHeight="1">
      <c r="A19" s="302" t="s">
        <v>42</v>
      </c>
      <c r="C19" s="160" t="s">
        <v>58</v>
      </c>
      <c r="D19" s="166">
        <v>6269517</v>
      </c>
      <c r="E19" s="161">
        <v>6372960</v>
      </c>
      <c r="F19" s="163">
        <v>6644064</v>
      </c>
      <c r="G19" s="298"/>
      <c r="H19" s="58"/>
      <c r="I19" s="160" t="s">
        <v>83</v>
      </c>
      <c r="J19" s="159">
        <v>362662</v>
      </c>
      <c r="K19" s="49">
        <v>347284</v>
      </c>
      <c r="L19" s="49">
        <v>373331</v>
      </c>
    </row>
    <row r="20" spans="1:12" ht="10.5" customHeight="1">
      <c r="A20" s="302"/>
      <c r="C20" s="160" t="s">
        <v>51</v>
      </c>
      <c r="D20" s="159">
        <v>1666830</v>
      </c>
      <c r="E20" s="168">
        <v>1658150</v>
      </c>
      <c r="F20" s="165">
        <v>1719877</v>
      </c>
      <c r="G20" s="298"/>
      <c r="H20" s="58"/>
      <c r="I20" s="160" t="s">
        <v>66</v>
      </c>
      <c r="J20" s="159">
        <v>1715134</v>
      </c>
      <c r="K20" s="49">
        <v>1737865</v>
      </c>
      <c r="L20" s="49">
        <v>1833698</v>
      </c>
    </row>
    <row r="21" spans="1:12" ht="10.5" customHeight="1">
      <c r="A21" s="302"/>
      <c r="C21" s="160" t="s">
        <v>15</v>
      </c>
      <c r="D21" s="159">
        <v>1659332</v>
      </c>
      <c r="E21" s="168">
        <v>1636481</v>
      </c>
      <c r="F21" s="165">
        <v>1702712</v>
      </c>
      <c r="G21" s="298"/>
      <c r="H21" s="58"/>
      <c r="I21" s="160" t="s">
        <v>82</v>
      </c>
      <c r="J21" s="159">
        <v>80638</v>
      </c>
      <c r="K21" s="49">
        <v>74589</v>
      </c>
      <c r="L21" s="49">
        <v>84651</v>
      </c>
    </row>
    <row r="22" spans="1:12" ht="10.5" customHeight="1">
      <c r="A22" s="302"/>
      <c r="B22" s="54" t="s">
        <v>16</v>
      </c>
      <c r="C22" s="52"/>
      <c r="D22" s="166"/>
      <c r="E22" s="166"/>
      <c r="F22" s="92"/>
      <c r="G22" s="298"/>
      <c r="H22" s="58"/>
      <c r="I22" s="160" t="s">
        <v>92</v>
      </c>
      <c r="J22" s="166">
        <v>4153539</v>
      </c>
      <c r="K22" s="166">
        <v>4212549</v>
      </c>
      <c r="L22" s="166">
        <v>4358733</v>
      </c>
    </row>
    <row r="23" spans="1:12" ht="10.5" customHeight="1">
      <c r="A23" s="302"/>
      <c r="C23" s="160" t="s">
        <v>17</v>
      </c>
      <c r="D23" s="166">
        <v>1693046</v>
      </c>
      <c r="E23" s="161">
        <v>1626184</v>
      </c>
      <c r="F23" s="163">
        <v>1633523</v>
      </c>
      <c r="G23" s="298"/>
      <c r="H23" s="58"/>
      <c r="I23" s="160" t="s">
        <v>81</v>
      </c>
      <c r="J23" s="49">
        <v>2051468</v>
      </c>
      <c r="K23" s="49">
        <v>2014284</v>
      </c>
      <c r="L23" s="49">
        <v>2081180</v>
      </c>
    </row>
    <row r="24" spans="1:12" ht="10.5" customHeight="1">
      <c r="A24" s="302"/>
      <c r="C24" s="160" t="s">
        <v>84</v>
      </c>
      <c r="D24" s="159">
        <v>1114719</v>
      </c>
      <c r="E24" s="168">
        <v>1110015</v>
      </c>
      <c r="F24" s="165">
        <v>1155081</v>
      </c>
      <c r="G24" s="298"/>
      <c r="H24" s="58" t="s">
        <v>29</v>
      </c>
      <c r="I24" s="52"/>
      <c r="J24" s="49"/>
      <c r="K24" s="49"/>
      <c r="L24" s="49"/>
    </row>
    <row r="25" spans="1:12" ht="10.5" customHeight="1">
      <c r="A25" s="302"/>
      <c r="B25" s="58"/>
      <c r="C25" s="160" t="s">
        <v>73</v>
      </c>
      <c r="D25" s="166">
        <v>1983921</v>
      </c>
      <c r="E25" s="161">
        <v>1936934</v>
      </c>
      <c r="F25" s="163">
        <v>1973983</v>
      </c>
      <c r="G25" s="298"/>
      <c r="H25" s="58"/>
      <c r="I25" s="160" t="s">
        <v>30</v>
      </c>
      <c r="J25" s="49">
        <v>3955921</v>
      </c>
      <c r="K25" s="49">
        <v>3894383</v>
      </c>
      <c r="L25" s="49">
        <v>3975480</v>
      </c>
    </row>
    <row r="26" spans="1:12" ht="10.5" customHeight="1">
      <c r="A26" s="302"/>
      <c r="B26" s="58"/>
      <c r="C26" s="160" t="s">
        <v>103</v>
      </c>
      <c r="D26" s="159">
        <v>505657</v>
      </c>
      <c r="E26" s="168">
        <v>490705</v>
      </c>
      <c r="F26" s="165">
        <v>497094</v>
      </c>
      <c r="G26" s="299"/>
      <c r="H26" s="58"/>
      <c r="I26" s="160" t="s">
        <v>31</v>
      </c>
      <c r="J26" s="159">
        <v>1692518</v>
      </c>
      <c r="K26" s="49">
        <v>1707464</v>
      </c>
      <c r="L26" s="49">
        <v>1764481</v>
      </c>
    </row>
    <row r="27" spans="1:12" ht="10.5" customHeight="1">
      <c r="A27" s="302"/>
      <c r="B27" s="58"/>
      <c r="C27" s="160" t="s">
        <v>72</v>
      </c>
      <c r="D27" s="159">
        <v>1156638</v>
      </c>
      <c r="E27" s="168">
        <v>1156386</v>
      </c>
      <c r="F27" s="165">
        <v>1184785</v>
      </c>
      <c r="G27" s="299"/>
      <c r="H27" s="58"/>
      <c r="I27" s="160" t="s">
        <v>32</v>
      </c>
      <c r="J27" s="159">
        <v>2505758</v>
      </c>
      <c r="K27" s="49">
        <v>2405310</v>
      </c>
      <c r="L27" s="49">
        <v>2446149</v>
      </c>
    </row>
    <row r="28" spans="1:12" ht="10.5" customHeight="1">
      <c r="A28" s="302"/>
      <c r="B28" s="58"/>
      <c r="C28" s="160" t="s">
        <v>102</v>
      </c>
      <c r="D28" s="159">
        <v>5950347</v>
      </c>
      <c r="E28" s="168">
        <v>5780034</v>
      </c>
      <c r="F28" s="165">
        <v>5986154</v>
      </c>
      <c r="G28" s="299"/>
      <c r="H28" s="58"/>
      <c r="I28" s="160" t="s">
        <v>57</v>
      </c>
      <c r="J28" s="159">
        <v>1554561</v>
      </c>
      <c r="K28" s="49">
        <v>1532082</v>
      </c>
      <c r="L28" s="49">
        <v>1573245</v>
      </c>
    </row>
    <row r="29" spans="1:12" ht="10.5" customHeight="1">
      <c r="A29" s="302"/>
      <c r="B29" s="77" t="s">
        <v>19</v>
      </c>
      <c r="C29" s="52"/>
      <c r="D29" s="166"/>
      <c r="E29" s="166"/>
      <c r="F29" s="92"/>
      <c r="G29" s="299"/>
      <c r="H29" s="81" t="s">
        <v>118</v>
      </c>
      <c r="I29" s="160"/>
      <c r="J29" s="159"/>
      <c r="K29" s="49"/>
      <c r="L29" s="49"/>
    </row>
    <row r="30" spans="1:12" ht="10.5" customHeight="1">
      <c r="A30" s="303"/>
      <c r="C30" s="160" t="s">
        <v>20</v>
      </c>
      <c r="D30" s="166">
        <v>1546886</v>
      </c>
      <c r="E30" s="161">
        <v>1463403</v>
      </c>
      <c r="F30" s="163">
        <v>1471906</v>
      </c>
      <c r="G30" s="299"/>
      <c r="H30" s="58"/>
      <c r="I30" s="160" t="s">
        <v>117</v>
      </c>
      <c r="J30" s="159">
        <v>708306</v>
      </c>
      <c r="K30" s="49">
        <v>676885</v>
      </c>
      <c r="L30" s="49">
        <v>730366</v>
      </c>
    </row>
    <row r="31" spans="1:12" ht="10.5" customHeight="1">
      <c r="A31" s="303"/>
      <c r="C31" s="160" t="s">
        <v>21</v>
      </c>
      <c r="D31" s="166">
        <v>1482666</v>
      </c>
      <c r="E31" s="161">
        <v>1420459</v>
      </c>
      <c r="F31" s="163">
        <v>1448029</v>
      </c>
      <c r="G31" s="299"/>
      <c r="H31" s="58"/>
      <c r="I31" s="160" t="s">
        <v>116</v>
      </c>
      <c r="J31" s="159">
        <v>776100</v>
      </c>
      <c r="K31" s="49">
        <v>754230</v>
      </c>
      <c r="L31" s="49">
        <v>816509</v>
      </c>
    </row>
    <row r="32" spans="1:12" ht="10.5" customHeight="1">
      <c r="A32" s="303"/>
      <c r="C32" s="160" t="s">
        <v>22</v>
      </c>
      <c r="D32" s="166">
        <v>912664</v>
      </c>
      <c r="E32" s="161">
        <v>837034</v>
      </c>
      <c r="F32" s="163">
        <v>851298</v>
      </c>
      <c r="G32" s="299"/>
      <c r="H32" s="58"/>
      <c r="I32" s="160" t="s">
        <v>115</v>
      </c>
      <c r="J32" s="159">
        <v>5777301</v>
      </c>
      <c r="K32" s="49">
        <v>5784771</v>
      </c>
      <c r="L32" s="49">
        <v>6018017</v>
      </c>
    </row>
    <row r="33" spans="1:12" ht="10.5" customHeight="1">
      <c r="A33" s="303"/>
      <c r="C33" s="160" t="s">
        <v>23</v>
      </c>
      <c r="D33" s="166">
        <v>1159125</v>
      </c>
      <c r="E33" s="161">
        <v>1098121</v>
      </c>
      <c r="F33" s="163">
        <v>1109279</v>
      </c>
      <c r="G33" s="164"/>
      <c r="I33" s="160" t="s">
        <v>136</v>
      </c>
      <c r="J33" s="159">
        <v>860645</v>
      </c>
      <c r="K33" s="49">
        <v>825469</v>
      </c>
      <c r="L33" s="49">
        <v>858133</v>
      </c>
    </row>
    <row r="34" spans="1:12" ht="10.5" customHeight="1">
      <c r="A34" s="303"/>
      <c r="C34" s="160" t="s">
        <v>24</v>
      </c>
      <c r="D34" s="166">
        <v>11962738</v>
      </c>
      <c r="E34" s="161">
        <v>11185344</v>
      </c>
      <c r="F34" s="163">
        <v>11370763</v>
      </c>
      <c r="G34" s="164"/>
      <c r="I34" s="160" t="s">
        <v>114</v>
      </c>
      <c r="J34" s="159">
        <v>894310</v>
      </c>
      <c r="K34" s="49">
        <v>880293</v>
      </c>
      <c r="L34" s="49">
        <v>932965</v>
      </c>
    </row>
    <row r="35" spans="1:12" ht="10.5" customHeight="1">
      <c r="A35" s="303"/>
      <c r="B35" s="77" t="s">
        <v>152</v>
      </c>
      <c r="C35" s="160"/>
      <c r="D35" s="166"/>
      <c r="E35" s="161"/>
      <c r="F35" s="163"/>
      <c r="G35" s="162"/>
      <c r="I35" s="160" t="s">
        <v>113</v>
      </c>
      <c r="J35" s="159">
        <v>5698993</v>
      </c>
      <c r="K35" s="49">
        <v>5597425</v>
      </c>
      <c r="L35" s="49">
        <v>5876195</v>
      </c>
    </row>
    <row r="36" spans="1:12" ht="10.5" customHeight="1">
      <c r="A36" s="303"/>
      <c r="B36" s="54"/>
      <c r="C36" s="160" t="s">
        <v>163</v>
      </c>
      <c r="D36" s="159">
        <v>113848</v>
      </c>
      <c r="E36" s="161">
        <v>415582</v>
      </c>
      <c r="F36" s="163">
        <v>590959</v>
      </c>
      <c r="G36" s="162"/>
      <c r="I36" s="160" t="s">
        <v>112</v>
      </c>
      <c r="J36" s="159">
        <v>3099621</v>
      </c>
      <c r="K36" s="49">
        <v>3007723</v>
      </c>
      <c r="L36" s="49">
        <v>3062415</v>
      </c>
    </row>
    <row r="37" spans="1:12" ht="10.5" customHeight="1">
      <c r="A37" s="303"/>
      <c r="C37" s="160" t="s">
        <v>151</v>
      </c>
      <c r="D37" s="166">
        <v>1628656</v>
      </c>
      <c r="E37" s="161">
        <v>1256833</v>
      </c>
      <c r="F37" s="163">
        <v>1314820</v>
      </c>
      <c r="G37" s="162"/>
      <c r="I37" s="160" t="s">
        <v>111</v>
      </c>
      <c r="J37" s="159">
        <v>3061544</v>
      </c>
      <c r="K37" s="49">
        <v>2974162</v>
      </c>
      <c r="L37" s="49">
        <v>3060039</v>
      </c>
    </row>
    <row r="38" spans="1:12" ht="10.5" customHeight="1">
      <c r="A38" s="303"/>
      <c r="C38" s="160" t="s">
        <v>172</v>
      </c>
      <c r="D38" s="161">
        <v>110566</v>
      </c>
      <c r="E38" s="161">
        <v>374450</v>
      </c>
      <c r="F38" s="163">
        <v>483454</v>
      </c>
      <c r="G38" s="76"/>
      <c r="H38" s="58"/>
      <c r="I38" s="160"/>
      <c r="J38" s="159"/>
      <c r="K38" s="49"/>
      <c r="L38" s="49"/>
    </row>
    <row r="39" spans="1:12" ht="10.5" customHeight="1">
      <c r="A39" s="303"/>
      <c r="C39" s="160" t="s">
        <v>171</v>
      </c>
      <c r="D39" s="161">
        <v>216422</v>
      </c>
      <c r="E39" s="161">
        <v>727440</v>
      </c>
      <c r="F39" s="163">
        <v>898376</v>
      </c>
      <c r="G39" s="76"/>
      <c r="H39" s="58"/>
      <c r="I39" s="160"/>
      <c r="J39" s="159"/>
      <c r="K39" s="49"/>
      <c r="L39" s="49"/>
    </row>
    <row r="40" spans="1:12" ht="10.5" customHeight="1">
      <c r="A40" s="303"/>
      <c r="C40" s="160" t="s">
        <v>162</v>
      </c>
      <c r="D40" s="159">
        <v>454722</v>
      </c>
      <c r="E40" s="161">
        <v>378002</v>
      </c>
      <c r="F40" s="163">
        <v>425843</v>
      </c>
      <c r="G40" s="76"/>
      <c r="H40" s="58"/>
      <c r="I40" s="160"/>
      <c r="J40" s="159"/>
      <c r="K40" s="49"/>
      <c r="L40" s="49"/>
    </row>
    <row r="41" spans="1:12" ht="10.5" customHeight="1">
      <c r="A41" s="303"/>
      <c r="C41" s="160" t="s">
        <v>161</v>
      </c>
      <c r="D41" s="159">
        <v>125712</v>
      </c>
      <c r="E41" s="161">
        <v>328944</v>
      </c>
      <c r="F41" s="163">
        <v>412338</v>
      </c>
      <c r="G41" s="76"/>
      <c r="H41" s="58"/>
      <c r="I41" s="160"/>
      <c r="J41" s="159"/>
      <c r="K41" s="49"/>
      <c r="L41" s="49"/>
    </row>
    <row r="42" spans="1:12" ht="10.5" customHeight="1">
      <c r="A42" s="303"/>
      <c r="C42" s="160" t="s">
        <v>160</v>
      </c>
      <c r="D42" s="159">
        <v>118234</v>
      </c>
      <c r="E42" s="161">
        <v>298251</v>
      </c>
      <c r="F42" s="163">
        <v>374141</v>
      </c>
      <c r="G42" s="76"/>
      <c r="H42" s="58"/>
      <c r="I42" s="160"/>
      <c r="J42" s="159"/>
      <c r="K42" s="49"/>
      <c r="L42" s="49"/>
    </row>
    <row r="43" spans="1:12" ht="10.5" customHeight="1">
      <c r="A43" s="303"/>
      <c r="C43" s="160" t="s">
        <v>159</v>
      </c>
      <c r="D43" s="166">
        <v>422866</v>
      </c>
      <c r="E43" s="161">
        <v>1101062</v>
      </c>
      <c r="F43" s="163">
        <v>1314246</v>
      </c>
      <c r="G43" s="76"/>
      <c r="H43" s="58"/>
      <c r="I43" s="160"/>
      <c r="J43" s="159"/>
      <c r="K43" s="49"/>
      <c r="L43" s="49"/>
    </row>
    <row r="44" spans="1:12" ht="10.5" customHeight="1">
      <c r="A44" s="76"/>
      <c r="B44" s="58"/>
      <c r="C44" s="160" t="s">
        <v>158</v>
      </c>
      <c r="D44" s="166">
        <v>682144</v>
      </c>
      <c r="E44" s="161">
        <v>1381169</v>
      </c>
      <c r="F44" s="163">
        <v>1747669</v>
      </c>
      <c r="G44" s="76"/>
      <c r="H44" s="58"/>
      <c r="I44" s="160"/>
      <c r="J44" s="159"/>
      <c r="K44" s="49"/>
      <c r="L44" s="49"/>
    </row>
    <row r="45" spans="1:12" ht="10.5" customHeight="1">
      <c r="A45" s="76"/>
      <c r="B45" s="77" t="s">
        <v>71</v>
      </c>
      <c r="C45" s="52"/>
      <c r="D45" s="166"/>
      <c r="E45" s="161"/>
      <c r="F45" s="163"/>
      <c r="G45" s="76"/>
      <c r="H45" s="58"/>
      <c r="I45" s="160"/>
      <c r="J45" s="159"/>
      <c r="K45" s="49"/>
      <c r="L45" s="49"/>
    </row>
    <row r="46" spans="1:12" ht="10.5" customHeight="1">
      <c r="A46" s="76"/>
      <c r="B46" s="58"/>
      <c r="C46" s="160" t="s">
        <v>26</v>
      </c>
      <c r="D46" s="166">
        <v>7159934</v>
      </c>
      <c r="E46" s="161">
        <v>6990657</v>
      </c>
      <c r="F46" s="163">
        <v>7082606</v>
      </c>
      <c r="G46" s="76"/>
      <c r="H46" s="58"/>
      <c r="I46" s="160"/>
      <c r="J46" s="159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4" t="s">
        <v>175</v>
      </c>
    </row>
    <row r="49" spans="1:1">
      <c r="A49" s="23" t="s">
        <v>129</v>
      </c>
    </row>
  </sheetData>
  <mergeCells count="11"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43"/>
    <mergeCell ref="D12:D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25</vt:i4>
      </vt:variant>
    </vt:vector>
  </HeadingPairs>
  <TitlesOfParts>
    <vt:vector baseType="lpstr" size="5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2024-11-26T06:02:33Z</dcterms:modified>
</cp:coreProperties>
</file>