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filterPrivacy="1"/>
  <bookViews>
    <workbookView windowHeight="4150" windowWidth="14380" xWindow="0" yWindow="0"/>
  </bookViews>
  <sheets>
    <sheet r:id="rId1" name="R6" sheetId="30"/>
    <sheet r:id="rId2" name="R5" sheetId="29"/>
    <sheet r:id="rId3" name="R4" sheetId="28"/>
    <sheet r:id="rId4" name="R3" sheetId="27"/>
    <sheet r:id="rId5" name="R2" sheetId="26"/>
    <sheet r:id="rId6" name="R1" sheetId="25"/>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16"/>
    <sheet r:id="rId16" name="H21" sheetId="15"/>
    <sheet r:id="rId17" name="H20" sheetId="13"/>
    <sheet r:id="rId18" name="H19" sheetId="12"/>
    <sheet r:id="rId19" name="H18" sheetId="11"/>
    <sheet r:id="rId20" name="H17" sheetId="10"/>
    <sheet r:id="rId21" name="H16" sheetId="9"/>
    <sheet r:id="rId22" name="H15" sheetId="8"/>
    <sheet r:id="rId23" name="H14" sheetId="7"/>
    <sheet r:id="rId24" name="H13" sheetId="6"/>
    <sheet r:id="rId25" name="H12" sheetId="5"/>
    <sheet r:id="rId26" name="H11" sheetId="4"/>
    <sheet r:id="rId27" name="H10" sheetId="3"/>
    <sheet r:id="rId28" name="H9" sheetId="2"/>
    <sheet r:id="rId29" name="H8" sheetId="1"/>
  </sheets>
  <definedNames>
    <definedName localSheetId="12" name="_xlnm.Print_Area">'H24'!$A$1:$J$33</definedName>
    <definedName localSheetId="11" name="_xlnm.Print_Area">'H25'!$A$1:$J$33</definedName>
    <definedName localSheetId="10" name="_xlnm.Print_Area">'H26'!$A$1:$J$33</definedName>
    <definedName localSheetId="9" name="_xlnm.Print_Area">'H27'!$A$1:$J$33</definedName>
    <definedName localSheetId="8" name="_xlnm.Print_Area">'H28'!$A$1:$J$33</definedName>
    <definedName localSheetId="7" name="_xlnm.Print_Area">'H29'!$A$1:$J$32</definedName>
    <definedName localSheetId="6" name="_xlnm.Print_Area">'H30'!$A$1:$J$32</definedName>
    <definedName localSheetId="5" name="_xlnm.Print_Area">'R1'!$A$1:$N$31</definedName>
    <definedName localSheetId="4" name="_xlnm.Print_Area">'R2'!$A$1:$N$31</definedName>
    <definedName localSheetId="3" name="_xlnm.Print_Area">'R3'!$A$1:$N$31</definedName>
    <definedName localSheetId="2" name="_xlnm.Print_Area">'R4'!$A$1:$N$19</definedName>
    <definedName localSheetId="1" name="_xlnm.Print_Area">'R5'!$A$1:$N$19</definedName>
    <definedName localSheetId="0" name="_xlnm.Print_Area">'R6'!$A$1:$M$19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6" i="9" l="1"/>
  <c r="D16" i="9"/>
  <c r="E16" i="9"/>
  <c r="F16" i="9"/>
  <c r="G16" i="9"/>
  <c r="H16" i="9"/>
  <c r="I16" i="9"/>
  <c r="J16" i="9"/>
  <c r="C16" i="8" l="1"/>
  <c r="D16" i="8"/>
  <c r="E16" i="8"/>
  <c r="F16" i="8"/>
  <c r="G16" i="8"/>
  <c r="H16" i="8"/>
  <c r="I16" i="8"/>
  <c r="J16" i="8"/>
</calcChain>
</file>

<file path=xl/sharedStrings.xml><?xml version="1.0" encoding="utf-8"?>
<sst xmlns="http://schemas.openxmlformats.org/spreadsheetml/2006/main" count="1038" uniqueCount="156">
  <si>
    <t>　　本表は、登録貨物自動車のうち大型特殊車及び特種用途車を除く全車両について、運輸省所管自動車輸送統計調査(指定統計第99号)から推計した</t>
  </si>
  <si>
    <t>　ものである。</t>
  </si>
  <si>
    <t>（単位　トン数 千ｔ、トンキロ 千ｔ㎞）</t>
  </si>
  <si>
    <t>輸　　　送　　　ト　　　ン　　　数</t>
  </si>
  <si>
    <t>輸　　送　　ト　　ン　　キ　　ロ</t>
  </si>
  <si>
    <t>年度・月別</t>
  </si>
  <si>
    <t>営　　　　業　　　　用</t>
  </si>
  <si>
    <t>自　　　　家　　　　用</t>
  </si>
  <si>
    <t>普通車</t>
  </si>
  <si>
    <t>小型車</t>
  </si>
  <si>
    <t>平 成  3 年 度</t>
  </si>
  <si>
    <t xml:space="preserve"> 4</t>
  </si>
  <si>
    <t xml:space="preserve"> 5</t>
  </si>
  <si>
    <t xml:space="preserve"> 6</t>
  </si>
  <si>
    <t xml:space="preserve"> 7</t>
  </si>
  <si>
    <t>平成 7年 4月</t>
  </si>
  <si>
    <t xml:space="preserve"> 5月</t>
  </si>
  <si>
    <t>6月</t>
  </si>
  <si>
    <t>7月</t>
  </si>
  <si>
    <t>8月</t>
  </si>
  <si>
    <t>9月</t>
  </si>
  <si>
    <t>10月</t>
  </si>
  <si>
    <t>11月</t>
  </si>
  <si>
    <t>12月</t>
  </si>
  <si>
    <t>8年 1月</t>
  </si>
  <si>
    <t>2月</t>
  </si>
  <si>
    <t>3月</t>
  </si>
  <si>
    <t>　注) トンキロとは、輸送トン数に輸送距離（㎞）を乗じたものである。</t>
  </si>
  <si>
    <t>　（中部運輸局）</t>
  </si>
  <si>
    <r>
      <t>11</t>
    </r>
    <r>
      <rPr>
        <sz val="11"/>
        <rFont val="ＭＳ 明朝"/>
        <family val="1"/>
        <charset val="128"/>
      </rPr>
      <t>－13. 貨物自動車の業態別、車種別輸送トン数・輸送トンキロ（愛知県）</t>
    </r>
  </si>
  <si>
    <t>9年 1月</t>
  </si>
  <si>
    <t>平成 8年 4月</t>
  </si>
  <si>
    <t xml:space="preserve"> 8</t>
  </si>
  <si>
    <t>平 成  4 年 度</t>
  </si>
  <si>
    <t>10年 1月</t>
    <phoneticPr fontId="10"/>
  </si>
  <si>
    <t>平成 9年 4月</t>
    <phoneticPr fontId="10"/>
  </si>
  <si>
    <t xml:space="preserve"> 9</t>
  </si>
  <si>
    <t>平 成  5 年 度</t>
    <phoneticPr fontId="10"/>
  </si>
  <si>
    <t>　（中部運輸局愛知陸運支局）</t>
    <rPh sb="7" eb="9">
      <t>アイチ</t>
    </rPh>
    <rPh sb="9" eb="11">
      <t>リクウン</t>
    </rPh>
    <rPh sb="11" eb="13">
      <t>シキョク</t>
    </rPh>
    <phoneticPr fontId="10"/>
  </si>
  <si>
    <t>11年 1月</t>
    <phoneticPr fontId="10"/>
  </si>
  <si>
    <t>平成 10年 4月</t>
    <phoneticPr fontId="10"/>
  </si>
  <si>
    <t>平 成 6 年 度</t>
    <phoneticPr fontId="10"/>
  </si>
  <si>
    <t>12年 1月</t>
    <phoneticPr fontId="10"/>
  </si>
  <si>
    <t>平成 11年 4月</t>
    <phoneticPr fontId="10"/>
  </si>
  <si>
    <t>平 成 7 年 度</t>
    <phoneticPr fontId="10"/>
  </si>
  <si>
    <t>13年 1月</t>
    <phoneticPr fontId="10"/>
  </si>
  <si>
    <t>平成 12年 4月</t>
    <phoneticPr fontId="10"/>
  </si>
  <si>
    <t>平 成 8 年 度</t>
    <phoneticPr fontId="10"/>
  </si>
  <si>
    <t>　（中部運輸局愛知運輸支局）</t>
    <rPh sb="7" eb="9">
      <t>アイチ</t>
    </rPh>
    <rPh sb="9" eb="11">
      <t>ウンユ</t>
    </rPh>
    <rPh sb="11" eb="13">
      <t>シキョク</t>
    </rPh>
    <phoneticPr fontId="10"/>
  </si>
  <si>
    <t>　注)　トンキロとは、輸送トン数に輸送距離（㎞）を乗じたものである。</t>
    <phoneticPr fontId="10"/>
  </si>
  <si>
    <t>14年 1月</t>
    <phoneticPr fontId="10"/>
  </si>
  <si>
    <t>平成 13年 4月</t>
    <phoneticPr fontId="10"/>
  </si>
  <si>
    <t>平 成 9 年 度</t>
    <phoneticPr fontId="10"/>
  </si>
  <si>
    <t>　したものである。</t>
    <phoneticPr fontId="10"/>
  </si>
  <si>
    <t>　　本表は、登録貨物自動車のうち大型特殊車及び特種用途車を除く全車両について、国土交通省所管自動車輸送統計調査(指定統計第99号)から推計</t>
    <rPh sb="39" eb="41">
      <t>コクド</t>
    </rPh>
    <rPh sb="41" eb="43">
      <t>コウツウ</t>
    </rPh>
    <phoneticPr fontId="10"/>
  </si>
  <si>
    <r>
      <t>11</t>
    </r>
    <r>
      <rPr>
        <sz val="11"/>
        <rFont val="ＭＳ 明朝"/>
        <family val="1"/>
        <charset val="128"/>
      </rPr>
      <t>－14. 貨物自動車の業態別、車種別輸送トン数・輸送トンキロ（愛知県）</t>
    </r>
    <phoneticPr fontId="10"/>
  </si>
  <si>
    <t>15年 1月</t>
    <phoneticPr fontId="10"/>
  </si>
  <si>
    <t>平成 14年 4月</t>
    <phoneticPr fontId="10"/>
  </si>
  <si>
    <t>平 成 10 年 度</t>
    <phoneticPr fontId="10"/>
  </si>
  <si>
    <t>　（国土交通省）</t>
    <rPh sb="2" eb="4">
      <t>コクド</t>
    </rPh>
    <rPh sb="4" eb="7">
      <t>コウツウショウ</t>
    </rPh>
    <phoneticPr fontId="10"/>
  </si>
  <si>
    <t>16年 1月</t>
    <phoneticPr fontId="10"/>
  </si>
  <si>
    <t>平成 15年 4月</t>
    <phoneticPr fontId="10"/>
  </si>
  <si>
    <t xml:space="preserve"> 420 633</t>
  </si>
  <si>
    <t>2 238 403</t>
  </si>
  <si>
    <t xml:space="preserve"> 28 156</t>
  </si>
  <si>
    <t>17 030 085</t>
  </si>
  <si>
    <t xml:space="preserve"> 19 217</t>
  </si>
  <si>
    <t xml:space="preserve"> 101 417</t>
  </si>
  <si>
    <t xml:space="preserve"> 163 121</t>
  </si>
  <si>
    <t>平成 11 年度</t>
    <phoneticPr fontId="10"/>
  </si>
  <si>
    <t>　推計したものである。</t>
    <rPh sb="1" eb="3">
      <t>スイケイ</t>
    </rPh>
    <phoneticPr fontId="10"/>
  </si>
  <si>
    <t>　　本表は、登録貨物自動車のうち大型特殊車及び特種用途車を除く全車両について、国土交通省所管自動車輸送統計調査(指定統計第99号)から</t>
    <rPh sb="39" eb="41">
      <t>コクド</t>
    </rPh>
    <rPh sb="41" eb="43">
      <t>コウツウ</t>
    </rPh>
    <phoneticPr fontId="10"/>
  </si>
  <si>
    <t>17年 1月</t>
    <phoneticPr fontId="10"/>
  </si>
  <si>
    <t>平成 16年 4月</t>
    <phoneticPr fontId="10"/>
  </si>
  <si>
    <t>平成 12 年度</t>
    <phoneticPr fontId="10"/>
  </si>
  <si>
    <r>
      <t>11</t>
    </r>
    <r>
      <rPr>
        <sz val="11"/>
        <rFont val="ＭＳ 明朝"/>
        <family val="1"/>
        <charset val="128"/>
      </rPr>
      <t>－15. 貨物自動車の業態別、車種別輸送トン数・輸送トンキロ（愛知県）</t>
    </r>
    <phoneticPr fontId="10"/>
  </si>
  <si>
    <t>18年 1月</t>
    <phoneticPr fontId="10"/>
  </si>
  <si>
    <t>平成 17年 4月</t>
    <phoneticPr fontId="10"/>
  </si>
  <si>
    <t>平成 13 年度</t>
    <phoneticPr fontId="10"/>
  </si>
  <si>
    <t>　　本表は、貨物自動車のうち軽自動車を除く全車両について、国土交通省所管自動車輸送統計調査(指定統計第99号)から推計したものである。</t>
    <rPh sb="14" eb="15">
      <t>ケイ</t>
    </rPh>
    <rPh sb="15" eb="17">
      <t>ジドウ</t>
    </rPh>
    <rPh sb="17" eb="18">
      <t>シャ</t>
    </rPh>
    <rPh sb="29" eb="31">
      <t>コクド</t>
    </rPh>
    <rPh sb="31" eb="33">
      <t>コウツウ</t>
    </rPh>
    <phoneticPr fontId="10"/>
  </si>
  <si>
    <t>19年 1月</t>
    <phoneticPr fontId="10"/>
  </si>
  <si>
    <t>平成 18年 4月</t>
    <phoneticPr fontId="10"/>
  </si>
  <si>
    <t>平成 14 年度</t>
    <phoneticPr fontId="10"/>
  </si>
  <si>
    <t>20年 1月</t>
    <phoneticPr fontId="10"/>
  </si>
  <si>
    <t>平成 19年 4月</t>
    <phoneticPr fontId="10"/>
  </si>
  <si>
    <t>平成 15 年度</t>
    <phoneticPr fontId="10"/>
  </si>
  <si>
    <t>21年 1月</t>
    <phoneticPr fontId="10"/>
  </si>
  <si>
    <t>平成 20年 4月</t>
    <phoneticPr fontId="10"/>
  </si>
  <si>
    <t>平成 16 年度</t>
    <phoneticPr fontId="10"/>
  </si>
  <si>
    <t>22年 1月</t>
    <phoneticPr fontId="10"/>
  </si>
  <si>
    <t>平成 21年 4月</t>
    <phoneticPr fontId="10"/>
  </si>
  <si>
    <t>平成 17 年度</t>
    <phoneticPr fontId="10"/>
  </si>
  <si>
    <t>　　本表は、貨物自動車のうち軽自動車を除く全車両について、国土交通省所管自動車輸送統計調査(基幹統計)から推計したものである。</t>
    <rPh sb="14" eb="15">
      <t>ケイ</t>
    </rPh>
    <rPh sb="15" eb="17">
      <t>ジドウ</t>
    </rPh>
    <rPh sb="17" eb="18">
      <t>シャ</t>
    </rPh>
    <rPh sb="29" eb="31">
      <t>コクド</t>
    </rPh>
    <rPh sb="31" eb="33">
      <t>コウツウ</t>
    </rPh>
    <rPh sb="46" eb="48">
      <t>キカン</t>
    </rPh>
    <phoneticPr fontId="10"/>
  </si>
  <si>
    <t>　  2) 平成22年10月より調査方法及び集計方法を変更した。平成22年度の数値は平成22年4月から9月までの旧統計数値を遡及改訂のうえ算出している。</t>
    <rPh sb="6" eb="8">
      <t>ヘイセイ</t>
    </rPh>
    <rPh sb="10" eb="11">
      <t>ネン</t>
    </rPh>
    <rPh sb="13" eb="14">
      <t>ガツ</t>
    </rPh>
    <rPh sb="16" eb="18">
      <t>チョウサ</t>
    </rPh>
    <rPh sb="18" eb="20">
      <t>ホウホウ</t>
    </rPh>
    <rPh sb="20" eb="21">
      <t>オヨ</t>
    </rPh>
    <rPh sb="22" eb="24">
      <t>シュウケイ</t>
    </rPh>
    <rPh sb="24" eb="26">
      <t>ホウホウ</t>
    </rPh>
    <rPh sb="27" eb="29">
      <t>ヘンコウ</t>
    </rPh>
    <rPh sb="42" eb="44">
      <t>ヘイセイ</t>
    </rPh>
    <rPh sb="46" eb="47">
      <t>ネン</t>
    </rPh>
    <rPh sb="48" eb="49">
      <t>ガツ</t>
    </rPh>
    <rPh sb="52" eb="53">
      <t>ガツ</t>
    </rPh>
    <rPh sb="56" eb="57">
      <t>キュウ</t>
    </rPh>
    <rPh sb="57" eb="59">
      <t>トウケイ</t>
    </rPh>
    <rPh sb="59" eb="61">
      <t>スウチ</t>
    </rPh>
    <rPh sb="62" eb="64">
      <t>ソキュウ</t>
    </rPh>
    <rPh sb="64" eb="66">
      <t>カイテイ</t>
    </rPh>
    <rPh sb="69" eb="71">
      <t>サンシュツ</t>
    </rPh>
    <phoneticPr fontId="10"/>
  </si>
  <si>
    <t>　注1) トンキロとは、輸送トン数に輸送距離（㎞）を乗じたものである。</t>
    <phoneticPr fontId="10"/>
  </si>
  <si>
    <t>23年 1月</t>
    <phoneticPr fontId="10"/>
  </si>
  <si>
    <t>平成 22年 4月</t>
    <phoneticPr fontId="10"/>
  </si>
  <si>
    <t>平成 18 年度</t>
    <phoneticPr fontId="10"/>
  </si>
  <si>
    <t>　　本表は、貨物自動車のうち軽自動車及び特種用途車を除く全車両について、国土交通省所管自動車輸送統計調査(基幹統計)から推計したものである。</t>
    <rPh sb="14" eb="15">
      <t>ケイ</t>
    </rPh>
    <rPh sb="15" eb="17">
      <t>ジドウ</t>
    </rPh>
    <rPh sb="17" eb="18">
      <t>シャ</t>
    </rPh>
    <rPh sb="18" eb="19">
      <t>オヨ</t>
    </rPh>
    <rPh sb="20" eb="22">
      <t>トクシュ</t>
    </rPh>
    <rPh sb="22" eb="24">
      <t>ヨウト</t>
    </rPh>
    <rPh sb="24" eb="25">
      <t>シャ</t>
    </rPh>
    <rPh sb="36" eb="38">
      <t>コクド</t>
    </rPh>
    <rPh sb="38" eb="40">
      <t>コウツウ</t>
    </rPh>
    <rPh sb="53" eb="55">
      <t>キカン</t>
    </rPh>
    <phoneticPr fontId="10"/>
  </si>
  <si>
    <t>24年 1月</t>
    <phoneticPr fontId="10"/>
  </si>
  <si>
    <t>平成 23年 4月</t>
    <phoneticPr fontId="10"/>
  </si>
  <si>
    <t>平成 19 年度</t>
    <phoneticPr fontId="10"/>
  </si>
  <si>
    <r>
      <t>11</t>
    </r>
    <r>
      <rPr>
        <sz val="11"/>
        <rFont val="ＭＳ 明朝"/>
        <family val="1"/>
        <charset val="128"/>
      </rPr>
      <t>－16. 貨物自動車の業態別、車種別輸送トン数・輸送トンキロ（愛知県）</t>
    </r>
    <phoneticPr fontId="10"/>
  </si>
  <si>
    <t>25年 1月</t>
  </si>
  <si>
    <t>平成 24年 4月</t>
  </si>
  <si>
    <t>平成 20 年度</t>
  </si>
  <si>
    <t>26年 1月</t>
    <phoneticPr fontId="10"/>
  </si>
  <si>
    <t>平成 25年 4月</t>
    <phoneticPr fontId="10"/>
  </si>
  <si>
    <t>平成 21 年度</t>
    <phoneticPr fontId="10"/>
  </si>
  <si>
    <t>27年 1月</t>
  </si>
  <si>
    <t>平成 26年 4月</t>
  </si>
  <si>
    <t>平成 22 年度</t>
  </si>
  <si>
    <t>　注) トンキロとは、輸送トン数に輸送距離（㎞）を乗じたものである。</t>
    <phoneticPr fontId="10"/>
  </si>
  <si>
    <t>28年 1月</t>
    <phoneticPr fontId="10"/>
  </si>
  <si>
    <t>平成 27年 4月</t>
    <phoneticPr fontId="10"/>
  </si>
  <si>
    <t>平成 23 年度</t>
    <phoneticPr fontId="10"/>
  </si>
  <si>
    <t>29年 1月</t>
    <phoneticPr fontId="10"/>
  </si>
  <si>
    <t>平成 28年 4月</t>
    <phoneticPr fontId="10"/>
  </si>
  <si>
    <t>平成 24 年度</t>
    <phoneticPr fontId="10"/>
  </si>
  <si>
    <t>30年  1月</t>
    <phoneticPr fontId="10"/>
  </si>
  <si>
    <t xml:space="preserve"> 15 959</t>
  </si>
  <si>
    <t xml:space="preserve"> 81 023</t>
  </si>
  <si>
    <t xml:space="preserve"> 4 003</t>
  </si>
  <si>
    <t xml:space="preserve"> 57 184</t>
  </si>
  <si>
    <t xml:space="preserve"> 2 271</t>
  </si>
  <si>
    <t xml:space="preserve"> 616 665</t>
  </si>
  <si>
    <t>平成29年  4月</t>
    <phoneticPr fontId="10"/>
  </si>
  <si>
    <t xml:space="preserve"> 20 280</t>
  </si>
  <si>
    <t>1 543 714</t>
  </si>
  <si>
    <t xml:space="preserve"> 29 418</t>
  </si>
  <si>
    <t>平成 25 年度</t>
    <phoneticPr fontId="10"/>
  </si>
  <si>
    <t>小型車</t>
    <rPh sb="0" eb="1">
      <t>ショウ</t>
    </rPh>
    <rPh sb="1" eb="2">
      <t>カタ</t>
    </rPh>
    <rPh sb="2" eb="3">
      <t>シャ</t>
    </rPh>
    <phoneticPr fontId="12"/>
  </si>
  <si>
    <t>普通車</t>
    <rPh sb="0" eb="1">
      <t>フ</t>
    </rPh>
    <rPh sb="1" eb="2">
      <t>ツウ</t>
    </rPh>
    <rPh sb="2" eb="3">
      <t>シャ</t>
    </rPh>
    <phoneticPr fontId="12"/>
  </si>
  <si>
    <t>特種
用途車</t>
    <rPh sb="0" eb="2">
      <t>トクダネ</t>
    </rPh>
    <rPh sb="3" eb="5">
      <t>ヨウト</t>
    </rPh>
    <rPh sb="5" eb="6">
      <t>シャ</t>
    </rPh>
    <phoneticPr fontId="12"/>
  </si>
  <si>
    <t>登録自動車</t>
    <rPh sb="0" eb="2">
      <t>トウロク</t>
    </rPh>
    <rPh sb="2" eb="5">
      <t>ジドウシャ</t>
    </rPh>
    <phoneticPr fontId="12"/>
  </si>
  <si>
    <t>軽自
動車</t>
    <rPh sb="0" eb="1">
      <t>ケイ</t>
    </rPh>
    <rPh sb="1" eb="2">
      <t>ジ</t>
    </rPh>
    <rPh sb="3" eb="4">
      <t>ドウ</t>
    </rPh>
    <rPh sb="4" eb="5">
      <t>グルマ</t>
    </rPh>
    <phoneticPr fontId="12"/>
  </si>
  <si>
    <t>登録自動車</t>
    <rPh sb="0" eb="5">
      <t>トウロクジドウシャ</t>
    </rPh>
    <phoneticPr fontId="12"/>
  </si>
  <si>
    <t>自家用</t>
    <rPh sb="0" eb="3">
      <t>ジカヨウ</t>
    </rPh>
    <phoneticPr fontId="13"/>
  </si>
  <si>
    <t>営業用</t>
    <rPh sb="0" eb="3">
      <t>エイギョウヨウ</t>
    </rPh>
    <phoneticPr fontId="13"/>
  </si>
  <si>
    <t>　　本表は、貨物自動車のうち自家用特種用途車を除く全車両について、国土交通省所管自動車輸送統計調査(基幹統計)から推計したものである。</t>
    <rPh sb="14" eb="17">
      <t>ジカヨウ</t>
    </rPh>
    <rPh sb="17" eb="19">
      <t>トクシュ</t>
    </rPh>
    <rPh sb="19" eb="21">
      <t>ヨウト</t>
    </rPh>
    <rPh sb="21" eb="22">
      <t>シャ</t>
    </rPh>
    <rPh sb="33" eb="35">
      <t>コクド</t>
    </rPh>
    <rPh sb="35" eb="37">
      <t>コウツウ</t>
    </rPh>
    <rPh sb="50" eb="52">
      <t>キカン</t>
    </rPh>
    <phoneticPr fontId="10"/>
  </si>
  <si>
    <t>31年  1月</t>
    <phoneticPr fontId="10"/>
  </si>
  <si>
    <t>平成30年  4月</t>
    <phoneticPr fontId="10"/>
  </si>
  <si>
    <t>平成26年度</t>
    <phoneticPr fontId="10"/>
  </si>
  <si>
    <t>輸送トンキロ</t>
    <phoneticPr fontId="13"/>
  </si>
  <si>
    <t>輸送トン数</t>
    <phoneticPr fontId="13"/>
  </si>
  <si>
    <r>
      <t>11</t>
    </r>
    <r>
      <rPr>
        <sz val="11"/>
        <rFont val="ＭＳ 明朝"/>
        <family val="1"/>
        <charset val="128"/>
      </rPr>
      <t>－16.貨物自動車の月別、業態別、車種別輸送トン数・輸送トンキロ（愛知県）</t>
    </r>
    <rPh sb="6" eb="8">
      <t>カモツ</t>
    </rPh>
    <rPh sb="12" eb="14">
      <t>ツキベツ</t>
    </rPh>
    <phoneticPr fontId="10"/>
  </si>
  <si>
    <t>平成27年度</t>
  </si>
  <si>
    <t>平成31年  4月</t>
    <phoneticPr fontId="10"/>
  </si>
  <si>
    <t>令和元年  5月</t>
    <rPh sb="0" eb="2">
      <t>レイワ</t>
    </rPh>
    <rPh sb="2" eb="4">
      <t>ガンネン</t>
    </rPh>
    <phoneticPr fontId="1"/>
  </si>
  <si>
    <t>2年  1月</t>
    <phoneticPr fontId="10"/>
  </si>
  <si>
    <r>
      <t>11</t>
    </r>
    <r>
      <rPr>
        <sz val="11"/>
        <rFont val="ＭＳ 明朝"/>
        <family val="1"/>
        <charset val="128"/>
      </rPr>
      <t>－16.貨物自動車の月、業態、車種別輸送トン数・輸送トンキロ（愛知県）</t>
    </r>
    <rPh sb="6" eb="8">
      <t>カモツ</t>
    </rPh>
    <rPh sb="12" eb="13">
      <t>ツキ</t>
    </rPh>
    <phoneticPr fontId="10"/>
  </si>
  <si>
    <t>平成28年度</t>
  </si>
  <si>
    <t>令和元年度</t>
    <rPh sb="0" eb="2">
      <t>レイワ</t>
    </rPh>
    <rPh sb="2" eb="4">
      <t>ガンネン</t>
    </rPh>
    <rPh sb="4" eb="5">
      <t>ド</t>
    </rPh>
    <phoneticPr fontId="1"/>
  </si>
  <si>
    <t>平成29年度</t>
    <phoneticPr fontId="1"/>
  </si>
  <si>
    <t>令和元年度</t>
    <rPh sb="0" eb="2">
      <t>レイワ</t>
    </rPh>
    <rPh sb="2" eb="3">
      <t>モト</t>
    </rPh>
    <rPh sb="3" eb="5">
      <t>ネンド</t>
    </rPh>
    <phoneticPr fontId="1"/>
  </si>
  <si>
    <t>年度別</t>
    <rPh sb="0" eb="2">
      <t>ネンド</t>
    </rPh>
    <rPh sb="2" eb="3">
      <t>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</si>
</sst>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
  </numFmts>
  <fonts count="14">
    <font>
      <sz val="11"/>
      <name val="明朝"/>
      <family val="3"/>
      <charset val="128"/>
    </font>
    <font>
      <sz val="6"/>
      <name val="明朝"/>
      <family val="3"/>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Ｐ明朝"/>
      <family val="1"/>
      <charset val="128"/>
    </font>
    <font>
      <sz val="8"/>
      <name val="ＭＳ ゴシック"/>
      <family val="3"/>
      <charset val="128"/>
    </font>
    <font>
      <sz val="8"/>
      <name val="ff4550G-ﾌﾟﾚﾐｱﾑ(体験版)"/>
      <family val="3"/>
      <charset val="128"/>
    </font>
    <font>
      <sz val="11"/>
      <name val="明朝"/>
      <family val="1"/>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1"/>
      <charset val="128"/>
    </font>
  </fonts>
  <fills count="2">
    <fill>
      <patternFill patternType="none"/>
    </fill>
    <fill>
      <patternFill patternType="gray125"/>
    </fill>
  </fills>
  <borders count="18">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9" fillId="0" borderId="0"/>
    <xf numFmtId="0" fontId="11" fillId="0" borderId="0">
      <alignment vertical="center"/>
    </xf>
  </cellStyleXfs>
  <cellXfs count="150">
    <xf numFmtId="0" fontId="0" fillId="0" borderId="0" xfId="0"/>
    <xf numFmtId="0" fontId="3" fillId="0" borderId="0" xfId="0" applyFont="1" applyBorder="1" applyAlignment="1">
      <alignment horizontal="centerContinuous" vertical="center"/>
    </xf>
    <xf numFmtId="0" fontId="4" fillId="0" borderId="0" xfId="0" applyFont="1" applyBorder="1" applyAlignment="1">
      <alignment horizontal="centerContinuous"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3" xfId="0" applyFont="1" applyBorder="1" applyAlignment="1">
      <alignment vertical="center"/>
    </xf>
    <xf numFmtId="0" fontId="4" fillId="0" borderId="2" xfId="0" applyFont="1" applyBorder="1" applyAlignment="1">
      <alignment horizontal="distributed" vertical="center" justifyLastLine="1"/>
    </xf>
    <xf numFmtId="0" fontId="4" fillId="0" borderId="4" xfId="0" applyFont="1" applyBorder="1" applyAlignment="1">
      <alignment vertical="center"/>
    </xf>
    <xf numFmtId="176" fontId="6" fillId="0" borderId="4" xfId="0" applyNumberFormat="1" applyFont="1" applyBorder="1" applyAlignment="1">
      <alignment vertical="center"/>
    </xf>
    <xf numFmtId="176" fontId="6" fillId="0" borderId="0" xfId="0" applyNumberFormat="1" applyFont="1" applyBorder="1" applyAlignment="1">
      <alignment vertical="center"/>
    </xf>
    <xf numFmtId="0" fontId="4" fillId="0" borderId="0" xfId="0" quotePrefix="1" applyFont="1" applyBorder="1" applyAlignment="1">
      <alignment horizontal="centerContinuous" vertical="center"/>
    </xf>
    <xf numFmtId="0" fontId="7" fillId="0" borderId="0" xfId="0" quotePrefix="1" applyFont="1" applyBorder="1" applyAlignment="1">
      <alignment horizontal="centerContinuous" vertical="center"/>
    </xf>
    <xf numFmtId="176" fontId="7" fillId="0" borderId="4" xfId="0" applyNumberFormat="1" applyFont="1" applyBorder="1" applyAlignment="1">
      <alignment vertical="center"/>
    </xf>
    <xf numFmtId="176" fontId="7" fillId="0" borderId="0" xfId="0" applyNumberFormat="1" applyFont="1" applyBorder="1" applyAlignment="1">
      <alignment vertical="center"/>
    </xf>
    <xf numFmtId="176" fontId="8" fillId="0" borderId="4" xfId="0" applyNumberFormat="1" applyFont="1" applyBorder="1" applyAlignment="1">
      <alignment vertical="center"/>
    </xf>
    <xf numFmtId="176" fontId="8" fillId="0" borderId="0" xfId="0" applyNumberFormat="1" applyFont="1" applyBorder="1" applyAlignment="1">
      <alignment vertical="center"/>
    </xf>
    <xf numFmtId="0" fontId="4" fillId="0" borderId="0" xfId="0" applyFont="1" applyBorder="1" applyAlignment="1">
      <alignment horizontal="right" vertical="center"/>
    </xf>
    <xf numFmtId="0" fontId="4" fillId="0" borderId="2" xfId="0" applyFont="1" applyBorder="1" applyAlignment="1">
      <alignment vertical="center"/>
    </xf>
    <xf numFmtId="0" fontId="4" fillId="0" borderId="0" xfId="1" applyFont="1" applyAlignment="1">
      <alignment vertical="center"/>
    </xf>
    <xf numFmtId="0" fontId="5" fillId="0" borderId="0" xfId="1" applyFont="1" applyAlignment="1">
      <alignment vertical="center"/>
    </xf>
    <xf numFmtId="0" fontId="4" fillId="0" borderId="3" xfId="1" applyFont="1" applyBorder="1" applyAlignment="1">
      <alignment vertical="center"/>
    </xf>
    <xf numFmtId="0" fontId="4" fillId="0" borderId="2" xfId="1" applyFont="1" applyBorder="1" applyAlignment="1">
      <alignment vertical="center"/>
    </xf>
    <xf numFmtId="176" fontId="6" fillId="0" borderId="0" xfId="1" applyNumberFormat="1" applyFont="1" applyAlignment="1" applyProtection="1">
      <alignment vertical="center"/>
      <protection locked="0"/>
    </xf>
    <xf numFmtId="176" fontId="6" fillId="0" borderId="4" xfId="1" applyNumberFormat="1" applyFont="1" applyBorder="1" applyAlignment="1" applyProtection="1">
      <alignment vertical="center"/>
      <protection locked="0"/>
    </xf>
    <xf numFmtId="0" fontId="4" fillId="0" borderId="0" xfId="1" applyFont="1" applyAlignment="1">
      <alignment horizontal="right" vertical="center"/>
    </xf>
    <xf numFmtId="176" fontId="6" fillId="0" borderId="0" xfId="1" applyNumberFormat="1" applyFont="1" applyAlignment="1">
      <alignment vertical="center"/>
    </xf>
    <xf numFmtId="176" fontId="6" fillId="0" borderId="4" xfId="1" applyNumberFormat="1" applyFont="1" applyBorder="1" applyAlignment="1">
      <alignment vertical="center"/>
    </xf>
    <xf numFmtId="0" fontId="8" fillId="0" borderId="0" xfId="1" applyFont="1" applyAlignment="1">
      <alignment horizontal="right" vertical="center"/>
    </xf>
    <xf numFmtId="176" fontId="10" fillId="0" borderId="0" xfId="1" applyNumberFormat="1" applyFont="1" applyAlignment="1">
      <alignment vertical="center"/>
    </xf>
    <xf numFmtId="176" fontId="10" fillId="0" borderId="4" xfId="1" applyNumberFormat="1" applyFont="1" applyBorder="1" applyAlignment="1">
      <alignment vertical="center"/>
    </xf>
    <xf numFmtId="0" fontId="7" fillId="0" borderId="0" xfId="1" quotePrefix="1" applyFont="1" applyAlignment="1">
      <alignment horizontal="centerContinuous" vertical="center"/>
    </xf>
    <xf numFmtId="0" fontId="4" fillId="0" borderId="0" xfId="1" applyFont="1" applyAlignment="1">
      <alignment horizontal="centerContinuous" vertical="center"/>
    </xf>
    <xf numFmtId="0" fontId="4" fillId="0" borderId="4" xfId="1" applyFont="1" applyBorder="1" applyAlignment="1">
      <alignment vertical="center"/>
    </xf>
    <xf numFmtId="0" fontId="4" fillId="0" borderId="2" xfId="1" applyFont="1" applyBorder="1" applyAlignment="1">
      <alignment horizontal="distributed" vertical="center" justifyLastLine="1"/>
    </xf>
    <xf numFmtId="0" fontId="4" fillId="0" borderId="3" xfId="1" applyFont="1" applyBorder="1" applyAlignment="1">
      <alignment horizontal="centerContinuous" vertical="center"/>
    </xf>
    <xf numFmtId="0" fontId="4" fillId="0" borderId="2" xfId="1" applyFont="1" applyBorder="1" applyAlignment="1">
      <alignment horizontal="centerContinuous" vertical="center"/>
    </xf>
    <xf numFmtId="0" fontId="4" fillId="0" borderId="1" xfId="1" applyFont="1" applyBorder="1" applyAlignment="1">
      <alignment vertical="center"/>
    </xf>
    <xf numFmtId="0" fontId="3" fillId="0" borderId="0" xfId="1" applyFont="1" applyAlignment="1">
      <alignment horizontal="centerContinuous" vertical="center"/>
    </xf>
    <xf numFmtId="0" fontId="4" fillId="0" borderId="5"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horizontal="right" vertical="center"/>
    </xf>
    <xf numFmtId="0" fontId="4" fillId="0" borderId="8" xfId="1" applyFont="1" applyBorder="1" applyAlignment="1">
      <alignment vertical="center"/>
    </xf>
    <xf numFmtId="0" fontId="7" fillId="0" borderId="8" xfId="1" quotePrefix="1" applyFont="1" applyBorder="1" applyAlignment="1">
      <alignment horizontal="centerContinuous" vertical="center"/>
    </xf>
    <xf numFmtId="0" fontId="7" fillId="0" borderId="0" xfId="1" applyFont="1" applyAlignment="1">
      <alignment horizontal="centerContinuous" vertical="center"/>
    </xf>
    <xf numFmtId="0" fontId="4" fillId="0" borderId="8" xfId="1" applyFont="1" applyBorder="1" applyAlignment="1">
      <alignment horizontal="centerContinuous"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horizontal="distributed" vertical="center" justifyLastLine="1"/>
    </xf>
    <xf numFmtId="0" fontId="4" fillId="0" borderId="12" xfId="1" applyFont="1" applyBorder="1" applyAlignment="1">
      <alignment horizontal="distributed" vertical="center" justifyLastLine="1"/>
    </xf>
    <xf numFmtId="0" fontId="4" fillId="0" borderId="11" xfId="1" applyFont="1" applyBorder="1" applyAlignment="1">
      <alignment horizontal="centerContinuous" vertical="center"/>
    </xf>
    <xf numFmtId="0" fontId="4" fillId="0" borderId="12" xfId="1" applyFont="1" applyBorder="1" applyAlignment="1">
      <alignment horizontal="centerContinuous" vertical="center"/>
    </xf>
    <xf numFmtId="176" fontId="6" fillId="0" borderId="13" xfId="1" applyNumberFormat="1" applyFont="1" applyBorder="1" applyAlignment="1" applyProtection="1">
      <alignment vertical="center"/>
      <protection locked="0"/>
    </xf>
    <xf numFmtId="176" fontId="6" fillId="0" borderId="13" xfId="1" applyNumberFormat="1" applyFont="1" applyBorder="1" applyAlignment="1">
      <alignment vertical="center"/>
    </xf>
    <xf numFmtId="176" fontId="10" fillId="0" borderId="13" xfId="1" applyNumberFormat="1"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176" fontId="6" fillId="0" borderId="0" xfId="0" applyNumberFormat="1" applyFont="1" applyAlignment="1" applyProtection="1">
      <alignment vertical="center"/>
      <protection locked="0"/>
    </xf>
    <xf numFmtId="176" fontId="6" fillId="0" borderId="13" xfId="0" applyNumberFormat="1" applyFont="1" applyBorder="1" applyAlignment="1" applyProtection="1">
      <alignment vertical="center"/>
      <protection locked="0"/>
    </xf>
    <xf numFmtId="0" fontId="4" fillId="0" borderId="0" xfId="0" applyFont="1" applyAlignment="1">
      <alignment horizontal="right" vertical="center"/>
    </xf>
    <xf numFmtId="0" fontId="8" fillId="0" borderId="0" xfId="0" applyFont="1" applyAlignment="1">
      <alignment horizontal="right" vertical="center"/>
    </xf>
    <xf numFmtId="176" fontId="6" fillId="0" borderId="0" xfId="0" applyNumberFormat="1" applyFont="1" applyAlignment="1">
      <alignment vertical="center"/>
    </xf>
    <xf numFmtId="176" fontId="6" fillId="0" borderId="13" xfId="0" applyNumberFormat="1" applyFont="1" applyBorder="1" applyAlignment="1">
      <alignment vertical="center"/>
    </xf>
    <xf numFmtId="176" fontId="10" fillId="0" borderId="0" xfId="0" applyNumberFormat="1" applyFont="1" applyAlignment="1">
      <alignment vertical="center"/>
    </xf>
    <xf numFmtId="176" fontId="10" fillId="0" borderId="13" xfId="0" applyNumberFormat="1" applyFont="1" applyBorder="1" applyAlignment="1">
      <alignment vertical="center"/>
    </xf>
    <xf numFmtId="0" fontId="7" fillId="0" borderId="0" xfId="0" applyFont="1" applyAlignment="1">
      <alignment horizontal="centerContinuous" vertical="center"/>
    </xf>
    <xf numFmtId="176" fontId="6" fillId="0" borderId="0" xfId="0" applyNumberFormat="1" applyFont="1" applyAlignment="1">
      <alignment horizontal="right" vertical="center"/>
    </xf>
    <xf numFmtId="0" fontId="4" fillId="0" borderId="8" xfId="0" applyFont="1" applyBorder="1" applyAlignment="1">
      <alignment horizontal="centerContinuous" vertical="center"/>
    </xf>
    <xf numFmtId="0" fontId="4" fillId="0" borderId="0" xfId="0" applyFont="1" applyAlignment="1">
      <alignment horizontal="centerContinuous"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4" fillId="0" borderId="11" xfId="0" applyFont="1" applyBorder="1" applyAlignment="1">
      <alignment horizontal="centerContinuous" vertical="center"/>
    </xf>
    <xf numFmtId="0" fontId="4" fillId="0" borderId="12" xfId="0" applyFont="1" applyBorder="1" applyAlignment="1">
      <alignment horizontal="centerContinuous" vertical="center"/>
    </xf>
    <xf numFmtId="0" fontId="3" fillId="0" borderId="0" xfId="0" applyFont="1" applyAlignment="1">
      <alignment horizontal="centerContinuous" vertical="center"/>
    </xf>
    <xf numFmtId="176" fontId="6" fillId="0" borderId="0" xfId="1" applyNumberFormat="1" applyFont="1" applyAlignment="1">
      <alignment horizontal="right" vertical="center"/>
    </xf>
    <xf numFmtId="0" fontId="7" fillId="0" borderId="8" xfId="1" applyFont="1" applyBorder="1" applyAlignment="1">
      <alignment horizontal="centerContinuous" vertical="center"/>
    </xf>
    <xf numFmtId="176" fontId="4" fillId="0" borderId="5" xfId="1" applyNumberFormat="1" applyFont="1" applyBorder="1" applyAlignment="1">
      <alignment vertical="center"/>
    </xf>
    <xf numFmtId="176" fontId="4" fillId="0" borderId="6" xfId="1" applyNumberFormat="1" applyFont="1" applyBorder="1" applyAlignment="1">
      <alignment vertical="center"/>
    </xf>
    <xf numFmtId="0" fontId="4" fillId="0" borderId="11" xfId="1" applyFont="1" applyBorder="1" applyAlignment="1">
      <alignment horizontal="distributed" vertical="center"/>
    </xf>
    <xf numFmtId="0" fontId="4" fillId="0" borderId="12" xfId="1" applyFont="1" applyBorder="1" applyAlignment="1">
      <alignment horizontal="distributed" vertical="center"/>
    </xf>
    <xf numFmtId="176" fontId="6" fillId="0" borderId="0" xfId="1" applyNumberFormat="1" applyFont="1" applyAlignment="1" applyProtection="1">
      <alignment horizontal="right"/>
      <protection locked="0"/>
    </xf>
    <xf numFmtId="176" fontId="6" fillId="0" borderId="0" xfId="1" applyNumberFormat="1" applyFont="1" applyProtection="1">
      <protection locked="0"/>
    </xf>
    <xf numFmtId="176" fontId="6" fillId="0" borderId="13" xfId="1" applyNumberFormat="1" applyFont="1" applyBorder="1" applyProtection="1">
      <protection locked="0"/>
    </xf>
    <xf numFmtId="0" fontId="6" fillId="0" borderId="0" xfId="1" applyFont="1" applyAlignment="1">
      <alignment horizontal="right"/>
    </xf>
    <xf numFmtId="0" fontId="4" fillId="0" borderId="0" xfId="1" applyFont="1"/>
    <xf numFmtId="0" fontId="8" fillId="0" borderId="0" xfId="1" applyFont="1" applyAlignment="1">
      <alignment horizontal="right"/>
    </xf>
    <xf numFmtId="0" fontId="4" fillId="0" borderId="0" xfId="1" applyFont="1" applyAlignment="1">
      <alignment horizontal="right"/>
    </xf>
    <xf numFmtId="176" fontId="10" fillId="0" borderId="0" xfId="1" applyNumberFormat="1" applyFont="1"/>
    <xf numFmtId="176" fontId="10" fillId="0" borderId="13" xfId="1" applyNumberFormat="1" applyFont="1" applyBorder="1"/>
    <xf numFmtId="0" fontId="10" fillId="0" borderId="8" xfId="1" applyFont="1" applyBorder="1" applyAlignment="1">
      <alignment horizontal="centerContinuous"/>
    </xf>
    <xf numFmtId="0" fontId="10" fillId="0" borderId="0" xfId="1" applyFont="1" applyAlignment="1">
      <alignment horizontal="centerContinuous"/>
    </xf>
    <xf numFmtId="176" fontId="6" fillId="0" borderId="0" xfId="1" applyNumberFormat="1" applyFont="1" applyAlignment="1">
      <alignment horizontal="right"/>
    </xf>
    <xf numFmtId="0" fontId="6" fillId="0" borderId="8" xfId="1" applyFont="1" applyBorder="1" applyAlignment="1">
      <alignment horizontal="centerContinuous"/>
    </xf>
    <xf numFmtId="0" fontId="6" fillId="0" borderId="0" xfId="1" applyFont="1" applyAlignment="1">
      <alignment horizontal="centerContinuous"/>
    </xf>
    <xf numFmtId="0" fontId="4" fillId="0" borderId="11" xfId="2" applyFont="1" applyBorder="1" applyAlignment="1">
      <alignment horizontal="center" vertical="center"/>
    </xf>
    <xf numFmtId="0" fontId="4" fillId="0" borderId="12" xfId="2" applyFont="1" applyBorder="1" applyAlignment="1">
      <alignment horizontal="center" vertical="center"/>
    </xf>
    <xf numFmtId="0" fontId="4" fillId="0" borderId="12" xfId="2" applyFont="1" applyBorder="1" applyAlignment="1">
      <alignment horizontal="center" vertical="center" wrapText="1"/>
    </xf>
    <xf numFmtId="0" fontId="4" fillId="0" borderId="0" xfId="1" applyFont="1" applyBorder="1" applyAlignment="1">
      <alignment vertical="center"/>
    </xf>
    <xf numFmtId="0" fontId="5" fillId="0" borderId="0" xfId="1" applyFont="1" applyBorder="1" applyAlignment="1">
      <alignment vertical="center"/>
    </xf>
    <xf numFmtId="176" fontId="6" fillId="0" borderId="0" xfId="1" applyNumberFormat="1" applyFont="1" applyFill="1" applyBorder="1" applyAlignment="1" applyProtection="1">
      <alignment horizontal="right"/>
      <protection locked="0"/>
    </xf>
    <xf numFmtId="176" fontId="6" fillId="0" borderId="0" xfId="1" applyNumberFormat="1" applyFont="1" applyFill="1" applyBorder="1" applyAlignment="1" applyProtection="1">
      <protection locked="0"/>
    </xf>
    <xf numFmtId="176" fontId="6" fillId="0" borderId="13" xfId="1" applyNumberFormat="1" applyFont="1" applyFill="1" applyBorder="1" applyAlignment="1" applyProtection="1">
      <protection locked="0"/>
    </xf>
    <xf numFmtId="0" fontId="6" fillId="0" borderId="0" xfId="1" applyFont="1" applyBorder="1" applyAlignment="1">
      <alignment horizontal="right"/>
    </xf>
    <xf numFmtId="0" fontId="4" fillId="0" borderId="0" xfId="1" applyFont="1" applyBorder="1" applyAlignment="1"/>
    <xf numFmtId="0" fontId="8" fillId="0" borderId="0" xfId="1" applyFont="1" applyBorder="1" applyAlignment="1">
      <alignment horizontal="right"/>
    </xf>
    <xf numFmtId="0" fontId="4" fillId="0" borderId="0" xfId="1" applyFont="1" applyBorder="1" applyAlignment="1">
      <alignment horizontal="right"/>
    </xf>
    <xf numFmtId="176" fontId="10" fillId="0" borderId="0" xfId="1" applyNumberFormat="1" applyFont="1" applyFill="1" applyBorder="1" applyAlignment="1"/>
    <xf numFmtId="176" fontId="10" fillId="0" borderId="13" xfId="1" applyNumberFormat="1" applyFont="1" applyFill="1" applyBorder="1" applyAlignment="1"/>
    <xf numFmtId="0" fontId="10" fillId="0" borderId="0" xfId="1" applyFont="1" applyBorder="1" applyAlignment="1">
      <alignment horizontal="centerContinuous"/>
    </xf>
    <xf numFmtId="176" fontId="6" fillId="0" borderId="0" xfId="1" applyNumberFormat="1" applyFont="1" applyBorder="1" applyAlignment="1">
      <alignment horizontal="right"/>
    </xf>
    <xf numFmtId="0" fontId="6" fillId="0" borderId="0" xfId="1" applyFont="1" applyBorder="1" applyAlignment="1">
      <alignment horizontal="centerContinuous"/>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2" xfId="2" applyFont="1" applyFill="1" applyBorder="1" applyAlignment="1">
      <alignment horizontal="center" vertical="center" wrapText="1"/>
    </xf>
    <xf numFmtId="0" fontId="4" fillId="0" borderId="11" xfId="2" applyFont="1" applyFill="1" applyBorder="1" applyAlignment="1">
      <alignment horizontal="center" vertical="center"/>
    </xf>
    <xf numFmtId="0" fontId="4" fillId="0" borderId="0" xfId="1" applyFont="1" applyBorder="1" applyAlignment="1">
      <alignment horizontal="centerContinuous" vertical="center"/>
    </xf>
    <xf numFmtId="0" fontId="3" fillId="0" borderId="0" xfId="1" applyFont="1" applyBorder="1" applyAlignment="1">
      <alignment horizontal="centerContinuous" vertical="center"/>
    </xf>
    <xf numFmtId="0" fontId="3" fillId="0" borderId="0" xfId="1" applyFont="1" applyBorder="1" applyAlignment="1">
      <alignment horizontal="left" vertical="center"/>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1"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1" xfId="1" applyFont="1" applyBorder="1" applyAlignment="1">
      <alignment horizontal="center"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4" fillId="0" borderId="11"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17" xfId="2" applyFont="1" applyFill="1" applyBorder="1" applyAlignment="1">
      <alignment horizontal="center" vertical="center"/>
    </xf>
    <xf numFmtId="0" fontId="4" fillId="0" borderId="16" xfId="2" applyFont="1" applyFill="1" applyBorder="1" applyAlignment="1">
      <alignment horizontal="center" vertical="center" wrapText="1"/>
    </xf>
    <xf numFmtId="0" fontId="4" fillId="0" borderId="14"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2" xfId="2" applyFont="1" applyFill="1" applyBorder="1" applyAlignment="1">
      <alignment horizontal="distributed" vertical="center" indent="1"/>
    </xf>
    <xf numFmtId="0" fontId="4" fillId="0" borderId="11" xfId="2" applyFont="1" applyBorder="1" applyAlignment="1">
      <alignment horizontal="center" vertical="center"/>
    </xf>
    <xf numFmtId="0" fontId="4" fillId="0" borderId="15" xfId="2" applyFont="1" applyBorder="1" applyAlignment="1">
      <alignment horizontal="center" vertical="center"/>
    </xf>
    <xf numFmtId="0" fontId="4" fillId="0" borderId="17" xfId="2" applyFont="1" applyBorder="1" applyAlignment="1">
      <alignment horizontal="center" vertical="center"/>
    </xf>
    <xf numFmtId="0" fontId="4" fillId="0" borderId="16" xfId="2" applyFont="1" applyBorder="1" applyAlignment="1">
      <alignment horizontal="center" vertical="center" wrapText="1"/>
    </xf>
    <xf numFmtId="0" fontId="4" fillId="0" borderId="14" xfId="2" applyFont="1" applyBorder="1" applyAlignment="1">
      <alignment horizontal="center" vertical="center"/>
    </xf>
    <xf numFmtId="0" fontId="4" fillId="0" borderId="12" xfId="2" applyFont="1" applyBorder="1" applyAlignment="1">
      <alignment horizontal="distributed" vertical="center" indent="1"/>
    </xf>
    <xf numFmtId="0" fontId="4" fillId="0" borderId="11" xfId="2" applyFont="1" applyBorder="1" applyAlignment="1">
      <alignment horizontal="distributed" vertical="center" indent="1"/>
    </xf>
    <xf numFmtId="0" fontId="4" fillId="0" borderId="15" xfId="2" applyFont="1" applyBorder="1" applyAlignment="1">
      <alignment horizontal="distributed" vertical="center" indent="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showGridLines="0" tabSelected="1" zoomScaleNormal="100" workbookViewId="0"/>
  </sheetViews>
  <sheetFormatPr defaultColWidth="11.26953125" defaultRowHeight="9.5"/>
  <cols>
    <col min="1" max="1" width="8.90625" style="105" customWidth="1"/>
    <col min="2" max="2" width="6" style="105" customWidth="1"/>
    <col min="3" max="3" width="5.7265625" style="105" customWidth="1"/>
    <col min="4" max="4" width="6" style="105" customWidth="1"/>
    <col min="5" max="5" width="5.7265625" style="105" customWidth="1"/>
    <col min="6" max="7" width="6" style="105" customWidth="1"/>
    <col min="8" max="8" width="8.26953125" style="105" bestFit="1" customWidth="1"/>
    <col min="9" max="9" width="6" style="105" customWidth="1"/>
    <col min="10" max="10" width="7.453125" style="105" bestFit="1" customWidth="1"/>
    <col min="11" max="11" width="6" style="105" customWidth="1"/>
    <col min="12" max="12" width="7.453125" style="105" bestFit="1" customWidth="1"/>
    <col min="13" max="13" width="6" style="105" customWidth="1"/>
    <col min="14" max="16384" width="11.26953125" style="105"/>
  </cols>
  <sheetData>
    <row r="1" spans="1:13" ht="13">
      <c r="A1" s="125" t="s">
        <v>150</v>
      </c>
      <c r="B1" s="124"/>
      <c r="C1" s="123"/>
      <c r="D1" s="123"/>
      <c r="E1" s="123"/>
      <c r="F1" s="123"/>
      <c r="G1" s="123"/>
      <c r="H1" s="123"/>
      <c r="I1" s="123"/>
      <c r="J1" s="123"/>
      <c r="K1" s="123"/>
      <c r="L1" s="123"/>
      <c r="M1" s="123"/>
    </row>
    <row r="2" spans="1:13" ht="6.75" customHeight="1"/>
    <row r="3" spans="1:13" ht="9.75" customHeight="1">
      <c r="A3" s="106" t="s">
        <v>139</v>
      </c>
    </row>
    <row r="4" spans="1:13" ht="3" customHeight="1">
      <c r="A4" s="106"/>
    </row>
    <row r="5" spans="1:13">
      <c r="A5" s="105" t="s">
        <v>2</v>
      </c>
    </row>
    <row r="6" spans="1:13" ht="1.5" customHeight="1"/>
    <row r="7" spans="1:13">
      <c r="A7" s="50"/>
      <c r="B7" s="54" t="s">
        <v>144</v>
      </c>
      <c r="C7" s="54"/>
      <c r="D7" s="54"/>
      <c r="E7" s="54"/>
      <c r="F7" s="54"/>
      <c r="G7" s="54"/>
      <c r="H7" s="54" t="s">
        <v>143</v>
      </c>
      <c r="I7" s="54"/>
      <c r="J7" s="54"/>
      <c r="K7" s="54"/>
      <c r="L7" s="54"/>
      <c r="M7" s="53"/>
    </row>
    <row r="8" spans="1:13">
      <c r="B8" s="132" t="s">
        <v>138</v>
      </c>
      <c r="C8" s="133"/>
      <c r="D8" s="133"/>
      <c r="E8" s="134"/>
      <c r="F8" s="132" t="s">
        <v>137</v>
      </c>
      <c r="G8" s="134"/>
      <c r="H8" s="132" t="s">
        <v>138</v>
      </c>
      <c r="I8" s="133"/>
      <c r="J8" s="133"/>
      <c r="K8" s="134"/>
      <c r="L8" s="132" t="s">
        <v>137</v>
      </c>
      <c r="M8" s="133"/>
    </row>
    <row r="9" spans="1:13">
      <c r="A9" s="123" t="s">
        <v>155</v>
      </c>
      <c r="B9" s="135" t="s">
        <v>136</v>
      </c>
      <c r="C9" s="136"/>
      <c r="D9" s="137"/>
      <c r="E9" s="138" t="s">
        <v>135</v>
      </c>
      <c r="F9" s="140" t="s">
        <v>134</v>
      </c>
      <c r="G9" s="140"/>
      <c r="H9" s="135" t="s">
        <v>134</v>
      </c>
      <c r="I9" s="136"/>
      <c r="J9" s="137"/>
      <c r="K9" s="138" t="s">
        <v>135</v>
      </c>
      <c r="L9" s="135" t="s">
        <v>134</v>
      </c>
      <c r="M9" s="136"/>
    </row>
    <row r="10" spans="1:13" ht="19">
      <c r="A10" s="41"/>
      <c r="B10" s="131" t="s">
        <v>132</v>
      </c>
      <c r="C10" s="131" t="s">
        <v>131</v>
      </c>
      <c r="D10" s="121" t="s">
        <v>133</v>
      </c>
      <c r="E10" s="139"/>
      <c r="F10" s="131" t="s">
        <v>132</v>
      </c>
      <c r="G10" s="131" t="s">
        <v>131</v>
      </c>
      <c r="H10" s="131" t="s">
        <v>132</v>
      </c>
      <c r="I10" s="131" t="s">
        <v>131</v>
      </c>
      <c r="J10" s="121" t="s">
        <v>133</v>
      </c>
      <c r="K10" s="139"/>
      <c r="L10" s="131" t="s">
        <v>132</v>
      </c>
      <c r="M10" s="130" t="s">
        <v>131</v>
      </c>
    </row>
    <row r="11" spans="1:13" ht="3.75" customHeight="1">
      <c r="A11" s="49"/>
    </row>
    <row r="12" spans="1:13" ht="10.5" customHeight="1">
      <c r="A12" s="100" t="s">
        <v>154</v>
      </c>
      <c r="B12" s="117">
        <v>181553</v>
      </c>
      <c r="C12" s="117">
        <v>837</v>
      </c>
      <c r="D12" s="117">
        <v>27212</v>
      </c>
      <c r="E12" s="117">
        <v>810</v>
      </c>
      <c r="F12" s="117">
        <v>58280</v>
      </c>
      <c r="G12" s="117">
        <v>9780</v>
      </c>
      <c r="H12" s="117">
        <v>9532979</v>
      </c>
      <c r="I12" s="117">
        <v>27104</v>
      </c>
      <c r="J12" s="117">
        <v>1546380</v>
      </c>
      <c r="K12" s="117">
        <v>21030</v>
      </c>
      <c r="L12" s="117">
        <v>1058315</v>
      </c>
      <c r="M12" s="117">
        <v>168035</v>
      </c>
    </row>
    <row r="13" spans="1:13" ht="10.5" customHeight="1">
      <c r="A13" s="100">
        <v>2</v>
      </c>
      <c r="B13" s="117">
        <v>152367</v>
      </c>
      <c r="C13" s="117">
        <v>626</v>
      </c>
      <c r="D13" s="117">
        <v>30332</v>
      </c>
      <c r="E13" s="117">
        <v>880</v>
      </c>
      <c r="F13" s="117">
        <v>51235</v>
      </c>
      <c r="G13" s="117">
        <v>10902</v>
      </c>
      <c r="H13" s="117">
        <v>8602930</v>
      </c>
      <c r="I13" s="117">
        <v>14318</v>
      </c>
      <c r="J13" s="117">
        <v>2041224</v>
      </c>
      <c r="K13" s="117">
        <v>20660</v>
      </c>
      <c r="L13" s="117">
        <v>1209449</v>
      </c>
      <c r="M13" s="117">
        <v>164455</v>
      </c>
    </row>
    <row r="14" spans="1:13" ht="10.5" customHeight="1">
      <c r="A14" s="100">
        <v>3</v>
      </c>
      <c r="B14" s="117">
        <v>155762</v>
      </c>
      <c r="C14" s="117">
        <v>421</v>
      </c>
      <c r="D14" s="117">
        <v>26511</v>
      </c>
      <c r="E14" s="117">
        <v>1411</v>
      </c>
      <c r="F14" s="117">
        <v>62552</v>
      </c>
      <c r="G14" s="117">
        <v>10625</v>
      </c>
      <c r="H14" s="117">
        <v>9445540</v>
      </c>
      <c r="I14" s="117">
        <v>19431</v>
      </c>
      <c r="J14" s="117">
        <v>2117754</v>
      </c>
      <c r="K14" s="117">
        <v>25693</v>
      </c>
      <c r="L14" s="117">
        <v>1230778</v>
      </c>
      <c r="M14" s="117">
        <v>151199</v>
      </c>
    </row>
    <row r="15" spans="1:13" ht="10.5" customHeight="1">
      <c r="A15" s="100">
        <v>4</v>
      </c>
      <c r="B15" s="117">
        <v>158108</v>
      </c>
      <c r="C15" s="117">
        <v>928</v>
      </c>
      <c r="D15" s="117">
        <v>28385</v>
      </c>
      <c r="E15" s="117">
        <v>1076</v>
      </c>
      <c r="F15" s="117">
        <v>50745</v>
      </c>
      <c r="G15" s="117">
        <v>8406</v>
      </c>
      <c r="H15" s="117">
        <v>9955519</v>
      </c>
      <c r="I15" s="117">
        <v>21828</v>
      </c>
      <c r="J15" s="117">
        <v>1980984</v>
      </c>
      <c r="K15" s="117">
        <v>21176</v>
      </c>
      <c r="L15" s="117">
        <v>775043</v>
      </c>
      <c r="M15" s="117">
        <v>114280</v>
      </c>
    </row>
    <row r="16" spans="1:13" ht="10.5" customHeight="1">
      <c r="A16" s="97">
        <v>5</v>
      </c>
      <c r="B16" s="114">
        <v>191719</v>
      </c>
      <c r="C16" s="114">
        <v>643</v>
      </c>
      <c r="D16" s="114">
        <v>29641</v>
      </c>
      <c r="E16" s="114">
        <v>1440</v>
      </c>
      <c r="F16" s="114">
        <v>51443</v>
      </c>
      <c r="G16" s="114">
        <v>8057</v>
      </c>
      <c r="H16" s="114">
        <v>10424670</v>
      </c>
      <c r="I16" s="114">
        <v>16828</v>
      </c>
      <c r="J16" s="114">
        <v>1946293</v>
      </c>
      <c r="K16" s="114">
        <v>30162</v>
      </c>
      <c r="L16" s="114">
        <v>1111803</v>
      </c>
      <c r="M16" s="114">
        <v>150063</v>
      </c>
    </row>
    <row r="17" spans="1:13" ht="1.5" customHeight="1">
      <c r="A17" s="41"/>
      <c r="B17" s="85"/>
      <c r="C17" s="84"/>
      <c r="D17" s="84"/>
      <c r="E17" s="84"/>
      <c r="F17" s="84"/>
      <c r="G17" s="84"/>
      <c r="H17" s="84"/>
      <c r="I17" s="84"/>
      <c r="J17" s="84"/>
      <c r="K17" s="84"/>
      <c r="L17" s="84"/>
      <c r="M17" s="84"/>
    </row>
    <row r="18" spans="1:13" ht="9" customHeight="1">
      <c r="A18" s="106" t="s">
        <v>112</v>
      </c>
    </row>
    <row r="19" spans="1:13">
      <c r="A19" s="105" t="s">
        <v>59</v>
      </c>
    </row>
    <row r="21" spans="1:13">
      <c r="B21" s="118"/>
    </row>
    <row r="22" spans="1:13">
      <c r="B22" s="118"/>
    </row>
    <row r="23" spans="1:13">
      <c r="B23" s="118"/>
    </row>
    <row r="24" spans="1:13">
      <c r="B24" s="118"/>
    </row>
    <row r="25" spans="1:13">
      <c r="B25" s="116"/>
    </row>
  </sheetData>
  <sheetProtection selectLockedCells="1" selectUnlockedCells="1"/>
  <mergeCells count="10">
    <mergeCell ref="B8:E8"/>
    <mergeCell ref="F8:G8"/>
    <mergeCell ref="H8:K8"/>
    <mergeCell ref="L8:M8"/>
    <mergeCell ref="B9:D9"/>
    <mergeCell ref="E9:E10"/>
    <mergeCell ref="F9:G9"/>
    <mergeCell ref="H9:J9"/>
    <mergeCell ref="K9:K10"/>
    <mergeCell ref="L9:M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108</v>
      </c>
      <c r="B11" s="48"/>
      <c r="C11" s="82">
        <v>145454</v>
      </c>
      <c r="D11" s="82">
        <v>706</v>
      </c>
      <c r="E11" s="82">
        <v>63962</v>
      </c>
      <c r="F11" s="82">
        <v>11143</v>
      </c>
      <c r="G11" s="82">
        <v>13462806</v>
      </c>
      <c r="H11" s="82">
        <v>26134</v>
      </c>
      <c r="I11" s="82">
        <v>1346585</v>
      </c>
      <c r="J11" s="82">
        <v>236518</v>
      </c>
    </row>
    <row r="12" spans="1:10" ht="9.75" customHeight="1">
      <c r="A12" s="34">
        <v>22</v>
      </c>
      <c r="B12" s="48"/>
      <c r="C12" s="82">
        <v>192556</v>
      </c>
      <c r="D12" s="82">
        <v>728</v>
      </c>
      <c r="E12" s="82">
        <v>56795</v>
      </c>
      <c r="F12" s="82">
        <v>10440</v>
      </c>
      <c r="G12" s="82">
        <v>10316045</v>
      </c>
      <c r="H12" s="82">
        <v>27422</v>
      </c>
      <c r="I12" s="82">
        <v>977931</v>
      </c>
      <c r="J12" s="82">
        <v>160110</v>
      </c>
    </row>
    <row r="13" spans="1:10" ht="9.75" customHeight="1">
      <c r="A13" s="34">
        <v>23</v>
      </c>
      <c r="B13" s="48"/>
      <c r="C13" s="82">
        <v>207013.55900000001</v>
      </c>
      <c r="D13" s="82">
        <v>760.47199999999998</v>
      </c>
      <c r="E13" s="82">
        <v>71355.790000000008</v>
      </c>
      <c r="F13" s="82">
        <v>12546.380000000001</v>
      </c>
      <c r="G13" s="82">
        <v>10089573.483000001</v>
      </c>
      <c r="H13" s="82">
        <v>28181.77</v>
      </c>
      <c r="I13" s="82">
        <v>1321264.4949999999</v>
      </c>
      <c r="J13" s="82">
        <v>212611.978</v>
      </c>
    </row>
    <row r="14" spans="1:10" ht="9.75" customHeight="1">
      <c r="A14" s="34">
        <v>24</v>
      </c>
      <c r="B14" s="83"/>
      <c r="C14" s="82">
        <v>188216.72699999998</v>
      </c>
      <c r="D14" s="82">
        <v>658.24099999999999</v>
      </c>
      <c r="E14" s="82">
        <v>59525.076000000001</v>
      </c>
      <c r="F14" s="82">
        <v>12245.003999999999</v>
      </c>
      <c r="G14" s="82">
        <v>8184411.692999999</v>
      </c>
      <c r="H14" s="82">
        <v>16903.865999999998</v>
      </c>
      <c r="I14" s="82">
        <v>1067490.7620000001</v>
      </c>
      <c r="J14" s="82">
        <v>187172.25900000002</v>
      </c>
    </row>
    <row r="15" spans="1:10" ht="9.75" customHeight="1">
      <c r="A15" s="47">
        <v>25</v>
      </c>
      <c r="B15" s="83"/>
      <c r="C15" s="57">
        <v>181993.52900000001</v>
      </c>
      <c r="D15" s="31">
        <v>842.83199999999999</v>
      </c>
      <c r="E15" s="31">
        <v>51036.436999999998</v>
      </c>
      <c r="F15" s="31">
        <v>9784.5849999999991</v>
      </c>
      <c r="G15" s="31">
        <v>9455768.8469999991</v>
      </c>
      <c r="H15" s="31">
        <v>28305.427</v>
      </c>
      <c r="I15" s="31">
        <v>1116305.703</v>
      </c>
      <c r="J15" s="31">
        <v>213302.807</v>
      </c>
    </row>
    <row r="16" spans="1:10" ht="6" customHeight="1">
      <c r="C16" s="56"/>
      <c r="D16" s="28"/>
      <c r="E16" s="28"/>
      <c r="F16" s="28"/>
      <c r="G16" s="28"/>
      <c r="H16" s="28"/>
      <c r="I16" s="28"/>
      <c r="J16" s="28"/>
    </row>
    <row r="17" spans="1:10" ht="9.75" customHeight="1">
      <c r="A17" s="27"/>
      <c r="B17" s="27" t="s">
        <v>107</v>
      </c>
      <c r="C17" s="55">
        <v>16767</v>
      </c>
      <c r="D17" s="25">
        <v>51</v>
      </c>
      <c r="E17" s="25">
        <v>1791</v>
      </c>
      <c r="F17" s="25">
        <v>914</v>
      </c>
      <c r="G17" s="25">
        <v>1288160</v>
      </c>
      <c r="H17" s="25">
        <v>802</v>
      </c>
      <c r="I17" s="25">
        <v>61118</v>
      </c>
      <c r="J17" s="25">
        <v>20910</v>
      </c>
    </row>
    <row r="18" spans="1:10" ht="9.75" customHeight="1">
      <c r="A18" s="27"/>
      <c r="B18" s="27" t="s">
        <v>16</v>
      </c>
      <c r="C18" s="55">
        <v>16317</v>
      </c>
      <c r="D18" s="25">
        <v>92</v>
      </c>
      <c r="E18" s="25">
        <v>3176</v>
      </c>
      <c r="F18" s="25">
        <v>870</v>
      </c>
      <c r="G18" s="25">
        <v>519954</v>
      </c>
      <c r="H18" s="25">
        <v>8746</v>
      </c>
      <c r="I18" s="25">
        <v>81253</v>
      </c>
      <c r="J18" s="25">
        <v>12404</v>
      </c>
    </row>
    <row r="19" spans="1:10" ht="9.75" customHeight="1">
      <c r="A19" s="30"/>
      <c r="B19" s="27" t="s">
        <v>17</v>
      </c>
      <c r="C19" s="55">
        <v>5330</v>
      </c>
      <c r="D19" s="25">
        <v>72</v>
      </c>
      <c r="E19" s="25">
        <v>4388</v>
      </c>
      <c r="F19" s="25">
        <v>864</v>
      </c>
      <c r="G19" s="25">
        <v>604616</v>
      </c>
      <c r="H19" s="25">
        <v>1722</v>
      </c>
      <c r="I19" s="25">
        <v>82600</v>
      </c>
      <c r="J19" s="25">
        <v>17873</v>
      </c>
    </row>
    <row r="20" spans="1:10" ht="9.75" customHeight="1">
      <c r="B20" s="27" t="s">
        <v>18</v>
      </c>
      <c r="C20" s="55">
        <v>12240</v>
      </c>
      <c r="D20" s="25">
        <v>211</v>
      </c>
      <c r="E20" s="25">
        <v>3574</v>
      </c>
      <c r="F20" s="25">
        <v>725</v>
      </c>
      <c r="G20" s="25">
        <v>980145</v>
      </c>
      <c r="H20" s="25">
        <v>2801</v>
      </c>
      <c r="I20" s="25">
        <v>78842</v>
      </c>
      <c r="J20" s="25">
        <v>10089</v>
      </c>
    </row>
    <row r="21" spans="1:10" ht="9.75" customHeight="1">
      <c r="B21" s="27" t="s">
        <v>19</v>
      </c>
      <c r="C21" s="55">
        <v>8193</v>
      </c>
      <c r="D21" s="25">
        <v>55</v>
      </c>
      <c r="E21" s="25">
        <v>5872</v>
      </c>
      <c r="F21" s="25">
        <v>698</v>
      </c>
      <c r="G21" s="25">
        <v>712586</v>
      </c>
      <c r="H21" s="25">
        <v>3333</v>
      </c>
      <c r="I21" s="25">
        <v>103744</v>
      </c>
      <c r="J21" s="25">
        <v>14800</v>
      </c>
    </row>
    <row r="22" spans="1:10" ht="9.75" customHeight="1">
      <c r="B22" s="27" t="s">
        <v>20</v>
      </c>
      <c r="C22" s="55">
        <v>17886</v>
      </c>
      <c r="D22" s="25">
        <v>52</v>
      </c>
      <c r="E22" s="25">
        <v>5862</v>
      </c>
      <c r="F22" s="25">
        <v>728</v>
      </c>
      <c r="G22" s="25">
        <v>505239</v>
      </c>
      <c r="H22" s="25">
        <v>753</v>
      </c>
      <c r="I22" s="25">
        <v>81539</v>
      </c>
      <c r="J22" s="25">
        <v>15151</v>
      </c>
    </row>
    <row r="23" spans="1:10" ht="6" customHeight="1">
      <c r="B23" s="27"/>
      <c r="C23" s="55"/>
      <c r="D23" s="25"/>
      <c r="E23" s="25"/>
      <c r="F23" s="25"/>
      <c r="G23" s="25"/>
      <c r="H23" s="25"/>
      <c r="I23" s="25"/>
      <c r="J23" s="25"/>
    </row>
    <row r="24" spans="1:10" ht="9.75" customHeight="1">
      <c r="B24" s="27" t="s">
        <v>21</v>
      </c>
      <c r="C24" s="55">
        <v>20546</v>
      </c>
      <c r="D24" s="25">
        <v>65</v>
      </c>
      <c r="E24" s="25">
        <v>4497</v>
      </c>
      <c r="F24" s="25">
        <v>685</v>
      </c>
      <c r="G24" s="25">
        <v>545459</v>
      </c>
      <c r="H24" s="25">
        <v>2772</v>
      </c>
      <c r="I24" s="25">
        <v>139379</v>
      </c>
      <c r="J24" s="25">
        <v>18401</v>
      </c>
    </row>
    <row r="25" spans="1:10" ht="9.75" customHeight="1">
      <c r="B25" s="27" t="s">
        <v>22</v>
      </c>
      <c r="C25" s="55">
        <v>12139</v>
      </c>
      <c r="D25" s="25">
        <v>72</v>
      </c>
      <c r="E25" s="25">
        <v>3815</v>
      </c>
      <c r="F25" s="25">
        <v>909</v>
      </c>
      <c r="G25" s="25">
        <v>699046</v>
      </c>
      <c r="H25" s="25">
        <v>1886</v>
      </c>
      <c r="I25" s="25">
        <v>81189</v>
      </c>
      <c r="J25" s="25">
        <v>15919</v>
      </c>
    </row>
    <row r="26" spans="1:10" ht="9.75" customHeight="1">
      <c r="B26" s="27" t="s">
        <v>23</v>
      </c>
      <c r="C26" s="55">
        <v>21603</v>
      </c>
      <c r="D26" s="25">
        <v>46</v>
      </c>
      <c r="E26" s="25">
        <v>6165</v>
      </c>
      <c r="F26" s="25">
        <v>856</v>
      </c>
      <c r="G26" s="25">
        <v>1058944</v>
      </c>
      <c r="H26" s="25">
        <v>1850</v>
      </c>
      <c r="I26" s="25">
        <v>170369</v>
      </c>
      <c r="J26" s="25">
        <v>20271</v>
      </c>
    </row>
    <row r="27" spans="1:10" ht="9.75" customHeight="1">
      <c r="B27" s="27" t="s">
        <v>106</v>
      </c>
      <c r="C27" s="55">
        <v>8070</v>
      </c>
      <c r="D27" s="25">
        <v>13</v>
      </c>
      <c r="E27" s="25">
        <v>5337</v>
      </c>
      <c r="F27" s="25">
        <v>642</v>
      </c>
      <c r="G27" s="25">
        <v>798329</v>
      </c>
      <c r="H27" s="25">
        <v>924</v>
      </c>
      <c r="I27" s="25">
        <v>105597</v>
      </c>
      <c r="J27" s="25">
        <v>12059</v>
      </c>
    </row>
    <row r="28" spans="1:10" ht="9.75" customHeight="1">
      <c r="B28" s="27" t="s">
        <v>25</v>
      </c>
      <c r="C28" s="55">
        <v>17390</v>
      </c>
      <c r="D28" s="25">
        <v>41</v>
      </c>
      <c r="E28" s="25">
        <v>2216</v>
      </c>
      <c r="F28" s="25">
        <v>904</v>
      </c>
      <c r="G28" s="25">
        <v>753641</v>
      </c>
      <c r="H28" s="25">
        <v>1473</v>
      </c>
      <c r="I28" s="25">
        <v>47930</v>
      </c>
      <c r="J28" s="25">
        <v>24651</v>
      </c>
    </row>
    <row r="29" spans="1:10" ht="9.75" customHeight="1">
      <c r="B29" s="27" t="s">
        <v>26</v>
      </c>
      <c r="C29" s="55">
        <v>25513</v>
      </c>
      <c r="D29" s="25">
        <v>72</v>
      </c>
      <c r="E29" s="25">
        <v>4345</v>
      </c>
      <c r="F29" s="25">
        <v>990</v>
      </c>
      <c r="G29" s="25">
        <v>989650</v>
      </c>
      <c r="H29" s="25">
        <v>1243</v>
      </c>
      <c r="I29" s="25">
        <v>82745</v>
      </c>
      <c r="J29" s="25">
        <v>30774</v>
      </c>
    </row>
    <row r="30" spans="1:10" ht="6" customHeight="1">
      <c r="A30" s="41"/>
      <c r="B30" s="43"/>
      <c r="C30" s="85"/>
      <c r="D30" s="84"/>
      <c r="E30" s="84"/>
      <c r="F30" s="84"/>
      <c r="G30" s="84"/>
      <c r="H30" s="84"/>
      <c r="I30" s="84"/>
      <c r="J30" s="84"/>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105</v>
      </c>
      <c r="B11" s="48"/>
      <c r="C11" s="82">
        <v>161368</v>
      </c>
      <c r="D11" s="82">
        <v>704</v>
      </c>
      <c r="E11" s="82">
        <v>68549</v>
      </c>
      <c r="F11" s="82">
        <v>11515</v>
      </c>
      <c r="G11" s="82">
        <v>15053217</v>
      </c>
      <c r="H11" s="82">
        <v>25324</v>
      </c>
      <c r="I11" s="82">
        <v>1393644</v>
      </c>
      <c r="J11" s="82">
        <v>254541</v>
      </c>
    </row>
    <row r="12" spans="1:10" ht="9.75" customHeight="1">
      <c r="A12" s="34">
        <v>21</v>
      </c>
      <c r="B12" s="48"/>
      <c r="C12" s="82">
        <v>145454</v>
      </c>
      <c r="D12" s="82">
        <v>706</v>
      </c>
      <c r="E12" s="82">
        <v>63962</v>
      </c>
      <c r="F12" s="82">
        <v>11143</v>
      </c>
      <c r="G12" s="82">
        <v>13462806</v>
      </c>
      <c r="H12" s="82">
        <v>26134</v>
      </c>
      <c r="I12" s="82">
        <v>1346585</v>
      </c>
      <c r="J12" s="82">
        <v>236518</v>
      </c>
    </row>
    <row r="13" spans="1:10" ht="9.75" customHeight="1">
      <c r="A13" s="34">
        <v>22</v>
      </c>
      <c r="B13" s="48"/>
      <c r="C13" s="82">
        <v>192556</v>
      </c>
      <c r="D13" s="82">
        <v>728</v>
      </c>
      <c r="E13" s="82">
        <v>56795</v>
      </c>
      <c r="F13" s="82">
        <v>10440</v>
      </c>
      <c r="G13" s="82">
        <v>10316045</v>
      </c>
      <c r="H13" s="82">
        <v>27422</v>
      </c>
      <c r="I13" s="82">
        <v>977931</v>
      </c>
      <c r="J13" s="82">
        <v>160110</v>
      </c>
    </row>
    <row r="14" spans="1:10" ht="9.75" customHeight="1">
      <c r="A14" s="34">
        <v>23</v>
      </c>
      <c r="B14" s="48"/>
      <c r="C14" s="82">
        <v>207013.55900000001</v>
      </c>
      <c r="D14" s="82">
        <v>760.47199999999998</v>
      </c>
      <c r="E14" s="82">
        <v>71355.790000000008</v>
      </c>
      <c r="F14" s="82">
        <v>12546.380000000001</v>
      </c>
      <c r="G14" s="82">
        <v>10089573.483000001</v>
      </c>
      <c r="H14" s="82">
        <v>28181.77</v>
      </c>
      <c r="I14" s="82">
        <v>1321264.4949999999</v>
      </c>
      <c r="J14" s="82">
        <v>212611.978</v>
      </c>
    </row>
    <row r="15" spans="1:10" ht="9.75" customHeight="1">
      <c r="A15" s="47">
        <v>24</v>
      </c>
      <c r="B15" s="83"/>
      <c r="C15" s="57">
        <v>188216.72699999998</v>
      </c>
      <c r="D15" s="31">
        <v>658.24099999999999</v>
      </c>
      <c r="E15" s="31">
        <v>59525.076000000001</v>
      </c>
      <c r="F15" s="31">
        <v>12245.003999999999</v>
      </c>
      <c r="G15" s="31">
        <v>8184411.692999999</v>
      </c>
      <c r="H15" s="31">
        <v>16903.865999999998</v>
      </c>
      <c r="I15" s="31">
        <v>1067490.7620000001</v>
      </c>
      <c r="J15" s="31">
        <v>187172.25900000002</v>
      </c>
    </row>
    <row r="16" spans="1:10" ht="6" customHeight="1">
      <c r="C16" s="56"/>
      <c r="D16" s="28"/>
      <c r="E16" s="28"/>
      <c r="F16" s="28"/>
      <c r="G16" s="28"/>
      <c r="H16" s="28"/>
      <c r="I16" s="28"/>
      <c r="J16" s="28"/>
    </row>
    <row r="17" spans="1:10" ht="9.75" customHeight="1">
      <c r="A17" s="27"/>
      <c r="B17" s="27" t="s">
        <v>104</v>
      </c>
      <c r="C17" s="55">
        <v>14050</v>
      </c>
      <c r="D17" s="25">
        <v>10</v>
      </c>
      <c r="E17" s="25">
        <v>2594</v>
      </c>
      <c r="F17" s="25">
        <v>674</v>
      </c>
      <c r="G17" s="25">
        <v>510486</v>
      </c>
      <c r="H17" s="25">
        <v>235</v>
      </c>
      <c r="I17" s="25">
        <v>70096</v>
      </c>
      <c r="J17" s="25">
        <v>10122</v>
      </c>
    </row>
    <row r="18" spans="1:10" ht="9.75" customHeight="1">
      <c r="A18" s="27"/>
      <c r="B18" s="27" t="s">
        <v>16</v>
      </c>
      <c r="C18" s="55">
        <v>16158</v>
      </c>
      <c r="D18" s="25">
        <v>90</v>
      </c>
      <c r="E18" s="25">
        <v>4709</v>
      </c>
      <c r="F18" s="25">
        <v>801</v>
      </c>
      <c r="G18" s="25">
        <v>699575</v>
      </c>
      <c r="H18" s="25">
        <v>3137</v>
      </c>
      <c r="I18" s="25">
        <v>69884</v>
      </c>
      <c r="J18" s="25">
        <v>16896</v>
      </c>
    </row>
    <row r="19" spans="1:10" ht="9.75" customHeight="1">
      <c r="A19" s="30"/>
      <c r="B19" s="27" t="s">
        <v>17</v>
      </c>
      <c r="C19" s="55">
        <v>20539</v>
      </c>
      <c r="D19" s="25">
        <v>15</v>
      </c>
      <c r="E19" s="25">
        <v>5230</v>
      </c>
      <c r="F19" s="25">
        <v>1571</v>
      </c>
      <c r="G19" s="25">
        <v>721861</v>
      </c>
      <c r="H19" s="25">
        <v>447</v>
      </c>
      <c r="I19" s="25">
        <v>66453</v>
      </c>
      <c r="J19" s="25">
        <v>13540</v>
      </c>
    </row>
    <row r="20" spans="1:10" ht="9.75" customHeight="1">
      <c r="B20" s="27" t="s">
        <v>18</v>
      </c>
      <c r="C20" s="55">
        <v>27396</v>
      </c>
      <c r="D20" s="25">
        <v>117</v>
      </c>
      <c r="E20" s="25">
        <v>4200</v>
      </c>
      <c r="F20" s="25">
        <v>959</v>
      </c>
      <c r="G20" s="25">
        <v>523139</v>
      </c>
      <c r="H20" s="25">
        <v>2143</v>
      </c>
      <c r="I20" s="25">
        <v>60005</v>
      </c>
      <c r="J20" s="25">
        <v>14036</v>
      </c>
    </row>
    <row r="21" spans="1:10" ht="9.75" customHeight="1">
      <c r="B21" s="27" t="s">
        <v>19</v>
      </c>
      <c r="C21" s="55">
        <v>11780</v>
      </c>
      <c r="D21" s="25">
        <v>4</v>
      </c>
      <c r="E21" s="25">
        <v>6722</v>
      </c>
      <c r="F21" s="25">
        <v>674</v>
      </c>
      <c r="G21" s="25">
        <v>384265</v>
      </c>
      <c r="H21" s="25">
        <v>164</v>
      </c>
      <c r="I21" s="25">
        <v>81345</v>
      </c>
      <c r="J21" s="25">
        <v>12017</v>
      </c>
    </row>
    <row r="22" spans="1:10" ht="9.75" customHeight="1">
      <c r="B22" s="27" t="s">
        <v>20</v>
      </c>
      <c r="C22" s="55">
        <v>11099</v>
      </c>
      <c r="D22" s="25">
        <v>50</v>
      </c>
      <c r="E22" s="25">
        <v>4706</v>
      </c>
      <c r="F22" s="25">
        <v>550</v>
      </c>
      <c r="G22" s="25">
        <v>1263605</v>
      </c>
      <c r="H22" s="25">
        <v>2071</v>
      </c>
      <c r="I22" s="25">
        <v>99400</v>
      </c>
      <c r="J22" s="25">
        <v>9362</v>
      </c>
    </row>
    <row r="23" spans="1:10" ht="6" customHeight="1">
      <c r="B23" s="27"/>
      <c r="C23" s="55"/>
      <c r="D23" s="25"/>
      <c r="E23" s="25"/>
      <c r="F23" s="25"/>
      <c r="G23" s="25"/>
      <c r="H23" s="25"/>
      <c r="I23" s="25"/>
      <c r="J23" s="25"/>
    </row>
    <row r="24" spans="1:10" ht="9.75" customHeight="1">
      <c r="B24" s="27" t="s">
        <v>21</v>
      </c>
      <c r="C24" s="55">
        <v>9967</v>
      </c>
      <c r="D24" s="25">
        <v>66</v>
      </c>
      <c r="E24" s="25">
        <v>3262</v>
      </c>
      <c r="F24" s="25">
        <v>845</v>
      </c>
      <c r="G24" s="25">
        <v>492423</v>
      </c>
      <c r="H24" s="25">
        <v>1796</v>
      </c>
      <c r="I24" s="25">
        <v>51342</v>
      </c>
      <c r="J24" s="25">
        <v>11784</v>
      </c>
    </row>
    <row r="25" spans="1:10" ht="9.75" customHeight="1">
      <c r="B25" s="27" t="s">
        <v>22</v>
      </c>
      <c r="C25" s="55">
        <v>12844</v>
      </c>
      <c r="D25" s="25">
        <v>11</v>
      </c>
      <c r="E25" s="25">
        <v>5991</v>
      </c>
      <c r="F25" s="25">
        <v>1375</v>
      </c>
      <c r="G25" s="25">
        <v>938309</v>
      </c>
      <c r="H25" s="25">
        <v>533</v>
      </c>
      <c r="I25" s="25">
        <v>85477</v>
      </c>
      <c r="J25" s="25">
        <v>19578</v>
      </c>
    </row>
    <row r="26" spans="1:10" ht="9.75" customHeight="1">
      <c r="B26" s="27" t="s">
        <v>23</v>
      </c>
      <c r="C26" s="55">
        <v>11087</v>
      </c>
      <c r="D26" s="25">
        <v>19</v>
      </c>
      <c r="E26" s="25">
        <v>5672</v>
      </c>
      <c r="F26" s="25">
        <v>652</v>
      </c>
      <c r="G26" s="25">
        <v>636641</v>
      </c>
      <c r="H26" s="25">
        <v>797</v>
      </c>
      <c r="I26" s="25">
        <v>105766</v>
      </c>
      <c r="J26" s="25">
        <v>13904</v>
      </c>
    </row>
    <row r="27" spans="1:10" ht="9.75" customHeight="1">
      <c r="B27" s="27" t="s">
        <v>103</v>
      </c>
      <c r="C27" s="55">
        <v>14321</v>
      </c>
      <c r="D27" s="25">
        <v>77</v>
      </c>
      <c r="E27" s="25">
        <v>7693</v>
      </c>
      <c r="F27" s="25">
        <v>1234</v>
      </c>
      <c r="G27" s="25">
        <v>561666</v>
      </c>
      <c r="H27" s="25">
        <v>1784</v>
      </c>
      <c r="I27" s="25">
        <v>171613</v>
      </c>
      <c r="J27" s="25">
        <v>23262</v>
      </c>
    </row>
    <row r="28" spans="1:10" ht="9.75" customHeight="1">
      <c r="B28" s="27" t="s">
        <v>25</v>
      </c>
      <c r="C28" s="55">
        <v>17344</v>
      </c>
      <c r="D28" s="25">
        <v>82</v>
      </c>
      <c r="E28" s="25">
        <v>5500</v>
      </c>
      <c r="F28" s="25">
        <v>994</v>
      </c>
      <c r="G28" s="25">
        <v>832502</v>
      </c>
      <c r="H28" s="25">
        <v>1373</v>
      </c>
      <c r="I28" s="25">
        <v>131370</v>
      </c>
      <c r="J28" s="25">
        <v>16962</v>
      </c>
    </row>
    <row r="29" spans="1:10" ht="9.75" customHeight="1">
      <c r="B29" s="27" t="s">
        <v>26</v>
      </c>
      <c r="C29" s="55">
        <v>21632</v>
      </c>
      <c r="D29" s="25">
        <v>118</v>
      </c>
      <c r="E29" s="25">
        <v>3246</v>
      </c>
      <c r="F29" s="25">
        <v>1915</v>
      </c>
      <c r="G29" s="25">
        <v>619940</v>
      </c>
      <c r="H29" s="25">
        <v>2424</v>
      </c>
      <c r="I29" s="25">
        <v>74739</v>
      </c>
      <c r="J29" s="25">
        <v>25710</v>
      </c>
    </row>
    <row r="30" spans="1:10" ht="6" customHeight="1">
      <c r="A30" s="41"/>
      <c r="B30" s="43"/>
      <c r="C30" s="42"/>
      <c r="D30" s="41"/>
      <c r="E30" s="41"/>
      <c r="F30" s="41"/>
      <c r="G30" s="41"/>
      <c r="H30" s="41"/>
      <c r="I30" s="41"/>
      <c r="J30" s="41"/>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101</v>
      </c>
      <c r="B11" s="48"/>
      <c r="C11" s="82">
        <v>160503</v>
      </c>
      <c r="D11" s="82">
        <v>697</v>
      </c>
      <c r="E11" s="82">
        <v>68579</v>
      </c>
      <c r="F11" s="82">
        <v>12092</v>
      </c>
      <c r="G11" s="82">
        <v>15618766</v>
      </c>
      <c r="H11" s="82">
        <v>24382</v>
      </c>
      <c r="I11" s="82">
        <v>1446062</v>
      </c>
      <c r="J11" s="82">
        <v>257750</v>
      </c>
    </row>
    <row r="12" spans="1:10" ht="9.75" customHeight="1">
      <c r="A12" s="34">
        <v>20</v>
      </c>
      <c r="B12" s="48"/>
      <c r="C12" s="82">
        <v>161368</v>
      </c>
      <c r="D12" s="82">
        <v>704</v>
      </c>
      <c r="E12" s="82">
        <v>68549</v>
      </c>
      <c r="F12" s="82">
        <v>11515</v>
      </c>
      <c r="G12" s="82">
        <v>15053217</v>
      </c>
      <c r="H12" s="82">
        <v>25324</v>
      </c>
      <c r="I12" s="82">
        <v>1393644</v>
      </c>
      <c r="J12" s="82">
        <v>254541</v>
      </c>
    </row>
    <row r="13" spans="1:10" ht="9.75" customHeight="1">
      <c r="A13" s="34">
        <v>21</v>
      </c>
      <c r="B13" s="48"/>
      <c r="C13" s="82">
        <v>145454</v>
      </c>
      <c r="D13" s="82">
        <v>706</v>
      </c>
      <c r="E13" s="82">
        <v>63962</v>
      </c>
      <c r="F13" s="82">
        <v>11143</v>
      </c>
      <c r="G13" s="82">
        <v>13462806</v>
      </c>
      <c r="H13" s="82">
        <v>26134</v>
      </c>
      <c r="I13" s="82">
        <v>1346585</v>
      </c>
      <c r="J13" s="82">
        <v>236518</v>
      </c>
    </row>
    <row r="14" spans="1:10" ht="9.75" customHeight="1">
      <c r="A14" s="34">
        <v>22</v>
      </c>
      <c r="B14" s="48"/>
      <c r="C14" s="82">
        <v>192556</v>
      </c>
      <c r="D14" s="82">
        <v>728</v>
      </c>
      <c r="E14" s="82">
        <v>56795</v>
      </c>
      <c r="F14" s="82">
        <v>10440</v>
      </c>
      <c r="G14" s="82">
        <v>10316045</v>
      </c>
      <c r="H14" s="82">
        <v>27422</v>
      </c>
      <c r="I14" s="82">
        <v>977931</v>
      </c>
      <c r="J14" s="82">
        <v>160110</v>
      </c>
    </row>
    <row r="15" spans="1:10" ht="9.75" customHeight="1">
      <c r="A15" s="47">
        <v>23</v>
      </c>
      <c r="B15" s="83"/>
      <c r="C15" s="57">
        <v>207013.55900000001</v>
      </c>
      <c r="D15" s="31">
        <v>760.47199999999998</v>
      </c>
      <c r="E15" s="31">
        <v>71355.790000000008</v>
      </c>
      <c r="F15" s="31">
        <v>12546.380000000001</v>
      </c>
      <c r="G15" s="31">
        <v>10089573.483000001</v>
      </c>
      <c r="H15" s="31">
        <v>28181.77</v>
      </c>
      <c r="I15" s="31">
        <v>1321264.4949999999</v>
      </c>
      <c r="J15" s="31">
        <v>212611.978</v>
      </c>
    </row>
    <row r="16" spans="1:10" ht="6" customHeight="1">
      <c r="C16" s="56"/>
      <c r="D16" s="28"/>
      <c r="E16" s="28"/>
      <c r="F16" s="28"/>
      <c r="G16" s="28"/>
      <c r="H16" s="28"/>
      <c r="I16" s="28"/>
      <c r="J16" s="28"/>
    </row>
    <row r="17" spans="1:10" ht="9.75" customHeight="1">
      <c r="A17" s="27"/>
      <c r="B17" s="27" t="s">
        <v>100</v>
      </c>
      <c r="C17" s="55">
        <v>22163</v>
      </c>
      <c r="D17" s="25">
        <v>16</v>
      </c>
      <c r="E17" s="25">
        <v>9900</v>
      </c>
      <c r="F17" s="25">
        <v>1041</v>
      </c>
      <c r="G17" s="25">
        <v>1888413</v>
      </c>
      <c r="H17" s="25">
        <v>415</v>
      </c>
      <c r="I17" s="25">
        <v>158367</v>
      </c>
      <c r="J17" s="25">
        <v>19166</v>
      </c>
    </row>
    <row r="18" spans="1:10" ht="9.75" customHeight="1">
      <c r="A18" s="27"/>
      <c r="B18" s="27" t="s">
        <v>16</v>
      </c>
      <c r="C18" s="55">
        <v>23341</v>
      </c>
      <c r="D18" s="25">
        <v>109</v>
      </c>
      <c r="E18" s="25">
        <v>4988</v>
      </c>
      <c r="F18" s="25">
        <v>560</v>
      </c>
      <c r="G18" s="25">
        <v>720571</v>
      </c>
      <c r="H18" s="25">
        <v>7004</v>
      </c>
      <c r="I18" s="25">
        <v>108038</v>
      </c>
      <c r="J18" s="25">
        <v>9133</v>
      </c>
    </row>
    <row r="19" spans="1:10" ht="9.75" customHeight="1">
      <c r="A19" s="30"/>
      <c r="B19" s="27" t="s">
        <v>17</v>
      </c>
      <c r="C19" s="55">
        <v>18438</v>
      </c>
      <c r="D19" s="25">
        <v>10</v>
      </c>
      <c r="E19" s="25">
        <v>9038</v>
      </c>
      <c r="F19" s="25">
        <v>607</v>
      </c>
      <c r="G19" s="25">
        <v>784848</v>
      </c>
      <c r="H19" s="25">
        <v>400</v>
      </c>
      <c r="I19" s="25">
        <v>142112</v>
      </c>
      <c r="J19" s="25">
        <v>12363</v>
      </c>
    </row>
    <row r="20" spans="1:10" ht="9.75" customHeight="1">
      <c r="B20" s="27" t="s">
        <v>18</v>
      </c>
      <c r="C20" s="55">
        <v>18739</v>
      </c>
      <c r="D20" s="25">
        <v>21</v>
      </c>
      <c r="E20" s="25">
        <v>4693</v>
      </c>
      <c r="F20" s="25">
        <v>840</v>
      </c>
      <c r="G20" s="25">
        <v>619651</v>
      </c>
      <c r="H20" s="25">
        <v>1208</v>
      </c>
      <c r="I20" s="25">
        <v>86664</v>
      </c>
      <c r="J20" s="25">
        <v>28324</v>
      </c>
    </row>
    <row r="21" spans="1:10" ht="9.75" customHeight="1">
      <c r="B21" s="27" t="s">
        <v>19</v>
      </c>
      <c r="C21" s="55">
        <v>11862</v>
      </c>
      <c r="D21" s="25">
        <v>65</v>
      </c>
      <c r="E21" s="25">
        <v>3573</v>
      </c>
      <c r="F21" s="25">
        <v>1414</v>
      </c>
      <c r="G21" s="25">
        <v>399572</v>
      </c>
      <c r="H21" s="25">
        <v>2327</v>
      </c>
      <c r="I21" s="25">
        <v>82242</v>
      </c>
      <c r="J21" s="25">
        <v>14730</v>
      </c>
    </row>
    <row r="22" spans="1:10" ht="9.75" customHeight="1">
      <c r="B22" s="27" t="s">
        <v>20</v>
      </c>
      <c r="C22" s="55">
        <v>11608</v>
      </c>
      <c r="D22" s="25">
        <v>18</v>
      </c>
      <c r="E22" s="25">
        <v>4633</v>
      </c>
      <c r="F22" s="25">
        <v>592</v>
      </c>
      <c r="G22" s="25">
        <v>1212164</v>
      </c>
      <c r="H22" s="25">
        <v>508</v>
      </c>
      <c r="I22" s="25">
        <v>131414</v>
      </c>
      <c r="J22" s="25">
        <v>11372</v>
      </c>
    </row>
    <row r="23" spans="1:10" ht="6" customHeight="1">
      <c r="B23" s="27"/>
      <c r="C23" s="55"/>
      <c r="D23" s="25"/>
      <c r="E23" s="25"/>
      <c r="F23" s="25"/>
      <c r="G23" s="25"/>
      <c r="H23" s="25"/>
      <c r="I23" s="25"/>
      <c r="J23" s="25"/>
    </row>
    <row r="24" spans="1:10" ht="9.75" customHeight="1">
      <c r="B24" s="27" t="s">
        <v>21</v>
      </c>
      <c r="C24" s="55">
        <v>8693</v>
      </c>
      <c r="D24" s="25">
        <v>49</v>
      </c>
      <c r="E24" s="25">
        <v>3548</v>
      </c>
      <c r="F24" s="25">
        <v>1198</v>
      </c>
      <c r="G24" s="25">
        <v>441306</v>
      </c>
      <c r="H24" s="25">
        <v>2162</v>
      </c>
      <c r="I24" s="25">
        <v>119551</v>
      </c>
      <c r="J24" s="25">
        <v>23147</v>
      </c>
    </row>
    <row r="25" spans="1:10" ht="9.75" customHeight="1">
      <c r="B25" s="27" t="s">
        <v>22</v>
      </c>
      <c r="C25" s="55">
        <v>14212</v>
      </c>
      <c r="D25" s="25">
        <v>20</v>
      </c>
      <c r="E25" s="25">
        <v>6156</v>
      </c>
      <c r="F25" s="25">
        <v>785</v>
      </c>
      <c r="G25" s="25">
        <v>491381</v>
      </c>
      <c r="H25" s="25">
        <v>1143</v>
      </c>
      <c r="I25" s="25">
        <v>110331</v>
      </c>
      <c r="J25" s="25">
        <v>13480</v>
      </c>
    </row>
    <row r="26" spans="1:10" ht="9.75" customHeight="1">
      <c r="B26" s="27" t="s">
        <v>23</v>
      </c>
      <c r="C26" s="55">
        <v>30139</v>
      </c>
      <c r="D26" s="25">
        <v>72</v>
      </c>
      <c r="E26" s="25">
        <v>5467</v>
      </c>
      <c r="F26" s="25">
        <v>968</v>
      </c>
      <c r="G26" s="25">
        <v>819179</v>
      </c>
      <c r="H26" s="25">
        <v>3175</v>
      </c>
      <c r="I26" s="25">
        <v>95584</v>
      </c>
      <c r="J26" s="25">
        <v>15806</v>
      </c>
    </row>
    <row r="27" spans="1:10" ht="9.75" customHeight="1">
      <c r="B27" s="27" t="s">
        <v>99</v>
      </c>
      <c r="C27" s="55">
        <v>15107</v>
      </c>
      <c r="D27" s="25">
        <v>67</v>
      </c>
      <c r="E27" s="25">
        <v>7831</v>
      </c>
      <c r="F27" s="25">
        <v>2340</v>
      </c>
      <c r="G27" s="25">
        <v>966909</v>
      </c>
      <c r="H27" s="25">
        <v>2424</v>
      </c>
      <c r="I27" s="25">
        <v>156588</v>
      </c>
      <c r="J27" s="25">
        <v>27830</v>
      </c>
    </row>
    <row r="28" spans="1:10" ht="9.75" customHeight="1">
      <c r="B28" s="27" t="s">
        <v>25</v>
      </c>
      <c r="C28" s="55">
        <v>16384</v>
      </c>
      <c r="D28" s="25">
        <v>115</v>
      </c>
      <c r="E28" s="25">
        <v>3963</v>
      </c>
      <c r="F28" s="25">
        <v>1152</v>
      </c>
      <c r="G28" s="25">
        <v>869431</v>
      </c>
      <c r="H28" s="25">
        <v>4159</v>
      </c>
      <c r="I28" s="25">
        <v>61617</v>
      </c>
      <c r="J28" s="25">
        <v>16636</v>
      </c>
    </row>
    <row r="29" spans="1:10" ht="9.75" customHeight="1">
      <c r="B29" s="27" t="s">
        <v>26</v>
      </c>
      <c r="C29" s="55">
        <v>16327</v>
      </c>
      <c r="D29" s="25">
        <v>199</v>
      </c>
      <c r="E29" s="25">
        <v>7566</v>
      </c>
      <c r="F29" s="25">
        <v>1049</v>
      </c>
      <c r="G29" s="25">
        <v>876148</v>
      </c>
      <c r="H29" s="25">
        <v>3257</v>
      </c>
      <c r="I29" s="25">
        <v>68757</v>
      </c>
      <c r="J29" s="25">
        <v>20625</v>
      </c>
    </row>
    <row r="30" spans="1:10" ht="6" customHeight="1">
      <c r="A30" s="41"/>
      <c r="B30" s="43"/>
      <c r="C30" s="42"/>
      <c r="D30" s="41"/>
      <c r="E30" s="41"/>
      <c r="F30" s="41"/>
      <c r="G30" s="41"/>
      <c r="H30" s="41"/>
      <c r="I30" s="41"/>
      <c r="J30" s="41"/>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97</v>
      </c>
      <c r="B11" s="48"/>
      <c r="C11" s="82">
        <v>154278</v>
      </c>
      <c r="D11" s="82">
        <v>724</v>
      </c>
      <c r="E11" s="82">
        <v>71573</v>
      </c>
      <c r="F11" s="82">
        <v>12097</v>
      </c>
      <c r="G11" s="82">
        <v>15639628</v>
      </c>
      <c r="H11" s="82">
        <v>23851</v>
      </c>
      <c r="I11" s="82">
        <v>1451218</v>
      </c>
      <c r="J11" s="82">
        <v>262277</v>
      </c>
    </row>
    <row r="12" spans="1:10" ht="9.75" customHeight="1">
      <c r="A12" s="34">
        <v>19</v>
      </c>
      <c r="B12" s="48"/>
      <c r="C12" s="82">
        <v>160503</v>
      </c>
      <c r="D12" s="82">
        <v>697</v>
      </c>
      <c r="E12" s="82">
        <v>68579</v>
      </c>
      <c r="F12" s="82">
        <v>12092</v>
      </c>
      <c r="G12" s="82">
        <v>15618766</v>
      </c>
      <c r="H12" s="82">
        <v>24382</v>
      </c>
      <c r="I12" s="82">
        <v>1446062</v>
      </c>
      <c r="J12" s="82">
        <v>257750</v>
      </c>
    </row>
    <row r="13" spans="1:10" ht="9.75" customHeight="1">
      <c r="A13" s="34">
        <v>20</v>
      </c>
      <c r="B13" s="48"/>
      <c r="C13" s="82">
        <v>161368</v>
      </c>
      <c r="D13" s="82">
        <v>704</v>
      </c>
      <c r="E13" s="82">
        <v>68549</v>
      </c>
      <c r="F13" s="82">
        <v>11515</v>
      </c>
      <c r="G13" s="82">
        <v>15053217</v>
      </c>
      <c r="H13" s="82">
        <v>25324</v>
      </c>
      <c r="I13" s="82">
        <v>1393644</v>
      </c>
      <c r="J13" s="82">
        <v>254541</v>
      </c>
    </row>
    <row r="14" spans="1:10" ht="9.75" customHeight="1">
      <c r="A14" s="34">
        <v>21</v>
      </c>
      <c r="B14" s="48"/>
      <c r="C14" s="82">
        <v>145454</v>
      </c>
      <c r="D14" s="82">
        <v>706</v>
      </c>
      <c r="E14" s="82">
        <v>63962</v>
      </c>
      <c r="F14" s="82">
        <v>11143</v>
      </c>
      <c r="G14" s="82">
        <v>13462806</v>
      </c>
      <c r="H14" s="82">
        <v>26134</v>
      </c>
      <c r="I14" s="82">
        <v>1346585</v>
      </c>
      <c r="J14" s="82">
        <v>236518</v>
      </c>
    </row>
    <row r="15" spans="1:10" ht="9.75" customHeight="1">
      <c r="A15" s="47">
        <v>22</v>
      </c>
      <c r="B15" s="83"/>
      <c r="C15" s="57">
        <v>192556</v>
      </c>
      <c r="D15" s="31">
        <v>728</v>
      </c>
      <c r="E15" s="31">
        <v>56795</v>
      </c>
      <c r="F15" s="31">
        <v>10440</v>
      </c>
      <c r="G15" s="31">
        <v>10316045</v>
      </c>
      <c r="H15" s="31">
        <v>27422</v>
      </c>
      <c r="I15" s="31">
        <v>977931</v>
      </c>
      <c r="J15" s="31">
        <v>160110</v>
      </c>
    </row>
    <row r="16" spans="1:10" ht="6" customHeight="1">
      <c r="C16" s="56"/>
      <c r="D16" s="28"/>
      <c r="E16" s="28"/>
      <c r="F16" s="28"/>
      <c r="G16" s="28"/>
      <c r="H16" s="28"/>
      <c r="I16" s="28"/>
      <c r="J16" s="28"/>
    </row>
    <row r="17" spans="1:10" ht="9.75" customHeight="1">
      <c r="A17" s="27"/>
      <c r="B17" s="27" t="s">
        <v>96</v>
      </c>
      <c r="C17" s="55">
        <v>13157</v>
      </c>
      <c r="D17" s="25">
        <v>69</v>
      </c>
      <c r="E17" s="25">
        <v>5299</v>
      </c>
      <c r="F17" s="25">
        <v>963</v>
      </c>
      <c r="G17" s="25">
        <v>1219167</v>
      </c>
      <c r="H17" s="25">
        <v>2737</v>
      </c>
      <c r="I17" s="25">
        <v>103701</v>
      </c>
      <c r="J17" s="25">
        <v>21845</v>
      </c>
    </row>
    <row r="18" spans="1:10" ht="9.75" customHeight="1">
      <c r="A18" s="27"/>
      <c r="B18" s="27" t="s">
        <v>16</v>
      </c>
      <c r="C18" s="55">
        <v>11748</v>
      </c>
      <c r="D18" s="25">
        <v>67</v>
      </c>
      <c r="E18" s="25">
        <v>4983</v>
      </c>
      <c r="F18" s="25">
        <v>896</v>
      </c>
      <c r="G18" s="25">
        <v>1173778</v>
      </c>
      <c r="H18" s="25">
        <v>2445</v>
      </c>
      <c r="I18" s="25">
        <v>97057</v>
      </c>
      <c r="J18" s="25">
        <v>18472</v>
      </c>
    </row>
    <row r="19" spans="1:10" ht="9.75" customHeight="1">
      <c r="A19" s="30"/>
      <c r="B19" s="27" t="s">
        <v>17</v>
      </c>
      <c r="C19" s="55">
        <v>12968</v>
      </c>
      <c r="D19" s="25">
        <v>61</v>
      </c>
      <c r="E19" s="25">
        <v>4046</v>
      </c>
      <c r="F19" s="25">
        <v>809</v>
      </c>
      <c r="G19" s="25">
        <v>1208151</v>
      </c>
      <c r="H19" s="25">
        <v>2452</v>
      </c>
      <c r="I19" s="25">
        <v>79965</v>
      </c>
      <c r="J19" s="25">
        <v>18215</v>
      </c>
    </row>
    <row r="20" spans="1:10" ht="9.75" customHeight="1">
      <c r="B20" s="27" t="s">
        <v>18</v>
      </c>
      <c r="C20" s="55">
        <v>13754</v>
      </c>
      <c r="D20" s="25">
        <v>63</v>
      </c>
      <c r="E20" s="25">
        <v>5352</v>
      </c>
      <c r="F20" s="25">
        <v>911</v>
      </c>
      <c r="G20" s="25">
        <v>1275285</v>
      </c>
      <c r="H20" s="25">
        <v>2407</v>
      </c>
      <c r="I20" s="25">
        <v>102382</v>
      </c>
      <c r="J20" s="25">
        <v>21532</v>
      </c>
    </row>
    <row r="21" spans="1:10" ht="9.75" customHeight="1">
      <c r="B21" s="27" t="s">
        <v>19</v>
      </c>
      <c r="C21" s="55">
        <v>11673</v>
      </c>
      <c r="D21" s="25">
        <v>59</v>
      </c>
      <c r="E21" s="25">
        <v>3706</v>
      </c>
      <c r="F21" s="25">
        <v>1052</v>
      </c>
      <c r="G21" s="25">
        <v>1141818</v>
      </c>
      <c r="H21" s="25">
        <v>2292</v>
      </c>
      <c r="I21" s="25">
        <v>79260</v>
      </c>
      <c r="J21" s="25">
        <v>20769</v>
      </c>
    </row>
    <row r="22" spans="1:10" ht="9.75" customHeight="1">
      <c r="B22" s="27" t="s">
        <v>20</v>
      </c>
      <c r="C22" s="55">
        <v>12668</v>
      </c>
      <c r="D22" s="25">
        <v>47</v>
      </c>
      <c r="E22" s="25">
        <v>5058</v>
      </c>
      <c r="F22" s="25">
        <v>849</v>
      </c>
      <c r="G22" s="25">
        <v>1177237</v>
      </c>
      <c r="H22" s="25">
        <v>1810</v>
      </c>
      <c r="I22" s="25">
        <v>101640</v>
      </c>
      <c r="J22" s="25">
        <v>19132</v>
      </c>
    </row>
    <row r="23" spans="1:10" ht="6" customHeight="1">
      <c r="B23" s="27"/>
      <c r="C23" s="55"/>
      <c r="D23" s="25"/>
      <c r="E23" s="25"/>
      <c r="F23" s="25"/>
      <c r="G23" s="25"/>
      <c r="H23" s="25"/>
      <c r="I23" s="25"/>
      <c r="J23" s="25"/>
    </row>
    <row r="24" spans="1:10" ht="9.75" customHeight="1">
      <c r="B24" s="27" t="s">
        <v>21</v>
      </c>
      <c r="C24" s="55">
        <v>16927.451000000001</v>
      </c>
      <c r="D24" s="25">
        <v>54.038999999999994</v>
      </c>
      <c r="E24" s="25">
        <v>2310.3719999999998</v>
      </c>
      <c r="F24" s="25">
        <v>993.40099999999995</v>
      </c>
      <c r="G24" s="25">
        <v>1294607.19</v>
      </c>
      <c r="H24" s="25">
        <v>1768.5350000000001</v>
      </c>
      <c r="I24" s="25">
        <v>62373.815999999999</v>
      </c>
      <c r="J24" s="25">
        <v>9593.2430000000004</v>
      </c>
    </row>
    <row r="25" spans="1:10" ht="9.75" customHeight="1">
      <c r="B25" s="27" t="s">
        <v>22</v>
      </c>
      <c r="C25" s="55">
        <v>9872</v>
      </c>
      <c r="D25" s="25">
        <v>42</v>
      </c>
      <c r="E25" s="25">
        <v>9630</v>
      </c>
      <c r="F25" s="25">
        <v>385</v>
      </c>
      <c r="G25" s="25">
        <v>504367</v>
      </c>
      <c r="H25" s="25">
        <v>1415</v>
      </c>
      <c r="I25" s="25">
        <v>70162</v>
      </c>
      <c r="J25" s="25">
        <v>7672</v>
      </c>
    </row>
    <row r="26" spans="1:10" ht="9.75" customHeight="1">
      <c r="B26" s="27" t="s">
        <v>23</v>
      </c>
      <c r="C26" s="55">
        <v>16920</v>
      </c>
      <c r="D26" s="25">
        <v>67</v>
      </c>
      <c r="E26" s="25">
        <v>3265</v>
      </c>
      <c r="F26" s="25">
        <v>659</v>
      </c>
      <c r="G26" s="25">
        <v>827336</v>
      </c>
      <c r="H26" s="25">
        <v>1749</v>
      </c>
      <c r="I26" s="25">
        <v>71466</v>
      </c>
      <c r="J26" s="25">
        <v>11706</v>
      </c>
    </row>
    <row r="27" spans="1:10" ht="9.75" customHeight="1">
      <c r="B27" s="27" t="s">
        <v>95</v>
      </c>
      <c r="C27" s="55">
        <v>17495</v>
      </c>
      <c r="D27" s="25">
        <v>58</v>
      </c>
      <c r="E27" s="25">
        <v>5021</v>
      </c>
      <c r="F27" s="25">
        <v>796</v>
      </c>
      <c r="G27" s="25">
        <v>841651</v>
      </c>
      <c r="H27" s="25">
        <v>5064</v>
      </c>
      <c r="I27" s="25">
        <v>138057</v>
      </c>
      <c r="J27" s="25">
        <v>23625</v>
      </c>
    </row>
    <row r="28" spans="1:10" ht="9.75" customHeight="1">
      <c r="B28" s="27" t="s">
        <v>25</v>
      </c>
      <c r="C28" s="55">
        <v>24115</v>
      </c>
      <c r="D28" s="25">
        <v>58</v>
      </c>
      <c r="E28" s="25">
        <v>5871</v>
      </c>
      <c r="F28" s="25">
        <v>1664</v>
      </c>
      <c r="G28" s="25">
        <v>1290946</v>
      </c>
      <c r="H28" s="25">
        <v>4597</v>
      </c>
      <c r="I28" s="25">
        <v>98244</v>
      </c>
      <c r="J28" s="25">
        <v>16801</v>
      </c>
    </row>
    <row r="29" spans="1:10" ht="9.75" customHeight="1">
      <c r="B29" s="27" t="s">
        <v>26</v>
      </c>
      <c r="C29" s="55">
        <v>15997</v>
      </c>
      <c r="D29" s="25">
        <v>117</v>
      </c>
      <c r="E29" s="25">
        <v>5440</v>
      </c>
      <c r="F29" s="25">
        <v>1183</v>
      </c>
      <c r="G29" s="25">
        <v>364345</v>
      </c>
      <c r="H29" s="25">
        <v>3441</v>
      </c>
      <c r="I29" s="25">
        <v>83637</v>
      </c>
      <c r="J29" s="25">
        <v>13994</v>
      </c>
    </row>
    <row r="30" spans="1:10" ht="6" customHeight="1">
      <c r="A30" s="41"/>
      <c r="B30" s="43"/>
      <c r="C30" s="42"/>
      <c r="D30" s="41"/>
      <c r="E30" s="41"/>
      <c r="F30" s="41"/>
      <c r="G30" s="41"/>
      <c r="H30" s="41"/>
      <c r="I30" s="41"/>
      <c r="J30" s="41"/>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92</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91</v>
      </c>
      <c r="B11" s="48"/>
      <c r="C11" s="82">
        <v>152231</v>
      </c>
      <c r="D11" s="82">
        <v>708</v>
      </c>
      <c r="E11" s="82">
        <v>72769</v>
      </c>
      <c r="F11" s="82">
        <v>13004</v>
      </c>
      <c r="G11" s="82">
        <v>15419559</v>
      </c>
      <c r="H11" s="82">
        <v>23379</v>
      </c>
      <c r="I11" s="82">
        <v>1526320</v>
      </c>
      <c r="J11" s="82">
        <v>283316</v>
      </c>
    </row>
    <row r="12" spans="1:10" ht="9.75" customHeight="1">
      <c r="A12" s="34">
        <v>18</v>
      </c>
      <c r="B12" s="48"/>
      <c r="C12" s="82">
        <v>154278</v>
      </c>
      <c r="D12" s="82">
        <v>724</v>
      </c>
      <c r="E12" s="82">
        <v>71573</v>
      </c>
      <c r="F12" s="82">
        <v>12097</v>
      </c>
      <c r="G12" s="82">
        <v>15639628</v>
      </c>
      <c r="H12" s="82">
        <v>23851</v>
      </c>
      <c r="I12" s="82">
        <v>1451218</v>
      </c>
      <c r="J12" s="82">
        <v>262277</v>
      </c>
    </row>
    <row r="13" spans="1:10" ht="9.75" customHeight="1">
      <c r="A13" s="34">
        <v>19</v>
      </c>
      <c r="B13" s="48"/>
      <c r="C13" s="82">
        <v>160503</v>
      </c>
      <c r="D13" s="82">
        <v>697</v>
      </c>
      <c r="E13" s="82">
        <v>68579</v>
      </c>
      <c r="F13" s="82">
        <v>12092</v>
      </c>
      <c r="G13" s="82">
        <v>15618766</v>
      </c>
      <c r="H13" s="82">
        <v>24382</v>
      </c>
      <c r="I13" s="82">
        <v>1446062</v>
      </c>
      <c r="J13" s="82">
        <v>257750</v>
      </c>
    </row>
    <row r="14" spans="1:10" ht="9.75" customHeight="1">
      <c r="A14" s="34">
        <v>20</v>
      </c>
      <c r="B14" s="48"/>
      <c r="C14" s="82">
        <v>161368</v>
      </c>
      <c r="D14" s="82">
        <v>704</v>
      </c>
      <c r="E14" s="82">
        <v>68549</v>
      </c>
      <c r="F14" s="82">
        <v>11515</v>
      </c>
      <c r="G14" s="82">
        <v>15053217</v>
      </c>
      <c r="H14" s="82">
        <v>25324</v>
      </c>
      <c r="I14" s="82">
        <v>1393644</v>
      </c>
      <c r="J14" s="82">
        <v>254541</v>
      </c>
    </row>
    <row r="15" spans="1:10" ht="9.75" customHeight="1">
      <c r="A15" s="47">
        <v>21</v>
      </c>
      <c r="B15" s="83"/>
      <c r="C15" s="57">
        <v>145454</v>
      </c>
      <c r="D15" s="31">
        <v>706</v>
      </c>
      <c r="E15" s="31">
        <v>63962</v>
      </c>
      <c r="F15" s="31">
        <v>11143</v>
      </c>
      <c r="G15" s="31">
        <v>13462806</v>
      </c>
      <c r="H15" s="31">
        <v>26134</v>
      </c>
      <c r="I15" s="31">
        <v>1346585</v>
      </c>
      <c r="J15" s="31">
        <v>236518</v>
      </c>
    </row>
    <row r="16" spans="1:10" ht="6" customHeight="1">
      <c r="C16" s="56"/>
      <c r="D16" s="28"/>
      <c r="E16" s="28"/>
      <c r="F16" s="28"/>
      <c r="G16" s="28"/>
      <c r="H16" s="28"/>
      <c r="I16" s="28"/>
      <c r="J16" s="28"/>
    </row>
    <row r="17" spans="1:10" ht="9.75" customHeight="1">
      <c r="A17" s="27"/>
      <c r="B17" s="27" t="s">
        <v>90</v>
      </c>
      <c r="C17" s="55">
        <v>13413</v>
      </c>
      <c r="D17" s="25">
        <v>71</v>
      </c>
      <c r="E17" s="25">
        <v>4889</v>
      </c>
      <c r="F17" s="25">
        <v>991</v>
      </c>
      <c r="G17" s="25">
        <v>1192295</v>
      </c>
      <c r="H17" s="25">
        <v>2387</v>
      </c>
      <c r="I17" s="25">
        <v>114415</v>
      </c>
      <c r="J17" s="25">
        <v>19774</v>
      </c>
    </row>
    <row r="18" spans="1:10" ht="9.75" customHeight="1">
      <c r="A18" s="27"/>
      <c r="B18" s="27" t="s">
        <v>16</v>
      </c>
      <c r="C18" s="55">
        <v>13003</v>
      </c>
      <c r="D18" s="25">
        <v>84</v>
      </c>
      <c r="E18" s="25">
        <v>4723</v>
      </c>
      <c r="F18" s="25">
        <v>967</v>
      </c>
      <c r="G18" s="25">
        <v>1194664</v>
      </c>
      <c r="H18" s="25">
        <v>2756</v>
      </c>
      <c r="I18" s="25">
        <v>101545</v>
      </c>
      <c r="J18" s="25">
        <v>18922</v>
      </c>
    </row>
    <row r="19" spans="1:10" ht="9.75" customHeight="1">
      <c r="A19" s="30"/>
      <c r="B19" s="27" t="s">
        <v>17</v>
      </c>
      <c r="C19" s="55">
        <v>11207</v>
      </c>
      <c r="D19" s="25">
        <v>62</v>
      </c>
      <c r="E19" s="25">
        <v>4109</v>
      </c>
      <c r="F19" s="25">
        <v>935</v>
      </c>
      <c r="G19" s="25">
        <v>1089287</v>
      </c>
      <c r="H19" s="25">
        <v>2211</v>
      </c>
      <c r="I19" s="25">
        <v>83358</v>
      </c>
      <c r="J19" s="25">
        <v>19872</v>
      </c>
    </row>
    <row r="20" spans="1:10" ht="9.75" customHeight="1">
      <c r="B20" s="27" t="s">
        <v>18</v>
      </c>
      <c r="C20" s="55">
        <v>11126</v>
      </c>
      <c r="D20" s="25">
        <v>69</v>
      </c>
      <c r="E20" s="25">
        <v>6172</v>
      </c>
      <c r="F20" s="25">
        <v>1012</v>
      </c>
      <c r="G20" s="25">
        <v>1083773</v>
      </c>
      <c r="H20" s="25">
        <v>2424</v>
      </c>
      <c r="I20" s="25">
        <v>112592</v>
      </c>
      <c r="J20" s="25">
        <v>21283</v>
      </c>
    </row>
    <row r="21" spans="1:10" ht="9.75" customHeight="1">
      <c r="B21" s="27" t="s">
        <v>19</v>
      </c>
      <c r="C21" s="55">
        <v>10880</v>
      </c>
      <c r="D21" s="25">
        <v>62</v>
      </c>
      <c r="E21" s="25">
        <v>4230</v>
      </c>
      <c r="F21" s="25">
        <v>981</v>
      </c>
      <c r="G21" s="25">
        <v>997391</v>
      </c>
      <c r="H21" s="25">
        <v>2199</v>
      </c>
      <c r="I21" s="25">
        <v>89532</v>
      </c>
      <c r="J21" s="25">
        <v>21726</v>
      </c>
    </row>
    <row r="22" spans="1:10" ht="9.75" customHeight="1">
      <c r="B22" s="27" t="s">
        <v>20</v>
      </c>
      <c r="C22" s="55">
        <v>10972</v>
      </c>
      <c r="D22" s="25">
        <v>50</v>
      </c>
      <c r="E22" s="25">
        <v>5788</v>
      </c>
      <c r="F22" s="25">
        <v>920</v>
      </c>
      <c r="G22" s="25">
        <v>1040738</v>
      </c>
      <c r="H22" s="25">
        <v>2093</v>
      </c>
      <c r="I22" s="25">
        <v>108483</v>
      </c>
      <c r="J22" s="25">
        <v>20996</v>
      </c>
    </row>
    <row r="23" spans="1:10" ht="6" customHeight="1">
      <c r="B23" s="27"/>
      <c r="C23" s="55"/>
      <c r="D23" s="25"/>
      <c r="E23" s="25"/>
      <c r="F23" s="25"/>
      <c r="G23" s="25"/>
      <c r="H23" s="25"/>
      <c r="I23" s="25"/>
      <c r="J23" s="25"/>
    </row>
    <row r="24" spans="1:10" ht="9.75" customHeight="1">
      <c r="B24" s="27" t="s">
        <v>21</v>
      </c>
      <c r="C24" s="55">
        <v>11638</v>
      </c>
      <c r="D24" s="25">
        <v>54</v>
      </c>
      <c r="E24" s="25">
        <v>5949</v>
      </c>
      <c r="F24" s="25">
        <v>791</v>
      </c>
      <c r="G24" s="25">
        <v>1126628</v>
      </c>
      <c r="H24" s="25">
        <v>1983</v>
      </c>
      <c r="I24" s="25">
        <v>130836</v>
      </c>
      <c r="J24" s="25">
        <v>18591</v>
      </c>
    </row>
    <row r="25" spans="1:10" ht="9.75" customHeight="1">
      <c r="B25" s="27" t="s">
        <v>22</v>
      </c>
      <c r="C25" s="55">
        <v>12697</v>
      </c>
      <c r="D25" s="25">
        <v>41</v>
      </c>
      <c r="E25" s="25">
        <v>5970</v>
      </c>
      <c r="F25" s="25">
        <v>968</v>
      </c>
      <c r="G25" s="25">
        <v>1126643</v>
      </c>
      <c r="H25" s="25">
        <v>1756</v>
      </c>
      <c r="I25" s="25">
        <v>129732</v>
      </c>
      <c r="J25" s="25">
        <v>20576</v>
      </c>
    </row>
    <row r="26" spans="1:10" ht="9.75" customHeight="1">
      <c r="B26" s="27" t="s">
        <v>23</v>
      </c>
      <c r="C26" s="55">
        <v>12218</v>
      </c>
      <c r="D26" s="25">
        <v>54</v>
      </c>
      <c r="E26" s="25">
        <v>5541</v>
      </c>
      <c r="F26" s="25">
        <v>957</v>
      </c>
      <c r="G26" s="25">
        <v>1094965</v>
      </c>
      <c r="H26" s="25">
        <v>1978</v>
      </c>
      <c r="I26" s="25">
        <v>121540</v>
      </c>
      <c r="J26" s="25">
        <v>20807</v>
      </c>
    </row>
    <row r="27" spans="1:10" ht="9.75" customHeight="1">
      <c r="B27" s="27" t="s">
        <v>89</v>
      </c>
      <c r="C27" s="55">
        <v>13137</v>
      </c>
      <c r="D27" s="25">
        <v>52</v>
      </c>
      <c r="E27" s="25">
        <v>6334</v>
      </c>
      <c r="F27" s="25">
        <v>788</v>
      </c>
      <c r="G27" s="25">
        <v>1144824</v>
      </c>
      <c r="H27" s="25">
        <v>1940</v>
      </c>
      <c r="I27" s="25">
        <v>141946</v>
      </c>
      <c r="J27" s="25">
        <v>17044</v>
      </c>
    </row>
    <row r="28" spans="1:10" ht="9.75" customHeight="1">
      <c r="B28" s="27" t="s">
        <v>25</v>
      </c>
      <c r="C28" s="55">
        <v>12800</v>
      </c>
      <c r="D28" s="25">
        <v>52</v>
      </c>
      <c r="E28" s="25">
        <v>4673</v>
      </c>
      <c r="F28" s="25">
        <v>809</v>
      </c>
      <c r="G28" s="25">
        <v>1140762</v>
      </c>
      <c r="H28" s="25">
        <v>2145</v>
      </c>
      <c r="I28" s="25">
        <v>90198</v>
      </c>
      <c r="J28" s="25">
        <v>16450</v>
      </c>
    </row>
    <row r="29" spans="1:10" ht="9.75" customHeight="1">
      <c r="B29" s="27" t="s">
        <v>26</v>
      </c>
      <c r="C29" s="55">
        <v>12366</v>
      </c>
      <c r="D29" s="25">
        <v>55</v>
      </c>
      <c r="E29" s="25">
        <v>5596</v>
      </c>
      <c r="F29" s="25">
        <v>1027</v>
      </c>
      <c r="G29" s="25">
        <v>1231134</v>
      </c>
      <c r="H29" s="25">
        <v>2262</v>
      </c>
      <c r="I29" s="25">
        <v>122671</v>
      </c>
      <c r="J29" s="25">
        <v>20537</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92</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91</v>
      </c>
      <c r="B11" s="48"/>
      <c r="C11" s="82">
        <v>152231</v>
      </c>
      <c r="D11" s="82">
        <v>708</v>
      </c>
      <c r="E11" s="82">
        <v>72769</v>
      </c>
      <c r="F11" s="82">
        <v>13004</v>
      </c>
      <c r="G11" s="82">
        <v>15419559</v>
      </c>
      <c r="H11" s="82">
        <v>23379</v>
      </c>
      <c r="I11" s="82">
        <v>1526320</v>
      </c>
      <c r="J11" s="82">
        <v>283316</v>
      </c>
    </row>
    <row r="12" spans="1:10" ht="9.75" customHeight="1">
      <c r="A12" s="34">
        <v>18</v>
      </c>
      <c r="B12" s="48"/>
      <c r="C12" s="82">
        <v>154278</v>
      </c>
      <c r="D12" s="82">
        <v>724</v>
      </c>
      <c r="E12" s="82">
        <v>71573</v>
      </c>
      <c r="F12" s="82">
        <v>12097</v>
      </c>
      <c r="G12" s="82">
        <v>15639628</v>
      </c>
      <c r="H12" s="82">
        <v>23851</v>
      </c>
      <c r="I12" s="82">
        <v>1451218</v>
      </c>
      <c r="J12" s="82">
        <v>262277</v>
      </c>
    </row>
    <row r="13" spans="1:10" ht="9.75" customHeight="1">
      <c r="A13" s="34">
        <v>19</v>
      </c>
      <c r="B13" s="48"/>
      <c r="C13" s="82">
        <v>160503</v>
      </c>
      <c r="D13" s="82">
        <v>697</v>
      </c>
      <c r="E13" s="82">
        <v>68579</v>
      </c>
      <c r="F13" s="82">
        <v>12092</v>
      </c>
      <c r="G13" s="82">
        <v>15618766</v>
      </c>
      <c r="H13" s="82">
        <v>24382</v>
      </c>
      <c r="I13" s="82">
        <v>1446062</v>
      </c>
      <c r="J13" s="82">
        <v>257750</v>
      </c>
    </row>
    <row r="14" spans="1:10" ht="9.75" customHeight="1">
      <c r="A14" s="34">
        <v>20</v>
      </c>
      <c r="B14" s="48"/>
      <c r="C14" s="82">
        <v>161368</v>
      </c>
      <c r="D14" s="82">
        <v>704</v>
      </c>
      <c r="E14" s="82">
        <v>68549</v>
      </c>
      <c r="F14" s="82">
        <v>11515</v>
      </c>
      <c r="G14" s="82">
        <v>15053217</v>
      </c>
      <c r="H14" s="82">
        <v>25324</v>
      </c>
      <c r="I14" s="82">
        <v>1393644</v>
      </c>
      <c r="J14" s="82">
        <v>254541</v>
      </c>
    </row>
    <row r="15" spans="1:10" ht="9.75" customHeight="1">
      <c r="A15" s="47">
        <v>21</v>
      </c>
      <c r="B15" s="83"/>
      <c r="C15" s="57">
        <v>145454</v>
      </c>
      <c r="D15" s="31">
        <v>706</v>
      </c>
      <c r="E15" s="31">
        <v>63962</v>
      </c>
      <c r="F15" s="31">
        <v>11143</v>
      </c>
      <c r="G15" s="31">
        <v>13462806</v>
      </c>
      <c r="H15" s="31">
        <v>26134</v>
      </c>
      <c r="I15" s="31">
        <v>1346585</v>
      </c>
      <c r="J15" s="31">
        <v>236518</v>
      </c>
    </row>
    <row r="16" spans="1:10" ht="6" customHeight="1">
      <c r="C16" s="56"/>
      <c r="D16" s="28"/>
      <c r="E16" s="28"/>
      <c r="F16" s="28"/>
      <c r="G16" s="28"/>
      <c r="H16" s="28"/>
      <c r="I16" s="28"/>
      <c r="J16" s="28"/>
    </row>
    <row r="17" spans="1:10" ht="9.75" customHeight="1">
      <c r="A17" s="27"/>
      <c r="B17" s="27" t="s">
        <v>90</v>
      </c>
      <c r="C17" s="55">
        <v>13413</v>
      </c>
      <c r="D17" s="25">
        <v>71</v>
      </c>
      <c r="E17" s="25">
        <v>4889</v>
      </c>
      <c r="F17" s="25">
        <v>991</v>
      </c>
      <c r="G17" s="25">
        <v>1192295</v>
      </c>
      <c r="H17" s="25">
        <v>2387</v>
      </c>
      <c r="I17" s="25">
        <v>114415</v>
      </c>
      <c r="J17" s="25">
        <v>19774</v>
      </c>
    </row>
    <row r="18" spans="1:10" ht="9.75" customHeight="1">
      <c r="A18" s="27"/>
      <c r="B18" s="27" t="s">
        <v>16</v>
      </c>
      <c r="C18" s="55">
        <v>13003</v>
      </c>
      <c r="D18" s="25">
        <v>84</v>
      </c>
      <c r="E18" s="25">
        <v>4723</v>
      </c>
      <c r="F18" s="25">
        <v>967</v>
      </c>
      <c r="G18" s="25">
        <v>1194664</v>
      </c>
      <c r="H18" s="25">
        <v>2756</v>
      </c>
      <c r="I18" s="25">
        <v>101545</v>
      </c>
      <c r="J18" s="25">
        <v>18922</v>
      </c>
    </row>
    <row r="19" spans="1:10" ht="9.75" customHeight="1">
      <c r="A19" s="30"/>
      <c r="B19" s="27" t="s">
        <v>17</v>
      </c>
      <c r="C19" s="55">
        <v>11207</v>
      </c>
      <c r="D19" s="25">
        <v>62</v>
      </c>
      <c r="E19" s="25">
        <v>4109</v>
      </c>
      <c r="F19" s="25">
        <v>935</v>
      </c>
      <c r="G19" s="25">
        <v>1089287</v>
      </c>
      <c r="H19" s="25">
        <v>2211</v>
      </c>
      <c r="I19" s="25">
        <v>83358</v>
      </c>
      <c r="J19" s="25">
        <v>19872</v>
      </c>
    </row>
    <row r="20" spans="1:10" ht="9.75" customHeight="1">
      <c r="B20" s="27" t="s">
        <v>18</v>
      </c>
      <c r="C20" s="55">
        <v>11126</v>
      </c>
      <c r="D20" s="25">
        <v>69</v>
      </c>
      <c r="E20" s="25">
        <v>6172</v>
      </c>
      <c r="F20" s="25">
        <v>1012</v>
      </c>
      <c r="G20" s="25">
        <v>1083773</v>
      </c>
      <c r="H20" s="25">
        <v>2424</v>
      </c>
      <c r="I20" s="25">
        <v>112592</v>
      </c>
      <c r="J20" s="25">
        <v>21283</v>
      </c>
    </row>
    <row r="21" spans="1:10" ht="9.75" customHeight="1">
      <c r="B21" s="27" t="s">
        <v>19</v>
      </c>
      <c r="C21" s="55">
        <v>10880</v>
      </c>
      <c r="D21" s="25">
        <v>62</v>
      </c>
      <c r="E21" s="25">
        <v>4230</v>
      </c>
      <c r="F21" s="25">
        <v>981</v>
      </c>
      <c r="G21" s="25">
        <v>997391</v>
      </c>
      <c r="H21" s="25">
        <v>2199</v>
      </c>
      <c r="I21" s="25">
        <v>89532</v>
      </c>
      <c r="J21" s="25">
        <v>21726</v>
      </c>
    </row>
    <row r="22" spans="1:10" ht="9.75" customHeight="1">
      <c r="B22" s="27" t="s">
        <v>20</v>
      </c>
      <c r="C22" s="55">
        <v>10972</v>
      </c>
      <c r="D22" s="25">
        <v>50</v>
      </c>
      <c r="E22" s="25">
        <v>5788</v>
      </c>
      <c r="F22" s="25">
        <v>920</v>
      </c>
      <c r="G22" s="25">
        <v>1040738</v>
      </c>
      <c r="H22" s="25">
        <v>2093</v>
      </c>
      <c r="I22" s="25">
        <v>108483</v>
      </c>
      <c r="J22" s="25">
        <v>20996</v>
      </c>
    </row>
    <row r="23" spans="1:10" ht="6" customHeight="1">
      <c r="B23" s="27"/>
      <c r="C23" s="55"/>
      <c r="D23" s="25"/>
      <c r="E23" s="25"/>
      <c r="F23" s="25"/>
      <c r="G23" s="25"/>
      <c r="H23" s="25"/>
      <c r="I23" s="25"/>
      <c r="J23" s="25"/>
    </row>
    <row r="24" spans="1:10" ht="9.75" customHeight="1">
      <c r="B24" s="27" t="s">
        <v>21</v>
      </c>
      <c r="C24" s="55">
        <v>11638</v>
      </c>
      <c r="D24" s="25">
        <v>54</v>
      </c>
      <c r="E24" s="25">
        <v>5949</v>
      </c>
      <c r="F24" s="25">
        <v>791</v>
      </c>
      <c r="G24" s="25">
        <v>1126628</v>
      </c>
      <c r="H24" s="25">
        <v>1983</v>
      </c>
      <c r="I24" s="25">
        <v>130836</v>
      </c>
      <c r="J24" s="25">
        <v>18591</v>
      </c>
    </row>
    <row r="25" spans="1:10" ht="9.75" customHeight="1">
      <c r="B25" s="27" t="s">
        <v>22</v>
      </c>
      <c r="C25" s="55">
        <v>12697</v>
      </c>
      <c r="D25" s="25">
        <v>41</v>
      </c>
      <c r="E25" s="25">
        <v>5970</v>
      </c>
      <c r="F25" s="25">
        <v>968</v>
      </c>
      <c r="G25" s="25">
        <v>1126643</v>
      </c>
      <c r="H25" s="25">
        <v>1756</v>
      </c>
      <c r="I25" s="25">
        <v>129732</v>
      </c>
      <c r="J25" s="25">
        <v>20576</v>
      </c>
    </row>
    <row r="26" spans="1:10" ht="9.75" customHeight="1">
      <c r="B26" s="27" t="s">
        <v>23</v>
      </c>
      <c r="C26" s="55">
        <v>12218</v>
      </c>
      <c r="D26" s="25">
        <v>54</v>
      </c>
      <c r="E26" s="25">
        <v>5541</v>
      </c>
      <c r="F26" s="25">
        <v>957</v>
      </c>
      <c r="G26" s="25">
        <v>1094965</v>
      </c>
      <c r="H26" s="25">
        <v>1978</v>
      </c>
      <c r="I26" s="25">
        <v>121540</v>
      </c>
      <c r="J26" s="25">
        <v>20807</v>
      </c>
    </row>
    <row r="27" spans="1:10" ht="9.75" customHeight="1">
      <c r="B27" s="27" t="s">
        <v>89</v>
      </c>
      <c r="C27" s="55">
        <v>13137</v>
      </c>
      <c r="D27" s="25">
        <v>52</v>
      </c>
      <c r="E27" s="25">
        <v>6334</v>
      </c>
      <c r="F27" s="25">
        <v>788</v>
      </c>
      <c r="G27" s="25">
        <v>1144824</v>
      </c>
      <c r="H27" s="25">
        <v>1940</v>
      </c>
      <c r="I27" s="25">
        <v>141946</v>
      </c>
      <c r="J27" s="25">
        <v>17044</v>
      </c>
    </row>
    <row r="28" spans="1:10" ht="9.75" customHeight="1">
      <c r="B28" s="27" t="s">
        <v>25</v>
      </c>
      <c r="C28" s="55">
        <v>12800</v>
      </c>
      <c r="D28" s="25">
        <v>52</v>
      </c>
      <c r="E28" s="25">
        <v>4673</v>
      </c>
      <c r="F28" s="25">
        <v>809</v>
      </c>
      <c r="G28" s="25">
        <v>1140762</v>
      </c>
      <c r="H28" s="25">
        <v>2145</v>
      </c>
      <c r="I28" s="25">
        <v>90198</v>
      </c>
      <c r="J28" s="25">
        <v>16450</v>
      </c>
    </row>
    <row r="29" spans="1:10" ht="9.75" customHeight="1">
      <c r="B29" s="27" t="s">
        <v>26</v>
      </c>
      <c r="C29" s="55">
        <v>12366</v>
      </c>
      <c r="D29" s="25">
        <v>55</v>
      </c>
      <c r="E29" s="25">
        <v>5596</v>
      </c>
      <c r="F29" s="25">
        <v>1027</v>
      </c>
      <c r="G29" s="25">
        <v>1231134</v>
      </c>
      <c r="H29" s="25">
        <v>2262</v>
      </c>
      <c r="I29" s="25">
        <v>122671</v>
      </c>
      <c r="J29" s="25">
        <v>20537</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79</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88</v>
      </c>
      <c r="B11" s="48"/>
      <c r="C11" s="82">
        <v>151724</v>
      </c>
      <c r="D11" s="82">
        <v>726</v>
      </c>
      <c r="E11" s="82">
        <v>87541</v>
      </c>
      <c r="F11" s="82">
        <v>14339</v>
      </c>
      <c r="G11" s="82">
        <v>15817078</v>
      </c>
      <c r="H11" s="82">
        <v>23557</v>
      </c>
      <c r="I11" s="82">
        <v>1726876</v>
      </c>
      <c r="J11" s="82">
        <v>300204</v>
      </c>
    </row>
    <row r="12" spans="1:10" ht="9.75" customHeight="1">
      <c r="A12" s="34">
        <v>17</v>
      </c>
      <c r="B12" s="48"/>
      <c r="C12" s="82">
        <v>152231</v>
      </c>
      <c r="D12" s="82">
        <v>708</v>
      </c>
      <c r="E12" s="82">
        <v>72769</v>
      </c>
      <c r="F12" s="82">
        <v>13004</v>
      </c>
      <c r="G12" s="82">
        <v>15419559</v>
      </c>
      <c r="H12" s="82">
        <v>23379</v>
      </c>
      <c r="I12" s="82">
        <v>1526320</v>
      </c>
      <c r="J12" s="82">
        <v>283316</v>
      </c>
    </row>
    <row r="13" spans="1:10" ht="9.75" customHeight="1">
      <c r="A13" s="34">
        <v>18</v>
      </c>
      <c r="B13" s="48"/>
      <c r="C13" s="82">
        <v>154278</v>
      </c>
      <c r="D13" s="82">
        <v>724</v>
      </c>
      <c r="E13" s="82">
        <v>71573</v>
      </c>
      <c r="F13" s="82">
        <v>12097</v>
      </c>
      <c r="G13" s="82">
        <v>15639628</v>
      </c>
      <c r="H13" s="82">
        <v>23851</v>
      </c>
      <c r="I13" s="82">
        <v>1451218</v>
      </c>
      <c r="J13" s="82">
        <v>262277</v>
      </c>
    </row>
    <row r="14" spans="1:10" ht="9.75" customHeight="1">
      <c r="A14" s="34">
        <v>19</v>
      </c>
      <c r="B14" s="48"/>
      <c r="C14" s="82">
        <v>160503</v>
      </c>
      <c r="D14" s="82">
        <v>697</v>
      </c>
      <c r="E14" s="82">
        <v>68579</v>
      </c>
      <c r="F14" s="82">
        <v>12092</v>
      </c>
      <c r="G14" s="82">
        <v>15618766</v>
      </c>
      <c r="H14" s="82">
        <v>24382</v>
      </c>
      <c r="I14" s="82">
        <v>1446062</v>
      </c>
      <c r="J14" s="82">
        <v>257750</v>
      </c>
    </row>
    <row r="15" spans="1:10" ht="9.75" customHeight="1">
      <c r="A15" s="47">
        <v>20</v>
      </c>
      <c r="B15" s="83"/>
      <c r="C15" s="57">
        <v>161368</v>
      </c>
      <c r="D15" s="31">
        <v>704</v>
      </c>
      <c r="E15" s="31">
        <v>68549</v>
      </c>
      <c r="F15" s="31">
        <v>11515</v>
      </c>
      <c r="G15" s="31">
        <v>15053217</v>
      </c>
      <c r="H15" s="31">
        <v>25324</v>
      </c>
      <c r="I15" s="31">
        <v>1393644</v>
      </c>
      <c r="J15" s="31">
        <v>254541</v>
      </c>
    </row>
    <row r="16" spans="1:10" ht="6" customHeight="1">
      <c r="C16" s="56"/>
      <c r="D16" s="28"/>
      <c r="E16" s="28"/>
      <c r="F16" s="28"/>
      <c r="G16" s="28"/>
      <c r="H16" s="28"/>
      <c r="I16" s="28"/>
      <c r="J16" s="28"/>
    </row>
    <row r="17" spans="1:10" ht="9.75" customHeight="1">
      <c r="A17" s="27"/>
      <c r="B17" s="27" t="s">
        <v>87</v>
      </c>
      <c r="C17" s="55">
        <v>13910</v>
      </c>
      <c r="D17" s="25">
        <v>64</v>
      </c>
      <c r="E17" s="25">
        <v>5170</v>
      </c>
      <c r="F17" s="25">
        <v>1127</v>
      </c>
      <c r="G17" s="25">
        <v>1295689</v>
      </c>
      <c r="H17" s="25">
        <v>2154</v>
      </c>
      <c r="I17" s="25">
        <v>108413</v>
      </c>
      <c r="J17" s="25">
        <v>25468</v>
      </c>
    </row>
    <row r="18" spans="1:10" ht="9.75" customHeight="1">
      <c r="A18" s="27"/>
      <c r="B18" s="27" t="s">
        <v>16</v>
      </c>
      <c r="C18" s="55">
        <v>15476</v>
      </c>
      <c r="D18" s="25">
        <v>78</v>
      </c>
      <c r="E18" s="25">
        <v>5345</v>
      </c>
      <c r="F18" s="25">
        <v>975</v>
      </c>
      <c r="G18" s="25">
        <v>1384096</v>
      </c>
      <c r="H18" s="25">
        <v>2584</v>
      </c>
      <c r="I18" s="25">
        <v>114336</v>
      </c>
      <c r="J18" s="25">
        <v>20015</v>
      </c>
    </row>
    <row r="19" spans="1:10" ht="9.75" customHeight="1">
      <c r="A19" s="30"/>
      <c r="B19" s="27" t="s">
        <v>17</v>
      </c>
      <c r="C19" s="55">
        <v>12352</v>
      </c>
      <c r="D19" s="25">
        <v>48</v>
      </c>
      <c r="E19" s="25">
        <v>4826</v>
      </c>
      <c r="F19" s="25">
        <v>1058</v>
      </c>
      <c r="G19" s="25">
        <v>1146068</v>
      </c>
      <c r="H19" s="25">
        <v>1781</v>
      </c>
      <c r="I19" s="25">
        <v>98773</v>
      </c>
      <c r="J19" s="25">
        <v>23722</v>
      </c>
    </row>
    <row r="20" spans="1:10" ht="9.75" customHeight="1">
      <c r="B20" s="27" t="s">
        <v>18</v>
      </c>
      <c r="C20" s="55">
        <v>14479</v>
      </c>
      <c r="D20" s="25">
        <v>60</v>
      </c>
      <c r="E20" s="25">
        <v>7049</v>
      </c>
      <c r="F20" s="25">
        <v>1003</v>
      </c>
      <c r="G20" s="25">
        <v>1338062</v>
      </c>
      <c r="H20" s="25">
        <v>2123</v>
      </c>
      <c r="I20" s="25">
        <v>123463</v>
      </c>
      <c r="J20" s="25">
        <v>24276</v>
      </c>
    </row>
    <row r="21" spans="1:10" ht="9.75" customHeight="1">
      <c r="B21" s="27" t="s">
        <v>19</v>
      </c>
      <c r="C21" s="55">
        <v>11134</v>
      </c>
      <c r="D21" s="25">
        <v>61</v>
      </c>
      <c r="E21" s="25">
        <v>4808</v>
      </c>
      <c r="F21" s="25">
        <v>916</v>
      </c>
      <c r="G21" s="25">
        <v>1094572</v>
      </c>
      <c r="H21" s="25">
        <v>2215</v>
      </c>
      <c r="I21" s="25">
        <v>91878</v>
      </c>
      <c r="J21" s="25">
        <v>21883</v>
      </c>
    </row>
    <row r="22" spans="1:10" ht="9.75" customHeight="1">
      <c r="B22" s="27" t="s">
        <v>20</v>
      </c>
      <c r="C22" s="55">
        <v>13275</v>
      </c>
      <c r="D22" s="25">
        <v>61</v>
      </c>
      <c r="E22" s="25">
        <v>6466</v>
      </c>
      <c r="F22" s="25">
        <v>813</v>
      </c>
      <c r="G22" s="25">
        <v>1222933</v>
      </c>
      <c r="H22" s="25">
        <v>2028</v>
      </c>
      <c r="I22" s="25">
        <v>115358</v>
      </c>
      <c r="J22" s="25">
        <v>19414</v>
      </c>
    </row>
    <row r="23" spans="1:10" ht="6" customHeight="1">
      <c r="B23" s="27"/>
      <c r="C23" s="55"/>
      <c r="D23" s="25"/>
      <c r="E23" s="25"/>
      <c r="F23" s="25"/>
      <c r="G23" s="25"/>
      <c r="H23" s="25"/>
      <c r="I23" s="25"/>
      <c r="J23" s="25"/>
    </row>
    <row r="24" spans="1:10" ht="9.75" customHeight="1">
      <c r="B24" s="27" t="s">
        <v>21</v>
      </c>
      <c r="C24" s="55">
        <v>14794</v>
      </c>
      <c r="D24" s="25">
        <v>50</v>
      </c>
      <c r="E24" s="25">
        <v>6654</v>
      </c>
      <c r="F24" s="25">
        <v>853</v>
      </c>
      <c r="G24" s="25">
        <v>1360767</v>
      </c>
      <c r="H24" s="25">
        <v>2003</v>
      </c>
      <c r="I24" s="25">
        <v>148239</v>
      </c>
      <c r="J24" s="25">
        <v>19361</v>
      </c>
    </row>
    <row r="25" spans="1:10" ht="9.75" customHeight="1">
      <c r="B25" s="27" t="s">
        <v>22</v>
      </c>
      <c r="C25" s="55">
        <v>15337</v>
      </c>
      <c r="D25" s="25">
        <v>42</v>
      </c>
      <c r="E25" s="25">
        <v>6094</v>
      </c>
      <c r="F25" s="25">
        <v>955</v>
      </c>
      <c r="G25" s="25">
        <v>1373781</v>
      </c>
      <c r="H25" s="25">
        <v>1693</v>
      </c>
      <c r="I25" s="25">
        <v>128424</v>
      </c>
      <c r="J25" s="25">
        <v>19477</v>
      </c>
    </row>
    <row r="26" spans="1:10" ht="9.75" customHeight="1">
      <c r="B26" s="27" t="s">
        <v>23</v>
      </c>
      <c r="C26" s="55">
        <v>14078</v>
      </c>
      <c r="D26" s="25">
        <v>52</v>
      </c>
      <c r="E26" s="25">
        <v>4784</v>
      </c>
      <c r="F26" s="25">
        <v>1101</v>
      </c>
      <c r="G26" s="25">
        <v>1324332</v>
      </c>
      <c r="H26" s="25">
        <v>1877</v>
      </c>
      <c r="I26" s="25">
        <v>116194</v>
      </c>
      <c r="J26" s="25">
        <v>22078</v>
      </c>
    </row>
    <row r="27" spans="1:10" ht="9.75" customHeight="1">
      <c r="B27" s="27" t="s">
        <v>86</v>
      </c>
      <c r="C27" s="55">
        <v>11748</v>
      </c>
      <c r="D27" s="25">
        <v>69</v>
      </c>
      <c r="E27" s="25">
        <v>4694</v>
      </c>
      <c r="F27" s="25">
        <v>928</v>
      </c>
      <c r="G27" s="25">
        <v>1213862</v>
      </c>
      <c r="H27" s="25">
        <v>2345</v>
      </c>
      <c r="I27" s="25">
        <v>109417</v>
      </c>
      <c r="J27" s="25">
        <v>21143</v>
      </c>
    </row>
    <row r="28" spans="1:10" ht="9.75" customHeight="1">
      <c r="B28" s="27" t="s">
        <v>25</v>
      </c>
      <c r="C28" s="55">
        <v>10840</v>
      </c>
      <c r="D28" s="25">
        <v>49</v>
      </c>
      <c r="E28" s="25">
        <v>5467</v>
      </c>
      <c r="F28" s="25">
        <v>792</v>
      </c>
      <c r="G28" s="25">
        <v>1021637</v>
      </c>
      <c r="H28" s="25">
        <v>1899</v>
      </c>
      <c r="I28" s="25">
        <v>108409</v>
      </c>
      <c r="J28" s="25">
        <v>17163</v>
      </c>
    </row>
    <row r="29" spans="1:10" ht="9.75" customHeight="1">
      <c r="B29" s="27" t="s">
        <v>26</v>
      </c>
      <c r="C29" s="55">
        <v>13945</v>
      </c>
      <c r="D29" s="25">
        <v>70</v>
      </c>
      <c r="E29" s="25">
        <v>7192</v>
      </c>
      <c r="F29" s="25">
        <v>994</v>
      </c>
      <c r="G29" s="25">
        <v>1277418</v>
      </c>
      <c r="H29" s="25">
        <v>2622</v>
      </c>
      <c r="I29" s="25">
        <v>130740</v>
      </c>
      <c r="J29" s="25">
        <v>20541</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79</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85</v>
      </c>
      <c r="B11" s="48"/>
      <c r="C11" s="82">
        <v>162032</v>
      </c>
      <c r="D11" s="82">
        <v>791</v>
      </c>
      <c r="E11" s="82">
        <v>93384</v>
      </c>
      <c r="F11" s="82">
        <v>15623</v>
      </c>
      <c r="G11" s="82">
        <v>16385864</v>
      </c>
      <c r="H11" s="82">
        <v>25643</v>
      </c>
      <c r="I11" s="82">
        <v>1869287</v>
      </c>
      <c r="J11" s="82">
        <v>325985</v>
      </c>
    </row>
    <row r="12" spans="1:10" ht="9.75" customHeight="1">
      <c r="A12" s="34">
        <v>16</v>
      </c>
      <c r="B12" s="48"/>
      <c r="C12" s="82">
        <v>151724</v>
      </c>
      <c r="D12" s="82">
        <v>726</v>
      </c>
      <c r="E12" s="82">
        <v>87541</v>
      </c>
      <c r="F12" s="82">
        <v>14339</v>
      </c>
      <c r="G12" s="82">
        <v>15817078</v>
      </c>
      <c r="H12" s="82">
        <v>23557</v>
      </c>
      <c r="I12" s="82">
        <v>1726876</v>
      </c>
      <c r="J12" s="82">
        <v>300204</v>
      </c>
    </row>
    <row r="13" spans="1:10" ht="9.75" customHeight="1">
      <c r="A13" s="34">
        <v>17</v>
      </c>
      <c r="B13" s="48"/>
      <c r="C13" s="82">
        <v>152231</v>
      </c>
      <c r="D13" s="82">
        <v>708</v>
      </c>
      <c r="E13" s="82">
        <v>72769</v>
      </c>
      <c r="F13" s="82">
        <v>13004</v>
      </c>
      <c r="G13" s="82">
        <v>15419559</v>
      </c>
      <c r="H13" s="82">
        <v>23379</v>
      </c>
      <c r="I13" s="82">
        <v>1526320</v>
      </c>
      <c r="J13" s="82">
        <v>283316</v>
      </c>
    </row>
    <row r="14" spans="1:10" ht="9.75" customHeight="1">
      <c r="A14" s="34">
        <v>18</v>
      </c>
      <c r="B14" s="48"/>
      <c r="C14" s="82">
        <v>154278</v>
      </c>
      <c r="D14" s="82">
        <v>724</v>
      </c>
      <c r="E14" s="82">
        <v>71573</v>
      </c>
      <c r="F14" s="82">
        <v>12097</v>
      </c>
      <c r="G14" s="82">
        <v>15639628</v>
      </c>
      <c r="H14" s="82">
        <v>23851</v>
      </c>
      <c r="I14" s="82">
        <v>1451218</v>
      </c>
      <c r="J14" s="82">
        <v>262277</v>
      </c>
    </row>
    <row r="15" spans="1:10" ht="9.75" customHeight="1">
      <c r="A15" s="47">
        <v>19</v>
      </c>
      <c r="B15" s="83"/>
      <c r="C15" s="57">
        <v>160503</v>
      </c>
      <c r="D15" s="31">
        <v>697</v>
      </c>
      <c r="E15" s="31">
        <v>68579</v>
      </c>
      <c r="F15" s="31">
        <v>12092</v>
      </c>
      <c r="G15" s="31">
        <v>15618766</v>
      </c>
      <c r="H15" s="31">
        <v>24382</v>
      </c>
      <c r="I15" s="31">
        <v>1446062</v>
      </c>
      <c r="J15" s="31">
        <v>257750</v>
      </c>
    </row>
    <row r="16" spans="1:10" ht="6" customHeight="1">
      <c r="C16" s="56"/>
      <c r="D16" s="28"/>
      <c r="E16" s="28"/>
      <c r="F16" s="28"/>
      <c r="G16" s="28"/>
      <c r="H16" s="28"/>
      <c r="I16" s="28"/>
      <c r="J16" s="28"/>
    </row>
    <row r="17" spans="1:10" ht="9.75" customHeight="1">
      <c r="A17" s="27"/>
      <c r="B17" s="27" t="s">
        <v>84</v>
      </c>
      <c r="C17" s="55">
        <v>13045</v>
      </c>
      <c r="D17" s="25">
        <v>53</v>
      </c>
      <c r="E17" s="25">
        <v>5687</v>
      </c>
      <c r="F17" s="25">
        <v>1173</v>
      </c>
      <c r="G17" s="25">
        <v>1358337</v>
      </c>
      <c r="H17" s="25">
        <v>1781</v>
      </c>
      <c r="I17" s="25">
        <v>112180</v>
      </c>
      <c r="J17" s="25">
        <v>25035</v>
      </c>
    </row>
    <row r="18" spans="1:10" ht="9.75" customHeight="1">
      <c r="A18" s="27"/>
      <c r="B18" s="27" t="s">
        <v>16</v>
      </c>
      <c r="C18" s="55">
        <v>13472</v>
      </c>
      <c r="D18" s="25">
        <v>55</v>
      </c>
      <c r="E18" s="25">
        <v>5549</v>
      </c>
      <c r="F18" s="25">
        <v>789</v>
      </c>
      <c r="G18" s="25">
        <v>1354744</v>
      </c>
      <c r="H18" s="25">
        <v>1852</v>
      </c>
      <c r="I18" s="25">
        <v>124131</v>
      </c>
      <c r="J18" s="25">
        <v>20372</v>
      </c>
    </row>
    <row r="19" spans="1:10" ht="9.75" customHeight="1">
      <c r="A19" s="30"/>
      <c r="B19" s="27" t="s">
        <v>17</v>
      </c>
      <c r="C19" s="55">
        <v>12062</v>
      </c>
      <c r="D19" s="25">
        <v>51</v>
      </c>
      <c r="E19" s="25">
        <v>6158</v>
      </c>
      <c r="F19" s="25">
        <v>955</v>
      </c>
      <c r="G19" s="25">
        <v>1173826</v>
      </c>
      <c r="H19" s="25">
        <v>1705</v>
      </c>
      <c r="I19" s="25">
        <v>119594</v>
      </c>
      <c r="J19" s="25">
        <v>21608</v>
      </c>
    </row>
    <row r="20" spans="1:10" ht="9.75" customHeight="1">
      <c r="B20" s="27" t="s">
        <v>18</v>
      </c>
      <c r="C20" s="55">
        <v>13082</v>
      </c>
      <c r="D20" s="25">
        <v>71</v>
      </c>
      <c r="E20" s="25">
        <v>5870</v>
      </c>
      <c r="F20" s="25">
        <v>1172</v>
      </c>
      <c r="G20" s="25">
        <v>1290932</v>
      </c>
      <c r="H20" s="25">
        <v>2212</v>
      </c>
      <c r="I20" s="25">
        <v>126538</v>
      </c>
      <c r="J20" s="25">
        <v>23596</v>
      </c>
    </row>
    <row r="21" spans="1:10" ht="9.75" customHeight="1">
      <c r="B21" s="27" t="s">
        <v>19</v>
      </c>
      <c r="C21" s="55">
        <v>11533</v>
      </c>
      <c r="D21" s="25">
        <v>75</v>
      </c>
      <c r="E21" s="25">
        <v>5077</v>
      </c>
      <c r="F21" s="25">
        <v>990</v>
      </c>
      <c r="G21" s="25">
        <v>1136739</v>
      </c>
      <c r="H21" s="25">
        <v>2382</v>
      </c>
      <c r="I21" s="25">
        <v>112350</v>
      </c>
      <c r="J21" s="25">
        <v>20665</v>
      </c>
    </row>
    <row r="22" spans="1:10" ht="9.75" customHeight="1">
      <c r="B22" s="27" t="s">
        <v>20</v>
      </c>
      <c r="C22" s="55">
        <v>11680</v>
      </c>
      <c r="D22" s="25">
        <v>60</v>
      </c>
      <c r="E22" s="25">
        <v>5709</v>
      </c>
      <c r="F22" s="25">
        <v>936</v>
      </c>
      <c r="G22" s="25">
        <v>1178197</v>
      </c>
      <c r="H22" s="25">
        <v>2099</v>
      </c>
      <c r="I22" s="25">
        <v>123376</v>
      </c>
      <c r="J22" s="25">
        <v>20837</v>
      </c>
    </row>
    <row r="23" spans="1:10" ht="6" customHeight="1">
      <c r="B23" s="27"/>
      <c r="C23" s="55"/>
      <c r="D23" s="25"/>
      <c r="E23" s="25"/>
      <c r="F23" s="25"/>
      <c r="G23" s="25"/>
      <c r="H23" s="25"/>
      <c r="I23" s="25"/>
      <c r="J23" s="25"/>
    </row>
    <row r="24" spans="1:10" ht="9.75" customHeight="1">
      <c r="B24" s="27" t="s">
        <v>21</v>
      </c>
      <c r="C24" s="55">
        <v>14293</v>
      </c>
      <c r="D24" s="25">
        <v>55</v>
      </c>
      <c r="E24" s="25">
        <v>6079</v>
      </c>
      <c r="F24" s="25">
        <v>876</v>
      </c>
      <c r="G24" s="25">
        <v>1382819</v>
      </c>
      <c r="H24" s="25">
        <v>2106</v>
      </c>
      <c r="I24" s="25">
        <v>133760</v>
      </c>
      <c r="J24" s="25">
        <v>18829</v>
      </c>
    </row>
    <row r="25" spans="1:10" ht="9.75" customHeight="1">
      <c r="B25" s="27" t="s">
        <v>22</v>
      </c>
      <c r="C25" s="55">
        <v>14313</v>
      </c>
      <c r="D25" s="25">
        <v>50</v>
      </c>
      <c r="E25" s="25">
        <v>6498</v>
      </c>
      <c r="F25" s="25">
        <v>966</v>
      </c>
      <c r="G25" s="25">
        <v>1403232</v>
      </c>
      <c r="H25" s="25">
        <v>1882</v>
      </c>
      <c r="I25" s="25">
        <v>132495</v>
      </c>
      <c r="J25" s="25">
        <v>20730</v>
      </c>
    </row>
    <row r="26" spans="1:10" ht="9.75" customHeight="1">
      <c r="B26" s="27" t="s">
        <v>23</v>
      </c>
      <c r="C26" s="55">
        <v>14557</v>
      </c>
      <c r="D26" s="25">
        <v>56</v>
      </c>
      <c r="E26" s="25">
        <v>5193</v>
      </c>
      <c r="F26" s="25">
        <v>1132</v>
      </c>
      <c r="G26" s="25">
        <v>1392261</v>
      </c>
      <c r="H26" s="25">
        <v>2118</v>
      </c>
      <c r="I26" s="25">
        <v>113117</v>
      </c>
      <c r="J26" s="25">
        <v>21094</v>
      </c>
    </row>
    <row r="27" spans="1:10" ht="9.75" customHeight="1">
      <c r="B27" s="27" t="s">
        <v>83</v>
      </c>
      <c r="C27" s="55">
        <v>13675</v>
      </c>
      <c r="D27" s="25">
        <v>52</v>
      </c>
      <c r="E27" s="25">
        <v>4957</v>
      </c>
      <c r="F27" s="25">
        <v>959</v>
      </c>
      <c r="G27" s="25">
        <v>1314482</v>
      </c>
      <c r="H27" s="25">
        <v>1922</v>
      </c>
      <c r="I27" s="25">
        <v>113244</v>
      </c>
      <c r="J27" s="25">
        <v>20903</v>
      </c>
    </row>
    <row r="28" spans="1:10" ht="9.75" customHeight="1">
      <c r="B28" s="27" t="s">
        <v>25</v>
      </c>
      <c r="C28" s="55">
        <v>14535</v>
      </c>
      <c r="D28" s="25">
        <v>61</v>
      </c>
      <c r="E28" s="25">
        <v>5156</v>
      </c>
      <c r="F28" s="25">
        <v>1019</v>
      </c>
      <c r="G28" s="25">
        <v>1304124</v>
      </c>
      <c r="H28" s="25">
        <v>2198</v>
      </c>
      <c r="I28" s="25">
        <v>105191</v>
      </c>
      <c r="J28" s="25">
        <v>20573</v>
      </c>
    </row>
    <row r="29" spans="1:10" ht="9.75" customHeight="1">
      <c r="B29" s="27" t="s">
        <v>26</v>
      </c>
      <c r="C29" s="55">
        <v>14256</v>
      </c>
      <c r="D29" s="25">
        <v>58</v>
      </c>
      <c r="E29" s="25">
        <v>6646</v>
      </c>
      <c r="F29" s="25">
        <v>1125</v>
      </c>
      <c r="G29" s="25">
        <v>1329073</v>
      </c>
      <c r="H29" s="25">
        <v>2125</v>
      </c>
      <c r="I29" s="25">
        <v>130086</v>
      </c>
      <c r="J29" s="25">
        <v>23508</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2"/>
  <sheetViews>
    <sheetView showGridLines="0" zoomScale="125" zoomScaleNormal="125" workbookViewId="0"/>
  </sheetViews>
  <sheetFormatPr defaultColWidth="11.26953125" defaultRowHeight="9.5"/>
  <cols>
    <col min="1" max="1" width="1.453125" style="21" customWidth="1"/>
    <col min="2" max="2" width="8.7265625" style="21" customWidth="1"/>
    <col min="3" max="3" width="10" style="21" customWidth="1"/>
    <col min="4" max="4" width="8.90625" style="21" customWidth="1"/>
    <col min="5" max="5" width="10" style="21" customWidth="1"/>
    <col min="6" max="6" width="8.90625" style="21" customWidth="1"/>
    <col min="7" max="7" width="10.6328125" style="21" customWidth="1"/>
    <col min="8" max="8" width="8.90625" style="21" customWidth="1"/>
    <col min="9" max="9" width="10.6328125" style="21" customWidth="1"/>
    <col min="10" max="10" width="8.906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79</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82</v>
      </c>
      <c r="B11" s="48"/>
      <c r="C11" s="82">
        <v>155960</v>
      </c>
      <c r="D11" s="82">
        <v>869</v>
      </c>
      <c r="E11" s="82">
        <v>93269</v>
      </c>
      <c r="F11" s="82">
        <v>16008</v>
      </c>
      <c r="G11" s="82">
        <v>16021248</v>
      </c>
      <c r="H11" s="82">
        <v>27592</v>
      </c>
      <c r="I11" s="82">
        <v>2008116</v>
      </c>
      <c r="J11" s="82">
        <v>356633</v>
      </c>
    </row>
    <row r="12" spans="1:10" ht="9.75" customHeight="1">
      <c r="A12" s="34">
        <v>15</v>
      </c>
      <c r="B12" s="48"/>
      <c r="C12" s="82">
        <v>162032</v>
      </c>
      <c r="D12" s="82">
        <v>791</v>
      </c>
      <c r="E12" s="82">
        <v>93384</v>
      </c>
      <c r="F12" s="82">
        <v>15623</v>
      </c>
      <c r="G12" s="82">
        <v>16385864</v>
      </c>
      <c r="H12" s="82">
        <v>25643</v>
      </c>
      <c r="I12" s="82">
        <v>1869287</v>
      </c>
      <c r="J12" s="82">
        <v>325985</v>
      </c>
    </row>
    <row r="13" spans="1:10" ht="9.75" customHeight="1">
      <c r="A13" s="34">
        <v>16</v>
      </c>
      <c r="B13" s="48"/>
      <c r="C13" s="82">
        <v>151724</v>
      </c>
      <c r="D13" s="82">
        <v>726</v>
      </c>
      <c r="E13" s="82">
        <v>87541</v>
      </c>
      <c r="F13" s="82">
        <v>14339</v>
      </c>
      <c r="G13" s="82">
        <v>15817078</v>
      </c>
      <c r="H13" s="82">
        <v>23557</v>
      </c>
      <c r="I13" s="82">
        <v>1726876</v>
      </c>
      <c r="J13" s="82">
        <v>300204</v>
      </c>
    </row>
    <row r="14" spans="1:10" ht="9.75" customHeight="1">
      <c r="A14" s="34">
        <v>17</v>
      </c>
      <c r="B14" s="48"/>
      <c r="C14" s="82">
        <v>152231</v>
      </c>
      <c r="D14" s="82">
        <v>708</v>
      </c>
      <c r="E14" s="82">
        <v>72769</v>
      </c>
      <c r="F14" s="82">
        <v>13004</v>
      </c>
      <c r="G14" s="82">
        <v>15419559</v>
      </c>
      <c r="H14" s="82">
        <v>23379</v>
      </c>
      <c r="I14" s="82">
        <v>1526320</v>
      </c>
      <c r="J14" s="82">
        <v>283316</v>
      </c>
    </row>
    <row r="15" spans="1:10" ht="9.75" customHeight="1">
      <c r="A15" s="47">
        <v>18</v>
      </c>
      <c r="B15" s="83"/>
      <c r="C15" s="57">
        <v>154278</v>
      </c>
      <c r="D15" s="31">
        <v>724</v>
      </c>
      <c r="E15" s="31">
        <v>71573</v>
      </c>
      <c r="F15" s="31">
        <v>12097</v>
      </c>
      <c r="G15" s="31">
        <v>15639628</v>
      </c>
      <c r="H15" s="31">
        <v>23851</v>
      </c>
      <c r="I15" s="31">
        <v>1451218</v>
      </c>
      <c r="J15" s="31">
        <v>262277</v>
      </c>
    </row>
    <row r="16" spans="1:10" ht="6" customHeight="1">
      <c r="C16" s="56"/>
      <c r="D16" s="28"/>
      <c r="E16" s="28"/>
      <c r="F16" s="28"/>
      <c r="G16" s="28"/>
      <c r="H16" s="28"/>
      <c r="I16" s="28"/>
      <c r="J16" s="28"/>
    </row>
    <row r="17" spans="1:10" ht="9.75" customHeight="1">
      <c r="A17" s="27"/>
      <c r="B17" s="27" t="s">
        <v>81</v>
      </c>
      <c r="C17" s="55">
        <v>12371</v>
      </c>
      <c r="D17" s="25">
        <v>61</v>
      </c>
      <c r="E17" s="25">
        <v>6113</v>
      </c>
      <c r="F17" s="25">
        <v>1330</v>
      </c>
      <c r="G17" s="25">
        <v>1280547</v>
      </c>
      <c r="H17" s="25">
        <v>1806</v>
      </c>
      <c r="I17" s="25">
        <v>119130</v>
      </c>
      <c r="J17" s="25">
        <v>27472</v>
      </c>
    </row>
    <row r="18" spans="1:10" ht="9.75" customHeight="1">
      <c r="A18" s="27"/>
      <c r="B18" s="27" t="s">
        <v>16</v>
      </c>
      <c r="C18" s="55">
        <v>11048</v>
      </c>
      <c r="D18" s="25">
        <v>58</v>
      </c>
      <c r="E18" s="25">
        <v>5845</v>
      </c>
      <c r="F18" s="25">
        <v>969</v>
      </c>
      <c r="G18" s="25">
        <v>1191438</v>
      </c>
      <c r="H18" s="25">
        <v>1774</v>
      </c>
      <c r="I18" s="25">
        <v>111524</v>
      </c>
      <c r="J18" s="25">
        <v>22661</v>
      </c>
    </row>
    <row r="19" spans="1:10" ht="9.75" customHeight="1">
      <c r="A19" s="30"/>
      <c r="B19" s="27" t="s">
        <v>17</v>
      </c>
      <c r="C19" s="55">
        <v>12461</v>
      </c>
      <c r="D19" s="25">
        <v>57</v>
      </c>
      <c r="E19" s="25">
        <v>6171</v>
      </c>
      <c r="F19" s="25">
        <v>1032</v>
      </c>
      <c r="G19" s="25">
        <v>1302636</v>
      </c>
      <c r="H19" s="25">
        <v>1950</v>
      </c>
      <c r="I19" s="25">
        <v>127737</v>
      </c>
      <c r="J19" s="25">
        <v>22447</v>
      </c>
    </row>
    <row r="20" spans="1:10" ht="9.75" customHeight="1">
      <c r="B20" s="27" t="s">
        <v>18</v>
      </c>
      <c r="C20" s="55">
        <v>12831</v>
      </c>
      <c r="D20" s="25">
        <v>60</v>
      </c>
      <c r="E20" s="25">
        <v>6571</v>
      </c>
      <c r="F20" s="25">
        <v>993</v>
      </c>
      <c r="G20" s="25">
        <v>1287296</v>
      </c>
      <c r="H20" s="25">
        <v>2040</v>
      </c>
      <c r="I20" s="25">
        <v>126668</v>
      </c>
      <c r="J20" s="25">
        <v>23354</v>
      </c>
    </row>
    <row r="21" spans="1:10" ht="9.75" customHeight="1">
      <c r="B21" s="27" t="s">
        <v>19</v>
      </c>
      <c r="C21" s="55">
        <v>9941</v>
      </c>
      <c r="D21" s="25">
        <v>57</v>
      </c>
      <c r="E21" s="25">
        <v>5320</v>
      </c>
      <c r="F21" s="25">
        <v>912</v>
      </c>
      <c r="G21" s="25">
        <v>1043666</v>
      </c>
      <c r="H21" s="25">
        <v>1887</v>
      </c>
      <c r="I21" s="25">
        <v>109962</v>
      </c>
      <c r="J21" s="25">
        <v>19701</v>
      </c>
    </row>
    <row r="22" spans="1:10" ht="9.75" customHeight="1">
      <c r="B22" s="27" t="s">
        <v>20</v>
      </c>
      <c r="C22" s="55">
        <v>13106</v>
      </c>
      <c r="D22" s="25">
        <v>70</v>
      </c>
      <c r="E22" s="25">
        <v>6427</v>
      </c>
      <c r="F22" s="25">
        <v>935</v>
      </c>
      <c r="G22" s="25">
        <v>1235555</v>
      </c>
      <c r="H22" s="25">
        <v>2083</v>
      </c>
      <c r="I22" s="25">
        <v>124520</v>
      </c>
      <c r="J22" s="25">
        <v>20365</v>
      </c>
    </row>
    <row r="23" spans="1:10" ht="6" customHeight="1">
      <c r="B23" s="27"/>
      <c r="C23" s="55"/>
      <c r="D23" s="25"/>
      <c r="E23" s="25"/>
      <c r="F23" s="25"/>
      <c r="G23" s="25"/>
      <c r="H23" s="25"/>
      <c r="I23" s="25"/>
      <c r="J23" s="25"/>
    </row>
    <row r="24" spans="1:10" ht="9.75" customHeight="1">
      <c r="B24" s="27" t="s">
        <v>21</v>
      </c>
      <c r="C24" s="55">
        <v>14237</v>
      </c>
      <c r="D24" s="25">
        <v>59</v>
      </c>
      <c r="E24" s="25">
        <v>6201</v>
      </c>
      <c r="F24" s="25">
        <v>1055</v>
      </c>
      <c r="G24" s="25">
        <v>1434648</v>
      </c>
      <c r="H24" s="25">
        <v>2171</v>
      </c>
      <c r="I24" s="25">
        <v>130934</v>
      </c>
      <c r="J24" s="25">
        <v>20448</v>
      </c>
    </row>
    <row r="25" spans="1:10" ht="9.75" customHeight="1">
      <c r="B25" s="27" t="s">
        <v>22</v>
      </c>
      <c r="C25" s="55">
        <v>13619</v>
      </c>
      <c r="D25" s="25">
        <v>56</v>
      </c>
      <c r="E25" s="25">
        <v>6091</v>
      </c>
      <c r="F25" s="25">
        <v>1063</v>
      </c>
      <c r="G25" s="25">
        <v>1404541</v>
      </c>
      <c r="H25" s="25">
        <v>1975</v>
      </c>
      <c r="I25" s="25">
        <v>122833</v>
      </c>
      <c r="J25" s="25">
        <v>20360</v>
      </c>
    </row>
    <row r="26" spans="1:10" ht="9.75" customHeight="1">
      <c r="B26" s="27" t="s">
        <v>23</v>
      </c>
      <c r="C26" s="55">
        <v>13285</v>
      </c>
      <c r="D26" s="25">
        <v>73</v>
      </c>
      <c r="E26" s="25">
        <v>5557</v>
      </c>
      <c r="F26" s="25">
        <v>955</v>
      </c>
      <c r="G26" s="25">
        <v>1433146</v>
      </c>
      <c r="H26" s="25">
        <v>2546</v>
      </c>
      <c r="I26" s="25">
        <v>122001</v>
      </c>
      <c r="J26" s="25">
        <v>20811</v>
      </c>
    </row>
    <row r="27" spans="1:10" ht="9.75" customHeight="1">
      <c r="B27" s="27" t="s">
        <v>80</v>
      </c>
      <c r="C27" s="55">
        <v>13399</v>
      </c>
      <c r="D27" s="25">
        <v>67</v>
      </c>
      <c r="E27" s="25">
        <v>5322</v>
      </c>
      <c r="F27" s="25">
        <v>965</v>
      </c>
      <c r="G27" s="25">
        <v>1383782</v>
      </c>
      <c r="H27" s="25">
        <v>2079</v>
      </c>
      <c r="I27" s="25">
        <v>109369</v>
      </c>
      <c r="J27" s="25">
        <v>20443</v>
      </c>
    </row>
    <row r="28" spans="1:10" ht="9.75" customHeight="1">
      <c r="B28" s="27" t="s">
        <v>25</v>
      </c>
      <c r="C28" s="55">
        <v>13622</v>
      </c>
      <c r="D28" s="25">
        <v>52</v>
      </c>
      <c r="E28" s="25">
        <v>5790</v>
      </c>
      <c r="F28" s="25">
        <v>891</v>
      </c>
      <c r="G28" s="25">
        <v>1280890</v>
      </c>
      <c r="H28" s="25">
        <v>1784</v>
      </c>
      <c r="I28" s="25">
        <v>119075</v>
      </c>
      <c r="J28" s="25">
        <v>19388</v>
      </c>
    </row>
    <row r="29" spans="1:10" ht="9.75" customHeight="1">
      <c r="B29" s="27" t="s">
        <v>26</v>
      </c>
      <c r="C29" s="55">
        <v>14358</v>
      </c>
      <c r="D29" s="25">
        <v>54</v>
      </c>
      <c r="E29" s="25">
        <v>6165</v>
      </c>
      <c r="F29" s="25">
        <v>997</v>
      </c>
      <c r="G29" s="25">
        <v>1361483</v>
      </c>
      <c r="H29" s="25">
        <v>1756</v>
      </c>
      <c r="I29" s="25">
        <v>127465</v>
      </c>
      <c r="J29" s="25">
        <v>24827</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32"/>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36328125" style="21" customWidth="1"/>
    <col min="11" max="16384" width="11.26953125" style="21"/>
  </cols>
  <sheetData>
    <row r="1" spans="1:10" ht="13">
      <c r="A1" s="40" t="s">
        <v>75</v>
      </c>
      <c r="B1" s="40"/>
      <c r="C1" s="34"/>
      <c r="D1" s="34"/>
      <c r="E1" s="34"/>
      <c r="F1" s="34"/>
      <c r="G1" s="34"/>
      <c r="H1" s="34"/>
      <c r="I1" s="34"/>
      <c r="J1" s="34"/>
    </row>
    <row r="2" spans="1:10" ht="10.5" customHeight="1"/>
    <row r="3" spans="1:10" ht="9.75" customHeight="1">
      <c r="A3" s="22" t="s">
        <v>79</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78</v>
      </c>
      <c r="B11" s="48"/>
      <c r="C11" s="82" t="s">
        <v>68</v>
      </c>
      <c r="D11" s="82">
        <v>876</v>
      </c>
      <c r="E11" s="82" t="s">
        <v>67</v>
      </c>
      <c r="F11" s="82" t="s">
        <v>66</v>
      </c>
      <c r="G11" s="82" t="s">
        <v>65</v>
      </c>
      <c r="H11" s="82" t="s">
        <v>64</v>
      </c>
      <c r="I11" s="82" t="s">
        <v>63</v>
      </c>
      <c r="J11" s="82" t="s">
        <v>62</v>
      </c>
    </row>
    <row r="12" spans="1:10" ht="9.75" customHeight="1">
      <c r="A12" s="34">
        <v>14</v>
      </c>
      <c r="B12" s="48"/>
      <c r="C12" s="82">
        <v>155960</v>
      </c>
      <c r="D12" s="82">
        <v>869</v>
      </c>
      <c r="E12" s="82">
        <v>93269</v>
      </c>
      <c r="F12" s="82">
        <v>16008</v>
      </c>
      <c r="G12" s="82">
        <v>16021248</v>
      </c>
      <c r="H12" s="82">
        <v>27592</v>
      </c>
      <c r="I12" s="82">
        <v>2008116</v>
      </c>
      <c r="J12" s="82">
        <v>356633</v>
      </c>
    </row>
    <row r="13" spans="1:10" ht="9.75" customHeight="1">
      <c r="A13" s="34">
        <v>15</v>
      </c>
      <c r="B13" s="48"/>
      <c r="C13" s="82">
        <v>162032</v>
      </c>
      <c r="D13" s="82">
        <v>791</v>
      </c>
      <c r="E13" s="82">
        <v>93384</v>
      </c>
      <c r="F13" s="82">
        <v>15623</v>
      </c>
      <c r="G13" s="82">
        <v>16385864</v>
      </c>
      <c r="H13" s="82">
        <v>25643</v>
      </c>
      <c r="I13" s="82">
        <v>1869287</v>
      </c>
      <c r="J13" s="82">
        <v>325985</v>
      </c>
    </row>
    <row r="14" spans="1:10" ht="9.75" customHeight="1">
      <c r="A14" s="34">
        <v>16</v>
      </c>
      <c r="B14" s="48"/>
      <c r="C14" s="82">
        <v>151724</v>
      </c>
      <c r="D14" s="82">
        <v>726</v>
      </c>
      <c r="E14" s="82">
        <v>87541</v>
      </c>
      <c r="F14" s="82">
        <v>14339</v>
      </c>
      <c r="G14" s="82">
        <v>15817078</v>
      </c>
      <c r="H14" s="82">
        <v>23557</v>
      </c>
      <c r="I14" s="82">
        <v>1726876</v>
      </c>
      <c r="J14" s="82">
        <v>300204</v>
      </c>
    </row>
    <row r="15" spans="1:10" ht="9.75" customHeight="1">
      <c r="A15" s="47">
        <v>17</v>
      </c>
      <c r="B15" s="47"/>
      <c r="C15" s="57">
        <v>152231</v>
      </c>
      <c r="D15" s="31">
        <v>708</v>
      </c>
      <c r="E15" s="31">
        <v>72769</v>
      </c>
      <c r="F15" s="31">
        <v>13004</v>
      </c>
      <c r="G15" s="31">
        <v>15419559</v>
      </c>
      <c r="H15" s="31">
        <v>23379</v>
      </c>
      <c r="I15" s="31">
        <v>1526320</v>
      </c>
      <c r="J15" s="31">
        <v>283316</v>
      </c>
    </row>
    <row r="16" spans="1:10" ht="6" customHeight="1">
      <c r="C16" s="56"/>
      <c r="D16" s="28"/>
      <c r="E16" s="28"/>
      <c r="F16" s="28"/>
      <c r="G16" s="28"/>
      <c r="H16" s="28"/>
      <c r="I16" s="28"/>
      <c r="J16" s="28"/>
    </row>
    <row r="17" spans="1:10" ht="9.75" customHeight="1">
      <c r="A17" s="27"/>
      <c r="B17" s="27" t="s">
        <v>77</v>
      </c>
      <c r="C17" s="55">
        <v>13964</v>
      </c>
      <c r="D17" s="25">
        <v>72</v>
      </c>
      <c r="E17" s="25">
        <v>6823</v>
      </c>
      <c r="F17" s="25">
        <v>1089</v>
      </c>
      <c r="G17" s="25">
        <v>1289254</v>
      </c>
      <c r="H17" s="25">
        <v>2210</v>
      </c>
      <c r="I17" s="25">
        <v>134070</v>
      </c>
      <c r="J17" s="25">
        <v>24689</v>
      </c>
    </row>
    <row r="18" spans="1:10" ht="9.75" customHeight="1">
      <c r="A18" s="27"/>
      <c r="B18" s="27" t="s">
        <v>16</v>
      </c>
      <c r="C18" s="55">
        <v>11828</v>
      </c>
      <c r="D18" s="25">
        <v>60</v>
      </c>
      <c r="E18" s="25">
        <v>6251</v>
      </c>
      <c r="F18" s="25">
        <v>1125</v>
      </c>
      <c r="G18" s="25">
        <v>1209082</v>
      </c>
      <c r="H18" s="25">
        <v>1987</v>
      </c>
      <c r="I18" s="25">
        <v>140859</v>
      </c>
      <c r="J18" s="25">
        <v>24982</v>
      </c>
    </row>
    <row r="19" spans="1:10" ht="9.75" customHeight="1">
      <c r="A19" s="30"/>
      <c r="B19" s="27" t="s">
        <v>17</v>
      </c>
      <c r="C19" s="55">
        <v>13306</v>
      </c>
      <c r="D19" s="25">
        <v>52</v>
      </c>
      <c r="E19" s="25">
        <v>5774</v>
      </c>
      <c r="F19" s="25">
        <v>958</v>
      </c>
      <c r="G19" s="25">
        <v>1276405</v>
      </c>
      <c r="H19" s="25">
        <v>1670</v>
      </c>
      <c r="I19" s="25">
        <v>119315</v>
      </c>
      <c r="J19" s="25">
        <v>22005</v>
      </c>
    </row>
    <row r="20" spans="1:10" ht="9.75" customHeight="1">
      <c r="B20" s="27" t="s">
        <v>18</v>
      </c>
      <c r="C20" s="55">
        <v>15753</v>
      </c>
      <c r="D20" s="25">
        <v>65</v>
      </c>
      <c r="E20" s="25">
        <v>5934</v>
      </c>
      <c r="F20" s="25">
        <v>1012</v>
      </c>
      <c r="G20" s="25">
        <v>1480294</v>
      </c>
      <c r="H20" s="25">
        <v>2159</v>
      </c>
      <c r="I20" s="25">
        <v>133841</v>
      </c>
      <c r="J20" s="25">
        <v>23944</v>
      </c>
    </row>
    <row r="21" spans="1:10" ht="9.75" customHeight="1">
      <c r="B21" s="27" t="s">
        <v>19</v>
      </c>
      <c r="C21" s="55">
        <v>12259</v>
      </c>
      <c r="D21" s="25">
        <v>56</v>
      </c>
      <c r="E21" s="25">
        <v>5595</v>
      </c>
      <c r="F21" s="25">
        <v>1156</v>
      </c>
      <c r="G21" s="25">
        <v>1186659</v>
      </c>
      <c r="H21" s="25">
        <v>1806</v>
      </c>
      <c r="I21" s="25">
        <v>124843</v>
      </c>
      <c r="J21" s="25">
        <v>24869</v>
      </c>
    </row>
    <row r="22" spans="1:10" ht="9.75" customHeight="1">
      <c r="B22" s="27" t="s">
        <v>20</v>
      </c>
      <c r="C22" s="55">
        <v>13030</v>
      </c>
      <c r="D22" s="25">
        <v>55</v>
      </c>
      <c r="E22" s="25">
        <v>7327</v>
      </c>
      <c r="F22" s="25">
        <v>1147</v>
      </c>
      <c r="G22" s="25">
        <v>1243961</v>
      </c>
      <c r="H22" s="25">
        <v>1790</v>
      </c>
      <c r="I22" s="25">
        <v>141115</v>
      </c>
      <c r="J22" s="25">
        <v>24452</v>
      </c>
    </row>
    <row r="23" spans="1:10" ht="6" customHeight="1">
      <c r="B23" s="27"/>
      <c r="C23" s="55"/>
      <c r="D23" s="25"/>
      <c r="E23" s="25"/>
      <c r="F23" s="25"/>
      <c r="G23" s="25"/>
      <c r="H23" s="25"/>
      <c r="I23" s="25"/>
      <c r="J23" s="25"/>
    </row>
    <row r="24" spans="1:10" ht="9.75" customHeight="1">
      <c r="B24" s="27" t="s">
        <v>21</v>
      </c>
      <c r="C24" s="55">
        <v>12302</v>
      </c>
      <c r="D24" s="25">
        <v>68</v>
      </c>
      <c r="E24" s="25">
        <v>6281</v>
      </c>
      <c r="F24" s="25">
        <v>1145</v>
      </c>
      <c r="G24" s="25">
        <v>1353897</v>
      </c>
      <c r="H24" s="25">
        <v>2317</v>
      </c>
      <c r="I24" s="25">
        <v>134205</v>
      </c>
      <c r="J24" s="25">
        <v>22768</v>
      </c>
    </row>
    <row r="25" spans="1:10" ht="9.75" customHeight="1">
      <c r="B25" s="27" t="s">
        <v>22</v>
      </c>
      <c r="C25" s="55">
        <v>11121</v>
      </c>
      <c r="D25" s="25">
        <v>59</v>
      </c>
      <c r="E25" s="25">
        <v>5737</v>
      </c>
      <c r="F25" s="25">
        <v>1126</v>
      </c>
      <c r="G25" s="25">
        <v>1263423</v>
      </c>
      <c r="H25" s="25">
        <v>1995</v>
      </c>
      <c r="I25" s="25">
        <v>126055</v>
      </c>
      <c r="J25" s="25">
        <v>23835</v>
      </c>
    </row>
    <row r="26" spans="1:10" ht="9.75" customHeight="1">
      <c r="B26" s="27" t="s">
        <v>23</v>
      </c>
      <c r="C26" s="55">
        <v>13773</v>
      </c>
      <c r="D26" s="25">
        <v>63</v>
      </c>
      <c r="E26" s="25">
        <v>6323</v>
      </c>
      <c r="F26" s="25">
        <v>1225</v>
      </c>
      <c r="G26" s="25">
        <v>1423632</v>
      </c>
      <c r="H26" s="25">
        <v>2175</v>
      </c>
      <c r="I26" s="25">
        <v>124500</v>
      </c>
      <c r="J26" s="25">
        <v>23575</v>
      </c>
    </row>
    <row r="27" spans="1:10" ht="9.75" customHeight="1">
      <c r="B27" s="27" t="s">
        <v>76</v>
      </c>
      <c r="C27" s="55">
        <v>12052</v>
      </c>
      <c r="D27" s="25">
        <v>53</v>
      </c>
      <c r="E27" s="25">
        <v>4754</v>
      </c>
      <c r="F27" s="25">
        <v>1038</v>
      </c>
      <c r="G27" s="25">
        <v>1297603</v>
      </c>
      <c r="H27" s="25">
        <v>1929</v>
      </c>
      <c r="I27" s="25">
        <v>111899</v>
      </c>
      <c r="J27" s="25">
        <v>23749</v>
      </c>
    </row>
    <row r="28" spans="1:10" ht="9.75" customHeight="1">
      <c r="B28" s="27" t="s">
        <v>25</v>
      </c>
      <c r="C28" s="55">
        <v>11492</v>
      </c>
      <c r="D28" s="25">
        <v>44</v>
      </c>
      <c r="E28" s="25">
        <v>5303</v>
      </c>
      <c r="F28" s="25">
        <v>859</v>
      </c>
      <c r="G28" s="25">
        <v>1124423</v>
      </c>
      <c r="H28" s="25">
        <v>1345</v>
      </c>
      <c r="I28" s="25">
        <v>108118</v>
      </c>
      <c r="J28" s="25">
        <v>20210</v>
      </c>
    </row>
    <row r="29" spans="1:10" ht="9.75" customHeight="1">
      <c r="B29" s="27" t="s">
        <v>26</v>
      </c>
      <c r="C29" s="55">
        <v>11351</v>
      </c>
      <c r="D29" s="25">
        <v>61</v>
      </c>
      <c r="E29" s="25">
        <v>6667</v>
      </c>
      <c r="F29" s="25">
        <v>1124</v>
      </c>
      <c r="G29" s="25">
        <v>1270926</v>
      </c>
      <c r="H29" s="25">
        <v>1996</v>
      </c>
      <c r="I29" s="25">
        <v>127500</v>
      </c>
      <c r="J29" s="25">
        <v>24238</v>
      </c>
    </row>
    <row r="30" spans="1:10" ht="6" customHeight="1">
      <c r="A30" s="41"/>
      <c r="B30" s="43"/>
      <c r="C30" s="42"/>
      <c r="D30" s="41"/>
      <c r="E30" s="41"/>
      <c r="F30" s="41"/>
      <c r="G30" s="41"/>
      <c r="H30" s="41"/>
      <c r="I30" s="41"/>
      <c r="J30" s="41"/>
    </row>
    <row r="31" spans="1:10" ht="9" customHeight="1">
      <c r="A31" s="22" t="s">
        <v>27</v>
      </c>
    </row>
    <row r="32" spans="1:10">
      <c r="A32" s="21" t="s">
        <v>59</v>
      </c>
    </row>
  </sheetData>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showGridLines="0" zoomScaleNormal="100" workbookViewId="0"/>
  </sheetViews>
  <sheetFormatPr defaultColWidth="11.26953125" defaultRowHeight="9.5"/>
  <cols>
    <col min="1" max="1" width="1.453125" style="105" customWidth="1"/>
    <col min="2" max="2" width="8.90625" style="105" customWidth="1"/>
    <col min="3" max="3" width="6" style="105" customWidth="1"/>
    <col min="4" max="4" width="5.7265625" style="105" customWidth="1"/>
    <col min="5" max="5" width="6" style="105" customWidth="1"/>
    <col min="6" max="6" width="5.7265625" style="105" customWidth="1"/>
    <col min="7" max="8" width="6" style="105" customWidth="1"/>
    <col min="9" max="9" width="8.26953125" style="105" bestFit="1" customWidth="1"/>
    <col min="10" max="10" width="6" style="105" customWidth="1"/>
    <col min="11" max="11" width="7.453125" style="105" bestFit="1" customWidth="1"/>
    <col min="12" max="12" width="6" style="105" customWidth="1"/>
    <col min="13" max="13" width="7.453125" style="105" bestFit="1" customWidth="1"/>
    <col min="14" max="14" width="6" style="105" customWidth="1"/>
    <col min="15" max="16384" width="11.26953125" style="105"/>
  </cols>
  <sheetData>
    <row r="1" spans="1:14" ht="13">
      <c r="A1" s="125" t="s">
        <v>150</v>
      </c>
      <c r="B1" s="124"/>
      <c r="C1" s="123"/>
      <c r="D1" s="123"/>
      <c r="E1" s="123"/>
      <c r="F1" s="123"/>
      <c r="G1" s="123"/>
      <c r="H1" s="123"/>
      <c r="I1" s="123"/>
      <c r="J1" s="123"/>
      <c r="K1" s="123"/>
      <c r="L1" s="123"/>
      <c r="M1" s="123"/>
      <c r="N1" s="123"/>
    </row>
    <row r="2" spans="1:14" ht="6.75" customHeight="1"/>
    <row r="3" spans="1:14" ht="9.75" customHeight="1">
      <c r="A3" s="106" t="s">
        <v>139</v>
      </c>
    </row>
    <row r="4" spans="1:14" ht="3" customHeight="1">
      <c r="A4" s="106"/>
    </row>
    <row r="5" spans="1:14">
      <c r="A5" s="105" t="s">
        <v>2</v>
      </c>
    </row>
    <row r="6" spans="1:14" ht="1.5" customHeight="1"/>
    <row r="7" spans="1:14">
      <c r="A7" s="50"/>
      <c r="B7" s="50"/>
      <c r="C7" s="54" t="s">
        <v>144</v>
      </c>
      <c r="D7" s="54"/>
      <c r="E7" s="54"/>
      <c r="F7" s="54"/>
      <c r="G7" s="54"/>
      <c r="H7" s="54"/>
      <c r="I7" s="54" t="s">
        <v>143</v>
      </c>
      <c r="J7" s="54"/>
      <c r="K7" s="54"/>
      <c r="L7" s="54"/>
      <c r="M7" s="54"/>
      <c r="N7" s="53"/>
    </row>
    <row r="8" spans="1:14">
      <c r="C8" s="132" t="s">
        <v>138</v>
      </c>
      <c r="D8" s="133"/>
      <c r="E8" s="133"/>
      <c r="F8" s="134"/>
      <c r="G8" s="132" t="s">
        <v>137</v>
      </c>
      <c r="H8" s="134"/>
      <c r="I8" s="132" t="s">
        <v>138</v>
      </c>
      <c r="J8" s="133"/>
      <c r="K8" s="133"/>
      <c r="L8" s="134"/>
      <c r="M8" s="132" t="s">
        <v>137</v>
      </c>
      <c r="N8" s="133"/>
    </row>
    <row r="9" spans="1:14">
      <c r="A9" s="123" t="s">
        <v>5</v>
      </c>
      <c r="B9" s="123"/>
      <c r="C9" s="135" t="s">
        <v>136</v>
      </c>
      <c r="D9" s="136"/>
      <c r="E9" s="137"/>
      <c r="F9" s="138" t="s">
        <v>135</v>
      </c>
      <c r="G9" s="140" t="s">
        <v>134</v>
      </c>
      <c r="H9" s="140"/>
      <c r="I9" s="135" t="s">
        <v>134</v>
      </c>
      <c r="J9" s="136"/>
      <c r="K9" s="137"/>
      <c r="L9" s="138" t="s">
        <v>135</v>
      </c>
      <c r="M9" s="135" t="s">
        <v>134</v>
      </c>
      <c r="N9" s="136"/>
    </row>
    <row r="10" spans="1:14" ht="19">
      <c r="A10" s="41"/>
      <c r="B10" s="41"/>
      <c r="C10" s="129" t="s">
        <v>132</v>
      </c>
      <c r="D10" s="129" t="s">
        <v>131</v>
      </c>
      <c r="E10" s="121" t="s">
        <v>133</v>
      </c>
      <c r="F10" s="139"/>
      <c r="G10" s="129" t="s">
        <v>132</v>
      </c>
      <c r="H10" s="129" t="s">
        <v>131</v>
      </c>
      <c r="I10" s="129" t="s">
        <v>132</v>
      </c>
      <c r="J10" s="129" t="s">
        <v>131</v>
      </c>
      <c r="K10" s="121" t="s">
        <v>133</v>
      </c>
      <c r="L10" s="139"/>
      <c r="M10" s="129" t="s">
        <v>132</v>
      </c>
      <c r="N10" s="128" t="s">
        <v>131</v>
      </c>
    </row>
    <row r="11" spans="1:14" ht="3.75" customHeight="1">
      <c r="A11" s="50"/>
      <c r="B11" s="49"/>
    </row>
    <row r="12" spans="1:14" ht="10.5" customHeight="1">
      <c r="A12" s="118" t="s">
        <v>153</v>
      </c>
      <c r="B12" s="100"/>
      <c r="C12" s="117">
        <v>167979</v>
      </c>
      <c r="D12" s="117">
        <v>803</v>
      </c>
      <c r="E12" s="117">
        <v>26411</v>
      </c>
      <c r="F12" s="117">
        <v>807</v>
      </c>
      <c r="G12" s="117">
        <v>56429</v>
      </c>
      <c r="H12" s="117">
        <v>10596</v>
      </c>
      <c r="I12" s="117">
        <v>9347659</v>
      </c>
      <c r="J12" s="117">
        <v>27733</v>
      </c>
      <c r="K12" s="117">
        <v>1496800</v>
      </c>
      <c r="L12" s="117">
        <v>21173</v>
      </c>
      <c r="M12" s="117">
        <v>1149221</v>
      </c>
      <c r="N12" s="117">
        <v>186193</v>
      </c>
    </row>
    <row r="13" spans="1:14" ht="10.5" customHeight="1">
      <c r="A13" s="118">
        <v>30</v>
      </c>
      <c r="B13" s="100"/>
      <c r="C13" s="117">
        <v>181847</v>
      </c>
      <c r="D13" s="117">
        <v>822</v>
      </c>
      <c r="E13" s="117">
        <v>26526</v>
      </c>
      <c r="F13" s="117">
        <v>853</v>
      </c>
      <c r="G13" s="117">
        <v>59441</v>
      </c>
      <c r="H13" s="117">
        <v>10377</v>
      </c>
      <c r="I13" s="117">
        <v>9578366</v>
      </c>
      <c r="J13" s="117">
        <v>28494</v>
      </c>
      <c r="K13" s="117">
        <v>1525523</v>
      </c>
      <c r="L13" s="117">
        <v>21712</v>
      </c>
      <c r="M13" s="117">
        <v>1048828</v>
      </c>
      <c r="N13" s="117">
        <v>167152</v>
      </c>
    </row>
    <row r="14" spans="1:14" ht="10.5" customHeight="1">
      <c r="A14" s="118" t="s">
        <v>152</v>
      </c>
      <c r="B14" s="100"/>
      <c r="C14" s="117">
        <v>181553</v>
      </c>
      <c r="D14" s="117">
        <v>837</v>
      </c>
      <c r="E14" s="117">
        <v>27212</v>
      </c>
      <c r="F14" s="117">
        <v>810</v>
      </c>
      <c r="G14" s="117">
        <v>58280</v>
      </c>
      <c r="H14" s="117">
        <v>9780</v>
      </c>
      <c r="I14" s="117">
        <v>9532979</v>
      </c>
      <c r="J14" s="117">
        <v>27104</v>
      </c>
      <c r="K14" s="117">
        <v>1546380</v>
      </c>
      <c r="L14" s="117">
        <v>21030</v>
      </c>
      <c r="M14" s="117">
        <v>1058315</v>
      </c>
      <c r="N14" s="117">
        <v>168035</v>
      </c>
    </row>
    <row r="15" spans="1:14" ht="10.5" customHeight="1">
      <c r="A15" s="118">
        <v>2</v>
      </c>
      <c r="B15" s="100"/>
      <c r="C15" s="117">
        <v>152367</v>
      </c>
      <c r="D15" s="117">
        <v>626</v>
      </c>
      <c r="E15" s="117">
        <v>30332</v>
      </c>
      <c r="F15" s="117">
        <v>880</v>
      </c>
      <c r="G15" s="117">
        <v>51235</v>
      </c>
      <c r="H15" s="117">
        <v>10902</v>
      </c>
      <c r="I15" s="117">
        <v>8602930</v>
      </c>
      <c r="J15" s="117">
        <v>14318</v>
      </c>
      <c r="K15" s="117">
        <v>2041224</v>
      </c>
      <c r="L15" s="117">
        <v>20660</v>
      </c>
      <c r="M15" s="117">
        <v>1209449</v>
      </c>
      <c r="N15" s="117">
        <v>164455</v>
      </c>
    </row>
    <row r="16" spans="1:14" ht="10.5" customHeight="1">
      <c r="A16" s="116">
        <v>3</v>
      </c>
      <c r="B16" s="97"/>
      <c r="C16" s="115">
        <v>155762</v>
      </c>
      <c r="D16" s="114">
        <v>421</v>
      </c>
      <c r="E16" s="114">
        <v>26511</v>
      </c>
      <c r="F16" s="114">
        <v>1411</v>
      </c>
      <c r="G16" s="114">
        <v>62552</v>
      </c>
      <c r="H16" s="114">
        <v>10625</v>
      </c>
      <c r="I16" s="114">
        <v>9445540</v>
      </c>
      <c r="J16" s="114">
        <v>19431</v>
      </c>
      <c r="K16" s="114">
        <v>2117754</v>
      </c>
      <c r="L16" s="114">
        <v>25693</v>
      </c>
      <c r="M16" s="114">
        <v>1230778</v>
      </c>
      <c r="N16" s="114">
        <v>151199</v>
      </c>
    </row>
    <row r="17" spans="1:14" ht="1.5" customHeight="1">
      <c r="A17" s="41"/>
      <c r="B17" s="43"/>
      <c r="C17" s="85"/>
      <c r="D17" s="84"/>
      <c r="E17" s="84"/>
      <c r="F17" s="84"/>
      <c r="G17" s="84"/>
      <c r="H17" s="84"/>
      <c r="I17" s="84"/>
      <c r="J17" s="84"/>
      <c r="K17" s="84"/>
      <c r="L17" s="84"/>
      <c r="M17" s="84"/>
      <c r="N17" s="84"/>
    </row>
    <row r="18" spans="1:14" ht="9" customHeight="1">
      <c r="A18" s="106" t="s">
        <v>112</v>
      </c>
    </row>
    <row r="19" spans="1:14">
      <c r="A19" s="105" t="s">
        <v>59</v>
      </c>
    </row>
  </sheetData>
  <mergeCells count="10">
    <mergeCell ref="C8:F8"/>
    <mergeCell ref="G8:H8"/>
    <mergeCell ref="I8:L8"/>
    <mergeCell ref="M8:N8"/>
    <mergeCell ref="C9:E9"/>
    <mergeCell ref="F9:F10"/>
    <mergeCell ref="G9:H9"/>
    <mergeCell ref="I9:K9"/>
    <mergeCell ref="L9:L10"/>
    <mergeCell ref="M9:N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36328125" style="21" customWidth="1"/>
    <col min="11" max="16384" width="11.26953125" style="21"/>
  </cols>
  <sheetData>
    <row r="1" spans="1:10" ht="13">
      <c r="A1" s="40" t="s">
        <v>75</v>
      </c>
      <c r="B1" s="40"/>
      <c r="C1" s="34"/>
      <c r="D1" s="34"/>
      <c r="E1" s="34"/>
      <c r="F1" s="34"/>
      <c r="G1" s="34"/>
      <c r="H1" s="34"/>
      <c r="I1" s="34"/>
      <c r="J1" s="34"/>
    </row>
    <row r="2" spans="1:10" ht="3" customHeight="1"/>
    <row r="3" spans="1:10" ht="9.75" customHeight="1">
      <c r="A3" s="22" t="s">
        <v>71</v>
      </c>
    </row>
    <row r="4" spans="1:10" ht="9.75" customHeight="1">
      <c r="A4" s="22" t="s">
        <v>70</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74</v>
      </c>
      <c r="B12" s="48"/>
      <c r="C12" s="82">
        <v>160478</v>
      </c>
      <c r="D12" s="82">
        <v>732</v>
      </c>
      <c r="E12" s="82">
        <v>104373</v>
      </c>
      <c r="F12" s="82">
        <v>19830</v>
      </c>
      <c r="G12" s="82">
        <v>16558952</v>
      </c>
      <c r="H12" s="82">
        <v>24058</v>
      </c>
      <c r="I12" s="82">
        <v>2384925</v>
      </c>
      <c r="J12" s="82">
        <v>445435</v>
      </c>
    </row>
    <row r="13" spans="1:10" ht="9.75" customHeight="1">
      <c r="A13" s="34">
        <v>13</v>
      </c>
      <c r="B13" s="48"/>
      <c r="C13" s="82" t="s">
        <v>68</v>
      </c>
      <c r="D13" s="82">
        <v>876</v>
      </c>
      <c r="E13" s="82" t="s">
        <v>67</v>
      </c>
      <c r="F13" s="82" t="s">
        <v>66</v>
      </c>
      <c r="G13" s="82" t="s">
        <v>65</v>
      </c>
      <c r="H13" s="82" t="s">
        <v>64</v>
      </c>
      <c r="I13" s="82" t="s">
        <v>63</v>
      </c>
      <c r="J13" s="82" t="s">
        <v>62</v>
      </c>
    </row>
    <row r="14" spans="1:10" ht="9.75" customHeight="1">
      <c r="A14" s="34">
        <v>14</v>
      </c>
      <c r="B14" s="48"/>
      <c r="C14" s="82">
        <v>155960</v>
      </c>
      <c r="D14" s="82">
        <v>869</v>
      </c>
      <c r="E14" s="82">
        <v>93269</v>
      </c>
      <c r="F14" s="82">
        <v>16008</v>
      </c>
      <c r="G14" s="82">
        <v>16021248</v>
      </c>
      <c r="H14" s="82">
        <v>27592</v>
      </c>
      <c r="I14" s="82">
        <v>2008116</v>
      </c>
      <c r="J14" s="82">
        <v>356633</v>
      </c>
    </row>
    <row r="15" spans="1:10" ht="9.75" customHeight="1">
      <c r="A15" s="34">
        <v>15</v>
      </c>
      <c r="B15" s="48"/>
      <c r="C15" s="82">
        <v>162032</v>
      </c>
      <c r="D15" s="82">
        <v>791</v>
      </c>
      <c r="E15" s="82">
        <v>93384</v>
      </c>
      <c r="F15" s="82">
        <v>15623</v>
      </c>
      <c r="G15" s="82">
        <v>16385864</v>
      </c>
      <c r="H15" s="82">
        <v>25643</v>
      </c>
      <c r="I15" s="82">
        <v>1869287</v>
      </c>
      <c r="J15" s="82">
        <v>325985</v>
      </c>
    </row>
    <row r="16" spans="1:10" ht="9.75" customHeight="1">
      <c r="A16" s="47">
        <v>16</v>
      </c>
      <c r="B16" s="47"/>
      <c r="C16" s="57">
        <v>151724</v>
      </c>
      <c r="D16" s="31">
        <v>726</v>
      </c>
      <c r="E16" s="31">
        <v>87541</v>
      </c>
      <c r="F16" s="31">
        <v>14339</v>
      </c>
      <c r="G16" s="31">
        <v>15817078</v>
      </c>
      <c r="H16" s="31">
        <v>23557</v>
      </c>
      <c r="I16" s="31">
        <v>1726876</v>
      </c>
      <c r="J16" s="31">
        <v>300204</v>
      </c>
    </row>
    <row r="17" spans="1:10" ht="6" customHeight="1">
      <c r="C17" s="56"/>
      <c r="D17" s="28"/>
      <c r="E17" s="28"/>
      <c r="F17" s="28"/>
      <c r="G17" s="28"/>
      <c r="H17" s="28"/>
      <c r="I17" s="28"/>
      <c r="J17" s="28"/>
    </row>
    <row r="18" spans="1:10" ht="9.75" customHeight="1">
      <c r="A18" s="27"/>
      <c r="B18" s="27" t="s">
        <v>73</v>
      </c>
      <c r="C18" s="55">
        <v>12537</v>
      </c>
      <c r="D18" s="25">
        <v>66</v>
      </c>
      <c r="E18" s="25">
        <v>6188</v>
      </c>
      <c r="F18" s="25">
        <v>1315</v>
      </c>
      <c r="G18" s="25">
        <v>1282711</v>
      </c>
      <c r="H18" s="25">
        <v>2113</v>
      </c>
      <c r="I18" s="25">
        <v>134538</v>
      </c>
      <c r="J18" s="25">
        <v>28007</v>
      </c>
    </row>
    <row r="19" spans="1:10" ht="9.75" customHeight="1">
      <c r="A19" s="27"/>
      <c r="B19" s="27" t="s">
        <v>16</v>
      </c>
      <c r="C19" s="55">
        <v>13414</v>
      </c>
      <c r="D19" s="25">
        <v>69</v>
      </c>
      <c r="E19" s="25">
        <v>7364</v>
      </c>
      <c r="F19" s="25">
        <v>1117</v>
      </c>
      <c r="G19" s="25">
        <v>1369033</v>
      </c>
      <c r="H19" s="25">
        <v>2409</v>
      </c>
      <c r="I19" s="25">
        <v>144467</v>
      </c>
      <c r="J19" s="25">
        <v>24056</v>
      </c>
    </row>
    <row r="20" spans="1:10" ht="9.75" customHeight="1">
      <c r="A20" s="30"/>
      <c r="B20" s="27" t="s">
        <v>17</v>
      </c>
      <c r="C20" s="55">
        <v>12715</v>
      </c>
      <c r="D20" s="25">
        <v>63</v>
      </c>
      <c r="E20" s="25">
        <v>5876</v>
      </c>
      <c r="F20" s="25">
        <v>1090</v>
      </c>
      <c r="G20" s="25">
        <v>1286745</v>
      </c>
      <c r="H20" s="25">
        <v>1870</v>
      </c>
      <c r="I20" s="25">
        <v>129752</v>
      </c>
      <c r="J20" s="25">
        <v>24622</v>
      </c>
    </row>
    <row r="21" spans="1:10" ht="9.75" customHeight="1">
      <c r="B21" s="27" t="s">
        <v>18</v>
      </c>
      <c r="C21" s="55">
        <v>13973</v>
      </c>
      <c r="D21" s="25">
        <v>73</v>
      </c>
      <c r="E21" s="25">
        <v>8407</v>
      </c>
      <c r="F21" s="25">
        <v>1105</v>
      </c>
      <c r="G21" s="25">
        <v>1361795</v>
      </c>
      <c r="H21" s="25">
        <v>2241</v>
      </c>
      <c r="I21" s="25">
        <v>154217</v>
      </c>
      <c r="J21" s="25">
        <v>24998</v>
      </c>
    </row>
    <row r="22" spans="1:10" ht="9.75" customHeight="1">
      <c r="B22" s="27" t="s">
        <v>19</v>
      </c>
      <c r="C22" s="55">
        <v>10086</v>
      </c>
      <c r="D22" s="25">
        <v>57</v>
      </c>
      <c r="E22" s="25">
        <v>8866</v>
      </c>
      <c r="F22" s="25">
        <v>1115</v>
      </c>
      <c r="G22" s="25">
        <v>1122622</v>
      </c>
      <c r="H22" s="25">
        <v>2166</v>
      </c>
      <c r="I22" s="25">
        <v>158876</v>
      </c>
      <c r="J22" s="25">
        <v>25773</v>
      </c>
    </row>
    <row r="23" spans="1:10" ht="9.75" customHeight="1">
      <c r="B23" s="27" t="s">
        <v>20</v>
      </c>
      <c r="C23" s="55">
        <v>12123</v>
      </c>
      <c r="D23" s="25">
        <v>64</v>
      </c>
      <c r="E23" s="25">
        <v>8973</v>
      </c>
      <c r="F23" s="25">
        <v>1240</v>
      </c>
      <c r="G23" s="25">
        <v>1297707</v>
      </c>
      <c r="H23" s="25">
        <v>1958</v>
      </c>
      <c r="I23" s="25">
        <v>164918</v>
      </c>
      <c r="J23" s="25">
        <v>24974</v>
      </c>
    </row>
    <row r="24" spans="1:10" ht="6" customHeight="1">
      <c r="B24" s="27"/>
      <c r="C24" s="55"/>
      <c r="D24" s="25"/>
      <c r="E24" s="25"/>
      <c r="F24" s="25"/>
      <c r="G24" s="25"/>
      <c r="H24" s="25"/>
      <c r="I24" s="25"/>
      <c r="J24" s="25"/>
    </row>
    <row r="25" spans="1:10" ht="9.75" customHeight="1">
      <c r="B25" s="27" t="s">
        <v>21</v>
      </c>
      <c r="C25" s="55">
        <v>13215</v>
      </c>
      <c r="D25" s="25">
        <v>51</v>
      </c>
      <c r="E25" s="25">
        <v>7244</v>
      </c>
      <c r="F25" s="25">
        <v>1091</v>
      </c>
      <c r="G25" s="25">
        <v>1435678</v>
      </c>
      <c r="H25" s="25">
        <v>1765</v>
      </c>
      <c r="I25" s="25">
        <v>153065</v>
      </c>
      <c r="J25" s="25">
        <v>22079</v>
      </c>
    </row>
    <row r="26" spans="1:10" ht="9.75" customHeight="1">
      <c r="B26" s="27" t="s">
        <v>22</v>
      </c>
      <c r="C26" s="55">
        <v>13690</v>
      </c>
      <c r="D26" s="25">
        <v>50</v>
      </c>
      <c r="E26" s="25">
        <v>6586</v>
      </c>
      <c r="F26" s="25">
        <v>1301</v>
      </c>
      <c r="G26" s="25">
        <v>1412835</v>
      </c>
      <c r="H26" s="25">
        <v>1747</v>
      </c>
      <c r="I26" s="25">
        <v>140525</v>
      </c>
      <c r="J26" s="25">
        <v>24439</v>
      </c>
    </row>
    <row r="27" spans="1:10" ht="9.75" customHeight="1">
      <c r="B27" s="27" t="s">
        <v>23</v>
      </c>
      <c r="C27" s="55">
        <v>14166</v>
      </c>
      <c r="D27" s="25">
        <v>63</v>
      </c>
      <c r="E27" s="25">
        <v>6523</v>
      </c>
      <c r="F27" s="25">
        <v>1170</v>
      </c>
      <c r="G27" s="25">
        <v>1490476</v>
      </c>
      <c r="H27" s="25">
        <v>2074</v>
      </c>
      <c r="I27" s="25">
        <v>136423</v>
      </c>
      <c r="J27" s="25">
        <v>24013</v>
      </c>
    </row>
    <row r="28" spans="1:10" ht="9.75" customHeight="1">
      <c r="B28" s="27" t="s">
        <v>72</v>
      </c>
      <c r="C28" s="55">
        <v>11455</v>
      </c>
      <c r="D28" s="25">
        <v>50</v>
      </c>
      <c r="E28" s="25">
        <v>5288</v>
      </c>
      <c r="F28" s="25">
        <v>1242</v>
      </c>
      <c r="G28" s="25">
        <v>1272318</v>
      </c>
      <c r="H28" s="25">
        <v>1624</v>
      </c>
      <c r="I28" s="25">
        <v>118666</v>
      </c>
      <c r="J28" s="25">
        <v>23403</v>
      </c>
    </row>
    <row r="29" spans="1:10" ht="9.75" customHeight="1">
      <c r="B29" s="27" t="s">
        <v>25</v>
      </c>
      <c r="C29" s="55">
        <v>11524</v>
      </c>
      <c r="D29" s="25">
        <v>54</v>
      </c>
      <c r="E29" s="25">
        <v>7054</v>
      </c>
      <c r="F29" s="25">
        <v>1098</v>
      </c>
      <c r="G29" s="25">
        <v>1186500</v>
      </c>
      <c r="H29" s="25">
        <v>1608</v>
      </c>
      <c r="I29" s="25">
        <v>133958</v>
      </c>
      <c r="J29" s="25">
        <v>24874</v>
      </c>
    </row>
    <row r="30" spans="1:10" ht="9.75" customHeight="1">
      <c r="B30" s="27" t="s">
        <v>26</v>
      </c>
      <c r="C30" s="55">
        <v>12826</v>
      </c>
      <c r="D30" s="25">
        <v>66</v>
      </c>
      <c r="E30" s="25">
        <v>9172</v>
      </c>
      <c r="F30" s="25">
        <v>1455</v>
      </c>
      <c r="G30" s="25">
        <v>1298658</v>
      </c>
      <c r="H30" s="25">
        <v>1982</v>
      </c>
      <c r="I30" s="25">
        <v>157471</v>
      </c>
      <c r="J30" s="25">
        <v>28966</v>
      </c>
    </row>
    <row r="31" spans="1:10" ht="6" customHeight="1">
      <c r="A31" s="41"/>
      <c r="B31" s="43"/>
      <c r="C31" s="42"/>
      <c r="D31" s="41"/>
      <c r="E31" s="41"/>
      <c r="F31" s="41"/>
      <c r="G31" s="41"/>
      <c r="H31" s="41"/>
      <c r="I31" s="41"/>
      <c r="J31" s="41"/>
    </row>
    <row r="32" spans="1:10" ht="9" customHeight="1">
      <c r="A32" s="22" t="s">
        <v>27</v>
      </c>
    </row>
    <row r="33" spans="1:1">
      <c r="A33" s="21" t="s">
        <v>59</v>
      </c>
    </row>
  </sheetData>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33"/>
  <sheetViews>
    <sheetView showGridLines="0" zoomScale="125" zoomScaleNormal="125" workbookViewId="0"/>
  </sheetViews>
  <sheetFormatPr defaultColWidth="11.26953125" defaultRowHeight="9.5"/>
  <cols>
    <col min="1" max="1" width="1.453125" style="58" customWidth="1"/>
    <col min="2" max="2" width="8.7265625" style="58" customWidth="1"/>
    <col min="3" max="3" width="9.6328125" style="58" customWidth="1"/>
    <col min="4" max="4" width="8.90625" style="58" customWidth="1"/>
    <col min="5" max="5" width="9.6328125" style="58" customWidth="1"/>
    <col min="6" max="6" width="8.90625" style="58" customWidth="1"/>
    <col min="7" max="7" width="10.6328125" style="58" customWidth="1"/>
    <col min="8" max="8" width="8.90625" style="58" customWidth="1"/>
    <col min="9" max="9" width="10.6328125" style="58" customWidth="1"/>
    <col min="10" max="10" width="9.36328125" style="58" customWidth="1"/>
    <col min="11" max="16384" width="11.26953125" style="58"/>
  </cols>
  <sheetData>
    <row r="1" spans="1:10" ht="13">
      <c r="A1" s="81" t="s">
        <v>55</v>
      </c>
      <c r="B1" s="81"/>
      <c r="C1" s="74"/>
      <c r="D1" s="74"/>
      <c r="E1" s="74"/>
      <c r="F1" s="74"/>
      <c r="G1" s="74"/>
      <c r="H1" s="74"/>
      <c r="I1" s="74"/>
      <c r="J1" s="74"/>
    </row>
    <row r="2" spans="1:10" ht="3" customHeight="1"/>
    <row r="3" spans="1:10" ht="9.75" customHeight="1">
      <c r="A3" s="59" t="s">
        <v>71</v>
      </c>
    </row>
    <row r="4" spans="1:10" ht="9.75" customHeight="1">
      <c r="A4" s="59" t="s">
        <v>70</v>
      </c>
    </row>
    <row r="5" spans="1:10" ht="3" customHeight="1">
      <c r="A5" s="59"/>
    </row>
    <row r="6" spans="1:10">
      <c r="A6" s="58" t="s">
        <v>2</v>
      </c>
    </row>
    <row r="7" spans="1:10" ht="1.5" customHeight="1"/>
    <row r="8" spans="1:10">
      <c r="A8" s="76"/>
      <c r="B8" s="76"/>
      <c r="C8" s="80" t="s">
        <v>3</v>
      </c>
      <c r="D8" s="80"/>
      <c r="E8" s="80"/>
      <c r="F8" s="80"/>
      <c r="G8" s="80" t="s">
        <v>4</v>
      </c>
      <c r="H8" s="80"/>
      <c r="I8" s="80"/>
      <c r="J8" s="79"/>
    </row>
    <row r="9" spans="1:10">
      <c r="A9" s="74" t="s">
        <v>5</v>
      </c>
      <c r="B9" s="74"/>
      <c r="C9" s="80" t="s">
        <v>6</v>
      </c>
      <c r="D9" s="80"/>
      <c r="E9" s="80" t="s">
        <v>7</v>
      </c>
      <c r="F9" s="80"/>
      <c r="G9" s="80" t="s">
        <v>6</v>
      </c>
      <c r="H9" s="80"/>
      <c r="I9" s="80" t="s">
        <v>7</v>
      </c>
      <c r="J9" s="79"/>
    </row>
    <row r="10" spans="1:10">
      <c r="A10" s="60"/>
      <c r="B10" s="60"/>
      <c r="C10" s="78" t="s">
        <v>8</v>
      </c>
      <c r="D10" s="78" t="s">
        <v>9</v>
      </c>
      <c r="E10" s="78" t="s">
        <v>8</v>
      </c>
      <c r="F10" s="78" t="s">
        <v>9</v>
      </c>
      <c r="G10" s="78" t="s">
        <v>8</v>
      </c>
      <c r="H10" s="78" t="s">
        <v>9</v>
      </c>
      <c r="I10" s="78" t="s">
        <v>8</v>
      </c>
      <c r="J10" s="77" t="s">
        <v>9</v>
      </c>
    </row>
    <row r="11" spans="1:10" ht="5.25" customHeight="1">
      <c r="A11" s="76"/>
      <c r="B11" s="75"/>
    </row>
    <row r="12" spans="1:10" ht="9.75" customHeight="1">
      <c r="A12" s="74" t="s">
        <v>69</v>
      </c>
      <c r="B12" s="73"/>
      <c r="C12" s="72">
        <v>157968</v>
      </c>
      <c r="D12" s="72">
        <v>885</v>
      </c>
      <c r="E12" s="72">
        <v>107608</v>
      </c>
      <c r="F12" s="72">
        <v>21293</v>
      </c>
      <c r="G12" s="72">
        <v>16267417</v>
      </c>
      <c r="H12" s="72">
        <v>29851</v>
      </c>
      <c r="I12" s="72">
        <v>2435207</v>
      </c>
      <c r="J12" s="72">
        <v>479633</v>
      </c>
    </row>
    <row r="13" spans="1:10" ht="9.75" customHeight="1">
      <c r="A13" s="74">
        <v>12</v>
      </c>
      <c r="B13" s="73"/>
      <c r="C13" s="72">
        <v>160478</v>
      </c>
      <c r="D13" s="72">
        <v>732</v>
      </c>
      <c r="E13" s="72">
        <v>104373</v>
      </c>
      <c r="F13" s="72">
        <v>19830</v>
      </c>
      <c r="G13" s="72">
        <v>16558952</v>
      </c>
      <c r="H13" s="72">
        <v>24058</v>
      </c>
      <c r="I13" s="72">
        <v>2384925</v>
      </c>
      <c r="J13" s="72">
        <v>445435</v>
      </c>
    </row>
    <row r="14" spans="1:10" ht="9.75" customHeight="1">
      <c r="A14" s="74">
        <v>13</v>
      </c>
      <c r="B14" s="73"/>
      <c r="C14" s="72" t="s">
        <v>68</v>
      </c>
      <c r="D14" s="72">
        <v>876</v>
      </c>
      <c r="E14" s="72" t="s">
        <v>67</v>
      </c>
      <c r="F14" s="72" t="s">
        <v>66</v>
      </c>
      <c r="G14" s="72" t="s">
        <v>65</v>
      </c>
      <c r="H14" s="72" t="s">
        <v>64</v>
      </c>
      <c r="I14" s="72" t="s">
        <v>63</v>
      </c>
      <c r="J14" s="72" t="s">
        <v>62</v>
      </c>
    </row>
    <row r="15" spans="1:10" ht="9.75" customHeight="1">
      <c r="A15" s="74">
        <v>14</v>
      </c>
      <c r="B15" s="73"/>
      <c r="C15" s="72">
        <v>155960</v>
      </c>
      <c r="D15" s="72">
        <v>869</v>
      </c>
      <c r="E15" s="72">
        <v>93269</v>
      </c>
      <c r="F15" s="72">
        <v>16008</v>
      </c>
      <c r="G15" s="72">
        <v>16021248</v>
      </c>
      <c r="H15" s="72">
        <v>27592</v>
      </c>
      <c r="I15" s="72">
        <v>2008116</v>
      </c>
      <c r="J15" s="72">
        <v>356633</v>
      </c>
    </row>
    <row r="16" spans="1:10" ht="9.75" customHeight="1">
      <c r="A16" s="71">
        <v>15</v>
      </c>
      <c r="B16" s="71"/>
      <c r="C16" s="70">
        <f t="shared" ref="C16:J16" si="0">SUM(C18:C30)</f>
        <v>162032</v>
      </c>
      <c r="D16" s="69">
        <f t="shared" si="0"/>
        <v>791</v>
      </c>
      <c r="E16" s="69">
        <f t="shared" si="0"/>
        <v>93384</v>
      </c>
      <c r="F16" s="69">
        <f t="shared" si="0"/>
        <v>15623</v>
      </c>
      <c r="G16" s="69">
        <f t="shared" si="0"/>
        <v>16385864</v>
      </c>
      <c r="H16" s="69">
        <f t="shared" si="0"/>
        <v>25643</v>
      </c>
      <c r="I16" s="69">
        <f t="shared" si="0"/>
        <v>1869287</v>
      </c>
      <c r="J16" s="69">
        <f t="shared" si="0"/>
        <v>325985</v>
      </c>
    </row>
    <row r="17" spans="1:10" ht="6" customHeight="1">
      <c r="C17" s="68"/>
      <c r="D17" s="67"/>
      <c r="E17" s="67"/>
      <c r="F17" s="67"/>
      <c r="G17" s="67"/>
      <c r="H17" s="67"/>
      <c r="I17" s="67"/>
      <c r="J17" s="67"/>
    </row>
    <row r="18" spans="1:10" ht="9.75" customHeight="1">
      <c r="A18" s="65"/>
      <c r="B18" s="65" t="s">
        <v>61</v>
      </c>
      <c r="C18" s="64">
        <v>14026</v>
      </c>
      <c r="D18" s="63">
        <v>75</v>
      </c>
      <c r="E18" s="63">
        <v>7225</v>
      </c>
      <c r="F18" s="63">
        <v>1495</v>
      </c>
      <c r="G18" s="63">
        <v>1308345</v>
      </c>
      <c r="H18" s="63">
        <v>2459</v>
      </c>
      <c r="I18" s="63">
        <v>162236</v>
      </c>
      <c r="J18" s="63">
        <v>28453</v>
      </c>
    </row>
    <row r="19" spans="1:10" ht="9.75" customHeight="1">
      <c r="A19" s="65"/>
      <c r="B19" s="65" t="s">
        <v>16</v>
      </c>
      <c r="C19" s="64">
        <v>16108</v>
      </c>
      <c r="D19" s="63">
        <v>76</v>
      </c>
      <c r="E19" s="63">
        <v>8196</v>
      </c>
      <c r="F19" s="63">
        <v>1151</v>
      </c>
      <c r="G19" s="63">
        <v>1467133</v>
      </c>
      <c r="H19" s="63">
        <v>2492</v>
      </c>
      <c r="I19" s="63">
        <v>162165</v>
      </c>
      <c r="J19" s="63">
        <v>26148</v>
      </c>
    </row>
    <row r="20" spans="1:10" ht="9.75" customHeight="1">
      <c r="A20" s="66"/>
      <c r="B20" s="65" t="s">
        <v>17</v>
      </c>
      <c r="C20" s="64">
        <v>12717</v>
      </c>
      <c r="D20" s="63">
        <v>62</v>
      </c>
      <c r="E20" s="63">
        <v>6968</v>
      </c>
      <c r="F20" s="63">
        <v>1208</v>
      </c>
      <c r="G20" s="63">
        <v>1332767</v>
      </c>
      <c r="H20" s="63">
        <v>1843</v>
      </c>
      <c r="I20" s="63">
        <v>146022</v>
      </c>
      <c r="J20" s="63">
        <v>26281</v>
      </c>
    </row>
    <row r="21" spans="1:10" ht="9.75" customHeight="1">
      <c r="B21" s="65" t="s">
        <v>18</v>
      </c>
      <c r="C21" s="64">
        <v>10911</v>
      </c>
      <c r="D21" s="63">
        <v>73</v>
      </c>
      <c r="E21" s="63">
        <v>7298</v>
      </c>
      <c r="F21" s="63">
        <v>1302</v>
      </c>
      <c r="G21" s="63">
        <v>1239948</v>
      </c>
      <c r="H21" s="63">
        <v>2237</v>
      </c>
      <c r="I21" s="63">
        <v>170199</v>
      </c>
      <c r="J21" s="63">
        <v>28279</v>
      </c>
    </row>
    <row r="22" spans="1:10" ht="9.75" customHeight="1">
      <c r="B22" s="65" t="s">
        <v>19</v>
      </c>
      <c r="C22" s="64">
        <v>12306</v>
      </c>
      <c r="D22" s="63">
        <v>73</v>
      </c>
      <c r="E22" s="63">
        <v>8002</v>
      </c>
      <c r="F22" s="63">
        <v>1148</v>
      </c>
      <c r="G22" s="63">
        <v>1236630</v>
      </c>
      <c r="H22" s="63">
        <v>2285</v>
      </c>
      <c r="I22" s="63">
        <v>151899</v>
      </c>
      <c r="J22" s="63">
        <v>25344</v>
      </c>
    </row>
    <row r="23" spans="1:10" ht="9.75" customHeight="1">
      <c r="B23" s="65" t="s">
        <v>20</v>
      </c>
      <c r="C23" s="64">
        <v>11865</v>
      </c>
      <c r="D23" s="63">
        <v>70</v>
      </c>
      <c r="E23" s="63">
        <v>10868</v>
      </c>
      <c r="F23" s="63">
        <v>1121</v>
      </c>
      <c r="G23" s="63">
        <v>1300155</v>
      </c>
      <c r="H23" s="63">
        <v>2269</v>
      </c>
      <c r="I23" s="63">
        <v>199445</v>
      </c>
      <c r="J23" s="63">
        <v>24332</v>
      </c>
    </row>
    <row r="24" spans="1:10" ht="6" customHeight="1">
      <c r="B24" s="65"/>
      <c r="C24" s="64"/>
      <c r="D24" s="63"/>
      <c r="E24" s="63"/>
      <c r="F24" s="63"/>
      <c r="G24" s="63"/>
      <c r="H24" s="63"/>
      <c r="I24" s="63"/>
      <c r="J24" s="63"/>
    </row>
    <row r="25" spans="1:10" ht="9.75" customHeight="1">
      <c r="B25" s="65" t="s">
        <v>21</v>
      </c>
      <c r="C25" s="64">
        <v>13855</v>
      </c>
      <c r="D25" s="63">
        <v>58</v>
      </c>
      <c r="E25" s="63">
        <v>7810</v>
      </c>
      <c r="F25" s="63">
        <v>1390</v>
      </c>
      <c r="G25" s="63">
        <v>1499776</v>
      </c>
      <c r="H25" s="63">
        <v>2004</v>
      </c>
      <c r="I25" s="63">
        <v>156477</v>
      </c>
      <c r="J25" s="63">
        <v>27216</v>
      </c>
    </row>
    <row r="26" spans="1:10" ht="9.75" customHeight="1">
      <c r="B26" s="65" t="s">
        <v>22</v>
      </c>
      <c r="C26" s="64">
        <v>14955</v>
      </c>
      <c r="D26" s="63">
        <v>60</v>
      </c>
      <c r="E26" s="63">
        <v>8537</v>
      </c>
      <c r="F26" s="63">
        <v>1121</v>
      </c>
      <c r="G26" s="63">
        <v>1461821</v>
      </c>
      <c r="H26" s="63">
        <v>1914</v>
      </c>
      <c r="I26" s="63">
        <v>161416</v>
      </c>
      <c r="J26" s="63">
        <v>25370</v>
      </c>
    </row>
    <row r="27" spans="1:10" ht="9.75" customHeight="1">
      <c r="B27" s="65" t="s">
        <v>23</v>
      </c>
      <c r="C27" s="64">
        <v>13822</v>
      </c>
      <c r="D27" s="63">
        <v>60</v>
      </c>
      <c r="E27" s="63">
        <v>7666</v>
      </c>
      <c r="F27" s="63">
        <v>1423</v>
      </c>
      <c r="G27" s="63">
        <v>1379187</v>
      </c>
      <c r="H27" s="63">
        <v>1914</v>
      </c>
      <c r="I27" s="63">
        <v>146296</v>
      </c>
      <c r="J27" s="63">
        <v>28191</v>
      </c>
    </row>
    <row r="28" spans="1:10" ht="9.75" customHeight="1">
      <c r="B28" s="65" t="s">
        <v>60</v>
      </c>
      <c r="C28" s="64">
        <v>12586</v>
      </c>
      <c r="D28" s="63">
        <v>55</v>
      </c>
      <c r="E28" s="63">
        <v>6617</v>
      </c>
      <c r="F28" s="63">
        <v>1653</v>
      </c>
      <c r="G28" s="63">
        <v>1383113</v>
      </c>
      <c r="H28" s="63">
        <v>1835</v>
      </c>
      <c r="I28" s="63">
        <v>138473</v>
      </c>
      <c r="J28" s="63">
        <v>31000</v>
      </c>
    </row>
    <row r="29" spans="1:10" ht="9.75" customHeight="1">
      <c r="B29" s="65" t="s">
        <v>25</v>
      </c>
      <c r="C29" s="64">
        <v>13954</v>
      </c>
      <c r="D29" s="63">
        <v>60</v>
      </c>
      <c r="E29" s="63">
        <v>6670</v>
      </c>
      <c r="F29" s="63">
        <v>1239</v>
      </c>
      <c r="G29" s="63">
        <v>1319741</v>
      </c>
      <c r="H29" s="63">
        <v>1884</v>
      </c>
      <c r="I29" s="63">
        <v>126556</v>
      </c>
      <c r="J29" s="63">
        <v>26316</v>
      </c>
    </row>
    <row r="30" spans="1:10" ht="9.75" customHeight="1">
      <c r="B30" s="65" t="s">
        <v>26</v>
      </c>
      <c r="C30" s="64">
        <v>14927</v>
      </c>
      <c r="D30" s="63">
        <v>69</v>
      </c>
      <c r="E30" s="63">
        <v>7527</v>
      </c>
      <c r="F30" s="63">
        <v>1372</v>
      </c>
      <c r="G30" s="63">
        <v>1457248</v>
      </c>
      <c r="H30" s="63">
        <v>2507</v>
      </c>
      <c r="I30" s="63">
        <v>148103</v>
      </c>
      <c r="J30" s="63">
        <v>29055</v>
      </c>
    </row>
    <row r="31" spans="1:10" ht="6" customHeight="1">
      <c r="A31" s="60"/>
      <c r="B31" s="62"/>
      <c r="C31" s="61"/>
      <c r="D31" s="60"/>
      <c r="E31" s="60"/>
      <c r="F31" s="60"/>
      <c r="G31" s="60"/>
      <c r="H31" s="60"/>
      <c r="I31" s="60"/>
      <c r="J31" s="60"/>
    </row>
    <row r="32" spans="1:10" ht="9" customHeight="1">
      <c r="A32" s="59" t="s">
        <v>27</v>
      </c>
    </row>
    <row r="33" spans="1:1">
      <c r="A33" s="58" t="s">
        <v>59</v>
      </c>
    </row>
  </sheetData>
  <phoneticPr fontId="1"/>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55</v>
      </c>
      <c r="B1" s="40"/>
      <c r="C1" s="34"/>
      <c r="D1" s="34"/>
      <c r="E1" s="34"/>
      <c r="F1" s="34"/>
      <c r="G1" s="34"/>
      <c r="H1" s="34"/>
      <c r="I1" s="34"/>
      <c r="J1" s="34"/>
    </row>
    <row r="2" spans="1:10" ht="3" customHeight="1"/>
    <row r="3" spans="1:10" ht="9.75" customHeight="1">
      <c r="A3" s="22" t="s">
        <v>54</v>
      </c>
    </row>
    <row r="4" spans="1:10" ht="9.75" customHeight="1">
      <c r="A4" s="22" t="s">
        <v>53</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58</v>
      </c>
      <c r="B12" s="48"/>
      <c r="C12" s="28">
        <v>141000</v>
      </c>
      <c r="D12" s="28">
        <v>954</v>
      </c>
      <c r="E12" s="28">
        <v>108241</v>
      </c>
      <c r="F12" s="28">
        <v>22378</v>
      </c>
      <c r="G12" s="28">
        <v>14733264</v>
      </c>
      <c r="H12" s="28">
        <v>31900</v>
      </c>
      <c r="I12" s="28">
        <v>2460360</v>
      </c>
      <c r="J12" s="28">
        <v>510826</v>
      </c>
    </row>
    <row r="13" spans="1:10" ht="9.75" customHeight="1">
      <c r="A13" s="34">
        <v>11</v>
      </c>
      <c r="B13" s="48"/>
      <c r="C13" s="28">
        <v>157968</v>
      </c>
      <c r="D13" s="28">
        <v>885</v>
      </c>
      <c r="E13" s="28">
        <v>107608</v>
      </c>
      <c r="F13" s="28">
        <v>21293</v>
      </c>
      <c r="G13" s="28">
        <v>16267417</v>
      </c>
      <c r="H13" s="28">
        <v>29851</v>
      </c>
      <c r="I13" s="28">
        <v>2435207</v>
      </c>
      <c r="J13" s="28">
        <v>479633</v>
      </c>
    </row>
    <row r="14" spans="1:10" ht="9.75" customHeight="1">
      <c r="A14" s="34">
        <v>12</v>
      </c>
      <c r="B14" s="48"/>
      <c r="C14" s="28">
        <v>160478</v>
      </c>
      <c r="D14" s="28">
        <v>732</v>
      </c>
      <c r="E14" s="28">
        <v>104373</v>
      </c>
      <c r="F14" s="28">
        <v>19830</v>
      </c>
      <c r="G14" s="28">
        <v>16558952</v>
      </c>
      <c r="H14" s="28">
        <v>24058</v>
      </c>
      <c r="I14" s="28">
        <v>2384925</v>
      </c>
      <c r="J14" s="28">
        <v>445435</v>
      </c>
    </row>
    <row r="15" spans="1:10" ht="9.75" customHeight="1">
      <c r="A15" s="34">
        <v>13</v>
      </c>
      <c r="B15" s="48"/>
      <c r="C15" s="28">
        <v>163121</v>
      </c>
      <c r="D15" s="28">
        <v>876</v>
      </c>
      <c r="E15" s="28">
        <v>101417</v>
      </c>
      <c r="F15" s="28">
        <v>19217</v>
      </c>
      <c r="G15" s="28">
        <v>17030085</v>
      </c>
      <c r="H15" s="28">
        <v>28156</v>
      </c>
      <c r="I15" s="28">
        <v>2238403</v>
      </c>
      <c r="J15" s="28">
        <v>420633</v>
      </c>
    </row>
    <row r="16" spans="1:10" ht="9.75" customHeight="1">
      <c r="A16" s="47">
        <v>14</v>
      </c>
      <c r="B16" s="33"/>
      <c r="C16" s="57">
        <f t="shared" ref="C16:J16" si="0">SUM(C18:C30)</f>
        <v>155960</v>
      </c>
      <c r="D16" s="31">
        <f t="shared" si="0"/>
        <v>869</v>
      </c>
      <c r="E16" s="31">
        <f t="shared" si="0"/>
        <v>93269</v>
      </c>
      <c r="F16" s="31">
        <f t="shared" si="0"/>
        <v>16008</v>
      </c>
      <c r="G16" s="31">
        <f t="shared" si="0"/>
        <v>16021248</v>
      </c>
      <c r="H16" s="31">
        <f t="shared" si="0"/>
        <v>27592</v>
      </c>
      <c r="I16" s="31">
        <f t="shared" si="0"/>
        <v>2008116</v>
      </c>
      <c r="J16" s="31">
        <f t="shared" si="0"/>
        <v>356633</v>
      </c>
    </row>
    <row r="17" spans="1:10" ht="6" customHeight="1">
      <c r="C17" s="56"/>
      <c r="D17" s="28"/>
      <c r="E17" s="28"/>
      <c r="F17" s="28"/>
      <c r="G17" s="28"/>
      <c r="H17" s="28"/>
      <c r="I17" s="28"/>
      <c r="J17" s="28"/>
    </row>
    <row r="18" spans="1:10" ht="9.75" customHeight="1">
      <c r="A18" s="27"/>
      <c r="B18" s="27" t="s">
        <v>57</v>
      </c>
      <c r="C18" s="55">
        <v>16221</v>
      </c>
      <c r="D18" s="25">
        <v>84</v>
      </c>
      <c r="E18" s="25">
        <v>7340</v>
      </c>
      <c r="F18" s="25">
        <v>1488</v>
      </c>
      <c r="G18" s="25">
        <v>1548684</v>
      </c>
      <c r="H18" s="25">
        <v>2594</v>
      </c>
      <c r="I18" s="25">
        <v>167513</v>
      </c>
      <c r="J18" s="25">
        <v>35779</v>
      </c>
    </row>
    <row r="19" spans="1:10" ht="9.75" customHeight="1">
      <c r="A19" s="27"/>
      <c r="B19" s="27" t="s">
        <v>16</v>
      </c>
      <c r="C19" s="55">
        <v>15645</v>
      </c>
      <c r="D19" s="25">
        <v>82</v>
      </c>
      <c r="E19" s="25">
        <v>8362</v>
      </c>
      <c r="F19" s="25">
        <v>1173</v>
      </c>
      <c r="G19" s="25">
        <v>1455767</v>
      </c>
      <c r="H19" s="25">
        <v>2591</v>
      </c>
      <c r="I19" s="25">
        <v>180328</v>
      </c>
      <c r="J19" s="25">
        <v>27608</v>
      </c>
    </row>
    <row r="20" spans="1:10" ht="9.75" customHeight="1">
      <c r="A20" s="30"/>
      <c r="B20" s="27" t="s">
        <v>17</v>
      </c>
      <c r="C20" s="55">
        <v>12561</v>
      </c>
      <c r="D20" s="25">
        <v>67</v>
      </c>
      <c r="E20" s="25">
        <v>7268</v>
      </c>
      <c r="F20" s="25">
        <v>1386</v>
      </c>
      <c r="G20" s="25">
        <v>1351451</v>
      </c>
      <c r="H20" s="25">
        <v>2201</v>
      </c>
      <c r="I20" s="25">
        <v>158781</v>
      </c>
      <c r="J20" s="25">
        <v>28552</v>
      </c>
    </row>
    <row r="21" spans="1:10" ht="9.75" customHeight="1">
      <c r="B21" s="27" t="s">
        <v>18</v>
      </c>
      <c r="C21" s="55">
        <v>12347</v>
      </c>
      <c r="D21" s="25">
        <v>73</v>
      </c>
      <c r="E21" s="25">
        <v>10153</v>
      </c>
      <c r="F21" s="25">
        <v>1280</v>
      </c>
      <c r="G21" s="25">
        <v>1428190</v>
      </c>
      <c r="H21" s="25">
        <v>2340</v>
      </c>
      <c r="I21" s="25">
        <v>206162</v>
      </c>
      <c r="J21" s="25">
        <v>29422</v>
      </c>
    </row>
    <row r="22" spans="1:10" ht="9.75" customHeight="1">
      <c r="B22" s="27" t="s">
        <v>19</v>
      </c>
      <c r="C22" s="55">
        <v>10469</v>
      </c>
      <c r="D22" s="25">
        <v>90</v>
      </c>
      <c r="E22" s="25">
        <v>6362</v>
      </c>
      <c r="F22" s="25">
        <v>1359</v>
      </c>
      <c r="G22" s="25">
        <v>1224454</v>
      </c>
      <c r="H22" s="25">
        <v>2583</v>
      </c>
      <c r="I22" s="25">
        <v>156995</v>
      </c>
      <c r="J22" s="25">
        <v>27411</v>
      </c>
    </row>
    <row r="23" spans="1:10" ht="9.75" customHeight="1">
      <c r="B23" s="27" t="s">
        <v>20</v>
      </c>
      <c r="C23" s="55">
        <v>12540</v>
      </c>
      <c r="D23" s="25">
        <v>77</v>
      </c>
      <c r="E23" s="25">
        <v>7629</v>
      </c>
      <c r="F23" s="25">
        <v>1351</v>
      </c>
      <c r="G23" s="25">
        <v>1336175</v>
      </c>
      <c r="H23" s="25">
        <v>2277</v>
      </c>
      <c r="I23" s="25">
        <v>177955</v>
      </c>
      <c r="J23" s="25">
        <v>31578</v>
      </c>
    </row>
    <row r="24" spans="1:10" ht="6" customHeight="1">
      <c r="B24" s="27"/>
      <c r="C24" s="55"/>
      <c r="D24" s="25"/>
      <c r="E24" s="25"/>
      <c r="F24" s="25"/>
      <c r="G24" s="25"/>
      <c r="H24" s="25"/>
      <c r="I24" s="25"/>
      <c r="J24" s="25"/>
    </row>
    <row r="25" spans="1:10" ht="9.75" customHeight="1">
      <c r="B25" s="27" t="s">
        <v>21</v>
      </c>
      <c r="C25" s="55">
        <v>12745</v>
      </c>
      <c r="D25" s="25">
        <v>70</v>
      </c>
      <c r="E25" s="25">
        <v>7534</v>
      </c>
      <c r="F25" s="25">
        <v>1406</v>
      </c>
      <c r="G25" s="25">
        <v>1336453</v>
      </c>
      <c r="H25" s="25">
        <v>2097</v>
      </c>
      <c r="I25" s="25">
        <v>156395</v>
      </c>
      <c r="J25" s="25">
        <v>29145</v>
      </c>
    </row>
    <row r="26" spans="1:10" ht="9.75" customHeight="1">
      <c r="B26" s="27" t="s">
        <v>22</v>
      </c>
      <c r="C26" s="55">
        <v>13502</v>
      </c>
      <c r="D26" s="25">
        <v>55</v>
      </c>
      <c r="E26" s="25">
        <v>8465</v>
      </c>
      <c r="F26" s="25">
        <v>1333</v>
      </c>
      <c r="G26" s="25">
        <v>1292047</v>
      </c>
      <c r="H26" s="25">
        <v>2021</v>
      </c>
      <c r="I26" s="25">
        <v>175425</v>
      </c>
      <c r="J26" s="25">
        <v>31295</v>
      </c>
    </row>
    <row r="27" spans="1:10" ht="9.75" customHeight="1">
      <c r="B27" s="27" t="s">
        <v>23</v>
      </c>
      <c r="C27" s="55">
        <v>12232</v>
      </c>
      <c r="D27" s="25">
        <v>68</v>
      </c>
      <c r="E27" s="25">
        <v>6833</v>
      </c>
      <c r="F27" s="25">
        <v>1390</v>
      </c>
      <c r="G27" s="25">
        <v>1297191</v>
      </c>
      <c r="H27" s="25">
        <v>2453</v>
      </c>
      <c r="I27" s="25">
        <v>159014</v>
      </c>
      <c r="J27" s="25">
        <v>32862</v>
      </c>
    </row>
    <row r="28" spans="1:10" ht="9.75" customHeight="1">
      <c r="B28" s="27" t="s">
        <v>56</v>
      </c>
      <c r="C28" s="55">
        <v>11705</v>
      </c>
      <c r="D28" s="25">
        <v>68</v>
      </c>
      <c r="E28" s="25">
        <v>8468</v>
      </c>
      <c r="F28" s="25">
        <v>1201</v>
      </c>
      <c r="G28" s="25">
        <v>1248104</v>
      </c>
      <c r="H28" s="25">
        <v>2111</v>
      </c>
      <c r="I28" s="25">
        <v>163847</v>
      </c>
      <c r="J28" s="25">
        <v>28167</v>
      </c>
    </row>
    <row r="29" spans="1:10" ht="9.75" customHeight="1">
      <c r="B29" s="27" t="s">
        <v>25</v>
      </c>
      <c r="C29" s="55">
        <v>11698</v>
      </c>
      <c r="D29" s="25">
        <v>62</v>
      </c>
      <c r="E29" s="25">
        <v>6586</v>
      </c>
      <c r="F29" s="25">
        <v>1216</v>
      </c>
      <c r="G29" s="25">
        <v>1120048</v>
      </c>
      <c r="H29" s="25">
        <v>2115</v>
      </c>
      <c r="I29" s="25">
        <v>133795</v>
      </c>
      <c r="J29" s="25">
        <v>24697</v>
      </c>
    </row>
    <row r="30" spans="1:10" ht="9.75" customHeight="1">
      <c r="B30" s="27" t="s">
        <v>26</v>
      </c>
      <c r="C30" s="55">
        <v>14295</v>
      </c>
      <c r="D30" s="25">
        <v>73</v>
      </c>
      <c r="E30" s="25">
        <v>8269</v>
      </c>
      <c r="F30" s="25">
        <v>1425</v>
      </c>
      <c r="G30" s="25">
        <v>1382684</v>
      </c>
      <c r="H30" s="25">
        <v>2209</v>
      </c>
      <c r="I30" s="25">
        <v>171906</v>
      </c>
      <c r="J30" s="25">
        <v>30117</v>
      </c>
    </row>
    <row r="31" spans="1:10" ht="6" customHeight="1">
      <c r="A31" s="41"/>
      <c r="B31" s="43"/>
      <c r="C31" s="42"/>
      <c r="D31" s="41"/>
      <c r="E31" s="41"/>
      <c r="F31" s="41"/>
      <c r="G31" s="41"/>
      <c r="H31" s="41"/>
      <c r="I31" s="41"/>
      <c r="J31" s="41"/>
    </row>
    <row r="32" spans="1:10" ht="9" customHeight="1">
      <c r="A32" s="22" t="s">
        <v>49</v>
      </c>
    </row>
    <row r="33" spans="1:1">
      <c r="A33" s="21" t="s">
        <v>48</v>
      </c>
    </row>
  </sheetData>
  <phoneticPr fontId="1"/>
  <printOptions gridLinesSet="0"/>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55</v>
      </c>
      <c r="B1" s="40"/>
      <c r="C1" s="34"/>
      <c r="D1" s="34"/>
      <c r="E1" s="34"/>
      <c r="F1" s="34"/>
      <c r="G1" s="34"/>
      <c r="H1" s="34"/>
      <c r="I1" s="34"/>
      <c r="J1" s="34"/>
    </row>
    <row r="2" spans="1:10" ht="3" customHeight="1"/>
    <row r="3" spans="1:10" ht="9.75" customHeight="1">
      <c r="A3" s="22" t="s">
        <v>54</v>
      </c>
    </row>
    <row r="4" spans="1:10" ht="9.75" customHeight="1">
      <c r="A4" s="22" t="s">
        <v>53</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52</v>
      </c>
      <c r="B12" s="48"/>
      <c r="C12" s="28">
        <v>151051</v>
      </c>
      <c r="D12" s="28">
        <v>1036</v>
      </c>
      <c r="E12" s="28">
        <v>120662</v>
      </c>
      <c r="F12" s="28">
        <v>22988</v>
      </c>
      <c r="G12" s="28">
        <v>14927839</v>
      </c>
      <c r="H12" s="28">
        <v>34802</v>
      </c>
      <c r="I12" s="28">
        <v>2681318</v>
      </c>
      <c r="J12" s="28">
        <v>507668</v>
      </c>
    </row>
    <row r="13" spans="1:10" ht="9.75" customHeight="1">
      <c r="A13" s="34">
        <v>10</v>
      </c>
      <c r="B13" s="48"/>
      <c r="C13" s="28">
        <v>141000</v>
      </c>
      <c r="D13" s="28">
        <v>954</v>
      </c>
      <c r="E13" s="28">
        <v>108241</v>
      </c>
      <c r="F13" s="28">
        <v>22378</v>
      </c>
      <c r="G13" s="28">
        <v>14733264</v>
      </c>
      <c r="H13" s="28">
        <v>31900</v>
      </c>
      <c r="I13" s="28">
        <v>2460360</v>
      </c>
      <c r="J13" s="28">
        <v>510826</v>
      </c>
    </row>
    <row r="14" spans="1:10" ht="9.75" customHeight="1">
      <c r="A14" s="34">
        <v>11</v>
      </c>
      <c r="B14" s="48"/>
      <c r="C14" s="28">
        <v>157968</v>
      </c>
      <c r="D14" s="28">
        <v>885</v>
      </c>
      <c r="E14" s="28">
        <v>107608</v>
      </c>
      <c r="F14" s="28">
        <v>21293</v>
      </c>
      <c r="G14" s="28">
        <v>16267417</v>
      </c>
      <c r="H14" s="28">
        <v>29851</v>
      </c>
      <c r="I14" s="28">
        <v>2435207</v>
      </c>
      <c r="J14" s="28">
        <v>479633</v>
      </c>
    </row>
    <row r="15" spans="1:10" ht="9.75" customHeight="1">
      <c r="A15" s="34">
        <v>12</v>
      </c>
      <c r="B15" s="48"/>
      <c r="C15" s="28">
        <v>160478</v>
      </c>
      <c r="D15" s="28">
        <v>732</v>
      </c>
      <c r="E15" s="28">
        <v>104373</v>
      </c>
      <c r="F15" s="28">
        <v>19830</v>
      </c>
      <c r="G15" s="28">
        <v>16558952</v>
      </c>
      <c r="H15" s="28">
        <v>24058</v>
      </c>
      <c r="I15" s="28">
        <v>2384925</v>
      </c>
      <c r="J15" s="28">
        <v>445435</v>
      </c>
    </row>
    <row r="16" spans="1:10" ht="9.75" customHeight="1">
      <c r="A16" s="47">
        <v>13</v>
      </c>
      <c r="B16" s="33"/>
      <c r="C16" s="57">
        <v>163121</v>
      </c>
      <c r="D16" s="31">
        <v>876</v>
      </c>
      <c r="E16" s="31">
        <v>101417</v>
      </c>
      <c r="F16" s="31">
        <v>19217</v>
      </c>
      <c r="G16" s="31">
        <v>17030085</v>
      </c>
      <c r="H16" s="31">
        <v>28156</v>
      </c>
      <c r="I16" s="31">
        <v>2238403</v>
      </c>
      <c r="J16" s="31">
        <v>420633</v>
      </c>
    </row>
    <row r="17" spans="1:10" ht="6" customHeight="1">
      <c r="C17" s="56"/>
      <c r="D17" s="28"/>
      <c r="E17" s="28"/>
      <c r="F17" s="28"/>
      <c r="G17" s="28"/>
      <c r="H17" s="28"/>
      <c r="I17" s="28"/>
      <c r="J17" s="28"/>
    </row>
    <row r="18" spans="1:10" ht="9.75" customHeight="1">
      <c r="A18" s="27"/>
      <c r="B18" s="27" t="s">
        <v>51</v>
      </c>
      <c r="C18" s="55">
        <v>16334</v>
      </c>
      <c r="D18" s="25">
        <v>76</v>
      </c>
      <c r="E18" s="25">
        <v>8151</v>
      </c>
      <c r="F18" s="25">
        <v>1615</v>
      </c>
      <c r="G18" s="25">
        <v>1568619</v>
      </c>
      <c r="H18" s="25">
        <v>2523</v>
      </c>
      <c r="I18" s="25">
        <v>201477</v>
      </c>
      <c r="J18" s="25">
        <v>38762</v>
      </c>
    </row>
    <row r="19" spans="1:10" ht="9.75" customHeight="1">
      <c r="A19" s="27"/>
      <c r="B19" s="27" t="s">
        <v>16</v>
      </c>
      <c r="C19" s="55">
        <v>12364</v>
      </c>
      <c r="D19" s="25">
        <v>70</v>
      </c>
      <c r="E19" s="25">
        <v>8674</v>
      </c>
      <c r="F19" s="25">
        <v>1568</v>
      </c>
      <c r="G19" s="25">
        <v>1360720</v>
      </c>
      <c r="H19" s="25">
        <v>2316</v>
      </c>
      <c r="I19" s="25">
        <v>198333</v>
      </c>
      <c r="J19" s="25">
        <v>35065</v>
      </c>
    </row>
    <row r="20" spans="1:10" ht="9.75" customHeight="1">
      <c r="A20" s="30"/>
      <c r="B20" s="27" t="s">
        <v>17</v>
      </c>
      <c r="C20" s="55">
        <v>11596</v>
      </c>
      <c r="D20" s="25">
        <v>87</v>
      </c>
      <c r="E20" s="25">
        <v>7226</v>
      </c>
      <c r="F20" s="25">
        <v>1409</v>
      </c>
      <c r="G20" s="25">
        <v>1332160</v>
      </c>
      <c r="H20" s="25">
        <v>2670</v>
      </c>
      <c r="I20" s="25">
        <v>170444</v>
      </c>
      <c r="J20" s="25">
        <v>29924</v>
      </c>
    </row>
    <row r="21" spans="1:10" ht="9.75" customHeight="1">
      <c r="B21" s="27" t="s">
        <v>18</v>
      </c>
      <c r="C21" s="55">
        <v>13688</v>
      </c>
      <c r="D21" s="25">
        <v>62</v>
      </c>
      <c r="E21" s="25">
        <v>9697</v>
      </c>
      <c r="F21" s="25">
        <v>1530</v>
      </c>
      <c r="G21" s="25">
        <v>1412547</v>
      </c>
      <c r="H21" s="25">
        <v>2346</v>
      </c>
      <c r="I21" s="25">
        <v>200583</v>
      </c>
      <c r="J21" s="25">
        <v>32996</v>
      </c>
    </row>
    <row r="22" spans="1:10" ht="9.75" customHeight="1">
      <c r="B22" s="27" t="s">
        <v>19</v>
      </c>
      <c r="C22" s="55">
        <v>11275</v>
      </c>
      <c r="D22" s="25">
        <v>78</v>
      </c>
      <c r="E22" s="25">
        <v>7360</v>
      </c>
      <c r="F22" s="25">
        <v>1274</v>
      </c>
      <c r="G22" s="25">
        <v>1277593</v>
      </c>
      <c r="H22" s="25">
        <v>2435</v>
      </c>
      <c r="I22" s="25">
        <v>171237</v>
      </c>
      <c r="J22" s="25">
        <v>29712</v>
      </c>
    </row>
    <row r="23" spans="1:10" ht="9.75" customHeight="1">
      <c r="B23" s="27" t="s">
        <v>20</v>
      </c>
      <c r="C23" s="55">
        <v>12477</v>
      </c>
      <c r="D23" s="25">
        <v>81</v>
      </c>
      <c r="E23" s="25">
        <v>9856</v>
      </c>
      <c r="F23" s="25">
        <v>1561</v>
      </c>
      <c r="G23" s="25">
        <v>1379083</v>
      </c>
      <c r="H23" s="25">
        <v>2464</v>
      </c>
      <c r="I23" s="25">
        <v>201522</v>
      </c>
      <c r="J23" s="25">
        <v>32708</v>
      </c>
    </row>
    <row r="24" spans="1:10" ht="6" customHeight="1">
      <c r="B24" s="27"/>
      <c r="C24" s="55"/>
      <c r="D24" s="25"/>
      <c r="E24" s="25"/>
      <c r="F24" s="25"/>
      <c r="G24" s="25"/>
      <c r="H24" s="25"/>
      <c r="I24" s="25"/>
      <c r="J24" s="25"/>
    </row>
    <row r="25" spans="1:10" ht="9.75" customHeight="1">
      <c r="B25" s="27" t="s">
        <v>21</v>
      </c>
      <c r="C25" s="55">
        <v>14373</v>
      </c>
      <c r="D25" s="25">
        <v>61</v>
      </c>
      <c r="E25" s="25">
        <v>8008</v>
      </c>
      <c r="F25" s="25">
        <v>1673</v>
      </c>
      <c r="G25" s="25">
        <v>1428331</v>
      </c>
      <c r="H25" s="25">
        <v>1954</v>
      </c>
      <c r="I25" s="25">
        <v>175288</v>
      </c>
      <c r="J25" s="25">
        <v>37141</v>
      </c>
    </row>
    <row r="26" spans="1:10" ht="9.75" customHeight="1">
      <c r="B26" s="27" t="s">
        <v>22</v>
      </c>
      <c r="C26" s="55">
        <v>13056</v>
      </c>
      <c r="D26" s="25">
        <v>80</v>
      </c>
      <c r="E26" s="25">
        <v>9180</v>
      </c>
      <c r="F26" s="25">
        <v>2053</v>
      </c>
      <c r="G26" s="25">
        <v>1390333</v>
      </c>
      <c r="H26" s="25">
        <v>2426</v>
      </c>
      <c r="I26" s="25">
        <v>203663</v>
      </c>
      <c r="J26" s="25">
        <v>43148</v>
      </c>
    </row>
    <row r="27" spans="1:10" ht="9.75" customHeight="1">
      <c r="B27" s="27" t="s">
        <v>23</v>
      </c>
      <c r="C27" s="55">
        <v>13190</v>
      </c>
      <c r="D27" s="25">
        <v>80</v>
      </c>
      <c r="E27" s="25">
        <v>8079</v>
      </c>
      <c r="F27" s="25">
        <v>2000</v>
      </c>
      <c r="G27" s="25">
        <v>1436879</v>
      </c>
      <c r="H27" s="25">
        <v>2448</v>
      </c>
      <c r="I27" s="25">
        <v>178374</v>
      </c>
      <c r="J27" s="25">
        <v>43454</v>
      </c>
    </row>
    <row r="28" spans="1:10" ht="9.75" customHeight="1">
      <c r="B28" s="27" t="s">
        <v>50</v>
      </c>
      <c r="C28" s="55">
        <v>13209</v>
      </c>
      <c r="D28" s="25">
        <v>60</v>
      </c>
      <c r="E28" s="25">
        <v>7778</v>
      </c>
      <c r="F28" s="25">
        <v>1462</v>
      </c>
      <c r="G28" s="25">
        <v>1445751</v>
      </c>
      <c r="H28" s="25">
        <v>2103</v>
      </c>
      <c r="I28" s="25">
        <v>163824</v>
      </c>
      <c r="J28" s="25">
        <v>35715</v>
      </c>
    </row>
    <row r="29" spans="1:10" ht="9.75" customHeight="1">
      <c r="B29" s="27" t="s">
        <v>25</v>
      </c>
      <c r="C29" s="55">
        <v>14552</v>
      </c>
      <c r="D29" s="25">
        <v>63</v>
      </c>
      <c r="E29" s="25">
        <v>7269</v>
      </c>
      <c r="F29" s="25">
        <v>1380</v>
      </c>
      <c r="G29" s="25">
        <v>1368645</v>
      </c>
      <c r="H29" s="25">
        <v>1987</v>
      </c>
      <c r="I29" s="25">
        <v>157404</v>
      </c>
      <c r="J29" s="25">
        <v>27483</v>
      </c>
    </row>
    <row r="30" spans="1:10" ht="9.75" customHeight="1">
      <c r="B30" s="27" t="s">
        <v>26</v>
      </c>
      <c r="C30" s="55">
        <v>17007</v>
      </c>
      <c r="D30" s="25">
        <v>78</v>
      </c>
      <c r="E30" s="25">
        <v>10139</v>
      </c>
      <c r="F30" s="25">
        <v>1692</v>
      </c>
      <c r="G30" s="25">
        <v>1629424</v>
      </c>
      <c r="H30" s="25">
        <v>2484</v>
      </c>
      <c r="I30" s="25">
        <v>216254</v>
      </c>
      <c r="J30" s="25">
        <v>34525</v>
      </c>
    </row>
    <row r="31" spans="1:10" ht="6" customHeight="1">
      <c r="A31" s="41"/>
      <c r="B31" s="43"/>
      <c r="C31" s="42"/>
      <c r="D31" s="41"/>
      <c r="E31" s="41"/>
      <c r="F31" s="41"/>
      <c r="G31" s="41"/>
      <c r="H31" s="41"/>
      <c r="I31" s="41"/>
      <c r="J31" s="41"/>
    </row>
    <row r="32" spans="1:10" ht="9" customHeight="1">
      <c r="A32" s="22" t="s">
        <v>49</v>
      </c>
    </row>
    <row r="33" spans="1:1">
      <c r="A33" s="21" t="s">
        <v>48</v>
      </c>
    </row>
  </sheetData>
  <phoneticPr fontId="1"/>
  <printOptions gridLinesSet="0"/>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47</v>
      </c>
      <c r="B12" s="48"/>
      <c r="C12" s="28">
        <v>153201</v>
      </c>
      <c r="D12" s="28">
        <v>1128</v>
      </c>
      <c r="E12" s="28">
        <v>121861</v>
      </c>
      <c r="F12" s="28">
        <v>25288</v>
      </c>
      <c r="G12" s="28">
        <v>14733784</v>
      </c>
      <c r="H12" s="28">
        <v>38718</v>
      </c>
      <c r="I12" s="28">
        <v>2687738</v>
      </c>
      <c r="J12" s="28">
        <v>562744</v>
      </c>
    </row>
    <row r="13" spans="1:10" ht="9.75" customHeight="1">
      <c r="A13" s="34">
        <v>9</v>
      </c>
      <c r="B13" s="48"/>
      <c r="C13" s="28">
        <v>151051</v>
      </c>
      <c r="D13" s="28">
        <v>1036</v>
      </c>
      <c r="E13" s="28">
        <v>120662</v>
      </c>
      <c r="F13" s="28">
        <v>22988</v>
      </c>
      <c r="G13" s="28">
        <v>14927839</v>
      </c>
      <c r="H13" s="28">
        <v>34802</v>
      </c>
      <c r="I13" s="28">
        <v>2681318</v>
      </c>
      <c r="J13" s="28">
        <v>507668</v>
      </c>
    </row>
    <row r="14" spans="1:10" ht="9.75" customHeight="1">
      <c r="A14" s="34">
        <v>10</v>
      </c>
      <c r="B14" s="48"/>
      <c r="C14" s="28">
        <v>141000</v>
      </c>
      <c r="D14" s="28">
        <v>954</v>
      </c>
      <c r="E14" s="28">
        <v>108241</v>
      </c>
      <c r="F14" s="28">
        <v>22378</v>
      </c>
      <c r="G14" s="28">
        <v>14733264</v>
      </c>
      <c r="H14" s="28">
        <v>31900</v>
      </c>
      <c r="I14" s="28">
        <v>2460360</v>
      </c>
      <c r="J14" s="28">
        <v>510826</v>
      </c>
    </row>
    <row r="15" spans="1:10" ht="9.75" customHeight="1">
      <c r="A15" s="34">
        <v>11</v>
      </c>
      <c r="B15" s="48"/>
      <c r="C15" s="28">
        <v>157968</v>
      </c>
      <c r="D15" s="28">
        <v>885</v>
      </c>
      <c r="E15" s="28">
        <v>107608</v>
      </c>
      <c r="F15" s="28">
        <v>21293</v>
      </c>
      <c r="G15" s="28">
        <v>16267417</v>
      </c>
      <c r="H15" s="28">
        <v>29851</v>
      </c>
      <c r="I15" s="28">
        <v>2435207</v>
      </c>
      <c r="J15" s="28">
        <v>479633</v>
      </c>
    </row>
    <row r="16" spans="1:10" ht="9.75" customHeight="1">
      <c r="A16" s="47">
        <v>12</v>
      </c>
      <c r="B16" s="46"/>
      <c r="C16" s="31">
        <v>160478</v>
      </c>
      <c r="D16" s="31">
        <v>732</v>
      </c>
      <c r="E16" s="31">
        <v>104373</v>
      </c>
      <c r="F16" s="31">
        <v>19830</v>
      </c>
      <c r="G16" s="31">
        <v>16558952</v>
      </c>
      <c r="H16" s="31">
        <v>24058</v>
      </c>
      <c r="I16" s="31">
        <v>2384925</v>
      </c>
      <c r="J16" s="31">
        <v>445435</v>
      </c>
    </row>
    <row r="17" spans="1:10" ht="6" customHeight="1">
      <c r="B17" s="45"/>
      <c r="C17" s="28"/>
      <c r="D17" s="28"/>
      <c r="E17" s="28"/>
      <c r="F17" s="28"/>
      <c r="G17" s="28"/>
      <c r="H17" s="28"/>
      <c r="I17" s="28"/>
      <c r="J17" s="28"/>
    </row>
    <row r="18" spans="1:10" ht="9.75" customHeight="1">
      <c r="A18" s="27"/>
      <c r="B18" s="44" t="s">
        <v>46</v>
      </c>
      <c r="C18" s="25">
        <v>14063</v>
      </c>
      <c r="D18" s="25">
        <v>72</v>
      </c>
      <c r="E18" s="25">
        <v>10465</v>
      </c>
      <c r="F18" s="25">
        <v>1822</v>
      </c>
      <c r="G18" s="25">
        <v>1441809</v>
      </c>
      <c r="H18" s="25">
        <v>2534</v>
      </c>
      <c r="I18" s="25">
        <v>215855</v>
      </c>
      <c r="J18" s="25">
        <v>38559</v>
      </c>
    </row>
    <row r="19" spans="1:10" ht="9.75" customHeight="1">
      <c r="A19" s="27"/>
      <c r="B19" s="44" t="s">
        <v>16</v>
      </c>
      <c r="C19" s="25">
        <v>13449</v>
      </c>
      <c r="D19" s="25">
        <v>67</v>
      </c>
      <c r="E19" s="25">
        <v>8570</v>
      </c>
      <c r="F19" s="25">
        <v>1732</v>
      </c>
      <c r="G19" s="25">
        <v>1323812</v>
      </c>
      <c r="H19" s="25">
        <v>2582</v>
      </c>
      <c r="I19" s="25">
        <v>212602</v>
      </c>
      <c r="J19" s="25">
        <v>36961</v>
      </c>
    </row>
    <row r="20" spans="1:10" ht="9.75" customHeight="1">
      <c r="A20" s="30"/>
      <c r="B20" s="44" t="s">
        <v>17</v>
      </c>
      <c r="C20" s="25">
        <v>12121</v>
      </c>
      <c r="D20" s="25">
        <v>35</v>
      </c>
      <c r="E20" s="25">
        <v>8610</v>
      </c>
      <c r="F20" s="25">
        <v>1753</v>
      </c>
      <c r="G20" s="25">
        <v>1335819</v>
      </c>
      <c r="H20" s="25">
        <v>1108</v>
      </c>
      <c r="I20" s="25">
        <v>200012</v>
      </c>
      <c r="J20" s="25">
        <v>38720</v>
      </c>
    </row>
    <row r="21" spans="1:10" ht="9.75" customHeight="1">
      <c r="B21" s="44" t="s">
        <v>18</v>
      </c>
      <c r="C21" s="25">
        <v>13061</v>
      </c>
      <c r="D21" s="25">
        <v>39</v>
      </c>
      <c r="E21" s="25">
        <v>7793</v>
      </c>
      <c r="F21" s="25">
        <v>1763</v>
      </c>
      <c r="G21" s="25">
        <v>1347765</v>
      </c>
      <c r="H21" s="25">
        <v>1217</v>
      </c>
      <c r="I21" s="25">
        <v>193064</v>
      </c>
      <c r="J21" s="25">
        <v>39636</v>
      </c>
    </row>
    <row r="22" spans="1:10" ht="9.75" customHeight="1">
      <c r="B22" s="44" t="s">
        <v>19</v>
      </c>
      <c r="C22" s="25">
        <v>11589</v>
      </c>
      <c r="D22" s="25">
        <v>87</v>
      </c>
      <c r="E22" s="25">
        <v>7820</v>
      </c>
      <c r="F22" s="25">
        <v>1474</v>
      </c>
      <c r="G22" s="25">
        <v>1280886</v>
      </c>
      <c r="H22" s="25">
        <v>2779</v>
      </c>
      <c r="I22" s="25">
        <v>196871</v>
      </c>
      <c r="J22" s="25">
        <v>34063</v>
      </c>
    </row>
    <row r="23" spans="1:10" ht="9.75" customHeight="1">
      <c r="B23" s="44" t="s">
        <v>20</v>
      </c>
      <c r="C23" s="25">
        <v>13907</v>
      </c>
      <c r="D23" s="25">
        <v>37</v>
      </c>
      <c r="E23" s="25">
        <v>9214</v>
      </c>
      <c r="F23" s="25">
        <v>1460</v>
      </c>
      <c r="G23" s="25">
        <v>1450111</v>
      </c>
      <c r="H23" s="25">
        <v>1332</v>
      </c>
      <c r="I23" s="25">
        <v>199931</v>
      </c>
      <c r="J23" s="25">
        <v>33304</v>
      </c>
    </row>
    <row r="24" spans="1:10" ht="6" customHeight="1">
      <c r="B24" s="44"/>
      <c r="C24" s="25"/>
      <c r="D24" s="25"/>
      <c r="E24" s="25"/>
      <c r="F24" s="25"/>
      <c r="G24" s="25"/>
      <c r="H24" s="25"/>
      <c r="I24" s="25"/>
      <c r="J24" s="25"/>
    </row>
    <row r="25" spans="1:10" ht="9.75" customHeight="1">
      <c r="B25" s="44" t="s">
        <v>21</v>
      </c>
      <c r="C25" s="25">
        <v>14148</v>
      </c>
      <c r="D25" s="25">
        <v>34</v>
      </c>
      <c r="E25" s="25">
        <v>8405</v>
      </c>
      <c r="F25" s="25">
        <v>1582</v>
      </c>
      <c r="G25" s="25">
        <v>1486955</v>
      </c>
      <c r="H25" s="25">
        <v>1119</v>
      </c>
      <c r="I25" s="25">
        <v>188440</v>
      </c>
      <c r="J25" s="25">
        <v>37090</v>
      </c>
    </row>
    <row r="26" spans="1:10" ht="9.75" customHeight="1">
      <c r="B26" s="44" t="s">
        <v>22</v>
      </c>
      <c r="C26" s="25">
        <v>12537</v>
      </c>
      <c r="D26" s="25">
        <v>65</v>
      </c>
      <c r="E26" s="25">
        <v>8728</v>
      </c>
      <c r="F26" s="25">
        <v>1597</v>
      </c>
      <c r="G26" s="25">
        <v>1323017</v>
      </c>
      <c r="H26" s="25">
        <v>1967</v>
      </c>
      <c r="I26" s="25">
        <v>209158</v>
      </c>
      <c r="J26" s="25">
        <v>38344</v>
      </c>
    </row>
    <row r="27" spans="1:10" ht="9.75" customHeight="1">
      <c r="B27" s="44" t="s">
        <v>23</v>
      </c>
      <c r="C27" s="25">
        <v>12952</v>
      </c>
      <c r="D27" s="25">
        <v>62</v>
      </c>
      <c r="E27" s="25">
        <v>8923</v>
      </c>
      <c r="F27" s="25">
        <v>1833</v>
      </c>
      <c r="G27" s="25">
        <v>1369894</v>
      </c>
      <c r="H27" s="25">
        <v>2173</v>
      </c>
      <c r="I27" s="25">
        <v>198234</v>
      </c>
      <c r="J27" s="25">
        <v>44113</v>
      </c>
    </row>
    <row r="28" spans="1:10" ht="9.75" customHeight="1">
      <c r="B28" s="44" t="s">
        <v>45</v>
      </c>
      <c r="C28" s="25">
        <v>13088</v>
      </c>
      <c r="D28" s="25">
        <v>68</v>
      </c>
      <c r="E28" s="25">
        <v>6342</v>
      </c>
      <c r="F28" s="25">
        <v>1596</v>
      </c>
      <c r="G28" s="25">
        <v>1350511</v>
      </c>
      <c r="H28" s="25">
        <v>2055</v>
      </c>
      <c r="I28" s="25">
        <v>159828</v>
      </c>
      <c r="J28" s="25">
        <v>36007</v>
      </c>
    </row>
    <row r="29" spans="1:10" ht="9.75" customHeight="1">
      <c r="B29" s="44" t="s">
        <v>25</v>
      </c>
      <c r="C29" s="25">
        <v>13581</v>
      </c>
      <c r="D29" s="25">
        <v>79</v>
      </c>
      <c r="E29" s="25">
        <v>8358</v>
      </c>
      <c r="F29" s="25">
        <v>1430</v>
      </c>
      <c r="G29" s="25">
        <v>1329268</v>
      </c>
      <c r="H29" s="25">
        <v>2689</v>
      </c>
      <c r="I29" s="25">
        <v>191545</v>
      </c>
      <c r="J29" s="25">
        <v>30330</v>
      </c>
    </row>
    <row r="30" spans="1:10" ht="9.75" customHeight="1">
      <c r="B30" s="44" t="s">
        <v>26</v>
      </c>
      <c r="C30" s="25">
        <v>15982</v>
      </c>
      <c r="D30" s="25">
        <v>87</v>
      </c>
      <c r="E30" s="25">
        <v>11145</v>
      </c>
      <c r="F30" s="25">
        <v>1788</v>
      </c>
      <c r="G30" s="25">
        <v>1519105</v>
      </c>
      <c r="H30" s="25">
        <v>2503</v>
      </c>
      <c r="I30" s="25">
        <v>219385</v>
      </c>
      <c r="J30" s="25">
        <v>38308</v>
      </c>
    </row>
    <row r="31" spans="1:10" ht="6" customHeight="1">
      <c r="A31" s="41"/>
      <c r="B31" s="43"/>
      <c r="C31" s="42"/>
      <c r="D31" s="41"/>
      <c r="E31" s="41"/>
      <c r="F31" s="41"/>
      <c r="G31" s="41"/>
      <c r="H31" s="41"/>
      <c r="I31" s="41"/>
      <c r="J31" s="41"/>
    </row>
    <row r="32" spans="1:10" ht="9" customHeight="1">
      <c r="A32" s="22" t="s">
        <v>27</v>
      </c>
    </row>
    <row r="33" spans="1:1">
      <c r="A33" s="21" t="s">
        <v>38</v>
      </c>
    </row>
  </sheetData>
  <phoneticPr fontId="1"/>
  <printOptions gridLinesSet="0"/>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44</v>
      </c>
      <c r="B12" s="48"/>
      <c r="C12" s="28">
        <v>155375</v>
      </c>
      <c r="D12" s="28">
        <v>1128</v>
      </c>
      <c r="E12" s="28">
        <v>122203</v>
      </c>
      <c r="F12" s="28">
        <v>26912</v>
      </c>
      <c r="G12" s="28">
        <v>14494013</v>
      </c>
      <c r="H12" s="28">
        <v>37544</v>
      </c>
      <c r="I12" s="28">
        <v>2756783</v>
      </c>
      <c r="J12" s="28">
        <v>586622</v>
      </c>
    </row>
    <row r="13" spans="1:10" ht="9.75" customHeight="1">
      <c r="A13" s="34">
        <v>8</v>
      </c>
      <c r="B13" s="48"/>
      <c r="C13" s="28">
        <v>153201</v>
      </c>
      <c r="D13" s="28">
        <v>1128</v>
      </c>
      <c r="E13" s="28">
        <v>121861</v>
      </c>
      <c r="F13" s="28">
        <v>25288</v>
      </c>
      <c r="G13" s="28">
        <v>14733784</v>
      </c>
      <c r="H13" s="28">
        <v>38718</v>
      </c>
      <c r="I13" s="28">
        <v>2687738</v>
      </c>
      <c r="J13" s="28">
        <v>562744</v>
      </c>
    </row>
    <row r="14" spans="1:10" ht="9.75" customHeight="1">
      <c r="A14" s="34">
        <v>9</v>
      </c>
      <c r="B14" s="48"/>
      <c r="C14" s="28">
        <v>151051</v>
      </c>
      <c r="D14" s="28">
        <v>1036</v>
      </c>
      <c r="E14" s="28">
        <v>120662</v>
      </c>
      <c r="F14" s="28">
        <v>22988</v>
      </c>
      <c r="G14" s="28">
        <v>14927839</v>
      </c>
      <c r="H14" s="28">
        <v>34802</v>
      </c>
      <c r="I14" s="28">
        <v>2681318</v>
      </c>
      <c r="J14" s="28">
        <v>507668</v>
      </c>
    </row>
    <row r="15" spans="1:10" ht="9.75" customHeight="1">
      <c r="A15" s="34">
        <v>10</v>
      </c>
      <c r="B15" s="48"/>
      <c r="C15" s="28">
        <v>141000</v>
      </c>
      <c r="D15" s="28">
        <v>954</v>
      </c>
      <c r="E15" s="28">
        <v>108241</v>
      </c>
      <c r="F15" s="28">
        <v>22378</v>
      </c>
      <c r="G15" s="28">
        <v>14733264</v>
      </c>
      <c r="H15" s="28">
        <v>31900</v>
      </c>
      <c r="I15" s="28">
        <v>2460360</v>
      </c>
      <c r="J15" s="28">
        <v>510826</v>
      </c>
    </row>
    <row r="16" spans="1:10" ht="9.75" customHeight="1">
      <c r="A16" s="47">
        <v>11</v>
      </c>
      <c r="B16" s="46"/>
      <c r="C16" s="31">
        <v>157968</v>
      </c>
      <c r="D16" s="31">
        <v>885</v>
      </c>
      <c r="E16" s="31">
        <v>107608</v>
      </c>
      <c r="F16" s="31">
        <v>21293</v>
      </c>
      <c r="G16" s="31">
        <v>16267417</v>
      </c>
      <c r="H16" s="31">
        <v>29851</v>
      </c>
      <c r="I16" s="31">
        <v>2435207</v>
      </c>
      <c r="J16" s="31">
        <v>479633</v>
      </c>
    </row>
    <row r="17" spans="1:10" ht="6" customHeight="1">
      <c r="B17" s="45"/>
      <c r="C17" s="28"/>
      <c r="D17" s="28"/>
      <c r="E17" s="28"/>
      <c r="F17" s="28"/>
      <c r="G17" s="28"/>
      <c r="H17" s="28"/>
      <c r="I17" s="28"/>
      <c r="J17" s="28"/>
    </row>
    <row r="18" spans="1:10" ht="9.75" customHeight="1">
      <c r="A18" s="27"/>
      <c r="B18" s="44" t="s">
        <v>43</v>
      </c>
      <c r="C18" s="25">
        <v>14251</v>
      </c>
      <c r="D18" s="25">
        <v>64</v>
      </c>
      <c r="E18" s="25">
        <v>9251</v>
      </c>
      <c r="F18" s="25">
        <v>1778</v>
      </c>
      <c r="G18" s="25">
        <v>1354501</v>
      </c>
      <c r="H18" s="25">
        <v>2381</v>
      </c>
      <c r="I18" s="25">
        <v>210257</v>
      </c>
      <c r="J18" s="25">
        <v>43033</v>
      </c>
    </row>
    <row r="19" spans="1:10" ht="9.75" customHeight="1">
      <c r="A19" s="27"/>
      <c r="B19" s="44" t="s">
        <v>16</v>
      </c>
      <c r="C19" s="25">
        <v>12104</v>
      </c>
      <c r="D19" s="25">
        <v>86</v>
      </c>
      <c r="E19" s="25">
        <v>9453</v>
      </c>
      <c r="F19" s="25">
        <v>1441</v>
      </c>
      <c r="G19" s="25">
        <v>1247450</v>
      </c>
      <c r="H19" s="25">
        <v>2768</v>
      </c>
      <c r="I19" s="25">
        <v>203188</v>
      </c>
      <c r="J19" s="25">
        <v>38414</v>
      </c>
    </row>
    <row r="20" spans="1:10" ht="9.75" customHeight="1">
      <c r="A20" s="30"/>
      <c r="B20" s="44" t="s">
        <v>17</v>
      </c>
      <c r="C20" s="25">
        <v>13155</v>
      </c>
      <c r="D20" s="25">
        <v>72</v>
      </c>
      <c r="E20" s="25">
        <v>8525</v>
      </c>
      <c r="F20" s="25">
        <v>1576</v>
      </c>
      <c r="G20" s="25">
        <v>1402704</v>
      </c>
      <c r="H20" s="25">
        <v>2459</v>
      </c>
      <c r="I20" s="25">
        <v>206346</v>
      </c>
      <c r="J20" s="25">
        <v>31842</v>
      </c>
    </row>
    <row r="21" spans="1:10" ht="9.75" customHeight="1">
      <c r="B21" s="44" t="s">
        <v>18</v>
      </c>
      <c r="C21" s="25">
        <v>13476</v>
      </c>
      <c r="D21" s="25">
        <v>67</v>
      </c>
      <c r="E21" s="25">
        <v>8197</v>
      </c>
      <c r="F21" s="25">
        <v>1616</v>
      </c>
      <c r="G21" s="25">
        <v>1449506</v>
      </c>
      <c r="H21" s="25">
        <v>2482</v>
      </c>
      <c r="I21" s="25">
        <v>192224</v>
      </c>
      <c r="J21" s="25">
        <v>34754</v>
      </c>
    </row>
    <row r="22" spans="1:10" ht="9.75" customHeight="1">
      <c r="B22" s="44" t="s">
        <v>19</v>
      </c>
      <c r="C22" s="25">
        <v>10920</v>
      </c>
      <c r="D22" s="25">
        <v>74</v>
      </c>
      <c r="E22" s="25">
        <v>7891</v>
      </c>
      <c r="F22" s="25">
        <v>2000</v>
      </c>
      <c r="G22" s="25">
        <v>1238677</v>
      </c>
      <c r="H22" s="25">
        <v>2683</v>
      </c>
      <c r="I22" s="25">
        <v>185272</v>
      </c>
      <c r="J22" s="25">
        <v>40094</v>
      </c>
    </row>
    <row r="23" spans="1:10" ht="9.75" customHeight="1">
      <c r="B23" s="44" t="s">
        <v>20</v>
      </c>
      <c r="C23" s="25">
        <v>12822</v>
      </c>
      <c r="D23" s="25">
        <v>70</v>
      </c>
      <c r="E23" s="25">
        <v>8847</v>
      </c>
      <c r="F23" s="25">
        <v>1922</v>
      </c>
      <c r="G23" s="25">
        <v>1302651</v>
      </c>
      <c r="H23" s="25">
        <v>2347</v>
      </c>
      <c r="I23" s="25">
        <v>209206</v>
      </c>
      <c r="J23" s="25">
        <v>39142</v>
      </c>
    </row>
    <row r="24" spans="1:10" ht="6" customHeight="1">
      <c r="B24" s="44"/>
      <c r="C24" s="25"/>
      <c r="D24" s="25"/>
      <c r="E24" s="25"/>
      <c r="F24" s="25"/>
      <c r="G24" s="25"/>
      <c r="H24" s="25"/>
      <c r="I24" s="25"/>
      <c r="J24" s="25"/>
    </row>
    <row r="25" spans="1:10" ht="9.75" customHeight="1">
      <c r="B25" s="44" t="s">
        <v>21</v>
      </c>
      <c r="C25" s="25">
        <v>14407</v>
      </c>
      <c r="D25" s="25">
        <v>72</v>
      </c>
      <c r="E25" s="25">
        <v>8883</v>
      </c>
      <c r="F25" s="25">
        <v>1879</v>
      </c>
      <c r="G25" s="25">
        <v>1435499</v>
      </c>
      <c r="H25" s="25">
        <v>2323</v>
      </c>
      <c r="I25" s="25">
        <v>202554</v>
      </c>
      <c r="J25" s="25">
        <v>43918</v>
      </c>
    </row>
    <row r="26" spans="1:10" ht="9.75" customHeight="1">
      <c r="B26" s="44" t="s">
        <v>22</v>
      </c>
      <c r="C26" s="25">
        <v>12811</v>
      </c>
      <c r="D26" s="25">
        <v>64</v>
      </c>
      <c r="E26" s="25">
        <v>11833</v>
      </c>
      <c r="F26" s="25">
        <v>2041</v>
      </c>
      <c r="G26" s="25">
        <v>1374364</v>
      </c>
      <c r="H26" s="25">
        <v>2272</v>
      </c>
      <c r="I26" s="25">
        <v>237899</v>
      </c>
      <c r="J26" s="25">
        <v>44524</v>
      </c>
    </row>
    <row r="27" spans="1:10" ht="9.75" customHeight="1">
      <c r="B27" s="44" t="s">
        <v>23</v>
      </c>
      <c r="C27" s="25">
        <v>12958</v>
      </c>
      <c r="D27" s="25">
        <v>78</v>
      </c>
      <c r="E27" s="25">
        <v>9608</v>
      </c>
      <c r="F27" s="25">
        <v>1845</v>
      </c>
      <c r="G27" s="25">
        <v>1283684</v>
      </c>
      <c r="H27" s="25">
        <v>2524</v>
      </c>
      <c r="I27" s="25">
        <v>212539</v>
      </c>
      <c r="J27" s="25">
        <v>45702</v>
      </c>
    </row>
    <row r="28" spans="1:10" ht="9.75" customHeight="1">
      <c r="B28" s="44" t="s">
        <v>42</v>
      </c>
      <c r="C28" s="25">
        <v>12535</v>
      </c>
      <c r="D28" s="25">
        <v>69</v>
      </c>
      <c r="E28" s="25">
        <v>7838</v>
      </c>
      <c r="F28" s="25">
        <v>1624</v>
      </c>
      <c r="G28" s="25">
        <v>1240238</v>
      </c>
      <c r="H28" s="25">
        <v>2366</v>
      </c>
      <c r="I28" s="25">
        <v>184126</v>
      </c>
      <c r="J28" s="25">
        <v>41342</v>
      </c>
    </row>
    <row r="29" spans="1:10" ht="9.75" customHeight="1">
      <c r="B29" s="44" t="s">
        <v>25</v>
      </c>
      <c r="C29" s="25">
        <v>13756</v>
      </c>
      <c r="D29" s="25">
        <v>67</v>
      </c>
      <c r="E29" s="25">
        <v>8371</v>
      </c>
      <c r="F29" s="25">
        <v>1569</v>
      </c>
      <c r="G29" s="25">
        <v>1367566</v>
      </c>
      <c r="H29" s="25">
        <v>2082</v>
      </c>
      <c r="I29" s="25">
        <v>182725</v>
      </c>
      <c r="J29" s="25">
        <v>35651</v>
      </c>
    </row>
    <row r="30" spans="1:10" ht="9.75" customHeight="1">
      <c r="B30" s="44" t="s">
        <v>26</v>
      </c>
      <c r="C30" s="25">
        <v>14773</v>
      </c>
      <c r="D30" s="25">
        <v>102</v>
      </c>
      <c r="E30" s="25">
        <v>8911</v>
      </c>
      <c r="F30" s="25">
        <v>2002</v>
      </c>
      <c r="G30" s="25">
        <v>1570577</v>
      </c>
      <c r="H30" s="25">
        <v>3164</v>
      </c>
      <c r="I30" s="25">
        <v>208871</v>
      </c>
      <c r="J30" s="25">
        <v>41217</v>
      </c>
    </row>
    <row r="31" spans="1:10" ht="6" customHeight="1">
      <c r="A31" s="41"/>
      <c r="B31" s="43"/>
      <c r="C31" s="42"/>
      <c r="D31" s="41"/>
      <c r="E31" s="41"/>
      <c r="F31" s="41"/>
      <c r="G31" s="41"/>
      <c r="H31" s="41"/>
      <c r="I31" s="41"/>
      <c r="J31" s="41"/>
    </row>
    <row r="32" spans="1:10" ht="9" customHeight="1">
      <c r="A32" s="22" t="s">
        <v>27</v>
      </c>
    </row>
    <row r="33" spans="1:1">
      <c r="A33" s="21" t="s">
        <v>38</v>
      </c>
    </row>
  </sheetData>
  <phoneticPr fontId="1"/>
  <printOptions gridLinesSet="0"/>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41</v>
      </c>
      <c r="B12" s="48"/>
      <c r="C12" s="28">
        <v>156289</v>
      </c>
      <c r="D12" s="28">
        <v>1184</v>
      </c>
      <c r="E12" s="28">
        <v>125751</v>
      </c>
      <c r="F12" s="28">
        <v>28105</v>
      </c>
      <c r="G12" s="28">
        <v>14531872</v>
      </c>
      <c r="H12" s="28">
        <v>40412</v>
      </c>
      <c r="I12" s="28">
        <v>2848003</v>
      </c>
      <c r="J12" s="28">
        <v>617468</v>
      </c>
    </row>
    <row r="13" spans="1:10" ht="9.75" customHeight="1">
      <c r="A13" s="34">
        <v>7</v>
      </c>
      <c r="B13" s="48"/>
      <c r="C13" s="28">
        <v>155375</v>
      </c>
      <c r="D13" s="28">
        <v>1128</v>
      </c>
      <c r="E13" s="28">
        <v>122203</v>
      </c>
      <c r="F13" s="28">
        <v>26912</v>
      </c>
      <c r="G13" s="28">
        <v>14494013</v>
      </c>
      <c r="H13" s="28">
        <v>37544</v>
      </c>
      <c r="I13" s="28">
        <v>2756783</v>
      </c>
      <c r="J13" s="28">
        <v>586622</v>
      </c>
    </row>
    <row r="14" spans="1:10" ht="9.75" customHeight="1">
      <c r="A14" s="34">
        <v>8</v>
      </c>
      <c r="B14" s="48"/>
      <c r="C14" s="28">
        <v>153201</v>
      </c>
      <c r="D14" s="28">
        <v>1128</v>
      </c>
      <c r="E14" s="28">
        <v>121861</v>
      </c>
      <c r="F14" s="28">
        <v>25288</v>
      </c>
      <c r="G14" s="28">
        <v>14733784</v>
      </c>
      <c r="H14" s="28">
        <v>38718</v>
      </c>
      <c r="I14" s="28">
        <v>2687738</v>
      </c>
      <c r="J14" s="28">
        <v>562744</v>
      </c>
    </row>
    <row r="15" spans="1:10" ht="9.75" customHeight="1">
      <c r="A15" s="34">
        <v>9</v>
      </c>
      <c r="B15" s="48"/>
      <c r="C15" s="28">
        <v>151051</v>
      </c>
      <c r="D15" s="28">
        <v>1036</v>
      </c>
      <c r="E15" s="28">
        <v>120662</v>
      </c>
      <c r="F15" s="28">
        <v>22988</v>
      </c>
      <c r="G15" s="28">
        <v>14927839</v>
      </c>
      <c r="H15" s="28">
        <v>34802</v>
      </c>
      <c r="I15" s="28">
        <v>2681318</v>
      </c>
      <c r="J15" s="28">
        <v>507668</v>
      </c>
    </row>
    <row r="16" spans="1:10" ht="9.75" customHeight="1">
      <c r="A16" s="47">
        <v>10</v>
      </c>
      <c r="B16" s="46"/>
      <c r="C16" s="31">
        <v>141000</v>
      </c>
      <c r="D16" s="31">
        <v>954</v>
      </c>
      <c r="E16" s="31">
        <v>108241</v>
      </c>
      <c r="F16" s="31">
        <v>22378</v>
      </c>
      <c r="G16" s="31">
        <v>14733264</v>
      </c>
      <c r="H16" s="31">
        <v>31900</v>
      </c>
      <c r="I16" s="31">
        <v>2460360</v>
      </c>
      <c r="J16" s="31">
        <v>510826</v>
      </c>
    </row>
    <row r="17" spans="1:10" ht="6" customHeight="1">
      <c r="B17" s="45"/>
      <c r="C17" s="28"/>
      <c r="D17" s="28"/>
      <c r="E17" s="28"/>
      <c r="F17" s="28"/>
      <c r="G17" s="28"/>
      <c r="H17" s="28"/>
      <c r="I17" s="28"/>
      <c r="J17" s="28"/>
    </row>
    <row r="18" spans="1:10" ht="9.75" customHeight="1">
      <c r="A18" s="27"/>
      <c r="B18" s="44" t="s">
        <v>40</v>
      </c>
      <c r="C18" s="25">
        <v>12521</v>
      </c>
      <c r="D18" s="25">
        <v>74</v>
      </c>
      <c r="E18" s="25">
        <v>8982</v>
      </c>
      <c r="F18" s="25">
        <v>2018</v>
      </c>
      <c r="G18" s="25">
        <v>1260314</v>
      </c>
      <c r="H18" s="25">
        <v>2410</v>
      </c>
      <c r="I18" s="25">
        <v>189897</v>
      </c>
      <c r="J18" s="25">
        <v>48967</v>
      </c>
    </row>
    <row r="19" spans="1:10" ht="9.75" customHeight="1">
      <c r="A19" s="27"/>
      <c r="B19" s="44" t="s">
        <v>16</v>
      </c>
      <c r="C19" s="25">
        <v>12145</v>
      </c>
      <c r="D19" s="25">
        <v>82</v>
      </c>
      <c r="E19" s="25">
        <v>9219</v>
      </c>
      <c r="F19" s="25">
        <v>1633</v>
      </c>
      <c r="G19" s="25">
        <v>1211743</v>
      </c>
      <c r="H19" s="25">
        <v>2756</v>
      </c>
      <c r="I19" s="25">
        <v>204096</v>
      </c>
      <c r="J19" s="25">
        <v>40270</v>
      </c>
    </row>
    <row r="20" spans="1:10" ht="9.75" customHeight="1">
      <c r="A20" s="30"/>
      <c r="B20" s="44" t="s">
        <v>17</v>
      </c>
      <c r="C20" s="25">
        <v>11898</v>
      </c>
      <c r="D20" s="25">
        <v>82</v>
      </c>
      <c r="E20" s="25">
        <v>8129</v>
      </c>
      <c r="F20" s="25">
        <v>1614</v>
      </c>
      <c r="G20" s="25">
        <v>1293848</v>
      </c>
      <c r="H20" s="25">
        <v>2587</v>
      </c>
      <c r="I20" s="25">
        <v>190252</v>
      </c>
      <c r="J20" s="25">
        <v>33878</v>
      </c>
    </row>
    <row r="21" spans="1:10" ht="9.75" customHeight="1">
      <c r="B21" s="44" t="s">
        <v>18</v>
      </c>
      <c r="C21" s="25">
        <v>12331</v>
      </c>
      <c r="D21" s="25">
        <v>86</v>
      </c>
      <c r="E21" s="25">
        <v>8461</v>
      </c>
      <c r="F21" s="25">
        <v>1819</v>
      </c>
      <c r="G21" s="25">
        <v>1298430</v>
      </c>
      <c r="H21" s="25">
        <v>2949</v>
      </c>
      <c r="I21" s="25">
        <v>202823</v>
      </c>
      <c r="J21" s="25">
        <v>40864</v>
      </c>
    </row>
    <row r="22" spans="1:10" ht="9.75" customHeight="1">
      <c r="B22" s="44" t="s">
        <v>19</v>
      </c>
      <c r="C22" s="25">
        <v>10632</v>
      </c>
      <c r="D22" s="25">
        <v>83</v>
      </c>
      <c r="E22" s="25">
        <v>9222</v>
      </c>
      <c r="F22" s="25">
        <v>1659</v>
      </c>
      <c r="G22" s="25">
        <v>1135157</v>
      </c>
      <c r="H22" s="25">
        <v>2770</v>
      </c>
      <c r="I22" s="25">
        <v>203339</v>
      </c>
      <c r="J22" s="25">
        <v>37253</v>
      </c>
    </row>
    <row r="23" spans="1:10" ht="9.75" customHeight="1">
      <c r="B23" s="44" t="s">
        <v>20</v>
      </c>
      <c r="C23" s="25">
        <v>10905</v>
      </c>
      <c r="D23" s="25">
        <v>77</v>
      </c>
      <c r="E23" s="25">
        <v>8259</v>
      </c>
      <c r="F23" s="25">
        <v>1987</v>
      </c>
      <c r="G23" s="25">
        <v>1175494</v>
      </c>
      <c r="H23" s="25">
        <v>2627</v>
      </c>
      <c r="I23" s="25">
        <v>215088</v>
      </c>
      <c r="J23" s="25">
        <v>39684</v>
      </c>
    </row>
    <row r="24" spans="1:10" ht="6" customHeight="1">
      <c r="B24" s="44"/>
      <c r="C24" s="25"/>
      <c r="D24" s="25"/>
      <c r="E24" s="25"/>
      <c r="F24" s="25"/>
      <c r="G24" s="25"/>
      <c r="H24" s="25"/>
      <c r="I24" s="25"/>
      <c r="J24" s="25"/>
    </row>
    <row r="25" spans="1:10" ht="9.75" customHeight="1">
      <c r="B25" s="44" t="s">
        <v>21</v>
      </c>
      <c r="C25" s="25">
        <v>13368</v>
      </c>
      <c r="D25" s="25">
        <v>73</v>
      </c>
      <c r="E25" s="25">
        <v>9586</v>
      </c>
      <c r="F25" s="25">
        <v>1872</v>
      </c>
      <c r="G25" s="25">
        <v>1371169</v>
      </c>
      <c r="H25" s="25">
        <v>2374</v>
      </c>
      <c r="I25" s="25">
        <v>221493</v>
      </c>
      <c r="J25" s="25">
        <v>43430</v>
      </c>
    </row>
    <row r="26" spans="1:10" ht="9.75" customHeight="1">
      <c r="B26" s="44" t="s">
        <v>22</v>
      </c>
      <c r="C26" s="25">
        <v>11201</v>
      </c>
      <c r="D26" s="25">
        <v>79</v>
      </c>
      <c r="E26" s="25">
        <v>11149</v>
      </c>
      <c r="F26" s="25">
        <v>1804</v>
      </c>
      <c r="G26" s="25">
        <v>1185077</v>
      </c>
      <c r="H26" s="25">
        <v>2525</v>
      </c>
      <c r="I26" s="25">
        <v>225049</v>
      </c>
      <c r="J26" s="25">
        <v>45937</v>
      </c>
    </row>
    <row r="27" spans="1:10" ht="9.75" customHeight="1">
      <c r="B27" s="44" t="s">
        <v>23</v>
      </c>
      <c r="C27" s="25">
        <v>10424</v>
      </c>
      <c r="D27" s="25">
        <v>83</v>
      </c>
      <c r="E27" s="25">
        <v>9076</v>
      </c>
      <c r="F27" s="25">
        <v>2379</v>
      </c>
      <c r="G27" s="25">
        <v>1113408</v>
      </c>
      <c r="H27" s="25">
        <v>2889</v>
      </c>
      <c r="I27" s="25">
        <v>203694</v>
      </c>
      <c r="J27" s="25">
        <v>51591</v>
      </c>
    </row>
    <row r="28" spans="1:10" ht="9.75" customHeight="1">
      <c r="B28" s="44" t="s">
        <v>39</v>
      </c>
      <c r="C28" s="25">
        <v>9902</v>
      </c>
      <c r="D28" s="25">
        <v>71</v>
      </c>
      <c r="E28" s="25">
        <v>7892</v>
      </c>
      <c r="F28" s="25">
        <v>1659</v>
      </c>
      <c r="G28" s="25">
        <v>1057444</v>
      </c>
      <c r="H28" s="25">
        <v>2440</v>
      </c>
      <c r="I28" s="25">
        <v>176790</v>
      </c>
      <c r="J28" s="25">
        <v>42474</v>
      </c>
    </row>
    <row r="29" spans="1:10" ht="9.75" customHeight="1">
      <c r="B29" s="44" t="s">
        <v>25</v>
      </c>
      <c r="C29" s="25">
        <v>12374</v>
      </c>
      <c r="D29" s="25">
        <v>77</v>
      </c>
      <c r="E29" s="25">
        <v>8094</v>
      </c>
      <c r="F29" s="25">
        <v>1875</v>
      </c>
      <c r="G29" s="25">
        <v>1278432</v>
      </c>
      <c r="H29" s="25">
        <v>2649</v>
      </c>
      <c r="I29" s="25">
        <v>188354</v>
      </c>
      <c r="J29" s="25">
        <v>40764</v>
      </c>
    </row>
    <row r="30" spans="1:10" ht="9.75" customHeight="1">
      <c r="B30" s="44" t="s">
        <v>26</v>
      </c>
      <c r="C30" s="25">
        <v>13299</v>
      </c>
      <c r="D30" s="25">
        <v>87</v>
      </c>
      <c r="E30" s="25">
        <v>10172</v>
      </c>
      <c r="F30" s="25">
        <v>2059</v>
      </c>
      <c r="G30" s="25">
        <v>1352748</v>
      </c>
      <c r="H30" s="25">
        <v>2924</v>
      </c>
      <c r="I30" s="25">
        <v>239485</v>
      </c>
      <c r="J30" s="25">
        <v>45714</v>
      </c>
    </row>
    <row r="31" spans="1:10" ht="6" customHeight="1">
      <c r="A31" s="41"/>
      <c r="B31" s="43"/>
      <c r="C31" s="42"/>
      <c r="D31" s="41"/>
      <c r="E31" s="41"/>
      <c r="F31" s="41"/>
      <c r="G31" s="41"/>
      <c r="H31" s="41"/>
      <c r="I31" s="41"/>
      <c r="J31" s="41"/>
    </row>
    <row r="32" spans="1:10" ht="9" customHeight="1">
      <c r="A32" s="22" t="s">
        <v>27</v>
      </c>
    </row>
    <row r="33" spans="1:1">
      <c r="A33" s="21" t="s">
        <v>38</v>
      </c>
    </row>
  </sheetData>
  <phoneticPr fontId="1"/>
  <printOptions gridLinesSet="0"/>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row r="8" spans="1:10">
      <c r="A8" s="50"/>
      <c r="B8" s="50"/>
      <c r="C8" s="54" t="s">
        <v>3</v>
      </c>
      <c r="D8" s="54"/>
      <c r="E8" s="54"/>
      <c r="F8" s="54"/>
      <c r="G8" s="54" t="s">
        <v>4</v>
      </c>
      <c r="H8" s="54"/>
      <c r="I8" s="54"/>
      <c r="J8" s="53"/>
    </row>
    <row r="9" spans="1:10">
      <c r="A9" s="34" t="s">
        <v>5</v>
      </c>
      <c r="B9" s="34"/>
      <c r="C9" s="54" t="s">
        <v>6</v>
      </c>
      <c r="D9" s="54"/>
      <c r="E9" s="54" t="s">
        <v>7</v>
      </c>
      <c r="F9" s="54"/>
      <c r="G9" s="54" t="s">
        <v>6</v>
      </c>
      <c r="H9" s="54"/>
      <c r="I9" s="54" t="s">
        <v>7</v>
      </c>
      <c r="J9" s="53"/>
    </row>
    <row r="10" spans="1:10">
      <c r="A10" s="41"/>
      <c r="B10" s="41"/>
      <c r="C10" s="52" t="s">
        <v>8</v>
      </c>
      <c r="D10" s="52" t="s">
        <v>9</v>
      </c>
      <c r="E10" s="52" t="s">
        <v>8</v>
      </c>
      <c r="F10" s="52" t="s">
        <v>9</v>
      </c>
      <c r="G10" s="52" t="s">
        <v>8</v>
      </c>
      <c r="H10" s="52" t="s">
        <v>9</v>
      </c>
      <c r="I10" s="52" t="s">
        <v>8</v>
      </c>
      <c r="J10" s="51" t="s">
        <v>9</v>
      </c>
    </row>
    <row r="11" spans="1:10" ht="5.25" customHeight="1">
      <c r="A11" s="50"/>
      <c r="B11" s="49"/>
    </row>
    <row r="12" spans="1:10" ht="9.75" customHeight="1">
      <c r="A12" s="34" t="s">
        <v>37</v>
      </c>
      <c r="B12" s="48"/>
      <c r="C12" s="28">
        <v>149821</v>
      </c>
      <c r="D12" s="28">
        <v>1200</v>
      </c>
      <c r="E12" s="28">
        <v>127081</v>
      </c>
      <c r="F12" s="28">
        <v>28628</v>
      </c>
      <c r="G12" s="28">
        <v>13801711</v>
      </c>
      <c r="H12" s="28">
        <v>40502</v>
      </c>
      <c r="I12" s="28">
        <v>2826064</v>
      </c>
      <c r="J12" s="28">
        <v>616379</v>
      </c>
    </row>
    <row r="13" spans="1:10" ht="9.75" customHeight="1">
      <c r="A13" s="34" t="s">
        <v>13</v>
      </c>
      <c r="B13" s="48"/>
      <c r="C13" s="28">
        <v>156289</v>
      </c>
      <c r="D13" s="28">
        <v>1184</v>
      </c>
      <c r="E13" s="28">
        <v>125751</v>
      </c>
      <c r="F13" s="28">
        <v>28105</v>
      </c>
      <c r="G13" s="28">
        <v>14531872</v>
      </c>
      <c r="H13" s="28">
        <v>40412</v>
      </c>
      <c r="I13" s="28">
        <v>2848003</v>
      </c>
      <c r="J13" s="28">
        <v>617468</v>
      </c>
    </row>
    <row r="14" spans="1:10" ht="9.75" customHeight="1">
      <c r="A14" s="34" t="s">
        <v>14</v>
      </c>
      <c r="B14" s="48"/>
      <c r="C14" s="28">
        <v>155375</v>
      </c>
      <c r="D14" s="28">
        <v>1128</v>
      </c>
      <c r="E14" s="28">
        <v>122203</v>
      </c>
      <c r="F14" s="28">
        <v>26912</v>
      </c>
      <c r="G14" s="28">
        <v>14494013</v>
      </c>
      <c r="H14" s="28">
        <v>37544</v>
      </c>
      <c r="I14" s="28">
        <v>2756783</v>
      </c>
      <c r="J14" s="28">
        <v>586622</v>
      </c>
    </row>
    <row r="15" spans="1:10" ht="9.75" customHeight="1">
      <c r="A15" s="34" t="s">
        <v>32</v>
      </c>
      <c r="B15" s="48"/>
      <c r="C15" s="28">
        <v>153201</v>
      </c>
      <c r="D15" s="28">
        <v>1128</v>
      </c>
      <c r="E15" s="28">
        <v>121861</v>
      </c>
      <c r="F15" s="28">
        <v>25288</v>
      </c>
      <c r="G15" s="28">
        <v>14733784</v>
      </c>
      <c r="H15" s="28">
        <v>38718</v>
      </c>
      <c r="I15" s="28">
        <v>2687738</v>
      </c>
      <c r="J15" s="28">
        <v>562744</v>
      </c>
    </row>
    <row r="16" spans="1:10" ht="9.75" customHeight="1">
      <c r="A16" s="47" t="s">
        <v>36</v>
      </c>
      <c r="B16" s="46"/>
      <c r="C16" s="31">
        <v>151051</v>
      </c>
      <c r="D16" s="31">
        <v>1036</v>
      </c>
      <c r="E16" s="31">
        <v>120662</v>
      </c>
      <c r="F16" s="31">
        <v>22988</v>
      </c>
      <c r="G16" s="31">
        <v>14927839</v>
      </c>
      <c r="H16" s="31">
        <v>34802</v>
      </c>
      <c r="I16" s="31">
        <v>2681318</v>
      </c>
      <c r="J16" s="31">
        <v>507668</v>
      </c>
    </row>
    <row r="17" spans="1:10" ht="6" customHeight="1">
      <c r="B17" s="45"/>
      <c r="C17" s="28"/>
      <c r="D17" s="28"/>
      <c r="E17" s="28"/>
      <c r="F17" s="28"/>
      <c r="G17" s="28"/>
      <c r="H17" s="28"/>
      <c r="I17" s="28"/>
      <c r="J17" s="28"/>
    </row>
    <row r="18" spans="1:10" ht="9.75" customHeight="1">
      <c r="A18" s="27"/>
      <c r="B18" s="44" t="s">
        <v>35</v>
      </c>
      <c r="C18" s="25">
        <v>14349</v>
      </c>
      <c r="D18" s="25">
        <v>98</v>
      </c>
      <c r="E18" s="25">
        <v>9308</v>
      </c>
      <c r="F18" s="25">
        <v>2408</v>
      </c>
      <c r="G18" s="25">
        <v>1275913</v>
      </c>
      <c r="H18" s="25">
        <v>3371</v>
      </c>
      <c r="I18" s="25">
        <v>224867</v>
      </c>
      <c r="J18" s="25">
        <v>50672</v>
      </c>
    </row>
    <row r="19" spans="1:10" ht="9.75" customHeight="1">
      <c r="A19" s="27"/>
      <c r="B19" s="44" t="s">
        <v>16</v>
      </c>
      <c r="C19" s="25">
        <v>13442</v>
      </c>
      <c r="D19" s="25">
        <v>94</v>
      </c>
      <c r="E19" s="25">
        <v>11219</v>
      </c>
      <c r="F19" s="25">
        <v>1941</v>
      </c>
      <c r="G19" s="25">
        <v>1294881</v>
      </c>
      <c r="H19" s="25">
        <v>3356</v>
      </c>
      <c r="I19" s="25">
        <v>239451</v>
      </c>
      <c r="J19" s="25">
        <v>42842</v>
      </c>
    </row>
    <row r="20" spans="1:10" ht="9.75" customHeight="1">
      <c r="A20" s="30"/>
      <c r="B20" s="44" t="s">
        <v>17</v>
      </c>
      <c r="C20" s="25">
        <v>13715</v>
      </c>
      <c r="D20" s="25">
        <v>94</v>
      </c>
      <c r="E20" s="25">
        <v>9107</v>
      </c>
      <c r="F20" s="25">
        <v>1768</v>
      </c>
      <c r="G20" s="25">
        <v>1415114</v>
      </c>
      <c r="H20" s="25">
        <v>3012</v>
      </c>
      <c r="I20" s="25">
        <v>216900</v>
      </c>
      <c r="J20" s="25">
        <v>35699</v>
      </c>
    </row>
    <row r="21" spans="1:10" ht="9.75" customHeight="1">
      <c r="B21" s="44" t="s">
        <v>18</v>
      </c>
      <c r="C21" s="25">
        <v>14229</v>
      </c>
      <c r="D21" s="25">
        <v>98</v>
      </c>
      <c r="E21" s="25">
        <v>9798</v>
      </c>
      <c r="F21" s="25">
        <v>2083</v>
      </c>
      <c r="G21" s="25">
        <v>1441369</v>
      </c>
      <c r="H21" s="25">
        <v>3357</v>
      </c>
      <c r="I21" s="25">
        <v>228818</v>
      </c>
      <c r="J21" s="25">
        <v>42695</v>
      </c>
    </row>
    <row r="22" spans="1:10" ht="9.75" customHeight="1">
      <c r="B22" s="44" t="s">
        <v>19</v>
      </c>
      <c r="C22" s="25">
        <v>11624</v>
      </c>
      <c r="D22" s="25">
        <v>74</v>
      </c>
      <c r="E22" s="25">
        <v>11286</v>
      </c>
      <c r="F22" s="25">
        <v>1644</v>
      </c>
      <c r="G22" s="25">
        <v>1204816</v>
      </c>
      <c r="H22" s="25">
        <v>2533</v>
      </c>
      <c r="I22" s="25">
        <v>243432</v>
      </c>
      <c r="J22" s="25">
        <v>37631</v>
      </c>
    </row>
    <row r="23" spans="1:10" ht="9.75" customHeight="1">
      <c r="B23" s="44" t="s">
        <v>20</v>
      </c>
      <c r="C23" s="25">
        <v>12620</v>
      </c>
      <c r="D23" s="25">
        <v>77</v>
      </c>
      <c r="E23" s="25">
        <v>9446</v>
      </c>
      <c r="F23" s="25">
        <v>1937</v>
      </c>
      <c r="G23" s="25">
        <v>1298560</v>
      </c>
      <c r="H23" s="25">
        <v>2699</v>
      </c>
      <c r="I23" s="25">
        <v>211562</v>
      </c>
      <c r="J23" s="25">
        <v>40392</v>
      </c>
    </row>
    <row r="24" spans="1:10" ht="6" customHeight="1">
      <c r="B24" s="44"/>
      <c r="C24" s="28"/>
      <c r="D24" s="28"/>
      <c r="E24" s="28"/>
      <c r="F24" s="28"/>
      <c r="G24" s="28"/>
      <c r="H24" s="28"/>
      <c r="I24" s="28"/>
      <c r="J24" s="28"/>
    </row>
    <row r="25" spans="1:10" ht="9.75" customHeight="1">
      <c r="B25" s="44" t="s">
        <v>21</v>
      </c>
      <c r="C25" s="25">
        <v>11662</v>
      </c>
      <c r="D25" s="25">
        <v>86</v>
      </c>
      <c r="E25" s="25">
        <v>10644</v>
      </c>
      <c r="F25" s="25">
        <v>1863</v>
      </c>
      <c r="G25" s="25">
        <v>1185885</v>
      </c>
      <c r="H25" s="25">
        <v>2918</v>
      </c>
      <c r="I25" s="25">
        <v>232683</v>
      </c>
      <c r="J25" s="25">
        <v>43903</v>
      </c>
    </row>
    <row r="26" spans="1:10" ht="9.75" customHeight="1">
      <c r="B26" s="44" t="s">
        <v>22</v>
      </c>
      <c r="C26" s="25">
        <v>11128</v>
      </c>
      <c r="D26" s="25">
        <v>88</v>
      </c>
      <c r="E26" s="25">
        <v>11802</v>
      </c>
      <c r="F26" s="25">
        <v>1677</v>
      </c>
      <c r="G26" s="25">
        <v>1122125</v>
      </c>
      <c r="H26" s="25">
        <v>2798</v>
      </c>
      <c r="I26" s="25">
        <v>245094</v>
      </c>
      <c r="J26" s="25">
        <v>39693</v>
      </c>
    </row>
    <row r="27" spans="1:10" ht="9.75" customHeight="1">
      <c r="B27" s="44" t="s">
        <v>23</v>
      </c>
      <c r="C27" s="25">
        <v>11607</v>
      </c>
      <c r="D27" s="25">
        <v>96</v>
      </c>
      <c r="E27" s="25">
        <v>10187</v>
      </c>
      <c r="F27" s="25">
        <v>2452</v>
      </c>
      <c r="G27" s="25">
        <v>1171425</v>
      </c>
      <c r="H27" s="25">
        <v>3029</v>
      </c>
      <c r="I27" s="25">
        <v>227511</v>
      </c>
      <c r="J27" s="25">
        <v>50852</v>
      </c>
    </row>
    <row r="28" spans="1:10" ht="9.75" customHeight="1">
      <c r="B28" s="44" t="s">
        <v>34</v>
      </c>
      <c r="C28" s="25">
        <v>11058</v>
      </c>
      <c r="D28" s="25">
        <v>80</v>
      </c>
      <c r="E28" s="25">
        <v>8057</v>
      </c>
      <c r="F28" s="25">
        <v>1913</v>
      </c>
      <c r="G28" s="25">
        <v>1132748</v>
      </c>
      <c r="H28" s="25">
        <v>2806</v>
      </c>
      <c r="I28" s="25">
        <v>189400</v>
      </c>
      <c r="J28" s="25">
        <v>44969</v>
      </c>
    </row>
    <row r="29" spans="1:10" ht="9.75" customHeight="1">
      <c r="B29" s="44" t="s">
        <v>25</v>
      </c>
      <c r="C29" s="25">
        <v>11384</v>
      </c>
      <c r="D29" s="25">
        <v>68</v>
      </c>
      <c r="E29" s="25">
        <v>8240</v>
      </c>
      <c r="F29" s="25">
        <v>1612</v>
      </c>
      <c r="G29" s="25">
        <v>1097486</v>
      </c>
      <c r="H29" s="25">
        <v>2220</v>
      </c>
      <c r="I29" s="25">
        <v>192003</v>
      </c>
      <c r="J29" s="25">
        <v>38003</v>
      </c>
    </row>
    <row r="30" spans="1:10" ht="9.75" customHeight="1">
      <c r="B30" s="44" t="s">
        <v>26</v>
      </c>
      <c r="C30" s="25">
        <v>14233</v>
      </c>
      <c r="D30" s="25">
        <v>83</v>
      </c>
      <c r="E30" s="25">
        <v>11568</v>
      </c>
      <c r="F30" s="25">
        <v>1690</v>
      </c>
      <c r="G30" s="25">
        <v>1287517</v>
      </c>
      <c r="H30" s="25">
        <v>2703</v>
      </c>
      <c r="I30" s="25">
        <v>229597</v>
      </c>
      <c r="J30" s="25">
        <v>40317</v>
      </c>
    </row>
    <row r="31" spans="1:10" ht="6" customHeight="1">
      <c r="A31" s="41"/>
      <c r="B31" s="43"/>
      <c r="C31" s="42"/>
      <c r="D31" s="41"/>
      <c r="E31" s="41"/>
      <c r="F31" s="41"/>
      <c r="G31" s="41"/>
      <c r="H31" s="41"/>
      <c r="I31" s="41"/>
      <c r="J31" s="41"/>
    </row>
    <row r="32" spans="1:10" ht="9" customHeight="1">
      <c r="A32" s="22" t="s">
        <v>27</v>
      </c>
    </row>
    <row r="33" spans="1:1">
      <c r="A33" s="21" t="s">
        <v>28</v>
      </c>
    </row>
  </sheetData>
  <phoneticPr fontId="1"/>
  <printOptions gridLinesSet="0"/>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33"/>
  <sheetViews>
    <sheetView showGridLines="0" zoomScale="125" zoomScaleNormal="125" workbookViewId="0"/>
  </sheetViews>
  <sheetFormatPr defaultColWidth="11.26953125" defaultRowHeight="9.5"/>
  <cols>
    <col min="1" max="1" width="1.453125" style="21" customWidth="1"/>
    <col min="2" max="2" width="8.7265625" style="21" customWidth="1"/>
    <col min="3" max="3" width="9.6328125" style="21" customWidth="1"/>
    <col min="4" max="4" width="8.90625" style="21" customWidth="1"/>
    <col min="5" max="5" width="9.6328125" style="21" customWidth="1"/>
    <col min="6" max="6" width="8.90625" style="21" customWidth="1"/>
    <col min="7" max="7" width="10.6328125" style="21" customWidth="1"/>
    <col min="8" max="8" width="8.90625" style="21" customWidth="1"/>
    <col min="9" max="9" width="10.6328125" style="21" customWidth="1"/>
    <col min="10" max="10" width="9.6328125" style="21" customWidth="1"/>
    <col min="11" max="16384" width="11.26953125" style="21"/>
  </cols>
  <sheetData>
    <row r="1" spans="1:10" ht="13">
      <c r="A1" s="40" t="s">
        <v>29</v>
      </c>
      <c r="B1" s="40"/>
      <c r="C1" s="34"/>
      <c r="D1" s="34"/>
      <c r="E1" s="34"/>
      <c r="F1" s="34"/>
      <c r="G1" s="34"/>
      <c r="H1" s="34"/>
      <c r="I1" s="34"/>
      <c r="J1" s="34"/>
    </row>
    <row r="2" spans="1:10" ht="3" customHeight="1"/>
    <row r="3" spans="1:10" ht="9.75" customHeight="1">
      <c r="A3" s="22" t="s">
        <v>0</v>
      </c>
    </row>
    <row r="4" spans="1:10" ht="9.75" customHeight="1">
      <c r="A4" s="22" t="s">
        <v>1</v>
      </c>
    </row>
    <row r="5" spans="1:10" ht="3" customHeight="1">
      <c r="A5" s="22"/>
    </row>
    <row r="6" spans="1:10">
      <c r="A6" s="21" t="s">
        <v>2</v>
      </c>
    </row>
    <row r="7" spans="1:10" ht="1.5" customHeight="1">
      <c r="A7" s="39"/>
      <c r="B7" s="39"/>
      <c r="C7" s="39"/>
      <c r="D7" s="39"/>
      <c r="E7" s="39"/>
      <c r="F7" s="39"/>
      <c r="G7" s="39"/>
      <c r="H7" s="39"/>
      <c r="I7" s="39"/>
      <c r="J7" s="39"/>
    </row>
    <row r="8" spans="1:10">
      <c r="C8" s="38" t="s">
        <v>3</v>
      </c>
      <c r="D8" s="37"/>
      <c r="E8" s="37"/>
      <c r="F8" s="37"/>
      <c r="G8" s="38" t="s">
        <v>4</v>
      </c>
      <c r="H8" s="37"/>
      <c r="I8" s="37"/>
      <c r="J8" s="37"/>
    </row>
    <row r="9" spans="1:10">
      <c r="A9" s="34" t="s">
        <v>5</v>
      </c>
      <c r="B9" s="34"/>
      <c r="C9" s="38" t="s">
        <v>6</v>
      </c>
      <c r="D9" s="37"/>
      <c r="E9" s="38" t="s">
        <v>7</v>
      </c>
      <c r="F9" s="37"/>
      <c r="G9" s="38" t="s">
        <v>6</v>
      </c>
      <c r="H9" s="37"/>
      <c r="I9" s="38" t="s">
        <v>7</v>
      </c>
      <c r="J9" s="37"/>
    </row>
    <row r="10" spans="1:10">
      <c r="A10" s="23"/>
      <c r="B10" s="23"/>
      <c r="C10" s="36" t="s">
        <v>8</v>
      </c>
      <c r="D10" s="36" t="s">
        <v>9</v>
      </c>
      <c r="E10" s="36" t="s">
        <v>8</v>
      </c>
      <c r="F10" s="36" t="s">
        <v>9</v>
      </c>
      <c r="G10" s="36" t="s">
        <v>8</v>
      </c>
      <c r="H10" s="36" t="s">
        <v>9</v>
      </c>
      <c r="I10" s="36" t="s">
        <v>8</v>
      </c>
      <c r="J10" s="36" t="s">
        <v>9</v>
      </c>
    </row>
    <row r="11" spans="1:10" ht="5.25" customHeight="1">
      <c r="C11" s="35"/>
    </row>
    <row r="12" spans="1:10" ht="9.75" customHeight="1">
      <c r="A12" s="34" t="s">
        <v>33</v>
      </c>
      <c r="B12" s="34"/>
      <c r="C12" s="29">
        <v>153501</v>
      </c>
      <c r="D12" s="28">
        <v>1381</v>
      </c>
      <c r="E12" s="28">
        <v>126128</v>
      </c>
      <c r="F12" s="28">
        <v>28788</v>
      </c>
      <c r="G12" s="28">
        <v>13903665</v>
      </c>
      <c r="H12" s="28">
        <v>45748</v>
      </c>
      <c r="I12" s="28">
        <v>2882742</v>
      </c>
      <c r="J12" s="28">
        <v>624764</v>
      </c>
    </row>
    <row r="13" spans="1:10" ht="9.75" customHeight="1">
      <c r="A13" s="34" t="s">
        <v>12</v>
      </c>
      <c r="B13" s="34"/>
      <c r="C13" s="29">
        <v>149821</v>
      </c>
      <c r="D13" s="28">
        <v>1200</v>
      </c>
      <c r="E13" s="28">
        <v>127081</v>
      </c>
      <c r="F13" s="28">
        <v>28628</v>
      </c>
      <c r="G13" s="28">
        <v>13801711</v>
      </c>
      <c r="H13" s="28">
        <v>40502</v>
      </c>
      <c r="I13" s="28">
        <v>2826064</v>
      </c>
      <c r="J13" s="28">
        <v>616379</v>
      </c>
    </row>
    <row r="14" spans="1:10" ht="9.75" customHeight="1">
      <c r="A14" s="34" t="s">
        <v>13</v>
      </c>
      <c r="B14" s="34"/>
      <c r="C14" s="29">
        <v>156289</v>
      </c>
      <c r="D14" s="28">
        <v>1184</v>
      </c>
      <c r="E14" s="28">
        <v>125751</v>
      </c>
      <c r="F14" s="28">
        <v>28105</v>
      </c>
      <c r="G14" s="28">
        <v>14531872</v>
      </c>
      <c r="H14" s="28">
        <v>40412</v>
      </c>
      <c r="I14" s="28">
        <v>2848003</v>
      </c>
      <c r="J14" s="28">
        <v>617468</v>
      </c>
    </row>
    <row r="15" spans="1:10" ht="9.75" customHeight="1">
      <c r="A15" s="34" t="s">
        <v>14</v>
      </c>
      <c r="B15" s="34"/>
      <c r="C15" s="29">
        <v>155375</v>
      </c>
      <c r="D15" s="28">
        <v>1128</v>
      </c>
      <c r="E15" s="28">
        <v>122203</v>
      </c>
      <c r="F15" s="28">
        <v>26912</v>
      </c>
      <c r="G15" s="28">
        <v>14494013</v>
      </c>
      <c r="H15" s="28">
        <v>37544</v>
      </c>
      <c r="I15" s="28">
        <v>2756783</v>
      </c>
      <c r="J15" s="28">
        <v>586622</v>
      </c>
    </row>
    <row r="16" spans="1:10" ht="9.75" customHeight="1">
      <c r="A16" s="33" t="s">
        <v>32</v>
      </c>
      <c r="B16" s="33"/>
      <c r="C16" s="32">
        <v>153201</v>
      </c>
      <c r="D16" s="31">
        <v>1128</v>
      </c>
      <c r="E16" s="31">
        <v>121861</v>
      </c>
      <c r="F16" s="31">
        <v>25288</v>
      </c>
      <c r="G16" s="31">
        <v>14733784</v>
      </c>
      <c r="H16" s="31">
        <v>38718</v>
      </c>
      <c r="I16" s="31">
        <v>2687738</v>
      </c>
      <c r="J16" s="31">
        <v>562744</v>
      </c>
    </row>
    <row r="17" spans="1:10" ht="6" customHeight="1">
      <c r="C17" s="29"/>
      <c r="D17" s="28"/>
      <c r="E17" s="28"/>
      <c r="F17" s="28"/>
      <c r="G17" s="28"/>
      <c r="H17" s="28"/>
      <c r="I17" s="28"/>
      <c r="J17" s="28"/>
    </row>
    <row r="18" spans="1:10" ht="9.75" customHeight="1">
      <c r="A18" s="27"/>
      <c r="B18" s="27" t="s">
        <v>31</v>
      </c>
      <c r="C18" s="26">
        <v>14429</v>
      </c>
      <c r="D18" s="25">
        <v>88</v>
      </c>
      <c r="E18" s="25">
        <v>10407</v>
      </c>
      <c r="F18" s="25">
        <v>2069</v>
      </c>
      <c r="G18" s="25">
        <v>1294729</v>
      </c>
      <c r="H18" s="25">
        <v>3318</v>
      </c>
      <c r="I18" s="25">
        <v>243812</v>
      </c>
      <c r="J18" s="25">
        <v>45098</v>
      </c>
    </row>
    <row r="19" spans="1:10" ht="9.75" customHeight="1">
      <c r="A19" s="27"/>
      <c r="B19" s="27" t="s">
        <v>16</v>
      </c>
      <c r="C19" s="26">
        <v>13979</v>
      </c>
      <c r="D19" s="25">
        <v>114</v>
      </c>
      <c r="E19" s="25">
        <v>9413</v>
      </c>
      <c r="F19" s="25">
        <v>2083</v>
      </c>
      <c r="G19" s="25">
        <v>1363707</v>
      </c>
      <c r="H19" s="25">
        <v>3848</v>
      </c>
      <c r="I19" s="25">
        <v>227301</v>
      </c>
      <c r="J19" s="25">
        <v>53131</v>
      </c>
    </row>
    <row r="20" spans="1:10" ht="9.75" customHeight="1">
      <c r="A20" s="30"/>
      <c r="B20" s="27" t="s">
        <v>17</v>
      </c>
      <c r="C20" s="26">
        <v>13201</v>
      </c>
      <c r="D20" s="25">
        <v>96</v>
      </c>
      <c r="E20" s="25">
        <v>8795</v>
      </c>
      <c r="F20" s="25">
        <v>2000</v>
      </c>
      <c r="G20" s="25">
        <v>1318344</v>
      </c>
      <c r="H20" s="25">
        <v>3118</v>
      </c>
      <c r="I20" s="25">
        <v>214217</v>
      </c>
      <c r="J20" s="25">
        <v>40134</v>
      </c>
    </row>
    <row r="21" spans="1:10" ht="9.75" customHeight="1">
      <c r="B21" s="27" t="s">
        <v>18</v>
      </c>
      <c r="C21" s="26">
        <v>12990</v>
      </c>
      <c r="D21" s="25">
        <v>99</v>
      </c>
      <c r="E21" s="25">
        <v>10718</v>
      </c>
      <c r="F21" s="25">
        <v>2628</v>
      </c>
      <c r="G21" s="25">
        <v>1277034</v>
      </c>
      <c r="H21" s="25">
        <v>3639</v>
      </c>
      <c r="I21" s="25">
        <v>232302</v>
      </c>
      <c r="J21" s="25">
        <v>53170</v>
      </c>
    </row>
    <row r="22" spans="1:10" ht="9.75" customHeight="1">
      <c r="B22" s="27" t="s">
        <v>19</v>
      </c>
      <c r="C22" s="26">
        <v>11181</v>
      </c>
      <c r="D22" s="25">
        <v>87</v>
      </c>
      <c r="E22" s="25">
        <v>9051</v>
      </c>
      <c r="F22" s="25">
        <v>2061</v>
      </c>
      <c r="G22" s="25">
        <v>1117228</v>
      </c>
      <c r="H22" s="25">
        <v>2950</v>
      </c>
      <c r="I22" s="25">
        <v>193724</v>
      </c>
      <c r="J22" s="25">
        <v>47286</v>
      </c>
    </row>
    <row r="23" spans="1:10" ht="9.75" customHeight="1">
      <c r="B23" s="27" t="s">
        <v>20</v>
      </c>
      <c r="C23" s="26">
        <v>11906</v>
      </c>
      <c r="D23" s="25">
        <v>84</v>
      </c>
      <c r="E23" s="25">
        <v>9942</v>
      </c>
      <c r="F23" s="25">
        <v>2092</v>
      </c>
      <c r="G23" s="25">
        <v>1195648</v>
      </c>
      <c r="H23" s="25">
        <v>3195</v>
      </c>
      <c r="I23" s="25">
        <v>213772</v>
      </c>
      <c r="J23" s="25">
        <v>47380</v>
      </c>
    </row>
    <row r="24" spans="1:10" ht="6" customHeight="1">
      <c r="B24" s="27"/>
      <c r="C24" s="29"/>
      <c r="D24" s="28"/>
      <c r="E24" s="28"/>
      <c r="F24" s="28"/>
      <c r="G24" s="28"/>
      <c r="H24" s="28"/>
      <c r="I24" s="28"/>
      <c r="J24" s="28"/>
    </row>
    <row r="25" spans="1:10" ht="9.75" customHeight="1">
      <c r="B25" s="27" t="s">
        <v>21</v>
      </c>
      <c r="C25" s="26">
        <v>12839</v>
      </c>
      <c r="D25" s="25">
        <v>98</v>
      </c>
      <c r="E25" s="25">
        <v>9717</v>
      </c>
      <c r="F25" s="25">
        <v>2457</v>
      </c>
      <c r="G25" s="25">
        <v>1244921</v>
      </c>
      <c r="H25" s="25">
        <v>3146</v>
      </c>
      <c r="I25" s="25">
        <v>208421</v>
      </c>
      <c r="J25" s="25">
        <v>54911</v>
      </c>
    </row>
    <row r="26" spans="1:10" ht="9.75" customHeight="1">
      <c r="B26" s="27" t="s">
        <v>22</v>
      </c>
      <c r="C26" s="26">
        <v>11851</v>
      </c>
      <c r="D26" s="25">
        <v>86</v>
      </c>
      <c r="E26" s="25">
        <v>11828</v>
      </c>
      <c r="F26" s="25">
        <v>1986</v>
      </c>
      <c r="G26" s="25">
        <v>1153375</v>
      </c>
      <c r="H26" s="25">
        <v>3089</v>
      </c>
      <c r="I26" s="25">
        <v>240415</v>
      </c>
      <c r="J26" s="25">
        <v>45422</v>
      </c>
    </row>
    <row r="27" spans="1:10" ht="9.75" customHeight="1">
      <c r="B27" s="27" t="s">
        <v>23</v>
      </c>
      <c r="C27" s="26">
        <v>11499</v>
      </c>
      <c r="D27" s="25">
        <v>109</v>
      </c>
      <c r="E27" s="25">
        <v>11135</v>
      </c>
      <c r="F27" s="25">
        <v>2766</v>
      </c>
      <c r="G27" s="25">
        <v>1134411</v>
      </c>
      <c r="H27" s="25">
        <v>3457</v>
      </c>
      <c r="I27" s="25">
        <v>255219</v>
      </c>
      <c r="J27" s="25">
        <v>54156</v>
      </c>
    </row>
    <row r="28" spans="1:10" ht="9.75" customHeight="1">
      <c r="B28" s="27" t="s">
        <v>30</v>
      </c>
      <c r="C28" s="26">
        <v>11724</v>
      </c>
      <c r="D28" s="25">
        <v>81</v>
      </c>
      <c r="E28" s="25">
        <v>8547</v>
      </c>
      <c r="F28" s="25">
        <v>1832</v>
      </c>
      <c r="G28" s="25">
        <v>1133347</v>
      </c>
      <c r="H28" s="25">
        <v>2992</v>
      </c>
      <c r="I28" s="25">
        <v>200797</v>
      </c>
      <c r="J28" s="25">
        <v>44118</v>
      </c>
    </row>
    <row r="29" spans="1:10" ht="9.75" customHeight="1">
      <c r="B29" s="27" t="s">
        <v>25</v>
      </c>
      <c r="C29" s="26">
        <v>12446</v>
      </c>
      <c r="D29" s="25">
        <v>85</v>
      </c>
      <c r="E29" s="25">
        <v>8758</v>
      </c>
      <c r="F29" s="25">
        <v>1497</v>
      </c>
      <c r="G29" s="25">
        <v>1156582</v>
      </c>
      <c r="H29" s="25">
        <v>2725</v>
      </c>
      <c r="I29" s="25">
        <v>186432</v>
      </c>
      <c r="J29" s="25">
        <v>35117</v>
      </c>
    </row>
    <row r="30" spans="1:10" ht="9.75" customHeight="1">
      <c r="B30" s="27" t="s">
        <v>26</v>
      </c>
      <c r="C30" s="26">
        <v>15156</v>
      </c>
      <c r="D30" s="25">
        <v>101</v>
      </c>
      <c r="E30" s="25">
        <v>13550</v>
      </c>
      <c r="F30" s="25">
        <v>1817</v>
      </c>
      <c r="G30" s="25">
        <v>1344458</v>
      </c>
      <c r="H30" s="25">
        <v>3241</v>
      </c>
      <c r="I30" s="25">
        <v>271326</v>
      </c>
      <c r="J30" s="25">
        <v>42821</v>
      </c>
    </row>
    <row r="31" spans="1:10" ht="6" customHeight="1">
      <c r="A31" s="23"/>
      <c r="B31" s="23"/>
      <c r="C31" s="24"/>
      <c r="D31" s="23"/>
      <c r="E31" s="23"/>
      <c r="F31" s="23"/>
      <c r="G31" s="23"/>
      <c r="H31" s="23"/>
      <c r="I31" s="23"/>
      <c r="J31" s="23"/>
    </row>
    <row r="32" spans="1:10" ht="9" customHeight="1">
      <c r="A32" s="22" t="s">
        <v>27</v>
      </c>
    </row>
    <row r="33" spans="1:1">
      <c r="A33" s="21" t="s">
        <v>28</v>
      </c>
    </row>
  </sheetData>
  <phoneticPr fontId="1"/>
  <printOptions gridLinesSet="0"/>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3"/>
  <sheetViews>
    <sheetView showGridLines="0" zoomScale="125" zoomScaleNormal="125" workbookViewId="0"/>
  </sheetViews>
  <sheetFormatPr defaultColWidth="11.26953125" defaultRowHeight="9.5"/>
  <cols>
    <col min="1" max="1" width="1.453125" style="3" customWidth="1"/>
    <col min="2" max="2" width="8.7265625" style="3" customWidth="1"/>
    <col min="3" max="3" width="9.6328125" style="3" customWidth="1"/>
    <col min="4" max="4" width="8.90625" style="3" customWidth="1"/>
    <col min="5" max="5" width="9.6328125" style="3" customWidth="1"/>
    <col min="6" max="6" width="8.90625" style="3" customWidth="1"/>
    <col min="7" max="7" width="10.6328125" style="3" customWidth="1"/>
    <col min="8" max="8" width="8.90625" style="3" customWidth="1"/>
    <col min="9" max="9" width="10.6328125" style="3" customWidth="1"/>
    <col min="10" max="10" width="9.6328125" style="3" customWidth="1"/>
    <col min="11" max="16384" width="11.26953125" style="3"/>
  </cols>
  <sheetData>
    <row r="1" spans="1:10" ht="13">
      <c r="A1" s="1" t="s">
        <v>29</v>
      </c>
      <c r="B1" s="1"/>
      <c r="C1" s="2"/>
      <c r="D1" s="2"/>
      <c r="E1" s="2"/>
      <c r="F1" s="2"/>
      <c r="G1" s="2"/>
      <c r="H1" s="2"/>
      <c r="I1" s="2"/>
      <c r="J1" s="2"/>
    </row>
    <row r="2" spans="1:10" ht="3" customHeight="1"/>
    <row r="3" spans="1:10" ht="9.75" customHeight="1">
      <c r="A3" s="4" t="s">
        <v>0</v>
      </c>
    </row>
    <row r="4" spans="1:10" ht="9.75" customHeight="1">
      <c r="A4" s="4" t="s">
        <v>1</v>
      </c>
    </row>
    <row r="5" spans="1:10" ht="3" customHeight="1">
      <c r="A5" s="4"/>
    </row>
    <row r="6" spans="1:10">
      <c r="A6" s="3" t="s">
        <v>2</v>
      </c>
    </row>
    <row r="7" spans="1:10" ht="1.5" customHeight="1">
      <c r="A7" s="5"/>
      <c r="B7" s="5"/>
      <c r="C7" s="5"/>
      <c r="D7" s="5"/>
      <c r="E7" s="5"/>
      <c r="F7" s="5"/>
      <c r="G7" s="5"/>
      <c r="H7" s="5"/>
      <c r="I7" s="5"/>
      <c r="J7" s="5"/>
    </row>
    <row r="8" spans="1:10">
      <c r="C8" s="6" t="s">
        <v>3</v>
      </c>
      <c r="D8" s="7"/>
      <c r="E8" s="7"/>
      <c r="F8" s="7"/>
      <c r="G8" s="6" t="s">
        <v>4</v>
      </c>
      <c r="H8" s="7"/>
      <c r="I8" s="7"/>
      <c r="J8" s="7"/>
    </row>
    <row r="9" spans="1:10">
      <c r="A9" s="2" t="s">
        <v>5</v>
      </c>
      <c r="B9" s="2"/>
      <c r="C9" s="6" t="s">
        <v>6</v>
      </c>
      <c r="D9" s="7"/>
      <c r="E9" s="6" t="s">
        <v>7</v>
      </c>
      <c r="F9" s="7"/>
      <c r="G9" s="6" t="s">
        <v>6</v>
      </c>
      <c r="H9" s="7"/>
      <c r="I9" s="6" t="s">
        <v>7</v>
      </c>
      <c r="J9" s="7"/>
    </row>
    <row r="10" spans="1:10">
      <c r="A10" s="8"/>
      <c r="B10" s="8"/>
      <c r="C10" s="9" t="s">
        <v>8</v>
      </c>
      <c r="D10" s="9" t="s">
        <v>9</v>
      </c>
      <c r="E10" s="9" t="s">
        <v>8</v>
      </c>
      <c r="F10" s="9" t="s">
        <v>9</v>
      </c>
      <c r="G10" s="9" t="s">
        <v>8</v>
      </c>
      <c r="H10" s="9" t="s">
        <v>9</v>
      </c>
      <c r="I10" s="9" t="s">
        <v>8</v>
      </c>
      <c r="J10" s="9" t="s">
        <v>9</v>
      </c>
    </row>
    <row r="11" spans="1:10" ht="5.25" customHeight="1">
      <c r="C11" s="10"/>
    </row>
    <row r="12" spans="1:10" ht="9.75" customHeight="1">
      <c r="A12" s="2" t="s">
        <v>10</v>
      </c>
      <c r="B12" s="2"/>
      <c r="C12" s="11">
        <v>155794</v>
      </c>
      <c r="D12" s="12">
        <v>1494</v>
      </c>
      <c r="E12" s="12">
        <v>133987</v>
      </c>
      <c r="F12" s="12">
        <v>29996</v>
      </c>
      <c r="G12" s="12">
        <v>13514884</v>
      </c>
      <c r="H12" s="12">
        <v>50874</v>
      </c>
      <c r="I12" s="12">
        <v>3078559</v>
      </c>
      <c r="J12" s="12">
        <v>688423</v>
      </c>
    </row>
    <row r="13" spans="1:10" ht="9.75" customHeight="1">
      <c r="A13" s="13" t="s">
        <v>11</v>
      </c>
      <c r="B13" s="13"/>
      <c r="C13" s="11">
        <v>153501</v>
      </c>
      <c r="D13" s="12">
        <v>1381</v>
      </c>
      <c r="E13" s="12">
        <v>126128</v>
      </c>
      <c r="F13" s="12">
        <v>28788</v>
      </c>
      <c r="G13" s="12">
        <v>13903665</v>
      </c>
      <c r="H13" s="12">
        <v>45748</v>
      </c>
      <c r="I13" s="12">
        <v>2882742</v>
      </c>
      <c r="J13" s="12">
        <v>624764</v>
      </c>
    </row>
    <row r="14" spans="1:10" ht="9.75" customHeight="1">
      <c r="A14" s="13" t="s">
        <v>12</v>
      </c>
      <c r="B14" s="13"/>
      <c r="C14" s="11">
        <v>149821</v>
      </c>
      <c r="D14" s="12">
        <v>1200</v>
      </c>
      <c r="E14" s="12">
        <v>127081</v>
      </c>
      <c r="F14" s="12">
        <v>28628</v>
      </c>
      <c r="G14" s="12">
        <v>13801711</v>
      </c>
      <c r="H14" s="12">
        <v>40502</v>
      </c>
      <c r="I14" s="12">
        <v>2826064</v>
      </c>
      <c r="J14" s="12">
        <v>616379</v>
      </c>
    </row>
    <row r="15" spans="1:10" ht="9.75" customHeight="1">
      <c r="A15" s="13" t="s">
        <v>13</v>
      </c>
      <c r="B15" s="13"/>
      <c r="C15" s="11">
        <v>156289</v>
      </c>
      <c r="D15" s="12">
        <v>1184</v>
      </c>
      <c r="E15" s="12">
        <v>125751</v>
      </c>
      <c r="F15" s="12">
        <v>28105</v>
      </c>
      <c r="G15" s="12">
        <v>14531872</v>
      </c>
      <c r="H15" s="12">
        <v>40412</v>
      </c>
      <c r="I15" s="12">
        <v>2848003</v>
      </c>
      <c r="J15" s="12">
        <v>617468</v>
      </c>
    </row>
    <row r="16" spans="1:10" ht="9.75" customHeight="1">
      <c r="A16" s="14" t="s">
        <v>14</v>
      </c>
      <c r="B16" s="14"/>
      <c r="C16" s="15">
        <v>155375</v>
      </c>
      <c r="D16" s="16">
        <v>1128</v>
      </c>
      <c r="E16" s="16">
        <v>122203</v>
      </c>
      <c r="F16" s="16">
        <v>26912</v>
      </c>
      <c r="G16" s="16">
        <v>14494013</v>
      </c>
      <c r="H16" s="16">
        <v>37544</v>
      </c>
      <c r="I16" s="16">
        <v>2756783</v>
      </c>
      <c r="J16" s="16">
        <v>586622</v>
      </c>
    </row>
    <row r="17" spans="1:10" ht="6" customHeight="1">
      <c r="C17" s="17"/>
      <c r="D17" s="18"/>
      <c r="E17" s="18"/>
      <c r="F17" s="18"/>
      <c r="G17" s="18"/>
      <c r="H17" s="18"/>
      <c r="I17" s="18"/>
      <c r="J17" s="18"/>
    </row>
    <row r="18" spans="1:10" ht="9.75" customHeight="1">
      <c r="A18" s="19"/>
      <c r="B18" s="19" t="s">
        <v>15</v>
      </c>
      <c r="C18" s="11">
        <v>14935</v>
      </c>
      <c r="D18" s="12">
        <v>94</v>
      </c>
      <c r="E18" s="12">
        <v>9967</v>
      </c>
      <c r="F18" s="12">
        <v>2227</v>
      </c>
      <c r="G18" s="12">
        <v>1289727</v>
      </c>
      <c r="H18" s="12">
        <v>3340</v>
      </c>
      <c r="I18" s="12">
        <v>233956</v>
      </c>
      <c r="J18" s="12">
        <v>47473</v>
      </c>
    </row>
    <row r="19" spans="1:10" ht="9.75" customHeight="1">
      <c r="A19" s="19"/>
      <c r="B19" s="19" t="s">
        <v>16</v>
      </c>
      <c r="C19" s="11">
        <v>12658</v>
      </c>
      <c r="D19" s="12">
        <v>88</v>
      </c>
      <c r="E19" s="12">
        <v>10255</v>
      </c>
      <c r="F19" s="12">
        <v>1884</v>
      </c>
      <c r="G19" s="12">
        <v>1212953</v>
      </c>
      <c r="H19" s="12">
        <v>2799</v>
      </c>
      <c r="I19" s="12">
        <v>220376</v>
      </c>
      <c r="J19" s="12">
        <v>38827</v>
      </c>
    </row>
    <row r="20" spans="1:10" ht="9.75" customHeight="1">
      <c r="A20" s="19"/>
      <c r="B20" s="19" t="s">
        <v>17</v>
      </c>
      <c r="C20" s="11">
        <v>12765</v>
      </c>
      <c r="D20" s="12">
        <v>87</v>
      </c>
      <c r="E20" s="12">
        <v>8872</v>
      </c>
      <c r="F20" s="12">
        <v>2184</v>
      </c>
      <c r="G20" s="12">
        <v>1218087</v>
      </c>
      <c r="H20" s="12">
        <v>3047</v>
      </c>
      <c r="I20" s="12">
        <v>206002</v>
      </c>
      <c r="J20" s="12">
        <v>45578</v>
      </c>
    </row>
    <row r="21" spans="1:10" ht="9.75" customHeight="1">
      <c r="B21" s="19" t="s">
        <v>18</v>
      </c>
      <c r="C21" s="11">
        <v>13830</v>
      </c>
      <c r="D21" s="12">
        <v>92</v>
      </c>
      <c r="E21" s="12">
        <v>9516</v>
      </c>
      <c r="F21" s="12">
        <v>2564</v>
      </c>
      <c r="G21" s="12">
        <v>1262458</v>
      </c>
      <c r="H21" s="12">
        <v>2825</v>
      </c>
      <c r="I21" s="12">
        <v>229785</v>
      </c>
      <c r="J21" s="12">
        <v>51180</v>
      </c>
    </row>
    <row r="22" spans="1:10" ht="9.75" customHeight="1">
      <c r="B22" s="19" t="s">
        <v>19</v>
      </c>
      <c r="C22" s="11">
        <v>11266</v>
      </c>
      <c r="D22" s="12">
        <v>114</v>
      </c>
      <c r="E22" s="12">
        <v>8611</v>
      </c>
      <c r="F22" s="12">
        <v>2325</v>
      </c>
      <c r="G22" s="12">
        <v>1063905</v>
      </c>
      <c r="H22" s="12">
        <v>3550</v>
      </c>
      <c r="I22" s="12">
        <v>228166</v>
      </c>
      <c r="J22" s="12">
        <v>49850</v>
      </c>
    </row>
    <row r="23" spans="1:10" ht="9.75" customHeight="1">
      <c r="B23" s="19" t="s">
        <v>20</v>
      </c>
      <c r="C23" s="11">
        <v>13966</v>
      </c>
      <c r="D23" s="12">
        <v>88</v>
      </c>
      <c r="E23" s="12">
        <v>11640</v>
      </c>
      <c r="F23" s="12">
        <v>2346</v>
      </c>
      <c r="G23" s="12">
        <v>1280151</v>
      </c>
      <c r="H23" s="12">
        <v>3054</v>
      </c>
      <c r="I23" s="12">
        <v>254601</v>
      </c>
      <c r="J23" s="12">
        <v>50031</v>
      </c>
    </row>
    <row r="24" spans="1:10" ht="6" customHeight="1">
      <c r="C24" s="11"/>
      <c r="D24" s="12"/>
      <c r="E24" s="12"/>
      <c r="F24" s="12"/>
      <c r="G24" s="12"/>
      <c r="H24" s="12"/>
      <c r="I24" s="12"/>
      <c r="J24" s="12"/>
    </row>
    <row r="25" spans="1:10" ht="9.75" customHeight="1">
      <c r="B25" s="19" t="s">
        <v>21</v>
      </c>
      <c r="C25" s="11">
        <v>12845</v>
      </c>
      <c r="D25" s="12">
        <v>86</v>
      </c>
      <c r="E25" s="12">
        <v>9713</v>
      </c>
      <c r="F25" s="12">
        <v>2680</v>
      </c>
      <c r="G25" s="12">
        <v>1189357</v>
      </c>
      <c r="H25" s="12">
        <v>2995</v>
      </c>
      <c r="I25" s="12">
        <v>225787</v>
      </c>
      <c r="J25" s="12">
        <v>56553</v>
      </c>
    </row>
    <row r="26" spans="1:10" ht="9.75" customHeight="1">
      <c r="B26" s="19" t="s">
        <v>22</v>
      </c>
      <c r="C26" s="11">
        <v>12335</v>
      </c>
      <c r="D26" s="12">
        <v>90</v>
      </c>
      <c r="E26" s="12">
        <v>12826</v>
      </c>
      <c r="F26" s="12">
        <v>2263</v>
      </c>
      <c r="G26" s="12">
        <v>1156838</v>
      </c>
      <c r="H26" s="12">
        <v>2947</v>
      </c>
      <c r="I26" s="12">
        <v>261726</v>
      </c>
      <c r="J26" s="12">
        <v>55518</v>
      </c>
    </row>
    <row r="27" spans="1:10" ht="9.75" customHeight="1">
      <c r="B27" s="19" t="s">
        <v>23</v>
      </c>
      <c r="C27" s="11">
        <v>12592</v>
      </c>
      <c r="D27" s="12">
        <v>84</v>
      </c>
      <c r="E27" s="12">
        <v>10448</v>
      </c>
      <c r="F27" s="12">
        <v>2435</v>
      </c>
      <c r="G27" s="12">
        <v>1192450</v>
      </c>
      <c r="H27" s="12">
        <v>2917</v>
      </c>
      <c r="I27" s="12">
        <v>264471</v>
      </c>
      <c r="J27" s="12">
        <v>56921</v>
      </c>
    </row>
    <row r="28" spans="1:10" ht="9.75" customHeight="1">
      <c r="B28" s="19" t="s">
        <v>24</v>
      </c>
      <c r="C28" s="11">
        <v>10276</v>
      </c>
      <c r="D28" s="12">
        <v>92</v>
      </c>
      <c r="E28" s="12">
        <v>8802</v>
      </c>
      <c r="F28" s="12">
        <v>2005</v>
      </c>
      <c r="G28" s="12">
        <v>1029069</v>
      </c>
      <c r="H28" s="12">
        <v>3111</v>
      </c>
      <c r="I28" s="12">
        <v>220960</v>
      </c>
      <c r="J28" s="12">
        <v>45834</v>
      </c>
    </row>
    <row r="29" spans="1:10" ht="9.75" customHeight="1">
      <c r="B29" s="19" t="s">
        <v>25</v>
      </c>
      <c r="C29" s="11">
        <v>13841</v>
      </c>
      <c r="D29" s="12">
        <v>99</v>
      </c>
      <c r="E29" s="12">
        <v>10292</v>
      </c>
      <c r="F29" s="12">
        <v>1742</v>
      </c>
      <c r="G29" s="12">
        <v>1253718</v>
      </c>
      <c r="H29" s="12">
        <v>3282</v>
      </c>
      <c r="I29" s="12">
        <v>227514</v>
      </c>
      <c r="J29" s="12">
        <v>41022</v>
      </c>
    </row>
    <row r="30" spans="1:10" ht="9.75" customHeight="1">
      <c r="B30" s="19" t="s">
        <v>26</v>
      </c>
      <c r="C30" s="11">
        <v>14066</v>
      </c>
      <c r="D30" s="12">
        <v>114</v>
      </c>
      <c r="E30" s="12">
        <v>11261</v>
      </c>
      <c r="F30" s="12">
        <v>2257</v>
      </c>
      <c r="G30" s="12">
        <v>1345300</v>
      </c>
      <c r="H30" s="12">
        <v>3677</v>
      </c>
      <c r="I30" s="12">
        <v>183439</v>
      </c>
      <c r="J30" s="12">
        <v>47835</v>
      </c>
    </row>
    <row r="31" spans="1:10" ht="6" customHeight="1">
      <c r="A31" s="8"/>
      <c r="B31" s="8"/>
      <c r="C31" s="20"/>
      <c r="D31" s="8"/>
      <c r="E31" s="8"/>
      <c r="F31" s="8"/>
      <c r="G31" s="8"/>
      <c r="H31" s="8"/>
      <c r="I31" s="8"/>
      <c r="J31" s="8"/>
    </row>
    <row r="32" spans="1:10" ht="9" customHeight="1">
      <c r="A32" s="4" t="s">
        <v>27</v>
      </c>
    </row>
    <row r="33" spans="1:1">
      <c r="A33" s="3" t="s">
        <v>28</v>
      </c>
    </row>
  </sheetData>
  <phoneticPr fontId="1"/>
  <printOptions gridLinesSet="0"/>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showGridLines="0" zoomScaleNormal="100" workbookViewId="0">
      <selection activeCell="B12" sqref="B12:B16"/>
    </sheetView>
  </sheetViews>
  <sheetFormatPr defaultColWidth="11.26953125" defaultRowHeight="9.5"/>
  <cols>
    <col min="1" max="1" width="1.453125" style="105" customWidth="1"/>
    <col min="2" max="2" width="8.90625" style="105" customWidth="1"/>
    <col min="3" max="3" width="6" style="105" customWidth="1"/>
    <col min="4" max="4" width="5.7265625" style="105" customWidth="1"/>
    <col min="5" max="5" width="6" style="105" customWidth="1"/>
    <col min="6" max="6" width="5.7265625" style="105" customWidth="1"/>
    <col min="7" max="8" width="6" style="105" customWidth="1"/>
    <col min="9" max="9" width="8.26953125" style="105" bestFit="1" customWidth="1"/>
    <col min="10" max="10" width="6" style="105" customWidth="1"/>
    <col min="11" max="11" width="7.453125" style="105" bestFit="1" customWidth="1"/>
    <col min="12" max="12" width="6" style="105" customWidth="1"/>
    <col min="13" max="13" width="7.453125" style="105" bestFit="1" customWidth="1"/>
    <col min="14" max="14" width="6" style="105" customWidth="1"/>
    <col min="15" max="16384" width="11.26953125" style="105"/>
  </cols>
  <sheetData>
    <row r="1" spans="1:14" ht="13">
      <c r="A1" s="125" t="s">
        <v>150</v>
      </c>
      <c r="B1" s="124"/>
      <c r="C1" s="123"/>
      <c r="D1" s="123"/>
      <c r="E1" s="123"/>
      <c r="F1" s="123"/>
      <c r="G1" s="123"/>
      <c r="H1" s="123"/>
      <c r="I1" s="123"/>
      <c r="J1" s="123"/>
      <c r="K1" s="123"/>
      <c r="L1" s="123"/>
      <c r="M1" s="123"/>
      <c r="N1" s="123"/>
    </row>
    <row r="2" spans="1:14" ht="6.75" customHeight="1"/>
    <row r="3" spans="1:14" ht="9.75" customHeight="1">
      <c r="A3" s="106" t="s">
        <v>139</v>
      </c>
    </row>
    <row r="4" spans="1:14" ht="3" customHeight="1">
      <c r="A4" s="106"/>
    </row>
    <row r="5" spans="1:14">
      <c r="A5" s="105" t="s">
        <v>2</v>
      </c>
    </row>
    <row r="6" spans="1:14" ht="1.5" customHeight="1"/>
    <row r="7" spans="1:14">
      <c r="A7" s="50"/>
      <c r="B7" s="50"/>
      <c r="C7" s="54" t="s">
        <v>144</v>
      </c>
      <c r="D7" s="54"/>
      <c r="E7" s="54"/>
      <c r="F7" s="54"/>
      <c r="G7" s="54"/>
      <c r="H7" s="54"/>
      <c r="I7" s="54" t="s">
        <v>143</v>
      </c>
      <c r="J7" s="54"/>
      <c r="K7" s="54"/>
      <c r="L7" s="54"/>
      <c r="M7" s="54"/>
      <c r="N7" s="53"/>
    </row>
    <row r="8" spans="1:14">
      <c r="C8" s="132" t="s">
        <v>138</v>
      </c>
      <c r="D8" s="133"/>
      <c r="E8" s="133"/>
      <c r="F8" s="134"/>
      <c r="G8" s="132" t="s">
        <v>137</v>
      </c>
      <c r="H8" s="134"/>
      <c r="I8" s="132" t="s">
        <v>138</v>
      </c>
      <c r="J8" s="133"/>
      <c r="K8" s="133"/>
      <c r="L8" s="134"/>
      <c r="M8" s="132" t="s">
        <v>137</v>
      </c>
      <c r="N8" s="133"/>
    </row>
    <row r="9" spans="1:14">
      <c r="A9" s="123" t="s">
        <v>5</v>
      </c>
      <c r="B9" s="123"/>
      <c r="C9" s="135" t="s">
        <v>136</v>
      </c>
      <c r="D9" s="136"/>
      <c r="E9" s="137"/>
      <c r="F9" s="138" t="s">
        <v>135</v>
      </c>
      <c r="G9" s="140" t="s">
        <v>134</v>
      </c>
      <c r="H9" s="140"/>
      <c r="I9" s="135" t="s">
        <v>134</v>
      </c>
      <c r="J9" s="136"/>
      <c r="K9" s="137"/>
      <c r="L9" s="138" t="s">
        <v>135</v>
      </c>
      <c r="M9" s="135" t="s">
        <v>134</v>
      </c>
      <c r="N9" s="136"/>
    </row>
    <row r="10" spans="1:14" ht="19">
      <c r="A10" s="41"/>
      <c r="B10" s="41"/>
      <c r="C10" s="127" t="s">
        <v>132</v>
      </c>
      <c r="D10" s="127" t="s">
        <v>131</v>
      </c>
      <c r="E10" s="121" t="s">
        <v>133</v>
      </c>
      <c r="F10" s="139"/>
      <c r="G10" s="127" t="s">
        <v>132</v>
      </c>
      <c r="H10" s="127" t="s">
        <v>131</v>
      </c>
      <c r="I10" s="127" t="s">
        <v>132</v>
      </c>
      <c r="J10" s="127" t="s">
        <v>131</v>
      </c>
      <c r="K10" s="121" t="s">
        <v>133</v>
      </c>
      <c r="L10" s="139"/>
      <c r="M10" s="127" t="s">
        <v>132</v>
      </c>
      <c r="N10" s="126" t="s">
        <v>131</v>
      </c>
    </row>
    <row r="11" spans="1:14" ht="3.75" customHeight="1">
      <c r="A11" s="50"/>
      <c r="B11" s="49"/>
    </row>
    <row r="12" spans="1:14" ht="10.5" customHeight="1">
      <c r="A12" s="118" t="s">
        <v>151</v>
      </c>
      <c r="B12" s="100"/>
      <c r="C12" s="117">
        <v>153468</v>
      </c>
      <c r="D12" s="117">
        <v>790</v>
      </c>
      <c r="E12" s="117" t="s">
        <v>129</v>
      </c>
      <c r="F12" s="117">
        <v>795</v>
      </c>
      <c r="G12" s="117">
        <v>61046</v>
      </c>
      <c r="H12" s="117">
        <v>11130</v>
      </c>
      <c r="I12" s="117">
        <v>8914403</v>
      </c>
      <c r="J12" s="117">
        <v>27831</v>
      </c>
      <c r="K12" s="117" t="s">
        <v>128</v>
      </c>
      <c r="L12" s="117" t="s">
        <v>127</v>
      </c>
      <c r="M12" s="117">
        <v>1180559</v>
      </c>
      <c r="N12" s="117">
        <v>193118</v>
      </c>
    </row>
    <row r="13" spans="1:14" ht="10.5" customHeight="1">
      <c r="A13" s="118">
        <v>29</v>
      </c>
      <c r="B13" s="100"/>
      <c r="C13" s="117">
        <v>167979</v>
      </c>
      <c r="D13" s="117">
        <v>803</v>
      </c>
      <c r="E13" s="117">
        <v>26411</v>
      </c>
      <c r="F13" s="117">
        <v>807</v>
      </c>
      <c r="G13" s="117">
        <v>56429</v>
      </c>
      <c r="H13" s="117">
        <v>10596</v>
      </c>
      <c r="I13" s="117">
        <v>9347659</v>
      </c>
      <c r="J13" s="117">
        <v>27733</v>
      </c>
      <c r="K13" s="117">
        <v>1496800</v>
      </c>
      <c r="L13" s="117">
        <v>21173</v>
      </c>
      <c r="M13" s="117">
        <v>1149221</v>
      </c>
      <c r="N13" s="117">
        <v>186193</v>
      </c>
    </row>
    <row r="14" spans="1:14" ht="10.5" customHeight="1">
      <c r="A14" s="118">
        <v>30</v>
      </c>
      <c r="B14" s="100"/>
      <c r="C14" s="117">
        <v>181847</v>
      </c>
      <c r="D14" s="117">
        <v>822</v>
      </c>
      <c r="E14" s="117">
        <v>26526</v>
      </c>
      <c r="F14" s="117">
        <v>853</v>
      </c>
      <c r="G14" s="117">
        <v>59441</v>
      </c>
      <c r="H14" s="117">
        <v>10377</v>
      </c>
      <c r="I14" s="117">
        <v>9578366</v>
      </c>
      <c r="J14" s="117">
        <v>28494</v>
      </c>
      <c r="K14" s="117">
        <v>1525523</v>
      </c>
      <c r="L14" s="117">
        <v>21712</v>
      </c>
      <c r="M14" s="117">
        <v>1048828</v>
      </c>
      <c r="N14" s="117">
        <v>167152</v>
      </c>
    </row>
    <row r="15" spans="1:14" ht="10.5" customHeight="1">
      <c r="A15" s="118" t="s">
        <v>152</v>
      </c>
      <c r="B15" s="100"/>
      <c r="C15" s="117">
        <v>181553</v>
      </c>
      <c r="D15" s="117">
        <v>837</v>
      </c>
      <c r="E15" s="117">
        <v>27212</v>
      </c>
      <c r="F15" s="117">
        <v>810</v>
      </c>
      <c r="G15" s="117">
        <v>58280</v>
      </c>
      <c r="H15" s="117">
        <v>9780</v>
      </c>
      <c r="I15" s="117">
        <v>9532979</v>
      </c>
      <c r="J15" s="117">
        <v>27104</v>
      </c>
      <c r="K15" s="117">
        <v>1546380</v>
      </c>
      <c r="L15" s="117">
        <v>21030</v>
      </c>
      <c r="M15" s="117">
        <v>1058315</v>
      </c>
      <c r="N15" s="117">
        <v>168035</v>
      </c>
    </row>
    <row r="16" spans="1:14" ht="10.5" customHeight="1">
      <c r="A16" s="116">
        <v>2</v>
      </c>
      <c r="B16" s="97"/>
      <c r="C16" s="115">
        <v>152367</v>
      </c>
      <c r="D16" s="114">
        <v>626</v>
      </c>
      <c r="E16" s="114">
        <v>30332</v>
      </c>
      <c r="F16" s="114">
        <v>880</v>
      </c>
      <c r="G16" s="114">
        <v>51235</v>
      </c>
      <c r="H16" s="114">
        <v>10902</v>
      </c>
      <c r="I16" s="114">
        <v>8602930</v>
      </c>
      <c r="J16" s="114">
        <v>14318</v>
      </c>
      <c r="K16" s="114">
        <v>2041224</v>
      </c>
      <c r="L16" s="114">
        <v>20660</v>
      </c>
      <c r="M16" s="114">
        <v>1209449</v>
      </c>
      <c r="N16" s="114">
        <v>164455</v>
      </c>
    </row>
    <row r="17" spans="1:14" ht="1.5" customHeight="1">
      <c r="A17" s="41"/>
      <c r="B17" s="43"/>
      <c r="C17" s="85"/>
      <c r="D17" s="84"/>
      <c r="E17" s="84"/>
      <c r="F17" s="84"/>
      <c r="G17" s="84"/>
      <c r="H17" s="84"/>
      <c r="I17" s="84"/>
      <c r="J17" s="84"/>
      <c r="K17" s="84"/>
      <c r="L17" s="84"/>
      <c r="M17" s="84"/>
      <c r="N17" s="84"/>
    </row>
    <row r="18" spans="1:14" ht="9" customHeight="1">
      <c r="A18" s="106" t="s">
        <v>112</v>
      </c>
    </row>
    <row r="19" spans="1:14">
      <c r="A19" s="105" t="s">
        <v>59</v>
      </c>
    </row>
  </sheetData>
  <mergeCells count="10">
    <mergeCell ref="C8:F8"/>
    <mergeCell ref="G8:H8"/>
    <mergeCell ref="I8:L8"/>
    <mergeCell ref="M8:N8"/>
    <mergeCell ref="C9:E9"/>
    <mergeCell ref="F9:F10"/>
    <mergeCell ref="G9:H9"/>
    <mergeCell ref="I9:K9"/>
    <mergeCell ref="L9:L10"/>
    <mergeCell ref="M9:N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workbookViewId="0"/>
  </sheetViews>
  <sheetFormatPr defaultColWidth="11.26953125" defaultRowHeight="9.5"/>
  <cols>
    <col min="1" max="1" width="1.453125" style="105" customWidth="1"/>
    <col min="2" max="2" width="8.90625" style="105" customWidth="1"/>
    <col min="3" max="3" width="6" style="105" customWidth="1"/>
    <col min="4" max="4" width="5.7265625" style="105" customWidth="1"/>
    <col min="5" max="5" width="6" style="105" customWidth="1"/>
    <col min="6" max="6" width="5.7265625" style="105" customWidth="1"/>
    <col min="7" max="8" width="6" style="105" customWidth="1"/>
    <col min="9" max="9" width="8.26953125" style="105" bestFit="1" customWidth="1"/>
    <col min="10" max="10" width="6" style="105" customWidth="1"/>
    <col min="11" max="11" width="7.453125" style="105" bestFit="1" customWidth="1"/>
    <col min="12" max="12" width="6" style="105" customWidth="1"/>
    <col min="13" max="13" width="7.453125" style="105" bestFit="1" customWidth="1"/>
    <col min="14" max="14" width="6" style="105" customWidth="1"/>
    <col min="15" max="16384" width="11.26953125" style="105"/>
  </cols>
  <sheetData>
    <row r="1" spans="1:14" ht="13">
      <c r="A1" s="125" t="s">
        <v>150</v>
      </c>
      <c r="B1" s="124"/>
      <c r="C1" s="123"/>
      <c r="D1" s="123"/>
      <c r="E1" s="123"/>
      <c r="F1" s="123"/>
      <c r="G1" s="123"/>
      <c r="H1" s="123"/>
      <c r="I1" s="123"/>
      <c r="J1" s="123"/>
      <c r="K1" s="123"/>
      <c r="L1" s="123"/>
      <c r="M1" s="123"/>
      <c r="N1" s="123"/>
    </row>
    <row r="2" spans="1:14" ht="6.75" customHeight="1"/>
    <row r="3" spans="1:14" ht="9.75" customHeight="1">
      <c r="A3" s="106" t="s">
        <v>139</v>
      </c>
    </row>
    <row r="4" spans="1:14" ht="3" customHeight="1">
      <c r="A4" s="106"/>
    </row>
    <row r="5" spans="1:14">
      <c r="A5" s="105" t="s">
        <v>2</v>
      </c>
    </row>
    <row r="6" spans="1:14" ht="1.5" customHeight="1"/>
    <row r="7" spans="1:14">
      <c r="A7" s="50"/>
      <c r="B7" s="50"/>
      <c r="C7" s="54" t="s">
        <v>144</v>
      </c>
      <c r="D7" s="54"/>
      <c r="E7" s="54"/>
      <c r="F7" s="54"/>
      <c r="G7" s="54"/>
      <c r="H7" s="54"/>
      <c r="I7" s="54" t="s">
        <v>143</v>
      </c>
      <c r="J7" s="54"/>
      <c r="K7" s="54"/>
      <c r="L7" s="54"/>
      <c r="M7" s="54"/>
      <c r="N7" s="53"/>
    </row>
    <row r="8" spans="1:14">
      <c r="C8" s="132" t="s">
        <v>138</v>
      </c>
      <c r="D8" s="133"/>
      <c r="E8" s="133"/>
      <c r="F8" s="134"/>
      <c r="G8" s="132" t="s">
        <v>137</v>
      </c>
      <c r="H8" s="134"/>
      <c r="I8" s="132" t="s">
        <v>138</v>
      </c>
      <c r="J8" s="133"/>
      <c r="K8" s="133"/>
      <c r="L8" s="134"/>
      <c r="M8" s="132" t="s">
        <v>137</v>
      </c>
      <c r="N8" s="133"/>
    </row>
    <row r="9" spans="1:14">
      <c r="A9" s="123" t="s">
        <v>5</v>
      </c>
      <c r="B9" s="123"/>
      <c r="C9" s="135" t="s">
        <v>136</v>
      </c>
      <c r="D9" s="136"/>
      <c r="E9" s="137"/>
      <c r="F9" s="138" t="s">
        <v>135</v>
      </c>
      <c r="G9" s="140" t="s">
        <v>134</v>
      </c>
      <c r="H9" s="140"/>
      <c r="I9" s="135" t="s">
        <v>134</v>
      </c>
      <c r="J9" s="136"/>
      <c r="K9" s="137"/>
      <c r="L9" s="138" t="s">
        <v>135</v>
      </c>
      <c r="M9" s="135" t="s">
        <v>134</v>
      </c>
      <c r="N9" s="136"/>
    </row>
    <row r="10" spans="1:14" ht="19">
      <c r="A10" s="41"/>
      <c r="B10" s="41"/>
      <c r="C10" s="120" t="s">
        <v>132</v>
      </c>
      <c r="D10" s="120" t="s">
        <v>131</v>
      </c>
      <c r="E10" s="121" t="s">
        <v>133</v>
      </c>
      <c r="F10" s="139"/>
      <c r="G10" s="120" t="s">
        <v>132</v>
      </c>
      <c r="H10" s="120" t="s">
        <v>131</v>
      </c>
      <c r="I10" s="120" t="s">
        <v>132</v>
      </c>
      <c r="J10" s="120" t="s">
        <v>131</v>
      </c>
      <c r="K10" s="121" t="s">
        <v>133</v>
      </c>
      <c r="L10" s="139"/>
      <c r="M10" s="120" t="s">
        <v>132</v>
      </c>
      <c r="N10" s="122" t="s">
        <v>131</v>
      </c>
    </row>
    <row r="11" spans="1:14" ht="3.75" customHeight="1">
      <c r="A11" s="50"/>
      <c r="B11" s="49"/>
    </row>
    <row r="12" spans="1:14" ht="9.75" customHeight="1">
      <c r="A12" s="118" t="s">
        <v>146</v>
      </c>
      <c r="B12" s="100"/>
      <c r="C12" s="117">
        <v>157095.81</v>
      </c>
      <c r="D12" s="117">
        <v>876.447</v>
      </c>
      <c r="E12" s="117">
        <v>30658.805</v>
      </c>
      <c r="F12" s="117">
        <v>855.67699999999991</v>
      </c>
      <c r="G12" s="117">
        <v>58449.562000000005</v>
      </c>
      <c r="H12" s="117">
        <v>11513.991</v>
      </c>
      <c r="I12" s="117">
        <v>9907560.7129999995</v>
      </c>
      <c r="J12" s="117">
        <v>32482.54</v>
      </c>
      <c r="K12" s="117">
        <v>1833316.825</v>
      </c>
      <c r="L12" s="117">
        <v>24226.637999999999</v>
      </c>
      <c r="M12" s="117">
        <v>1105304.2280000001</v>
      </c>
      <c r="N12" s="117">
        <v>207670.90900000001</v>
      </c>
    </row>
    <row r="13" spans="1:14" ht="9.75" customHeight="1">
      <c r="A13" s="118">
        <v>28</v>
      </c>
      <c r="B13" s="100"/>
      <c r="C13" s="117">
        <v>153468</v>
      </c>
      <c r="D13" s="117">
        <v>790</v>
      </c>
      <c r="E13" s="117" t="s">
        <v>129</v>
      </c>
      <c r="F13" s="117">
        <v>795</v>
      </c>
      <c r="G13" s="117">
        <v>61046</v>
      </c>
      <c r="H13" s="117">
        <v>11130</v>
      </c>
      <c r="I13" s="117">
        <v>8914403</v>
      </c>
      <c r="J13" s="117">
        <v>27831</v>
      </c>
      <c r="K13" s="117" t="s">
        <v>128</v>
      </c>
      <c r="L13" s="117" t="s">
        <v>127</v>
      </c>
      <c r="M13" s="117">
        <v>1180559</v>
      </c>
      <c r="N13" s="117">
        <v>193118</v>
      </c>
    </row>
    <row r="14" spans="1:14" ht="9.75" customHeight="1">
      <c r="A14" s="118">
        <v>29</v>
      </c>
      <c r="B14" s="100"/>
      <c r="C14" s="117">
        <v>167979</v>
      </c>
      <c r="D14" s="117">
        <v>803</v>
      </c>
      <c r="E14" s="117">
        <v>26411</v>
      </c>
      <c r="F14" s="117">
        <v>807</v>
      </c>
      <c r="G14" s="117">
        <v>56429</v>
      </c>
      <c r="H14" s="117">
        <v>10596</v>
      </c>
      <c r="I14" s="117">
        <v>9347659</v>
      </c>
      <c r="J14" s="117">
        <v>27733</v>
      </c>
      <c r="K14" s="117">
        <v>1496800</v>
      </c>
      <c r="L14" s="117">
        <v>21173</v>
      </c>
      <c r="M14" s="117">
        <v>1149221</v>
      </c>
      <c r="N14" s="117">
        <v>186193</v>
      </c>
    </row>
    <row r="15" spans="1:14" ht="9.75" customHeight="1">
      <c r="A15" s="118">
        <v>30</v>
      </c>
      <c r="B15" s="100"/>
      <c r="C15" s="117">
        <v>181847</v>
      </c>
      <c r="D15" s="117">
        <v>822</v>
      </c>
      <c r="E15" s="117">
        <v>26526</v>
      </c>
      <c r="F15" s="117">
        <v>853</v>
      </c>
      <c r="G15" s="117">
        <v>59441</v>
      </c>
      <c r="H15" s="117">
        <v>10377</v>
      </c>
      <c r="I15" s="117">
        <v>9578366</v>
      </c>
      <c r="J15" s="117">
        <v>28494</v>
      </c>
      <c r="K15" s="117">
        <v>1525523</v>
      </c>
      <c r="L15" s="117">
        <v>21712</v>
      </c>
      <c r="M15" s="117">
        <v>1048828</v>
      </c>
      <c r="N15" s="117">
        <v>167152</v>
      </c>
    </row>
    <row r="16" spans="1:14" ht="9.75" customHeight="1">
      <c r="A16" s="116" t="s">
        <v>152</v>
      </c>
      <c r="B16" s="97"/>
      <c r="C16" s="115">
        <v>181553</v>
      </c>
      <c r="D16" s="114">
        <v>837</v>
      </c>
      <c r="E16" s="114">
        <v>27212</v>
      </c>
      <c r="F16" s="114">
        <v>810</v>
      </c>
      <c r="G16" s="114">
        <v>58280</v>
      </c>
      <c r="H16" s="114">
        <v>9780</v>
      </c>
      <c r="I16" s="114">
        <v>9532979</v>
      </c>
      <c r="J16" s="114">
        <v>27104</v>
      </c>
      <c r="K16" s="114">
        <v>1546380</v>
      </c>
      <c r="L16" s="114">
        <v>21030</v>
      </c>
      <c r="M16" s="114">
        <v>1058315</v>
      </c>
      <c r="N16" s="114">
        <v>168035</v>
      </c>
    </row>
    <row r="17" spans="1:14" ht="12.75" customHeight="1">
      <c r="A17" s="113"/>
      <c r="B17" s="110" t="s">
        <v>147</v>
      </c>
      <c r="C17" s="109">
        <v>11983</v>
      </c>
      <c r="D17" s="108">
        <v>49</v>
      </c>
      <c r="E17" s="108">
        <v>883</v>
      </c>
      <c r="F17" s="108">
        <v>109</v>
      </c>
      <c r="G17" s="108">
        <v>4613</v>
      </c>
      <c r="H17" s="108">
        <v>661</v>
      </c>
      <c r="I17" s="107">
        <v>611459</v>
      </c>
      <c r="J17" s="107">
        <v>2518</v>
      </c>
      <c r="K17" s="107">
        <v>51818</v>
      </c>
      <c r="L17" s="107">
        <v>4400</v>
      </c>
      <c r="M17" s="107">
        <v>81193</v>
      </c>
      <c r="N17" s="107">
        <v>12644</v>
      </c>
    </row>
    <row r="18" spans="1:14" ht="9.75" customHeight="1">
      <c r="A18" s="113"/>
      <c r="B18" s="110" t="s">
        <v>148</v>
      </c>
      <c r="C18" s="109">
        <v>14618</v>
      </c>
      <c r="D18" s="108">
        <v>65</v>
      </c>
      <c r="E18" s="108">
        <v>1883</v>
      </c>
      <c r="F18" s="108">
        <v>40</v>
      </c>
      <c r="G18" s="108">
        <v>4735</v>
      </c>
      <c r="H18" s="108">
        <v>734</v>
      </c>
      <c r="I18" s="107">
        <v>1098532</v>
      </c>
      <c r="J18" s="107">
        <v>2678</v>
      </c>
      <c r="K18" s="107">
        <v>161752</v>
      </c>
      <c r="L18" s="107">
        <v>462</v>
      </c>
      <c r="M18" s="107">
        <v>58231</v>
      </c>
      <c r="N18" s="107">
        <v>14478</v>
      </c>
    </row>
    <row r="19" spans="1:14" ht="9.75" customHeight="1">
      <c r="A19" s="112"/>
      <c r="B19" s="110" t="s">
        <v>17</v>
      </c>
      <c r="C19" s="109">
        <v>14658</v>
      </c>
      <c r="D19" s="108">
        <v>86</v>
      </c>
      <c r="E19" s="108">
        <v>3485</v>
      </c>
      <c r="F19" s="108">
        <v>55</v>
      </c>
      <c r="G19" s="108">
        <v>4871</v>
      </c>
      <c r="H19" s="108">
        <v>676</v>
      </c>
      <c r="I19" s="107">
        <v>623887</v>
      </c>
      <c r="J19" s="107">
        <v>2671</v>
      </c>
      <c r="K19" s="107">
        <v>170104</v>
      </c>
      <c r="L19" s="107">
        <v>835</v>
      </c>
      <c r="M19" s="107">
        <v>78104</v>
      </c>
      <c r="N19" s="107">
        <v>14539</v>
      </c>
    </row>
    <row r="20" spans="1:14" ht="9.75" customHeight="1">
      <c r="A20" s="111"/>
      <c r="B20" s="110" t="s">
        <v>18</v>
      </c>
      <c r="C20" s="109">
        <v>15554</v>
      </c>
      <c r="D20" s="108">
        <v>162</v>
      </c>
      <c r="E20" s="108">
        <v>3182</v>
      </c>
      <c r="F20" s="108">
        <v>70</v>
      </c>
      <c r="G20" s="108">
        <v>4704</v>
      </c>
      <c r="H20" s="108">
        <v>1021</v>
      </c>
      <c r="I20" s="107">
        <v>1151990</v>
      </c>
      <c r="J20" s="107">
        <v>6274</v>
      </c>
      <c r="K20" s="107">
        <v>175320</v>
      </c>
      <c r="L20" s="107">
        <v>2263</v>
      </c>
      <c r="M20" s="107">
        <v>91833</v>
      </c>
      <c r="N20" s="107">
        <v>14668</v>
      </c>
    </row>
    <row r="21" spans="1:14" ht="9.75" customHeight="1">
      <c r="A21" s="111"/>
      <c r="B21" s="110" t="s">
        <v>19</v>
      </c>
      <c r="C21" s="109">
        <v>13711</v>
      </c>
      <c r="D21" s="108">
        <v>65</v>
      </c>
      <c r="E21" s="108">
        <v>2575</v>
      </c>
      <c r="F21" s="108">
        <v>51</v>
      </c>
      <c r="G21" s="108">
        <v>3762</v>
      </c>
      <c r="H21" s="108">
        <v>785</v>
      </c>
      <c r="I21" s="107">
        <v>917586</v>
      </c>
      <c r="J21" s="107">
        <v>1556</v>
      </c>
      <c r="K21" s="107">
        <v>63646</v>
      </c>
      <c r="L21" s="107">
        <v>1317</v>
      </c>
      <c r="M21" s="107">
        <v>96759</v>
      </c>
      <c r="N21" s="107">
        <v>13028</v>
      </c>
    </row>
    <row r="22" spans="1:14" ht="9.75" customHeight="1">
      <c r="A22" s="111"/>
      <c r="B22" s="110" t="s">
        <v>20</v>
      </c>
      <c r="C22" s="109">
        <v>16547</v>
      </c>
      <c r="D22" s="108">
        <v>59</v>
      </c>
      <c r="E22" s="108">
        <v>1787</v>
      </c>
      <c r="F22" s="108">
        <v>59</v>
      </c>
      <c r="G22" s="108">
        <v>8702</v>
      </c>
      <c r="H22" s="108">
        <v>829</v>
      </c>
      <c r="I22" s="107">
        <v>612727</v>
      </c>
      <c r="J22" s="107">
        <v>1159</v>
      </c>
      <c r="K22" s="107">
        <v>128065</v>
      </c>
      <c r="L22" s="107">
        <v>934</v>
      </c>
      <c r="M22" s="107">
        <v>111342</v>
      </c>
      <c r="N22" s="107">
        <v>14852</v>
      </c>
    </row>
    <row r="23" spans="1:14" ht="12.75" customHeight="1">
      <c r="A23" s="111"/>
      <c r="B23" s="110" t="s">
        <v>21</v>
      </c>
      <c r="C23" s="109">
        <v>12805</v>
      </c>
      <c r="D23" s="108">
        <v>53</v>
      </c>
      <c r="E23" s="108">
        <v>2929</v>
      </c>
      <c r="F23" s="108">
        <v>93</v>
      </c>
      <c r="G23" s="108">
        <v>5088</v>
      </c>
      <c r="H23" s="108">
        <v>677</v>
      </c>
      <c r="I23" s="107">
        <v>731402</v>
      </c>
      <c r="J23" s="107">
        <v>2382</v>
      </c>
      <c r="K23" s="107">
        <v>291658</v>
      </c>
      <c r="L23" s="107">
        <v>2757</v>
      </c>
      <c r="M23" s="107">
        <v>76329</v>
      </c>
      <c r="N23" s="107">
        <v>10973</v>
      </c>
    </row>
    <row r="24" spans="1:14" ht="9.75" customHeight="1">
      <c r="A24" s="111"/>
      <c r="B24" s="110" t="s">
        <v>22</v>
      </c>
      <c r="C24" s="109">
        <v>16428</v>
      </c>
      <c r="D24" s="108">
        <v>62</v>
      </c>
      <c r="E24" s="108">
        <v>2841</v>
      </c>
      <c r="F24" s="108">
        <v>100</v>
      </c>
      <c r="G24" s="108">
        <v>5071</v>
      </c>
      <c r="H24" s="108">
        <v>741</v>
      </c>
      <c r="I24" s="107">
        <v>654357</v>
      </c>
      <c r="J24" s="107">
        <v>2068</v>
      </c>
      <c r="K24" s="107">
        <v>72823</v>
      </c>
      <c r="L24" s="107">
        <v>1408</v>
      </c>
      <c r="M24" s="107">
        <v>88688</v>
      </c>
      <c r="N24" s="107">
        <v>18974</v>
      </c>
    </row>
    <row r="25" spans="1:14" ht="9.75" customHeight="1">
      <c r="A25" s="111"/>
      <c r="B25" s="110" t="s">
        <v>23</v>
      </c>
      <c r="C25" s="109">
        <v>14619</v>
      </c>
      <c r="D25" s="108">
        <v>54</v>
      </c>
      <c r="E25" s="108">
        <v>1514</v>
      </c>
      <c r="F25" s="108">
        <v>82</v>
      </c>
      <c r="G25" s="108">
        <v>4174</v>
      </c>
      <c r="H25" s="108">
        <v>718</v>
      </c>
      <c r="I25" s="107">
        <v>622820</v>
      </c>
      <c r="J25" s="107">
        <v>1610</v>
      </c>
      <c r="K25" s="107">
        <v>97063</v>
      </c>
      <c r="L25" s="107">
        <v>1505</v>
      </c>
      <c r="M25" s="107">
        <v>89505</v>
      </c>
      <c r="N25" s="107">
        <v>11332</v>
      </c>
    </row>
    <row r="26" spans="1:14" ht="9.75" customHeight="1">
      <c r="A26" s="111"/>
      <c r="B26" s="110" t="s">
        <v>149</v>
      </c>
      <c r="C26" s="109">
        <v>14824</v>
      </c>
      <c r="D26" s="108">
        <v>49</v>
      </c>
      <c r="E26" s="108">
        <v>2279</v>
      </c>
      <c r="F26" s="108">
        <v>28</v>
      </c>
      <c r="G26" s="108">
        <v>3782</v>
      </c>
      <c r="H26" s="108">
        <v>1246</v>
      </c>
      <c r="I26" s="107">
        <v>762226</v>
      </c>
      <c r="J26" s="107">
        <v>1953</v>
      </c>
      <c r="K26" s="107">
        <v>87186</v>
      </c>
      <c r="L26" s="107">
        <v>371</v>
      </c>
      <c r="M26" s="107">
        <v>108273</v>
      </c>
      <c r="N26" s="107">
        <v>12379</v>
      </c>
    </row>
    <row r="27" spans="1:14" ht="9.75" customHeight="1">
      <c r="A27" s="111"/>
      <c r="B27" s="110" t="s">
        <v>25</v>
      </c>
      <c r="C27" s="109">
        <v>17497</v>
      </c>
      <c r="D27" s="108">
        <v>68</v>
      </c>
      <c r="E27" s="108">
        <v>2460</v>
      </c>
      <c r="F27" s="108">
        <v>103</v>
      </c>
      <c r="G27" s="108">
        <v>3624</v>
      </c>
      <c r="H27" s="108">
        <v>806</v>
      </c>
      <c r="I27" s="107">
        <v>885690</v>
      </c>
      <c r="J27" s="107">
        <v>690</v>
      </c>
      <c r="K27" s="107">
        <v>156891</v>
      </c>
      <c r="L27" s="107">
        <v>3943</v>
      </c>
      <c r="M27" s="107">
        <v>88142</v>
      </c>
      <c r="N27" s="107">
        <v>14463</v>
      </c>
    </row>
    <row r="28" spans="1:14" ht="9.75" customHeight="1">
      <c r="A28" s="111"/>
      <c r="B28" s="110" t="s">
        <v>26</v>
      </c>
      <c r="C28" s="109">
        <v>18308</v>
      </c>
      <c r="D28" s="108">
        <v>65</v>
      </c>
      <c r="E28" s="108">
        <v>1395</v>
      </c>
      <c r="F28" s="108">
        <v>20</v>
      </c>
      <c r="G28" s="108">
        <v>5157</v>
      </c>
      <c r="H28" s="108">
        <v>887</v>
      </c>
      <c r="I28" s="107">
        <v>860303</v>
      </c>
      <c r="J28" s="107">
        <v>1545</v>
      </c>
      <c r="K28" s="107">
        <v>90055</v>
      </c>
      <c r="L28" s="107">
        <v>836</v>
      </c>
      <c r="M28" s="107">
        <v>89919</v>
      </c>
      <c r="N28" s="107">
        <v>15705</v>
      </c>
    </row>
    <row r="29" spans="1:14" ht="1.5" customHeight="1">
      <c r="A29" s="41"/>
      <c r="B29" s="43"/>
      <c r="C29" s="85"/>
      <c r="D29" s="84"/>
      <c r="E29" s="84"/>
      <c r="F29" s="84"/>
      <c r="G29" s="84"/>
      <c r="H29" s="84"/>
      <c r="I29" s="84"/>
      <c r="J29" s="84"/>
      <c r="K29" s="84"/>
      <c r="L29" s="84"/>
      <c r="M29" s="84"/>
      <c r="N29" s="84"/>
    </row>
    <row r="30" spans="1:14" ht="9" customHeight="1">
      <c r="A30" s="106" t="s">
        <v>112</v>
      </c>
    </row>
    <row r="31" spans="1:14">
      <c r="A31" s="105" t="s">
        <v>59</v>
      </c>
    </row>
  </sheetData>
  <mergeCells count="10">
    <mergeCell ref="C8:F8"/>
    <mergeCell ref="G8:H8"/>
    <mergeCell ref="I8:L8"/>
    <mergeCell ref="M8:N8"/>
    <mergeCell ref="C9:E9"/>
    <mergeCell ref="F9:F10"/>
    <mergeCell ref="G9:H9"/>
    <mergeCell ref="I9:K9"/>
    <mergeCell ref="L9:L10"/>
    <mergeCell ref="M9:N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workbookViewId="0"/>
  </sheetViews>
  <sheetFormatPr defaultColWidth="11.26953125" defaultRowHeight="9.5"/>
  <cols>
    <col min="1" max="1" width="1.453125" style="105" customWidth="1"/>
    <col min="2" max="2" width="8.90625" style="105" customWidth="1"/>
    <col min="3" max="3" width="6" style="105" customWidth="1"/>
    <col min="4" max="4" width="5.7265625" style="105" customWidth="1"/>
    <col min="5" max="5" width="6" style="105" customWidth="1"/>
    <col min="6" max="6" width="5.7265625" style="105" customWidth="1"/>
    <col min="7" max="8" width="6" style="105" customWidth="1"/>
    <col min="9" max="9" width="8.26953125" style="105" bestFit="1" customWidth="1"/>
    <col min="10" max="10" width="6" style="105" customWidth="1"/>
    <col min="11" max="11" width="7.453125" style="105" bestFit="1" customWidth="1"/>
    <col min="12" max="12" width="6" style="105" customWidth="1"/>
    <col min="13" max="13" width="7.453125" style="105" bestFit="1" customWidth="1"/>
    <col min="14" max="14" width="6" style="105" customWidth="1"/>
    <col min="15" max="16384" width="11.26953125" style="105"/>
  </cols>
  <sheetData>
    <row r="1" spans="1:14" ht="13">
      <c r="A1" s="125" t="s">
        <v>145</v>
      </c>
      <c r="B1" s="124"/>
      <c r="C1" s="123"/>
      <c r="D1" s="123"/>
      <c r="E1" s="123"/>
      <c r="F1" s="123"/>
      <c r="G1" s="123"/>
      <c r="H1" s="123"/>
      <c r="I1" s="123"/>
      <c r="J1" s="123"/>
      <c r="K1" s="123"/>
      <c r="L1" s="123"/>
      <c r="M1" s="123"/>
      <c r="N1" s="123"/>
    </row>
    <row r="2" spans="1:14" ht="6.75" customHeight="1"/>
    <row r="3" spans="1:14" ht="9.75" customHeight="1">
      <c r="A3" s="106" t="s">
        <v>139</v>
      </c>
    </row>
    <row r="4" spans="1:14" ht="3" customHeight="1">
      <c r="A4" s="106"/>
    </row>
    <row r="5" spans="1:14">
      <c r="A5" s="105" t="s">
        <v>2</v>
      </c>
    </row>
    <row r="6" spans="1:14" ht="1.5" customHeight="1"/>
    <row r="7" spans="1:14">
      <c r="A7" s="50"/>
      <c r="B7" s="50"/>
      <c r="C7" s="54" t="s">
        <v>144</v>
      </c>
      <c r="D7" s="54"/>
      <c r="E7" s="54"/>
      <c r="F7" s="54"/>
      <c r="G7" s="54"/>
      <c r="H7" s="54"/>
      <c r="I7" s="54" t="s">
        <v>143</v>
      </c>
      <c r="J7" s="54"/>
      <c r="K7" s="54"/>
      <c r="L7" s="54"/>
      <c r="M7" s="54"/>
      <c r="N7" s="53"/>
    </row>
    <row r="8" spans="1:14">
      <c r="C8" s="132" t="s">
        <v>138</v>
      </c>
      <c r="D8" s="133"/>
      <c r="E8" s="133"/>
      <c r="F8" s="134"/>
      <c r="G8" s="132" t="s">
        <v>137</v>
      </c>
      <c r="H8" s="134"/>
      <c r="I8" s="132" t="s">
        <v>138</v>
      </c>
      <c r="J8" s="133"/>
      <c r="K8" s="133"/>
      <c r="L8" s="134"/>
      <c r="M8" s="132" t="s">
        <v>137</v>
      </c>
      <c r="N8" s="133"/>
    </row>
    <row r="9" spans="1:14">
      <c r="A9" s="123" t="s">
        <v>5</v>
      </c>
      <c r="B9" s="123"/>
      <c r="C9" s="135" t="s">
        <v>136</v>
      </c>
      <c r="D9" s="136"/>
      <c r="E9" s="137"/>
      <c r="F9" s="138" t="s">
        <v>135</v>
      </c>
      <c r="G9" s="141" t="s">
        <v>134</v>
      </c>
      <c r="H9" s="141"/>
      <c r="I9" s="135" t="s">
        <v>134</v>
      </c>
      <c r="J9" s="136"/>
      <c r="K9" s="137"/>
      <c r="L9" s="138" t="s">
        <v>135</v>
      </c>
      <c r="M9" s="135" t="s">
        <v>134</v>
      </c>
      <c r="N9" s="136"/>
    </row>
    <row r="10" spans="1:14" ht="19">
      <c r="A10" s="41"/>
      <c r="B10" s="41"/>
      <c r="C10" s="120" t="s">
        <v>132</v>
      </c>
      <c r="D10" s="120" t="s">
        <v>131</v>
      </c>
      <c r="E10" s="121" t="s">
        <v>133</v>
      </c>
      <c r="F10" s="139"/>
      <c r="G10" s="120" t="s">
        <v>132</v>
      </c>
      <c r="H10" s="120" t="s">
        <v>131</v>
      </c>
      <c r="I10" s="120" t="s">
        <v>132</v>
      </c>
      <c r="J10" s="120" t="s">
        <v>131</v>
      </c>
      <c r="K10" s="121" t="s">
        <v>133</v>
      </c>
      <c r="L10" s="139"/>
      <c r="M10" s="120" t="s">
        <v>132</v>
      </c>
      <c r="N10" s="119" t="s">
        <v>131</v>
      </c>
    </row>
    <row r="11" spans="1:14" ht="3.75" customHeight="1">
      <c r="A11" s="50"/>
      <c r="B11" s="49"/>
    </row>
    <row r="12" spans="1:14" ht="9.75" customHeight="1">
      <c r="A12" s="118" t="s">
        <v>142</v>
      </c>
      <c r="B12" s="100"/>
      <c r="C12" s="117">
        <v>160440.742</v>
      </c>
      <c r="D12" s="117">
        <v>853.84500000000003</v>
      </c>
      <c r="E12" s="117">
        <v>32966.44</v>
      </c>
      <c r="F12" s="117">
        <v>921.06799999999998</v>
      </c>
      <c r="G12" s="117">
        <v>59847.222000000002</v>
      </c>
      <c r="H12" s="117">
        <v>12569.48</v>
      </c>
      <c r="I12" s="117">
        <v>10972724.196</v>
      </c>
      <c r="J12" s="117">
        <v>30456.897000000001</v>
      </c>
      <c r="K12" s="117">
        <v>1775006.871</v>
      </c>
      <c r="L12" s="117">
        <v>19169.017</v>
      </c>
      <c r="M12" s="117">
        <v>1244782.6510000001</v>
      </c>
      <c r="N12" s="117">
        <v>214297.89599999998</v>
      </c>
    </row>
    <row r="13" spans="1:14" ht="9.75" customHeight="1">
      <c r="A13" s="118">
        <v>27</v>
      </c>
      <c r="B13" s="100"/>
      <c r="C13" s="117">
        <v>157095.81</v>
      </c>
      <c r="D13" s="117">
        <v>876.447</v>
      </c>
      <c r="E13" s="117">
        <v>30658.805</v>
      </c>
      <c r="F13" s="117">
        <v>855.67699999999991</v>
      </c>
      <c r="G13" s="117">
        <v>58449.562000000005</v>
      </c>
      <c r="H13" s="117">
        <v>11513.991</v>
      </c>
      <c r="I13" s="117">
        <v>9907560.7129999995</v>
      </c>
      <c r="J13" s="117">
        <v>32482.54</v>
      </c>
      <c r="K13" s="117">
        <v>1833316.825</v>
      </c>
      <c r="L13" s="117">
        <v>24226.637999999999</v>
      </c>
      <c r="M13" s="117">
        <v>1105304.2280000001</v>
      </c>
      <c r="N13" s="117">
        <v>207670.90900000001</v>
      </c>
    </row>
    <row r="14" spans="1:14" ht="9.75" customHeight="1">
      <c r="A14" s="118">
        <v>28</v>
      </c>
      <c r="B14" s="100"/>
      <c r="C14" s="117">
        <v>153468</v>
      </c>
      <c r="D14" s="117">
        <v>790</v>
      </c>
      <c r="E14" s="117" t="s">
        <v>129</v>
      </c>
      <c r="F14" s="117">
        <v>795</v>
      </c>
      <c r="G14" s="117">
        <v>61046</v>
      </c>
      <c r="H14" s="117">
        <v>11130</v>
      </c>
      <c r="I14" s="117">
        <v>8914403</v>
      </c>
      <c r="J14" s="117">
        <v>27831</v>
      </c>
      <c r="K14" s="117" t="s">
        <v>128</v>
      </c>
      <c r="L14" s="117" t="s">
        <v>127</v>
      </c>
      <c r="M14" s="117">
        <v>1180559</v>
      </c>
      <c r="N14" s="117">
        <v>193118</v>
      </c>
    </row>
    <row r="15" spans="1:14" ht="9.75" customHeight="1">
      <c r="A15" s="118">
        <v>29</v>
      </c>
      <c r="B15" s="100"/>
      <c r="C15" s="117">
        <v>167979</v>
      </c>
      <c r="D15" s="117">
        <v>803</v>
      </c>
      <c r="E15" s="117">
        <v>26411</v>
      </c>
      <c r="F15" s="117">
        <v>807</v>
      </c>
      <c r="G15" s="117">
        <v>56429</v>
      </c>
      <c r="H15" s="117">
        <v>10596</v>
      </c>
      <c r="I15" s="117">
        <v>9347659</v>
      </c>
      <c r="J15" s="117">
        <v>27733</v>
      </c>
      <c r="K15" s="117">
        <v>1496800</v>
      </c>
      <c r="L15" s="117">
        <v>21173</v>
      </c>
      <c r="M15" s="117">
        <v>1149221</v>
      </c>
      <c r="N15" s="117">
        <v>186193</v>
      </c>
    </row>
    <row r="16" spans="1:14" ht="9.75" customHeight="1">
      <c r="A16" s="116">
        <v>30</v>
      </c>
      <c r="B16" s="97"/>
      <c r="C16" s="115">
        <v>181847</v>
      </c>
      <c r="D16" s="114">
        <v>822</v>
      </c>
      <c r="E16" s="114">
        <v>26526</v>
      </c>
      <c r="F16" s="114">
        <v>853</v>
      </c>
      <c r="G16" s="114">
        <v>59441</v>
      </c>
      <c r="H16" s="114">
        <v>10377</v>
      </c>
      <c r="I16" s="114">
        <v>9578366</v>
      </c>
      <c r="J16" s="114">
        <v>28494</v>
      </c>
      <c r="K16" s="114">
        <v>1525523</v>
      </c>
      <c r="L16" s="114">
        <v>21712</v>
      </c>
      <c r="M16" s="114">
        <v>1048828</v>
      </c>
      <c r="N16" s="114">
        <v>167152</v>
      </c>
    </row>
    <row r="17" spans="1:14" ht="12.75" customHeight="1">
      <c r="A17" s="113"/>
      <c r="B17" s="110" t="s">
        <v>141</v>
      </c>
      <c r="C17" s="109">
        <v>13911</v>
      </c>
      <c r="D17" s="108">
        <v>56</v>
      </c>
      <c r="E17" s="108">
        <v>843</v>
      </c>
      <c r="F17" s="108">
        <v>126</v>
      </c>
      <c r="G17" s="108">
        <v>4284</v>
      </c>
      <c r="H17" s="108">
        <v>782</v>
      </c>
      <c r="I17" s="107">
        <v>629151</v>
      </c>
      <c r="J17" s="107">
        <v>2533</v>
      </c>
      <c r="K17" s="107">
        <v>51288</v>
      </c>
      <c r="L17" s="107">
        <v>4661</v>
      </c>
      <c r="M17" s="107">
        <v>72888</v>
      </c>
      <c r="N17" s="107">
        <v>14400</v>
      </c>
    </row>
    <row r="18" spans="1:14" ht="9.75" customHeight="1">
      <c r="A18" s="113"/>
      <c r="B18" s="110" t="s">
        <v>16</v>
      </c>
      <c r="C18" s="109">
        <v>16142</v>
      </c>
      <c r="D18" s="108">
        <v>76</v>
      </c>
      <c r="E18" s="108">
        <v>2166</v>
      </c>
      <c r="F18" s="108">
        <v>45</v>
      </c>
      <c r="G18" s="108">
        <v>5737</v>
      </c>
      <c r="H18" s="108">
        <v>876</v>
      </c>
      <c r="I18" s="107">
        <v>1098280</v>
      </c>
      <c r="J18" s="107">
        <v>3284</v>
      </c>
      <c r="K18" s="107">
        <v>169253</v>
      </c>
      <c r="L18" s="107">
        <v>533</v>
      </c>
      <c r="M18" s="107">
        <v>64448</v>
      </c>
      <c r="N18" s="107">
        <v>14442</v>
      </c>
    </row>
    <row r="19" spans="1:14" ht="9.75" customHeight="1">
      <c r="A19" s="112"/>
      <c r="B19" s="110" t="s">
        <v>17</v>
      </c>
      <c r="C19" s="109">
        <v>13321</v>
      </c>
      <c r="D19" s="108">
        <v>77</v>
      </c>
      <c r="E19" s="108">
        <v>2976</v>
      </c>
      <c r="F19" s="108">
        <v>56</v>
      </c>
      <c r="G19" s="108">
        <v>4237</v>
      </c>
      <c r="H19" s="108">
        <v>595</v>
      </c>
      <c r="I19" s="107">
        <v>609118</v>
      </c>
      <c r="J19" s="107">
        <v>2530</v>
      </c>
      <c r="K19" s="107">
        <v>145519</v>
      </c>
      <c r="L19" s="107">
        <v>948</v>
      </c>
      <c r="M19" s="107">
        <v>75608</v>
      </c>
      <c r="N19" s="107">
        <v>12390</v>
      </c>
    </row>
    <row r="20" spans="1:14" ht="9.75" customHeight="1">
      <c r="A20" s="111"/>
      <c r="B20" s="110" t="s">
        <v>18</v>
      </c>
      <c r="C20" s="109">
        <v>13828</v>
      </c>
      <c r="D20" s="108">
        <v>145</v>
      </c>
      <c r="E20" s="108">
        <v>2939</v>
      </c>
      <c r="F20" s="108">
        <v>69</v>
      </c>
      <c r="G20" s="108">
        <v>4119</v>
      </c>
      <c r="H20" s="108">
        <v>929</v>
      </c>
      <c r="I20" s="107">
        <v>1062182</v>
      </c>
      <c r="J20" s="107">
        <v>6158</v>
      </c>
      <c r="K20" s="107">
        <v>172727</v>
      </c>
      <c r="L20" s="107">
        <v>2085</v>
      </c>
      <c r="M20" s="107">
        <v>87918</v>
      </c>
      <c r="N20" s="107">
        <v>12785</v>
      </c>
    </row>
    <row r="21" spans="1:14" ht="9.75" customHeight="1">
      <c r="A21" s="111"/>
      <c r="B21" s="110" t="s">
        <v>19</v>
      </c>
      <c r="C21" s="109">
        <v>12524</v>
      </c>
      <c r="D21" s="108">
        <v>61</v>
      </c>
      <c r="E21" s="108">
        <v>2354</v>
      </c>
      <c r="F21" s="108">
        <v>43</v>
      </c>
      <c r="G21" s="108">
        <v>3531</v>
      </c>
      <c r="H21" s="108">
        <v>914</v>
      </c>
      <c r="I21" s="107">
        <v>875208</v>
      </c>
      <c r="J21" s="107">
        <v>1763</v>
      </c>
      <c r="K21" s="107">
        <v>63406</v>
      </c>
      <c r="L21" s="107">
        <v>1214</v>
      </c>
      <c r="M21" s="107">
        <v>86407</v>
      </c>
      <c r="N21" s="107">
        <v>14015</v>
      </c>
    </row>
    <row r="22" spans="1:14" ht="9.75" customHeight="1">
      <c r="A22" s="111"/>
      <c r="B22" s="110" t="s">
        <v>20</v>
      </c>
      <c r="C22" s="109">
        <v>15534</v>
      </c>
      <c r="D22" s="108">
        <v>51</v>
      </c>
      <c r="E22" s="108">
        <v>2032</v>
      </c>
      <c r="F22" s="108">
        <v>66</v>
      </c>
      <c r="G22" s="108">
        <v>9351</v>
      </c>
      <c r="H22" s="108">
        <v>808</v>
      </c>
      <c r="I22" s="107">
        <v>590523</v>
      </c>
      <c r="J22" s="107">
        <v>1122</v>
      </c>
      <c r="K22" s="107">
        <v>148413</v>
      </c>
      <c r="L22" s="107">
        <v>1094</v>
      </c>
      <c r="M22" s="107">
        <v>118656</v>
      </c>
      <c r="N22" s="107">
        <v>13979</v>
      </c>
    </row>
    <row r="23" spans="1:14" ht="12.75" customHeight="1">
      <c r="A23" s="111"/>
      <c r="B23" s="110" t="s">
        <v>21</v>
      </c>
      <c r="C23" s="109">
        <v>11381</v>
      </c>
      <c r="D23" s="108">
        <v>48</v>
      </c>
      <c r="E23" s="108">
        <v>3064</v>
      </c>
      <c r="F23" s="108">
        <v>107</v>
      </c>
      <c r="G23" s="108">
        <v>4356</v>
      </c>
      <c r="H23" s="108">
        <v>848</v>
      </c>
      <c r="I23" s="107">
        <v>631685</v>
      </c>
      <c r="J23" s="107">
        <v>2390</v>
      </c>
      <c r="K23" s="107">
        <v>293510</v>
      </c>
      <c r="L23" s="107">
        <v>3081</v>
      </c>
      <c r="M23" s="107">
        <v>74944</v>
      </c>
      <c r="N23" s="107">
        <v>11680</v>
      </c>
    </row>
    <row r="24" spans="1:14" ht="9.75" customHeight="1">
      <c r="A24" s="111"/>
      <c r="B24" s="110" t="s">
        <v>22</v>
      </c>
      <c r="C24" s="109">
        <v>15670</v>
      </c>
      <c r="D24" s="108">
        <v>55</v>
      </c>
      <c r="E24" s="108">
        <v>2946</v>
      </c>
      <c r="F24" s="108">
        <v>111</v>
      </c>
      <c r="G24" s="108">
        <v>6047</v>
      </c>
      <c r="H24" s="108">
        <v>648</v>
      </c>
      <c r="I24" s="107">
        <v>585497</v>
      </c>
      <c r="J24" s="107">
        <v>1952</v>
      </c>
      <c r="K24" s="107">
        <v>84818</v>
      </c>
      <c r="L24" s="107">
        <v>1623</v>
      </c>
      <c r="M24" s="107">
        <v>90268</v>
      </c>
      <c r="N24" s="107">
        <v>16393</v>
      </c>
    </row>
    <row r="25" spans="1:14" ht="9.75" customHeight="1">
      <c r="A25" s="111"/>
      <c r="B25" s="110" t="s">
        <v>23</v>
      </c>
      <c r="C25" s="109">
        <v>17965</v>
      </c>
      <c r="D25" s="108">
        <v>54</v>
      </c>
      <c r="E25" s="108">
        <v>1367</v>
      </c>
      <c r="F25" s="108">
        <v>85</v>
      </c>
      <c r="G25" s="108">
        <v>5122</v>
      </c>
      <c r="H25" s="108">
        <v>685</v>
      </c>
      <c r="I25" s="107">
        <v>732754</v>
      </c>
      <c r="J25" s="107">
        <v>1817</v>
      </c>
      <c r="K25" s="107">
        <v>85359</v>
      </c>
      <c r="L25" s="107">
        <v>1876</v>
      </c>
      <c r="M25" s="107">
        <v>96818</v>
      </c>
      <c r="N25" s="107">
        <v>11140</v>
      </c>
    </row>
    <row r="26" spans="1:14" ht="9.75" customHeight="1">
      <c r="A26" s="111"/>
      <c r="B26" s="110" t="s">
        <v>140</v>
      </c>
      <c r="C26" s="109">
        <v>15882</v>
      </c>
      <c r="D26" s="108">
        <v>58</v>
      </c>
      <c r="E26" s="108">
        <v>2222</v>
      </c>
      <c r="F26" s="108">
        <v>24</v>
      </c>
      <c r="G26" s="108">
        <v>3607</v>
      </c>
      <c r="H26" s="108">
        <v>1488</v>
      </c>
      <c r="I26" s="107">
        <v>905580</v>
      </c>
      <c r="J26" s="107">
        <v>2388</v>
      </c>
      <c r="K26" s="107">
        <v>73499</v>
      </c>
      <c r="L26" s="107">
        <v>340</v>
      </c>
      <c r="M26" s="107">
        <v>102900</v>
      </c>
      <c r="N26" s="107">
        <v>13180</v>
      </c>
    </row>
    <row r="27" spans="1:14" ht="9.75" customHeight="1">
      <c r="A27" s="111"/>
      <c r="B27" s="110" t="s">
        <v>25</v>
      </c>
      <c r="C27" s="109">
        <v>16647</v>
      </c>
      <c r="D27" s="108">
        <v>66</v>
      </c>
      <c r="E27" s="108">
        <v>2273</v>
      </c>
      <c r="F27" s="108">
        <v>99</v>
      </c>
      <c r="G27" s="108">
        <v>3603</v>
      </c>
      <c r="H27" s="108">
        <v>838</v>
      </c>
      <c r="I27" s="107">
        <v>856945</v>
      </c>
      <c r="J27" s="107">
        <v>680</v>
      </c>
      <c r="K27" s="107">
        <v>151016</v>
      </c>
      <c r="L27" s="107">
        <v>3427</v>
      </c>
      <c r="M27" s="107">
        <v>84588</v>
      </c>
      <c r="N27" s="107">
        <v>16605</v>
      </c>
    </row>
    <row r="28" spans="1:14" ht="9.75" customHeight="1">
      <c r="A28" s="111"/>
      <c r="B28" s="110" t="s">
        <v>26</v>
      </c>
      <c r="C28" s="109">
        <v>19042</v>
      </c>
      <c r="D28" s="108">
        <v>73</v>
      </c>
      <c r="E28" s="108">
        <v>1344</v>
      </c>
      <c r="F28" s="108">
        <v>21</v>
      </c>
      <c r="G28" s="108">
        <v>5446</v>
      </c>
      <c r="H28" s="108">
        <v>965</v>
      </c>
      <c r="I28" s="107">
        <v>1001443</v>
      </c>
      <c r="J28" s="107">
        <v>1877</v>
      </c>
      <c r="K28" s="107">
        <v>86714</v>
      </c>
      <c r="L28" s="107">
        <v>830</v>
      </c>
      <c r="M28" s="107">
        <v>93386</v>
      </c>
      <c r="N28" s="107">
        <v>16142</v>
      </c>
    </row>
    <row r="29" spans="1:14" ht="1.5" customHeight="1">
      <c r="A29" s="41"/>
      <c r="B29" s="43"/>
      <c r="C29" s="85"/>
      <c r="D29" s="84"/>
      <c r="E29" s="84"/>
      <c r="F29" s="84"/>
      <c r="G29" s="84"/>
      <c r="H29" s="84"/>
      <c r="I29" s="84"/>
      <c r="J29" s="84"/>
      <c r="K29" s="84"/>
      <c r="L29" s="84"/>
      <c r="M29" s="84"/>
      <c r="N29" s="84"/>
    </row>
    <row r="30" spans="1:14" ht="9" customHeight="1">
      <c r="A30" s="106" t="s">
        <v>112</v>
      </c>
    </row>
    <row r="31" spans="1:14">
      <c r="A31" s="105" t="s">
        <v>59</v>
      </c>
    </row>
  </sheetData>
  <mergeCells count="10">
    <mergeCell ref="C8:F8"/>
    <mergeCell ref="G8:H8"/>
    <mergeCell ref="I8:L8"/>
    <mergeCell ref="M8:N8"/>
    <mergeCell ref="C9:E9"/>
    <mergeCell ref="F9:F10"/>
    <mergeCell ref="G9:H9"/>
    <mergeCell ref="I9:K9"/>
    <mergeCell ref="L9:L10"/>
    <mergeCell ref="M9:N9"/>
  </mergeCells>
  <phoneticPr fontId="1"/>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125" zoomScaleNormal="125" workbookViewId="0"/>
  </sheetViews>
  <sheetFormatPr defaultColWidth="11.26953125" defaultRowHeight="9.5"/>
  <cols>
    <col min="1" max="1" width="1.453125" style="21" customWidth="1"/>
    <col min="2" max="2" width="8.90625" style="21" customWidth="1"/>
    <col min="3" max="3" width="6" style="21" customWidth="1"/>
    <col min="4" max="4" width="5.7265625" style="21" customWidth="1"/>
    <col min="5" max="5" width="6" style="21" customWidth="1"/>
    <col min="6" max="6" width="5.7265625" style="21" customWidth="1"/>
    <col min="7" max="8" width="6" style="21" customWidth="1"/>
    <col min="9" max="9" width="8.26953125" style="21" bestFit="1" customWidth="1"/>
    <col min="10" max="10" width="6" style="21" customWidth="1"/>
    <col min="11" max="11" width="7.453125" style="21" bestFit="1" customWidth="1"/>
    <col min="12" max="12" width="6" style="21" customWidth="1"/>
    <col min="13" max="13" width="7.453125" style="21" bestFit="1" customWidth="1"/>
    <col min="14" max="14" width="6" style="21" customWidth="1"/>
    <col min="15" max="16384" width="11.26953125" style="21"/>
  </cols>
  <sheetData>
    <row r="1" spans="1:14" ht="13">
      <c r="A1" s="40" t="s">
        <v>102</v>
      </c>
      <c r="B1" s="40"/>
      <c r="C1" s="34"/>
      <c r="D1" s="34"/>
      <c r="E1" s="34"/>
      <c r="F1" s="34"/>
      <c r="G1" s="34"/>
      <c r="H1" s="34"/>
      <c r="I1" s="34"/>
      <c r="J1" s="34"/>
      <c r="K1" s="34"/>
      <c r="L1" s="34"/>
      <c r="M1" s="34"/>
      <c r="N1" s="34"/>
    </row>
    <row r="2" spans="1:14" ht="6.75" customHeight="1"/>
    <row r="3" spans="1:14" ht="9.75" customHeight="1">
      <c r="A3" s="22" t="s">
        <v>139</v>
      </c>
    </row>
    <row r="4" spans="1:14" ht="3" customHeight="1">
      <c r="A4" s="22"/>
    </row>
    <row r="5" spans="1:14">
      <c r="A5" s="21" t="s">
        <v>2</v>
      </c>
    </row>
    <row r="6" spans="1:14" ht="1.5" customHeight="1"/>
    <row r="7" spans="1:14">
      <c r="A7" s="50"/>
      <c r="B7" s="50"/>
      <c r="C7" s="54" t="s">
        <v>3</v>
      </c>
      <c r="D7" s="54"/>
      <c r="E7" s="54"/>
      <c r="F7" s="54"/>
      <c r="G7" s="54"/>
      <c r="H7" s="54"/>
      <c r="I7" s="54" t="s">
        <v>4</v>
      </c>
      <c r="J7" s="54"/>
      <c r="K7" s="54"/>
      <c r="L7" s="54"/>
      <c r="M7" s="54"/>
      <c r="N7" s="53"/>
    </row>
    <row r="8" spans="1:14">
      <c r="C8" s="132" t="s">
        <v>138</v>
      </c>
      <c r="D8" s="133"/>
      <c r="E8" s="133"/>
      <c r="F8" s="134"/>
      <c r="G8" s="132" t="s">
        <v>137</v>
      </c>
      <c r="H8" s="134"/>
      <c r="I8" s="132" t="s">
        <v>138</v>
      </c>
      <c r="J8" s="133"/>
      <c r="K8" s="133"/>
      <c r="L8" s="134"/>
      <c r="M8" s="132" t="s">
        <v>137</v>
      </c>
      <c r="N8" s="133"/>
    </row>
    <row r="9" spans="1:14">
      <c r="A9" s="34" t="s">
        <v>5</v>
      </c>
      <c r="B9" s="34"/>
      <c r="C9" s="142" t="s">
        <v>136</v>
      </c>
      <c r="D9" s="143"/>
      <c r="E9" s="144"/>
      <c r="F9" s="145" t="s">
        <v>135</v>
      </c>
      <c r="G9" s="147" t="s">
        <v>134</v>
      </c>
      <c r="H9" s="147"/>
      <c r="I9" s="142" t="s">
        <v>134</v>
      </c>
      <c r="J9" s="143"/>
      <c r="K9" s="144"/>
      <c r="L9" s="145" t="s">
        <v>135</v>
      </c>
      <c r="M9" s="148" t="s">
        <v>134</v>
      </c>
      <c r="N9" s="149"/>
    </row>
    <row r="10" spans="1:14" ht="19">
      <c r="A10" s="41"/>
      <c r="B10" s="41"/>
      <c r="C10" s="103" t="s">
        <v>132</v>
      </c>
      <c r="D10" s="103" t="s">
        <v>131</v>
      </c>
      <c r="E10" s="104" t="s">
        <v>133</v>
      </c>
      <c r="F10" s="146"/>
      <c r="G10" s="103" t="s">
        <v>132</v>
      </c>
      <c r="H10" s="103" t="s">
        <v>131</v>
      </c>
      <c r="I10" s="103" t="s">
        <v>132</v>
      </c>
      <c r="J10" s="103" t="s">
        <v>131</v>
      </c>
      <c r="K10" s="104" t="s">
        <v>133</v>
      </c>
      <c r="L10" s="146"/>
      <c r="M10" s="103" t="s">
        <v>132</v>
      </c>
      <c r="N10" s="102" t="s">
        <v>131</v>
      </c>
    </row>
    <row r="11" spans="1:14" ht="3.75" customHeight="1">
      <c r="A11" s="50"/>
      <c r="B11" s="49"/>
    </row>
    <row r="12" spans="1:14" ht="9.75" customHeight="1">
      <c r="A12" s="101" t="s">
        <v>130</v>
      </c>
      <c r="B12" s="100"/>
      <c r="C12" s="99">
        <v>181993.52900000001</v>
      </c>
      <c r="D12" s="99">
        <v>842.83199999999999</v>
      </c>
      <c r="E12" s="99">
        <v>29910.571999999996</v>
      </c>
      <c r="F12" s="99">
        <v>719.48400000000004</v>
      </c>
      <c r="G12" s="99">
        <v>51036.436999999998</v>
      </c>
      <c r="H12" s="99">
        <v>9784.5849999999991</v>
      </c>
      <c r="I12" s="99">
        <v>9455768.8469999991</v>
      </c>
      <c r="J12" s="99">
        <v>28305.427</v>
      </c>
      <c r="K12" s="99">
        <v>1560850.9070000001</v>
      </c>
      <c r="L12" s="99">
        <v>16348.556</v>
      </c>
      <c r="M12" s="99">
        <v>1116305.703</v>
      </c>
      <c r="N12" s="99">
        <v>213302.807</v>
      </c>
    </row>
    <row r="13" spans="1:14" ht="9.75" customHeight="1">
      <c r="A13" s="101">
        <v>26</v>
      </c>
      <c r="B13" s="100"/>
      <c r="C13" s="99">
        <v>160440.742</v>
      </c>
      <c r="D13" s="99">
        <v>853.84500000000003</v>
      </c>
      <c r="E13" s="99">
        <v>32966.44</v>
      </c>
      <c r="F13" s="99">
        <v>921.06799999999998</v>
      </c>
      <c r="G13" s="99">
        <v>59847.222000000002</v>
      </c>
      <c r="H13" s="99">
        <v>12569.48</v>
      </c>
      <c r="I13" s="99">
        <v>10972724.196</v>
      </c>
      <c r="J13" s="99">
        <v>30456.897000000001</v>
      </c>
      <c r="K13" s="99">
        <v>1775006.871</v>
      </c>
      <c r="L13" s="99">
        <v>19169.017</v>
      </c>
      <c r="M13" s="99">
        <v>1244782.6510000001</v>
      </c>
      <c r="N13" s="99">
        <v>214297.89599999998</v>
      </c>
    </row>
    <row r="14" spans="1:14" ht="9.75" customHeight="1">
      <c r="A14" s="101">
        <v>27</v>
      </c>
      <c r="B14" s="100"/>
      <c r="C14" s="99">
        <v>157095.81</v>
      </c>
      <c r="D14" s="99">
        <v>876.447</v>
      </c>
      <c r="E14" s="99">
        <v>30658.805</v>
      </c>
      <c r="F14" s="99">
        <v>855.67699999999991</v>
      </c>
      <c r="G14" s="99">
        <v>58449.562000000005</v>
      </c>
      <c r="H14" s="99">
        <v>11513.991</v>
      </c>
      <c r="I14" s="99">
        <v>9907560.7129999995</v>
      </c>
      <c r="J14" s="99">
        <v>32482.54</v>
      </c>
      <c r="K14" s="99">
        <v>1833316.825</v>
      </c>
      <c r="L14" s="99">
        <v>24226.637999999999</v>
      </c>
      <c r="M14" s="99">
        <v>1105304.2280000001</v>
      </c>
      <c r="N14" s="99">
        <v>207670.90900000001</v>
      </c>
    </row>
    <row r="15" spans="1:14" ht="9.75" customHeight="1">
      <c r="A15" s="101">
        <v>28</v>
      </c>
      <c r="B15" s="100"/>
      <c r="C15" s="99">
        <v>153468</v>
      </c>
      <c r="D15" s="99">
        <v>790</v>
      </c>
      <c r="E15" s="99" t="s">
        <v>129</v>
      </c>
      <c r="F15" s="99">
        <v>795</v>
      </c>
      <c r="G15" s="99">
        <v>61046</v>
      </c>
      <c r="H15" s="99">
        <v>11130</v>
      </c>
      <c r="I15" s="99">
        <v>8914403</v>
      </c>
      <c r="J15" s="99">
        <v>27831</v>
      </c>
      <c r="K15" s="99" t="s">
        <v>128</v>
      </c>
      <c r="L15" s="99" t="s">
        <v>127</v>
      </c>
      <c r="M15" s="99">
        <v>1180559</v>
      </c>
      <c r="N15" s="99">
        <v>193118</v>
      </c>
    </row>
    <row r="16" spans="1:14" ht="9.75" customHeight="1">
      <c r="A16" s="98">
        <v>29</v>
      </c>
      <c r="B16" s="97"/>
      <c r="C16" s="96">
        <v>167979</v>
      </c>
      <c r="D16" s="95">
        <v>803</v>
      </c>
      <c r="E16" s="95">
        <v>26411</v>
      </c>
      <c r="F16" s="95">
        <v>807</v>
      </c>
      <c r="G16" s="95">
        <v>56429</v>
      </c>
      <c r="H16" s="95">
        <v>10596</v>
      </c>
      <c r="I16" s="95">
        <v>9347659</v>
      </c>
      <c r="J16" s="95">
        <v>27733</v>
      </c>
      <c r="K16" s="95">
        <v>1496800</v>
      </c>
      <c r="L16" s="95">
        <v>21173</v>
      </c>
      <c r="M16" s="95">
        <v>1149221</v>
      </c>
      <c r="N16" s="95">
        <v>186193</v>
      </c>
    </row>
    <row r="17" spans="1:14" ht="12.75" customHeight="1">
      <c r="A17" s="94"/>
      <c r="B17" s="91" t="s">
        <v>126</v>
      </c>
      <c r="C17" s="90">
        <v>12257</v>
      </c>
      <c r="D17" s="89">
        <v>53</v>
      </c>
      <c r="E17" s="89">
        <v>874</v>
      </c>
      <c r="F17" s="89">
        <v>118</v>
      </c>
      <c r="G17" s="89">
        <v>4765</v>
      </c>
      <c r="H17" s="89">
        <v>774</v>
      </c>
      <c r="I17" s="88" t="s">
        <v>125</v>
      </c>
      <c r="J17" s="88" t="s">
        <v>124</v>
      </c>
      <c r="K17" s="88" t="s">
        <v>123</v>
      </c>
      <c r="L17" s="88" t="s">
        <v>122</v>
      </c>
      <c r="M17" s="88" t="s">
        <v>121</v>
      </c>
      <c r="N17" s="88" t="s">
        <v>120</v>
      </c>
    </row>
    <row r="18" spans="1:14" ht="9.75" customHeight="1">
      <c r="A18" s="94"/>
      <c r="B18" s="91" t="s">
        <v>16</v>
      </c>
      <c r="C18" s="90">
        <v>14717</v>
      </c>
      <c r="D18" s="89">
        <v>76</v>
      </c>
      <c r="E18" s="89">
        <v>2024</v>
      </c>
      <c r="F18" s="89">
        <v>46</v>
      </c>
      <c r="G18" s="89">
        <v>4910</v>
      </c>
      <c r="H18" s="89">
        <v>908</v>
      </c>
      <c r="I18" s="88">
        <v>934786</v>
      </c>
      <c r="J18" s="88">
        <v>2812</v>
      </c>
      <c r="K18" s="88">
        <v>157884</v>
      </c>
      <c r="L18" s="88">
        <v>621</v>
      </c>
      <c r="M18" s="88">
        <v>89762</v>
      </c>
      <c r="N18" s="88">
        <v>16483</v>
      </c>
    </row>
    <row r="19" spans="1:14" ht="9.75" customHeight="1">
      <c r="A19" s="93"/>
      <c r="B19" s="91" t="s">
        <v>17</v>
      </c>
      <c r="C19" s="90">
        <v>12050</v>
      </c>
      <c r="D19" s="89">
        <v>89</v>
      </c>
      <c r="E19" s="89">
        <v>2781</v>
      </c>
      <c r="F19" s="89">
        <v>55</v>
      </c>
      <c r="G19" s="89">
        <v>4452</v>
      </c>
      <c r="H19" s="89">
        <v>588</v>
      </c>
      <c r="I19" s="88">
        <v>590455</v>
      </c>
      <c r="J19" s="88">
        <v>3123</v>
      </c>
      <c r="K19" s="88">
        <v>138173</v>
      </c>
      <c r="L19" s="88">
        <v>814</v>
      </c>
      <c r="M19" s="88">
        <v>67703</v>
      </c>
      <c r="N19" s="88">
        <v>15621</v>
      </c>
    </row>
    <row r="20" spans="1:14" ht="9.75" customHeight="1">
      <c r="A20" s="92"/>
      <c r="B20" s="91" t="s">
        <v>18</v>
      </c>
      <c r="C20" s="90">
        <v>11914</v>
      </c>
      <c r="D20" s="89">
        <v>128</v>
      </c>
      <c r="E20" s="89">
        <v>2836</v>
      </c>
      <c r="F20" s="89">
        <v>71</v>
      </c>
      <c r="G20" s="89">
        <v>3980</v>
      </c>
      <c r="H20" s="89">
        <v>838</v>
      </c>
      <c r="I20" s="88">
        <v>1013603</v>
      </c>
      <c r="J20" s="88">
        <v>5212</v>
      </c>
      <c r="K20" s="88">
        <v>168113</v>
      </c>
      <c r="L20" s="88">
        <v>2539</v>
      </c>
      <c r="M20" s="88">
        <v>107040</v>
      </c>
      <c r="N20" s="88">
        <v>15369</v>
      </c>
    </row>
    <row r="21" spans="1:14" ht="9.75" customHeight="1">
      <c r="A21" s="92"/>
      <c r="B21" s="91" t="s">
        <v>19</v>
      </c>
      <c r="C21" s="90">
        <v>10943</v>
      </c>
      <c r="D21" s="89">
        <v>55</v>
      </c>
      <c r="E21" s="89">
        <v>2685</v>
      </c>
      <c r="F21" s="89">
        <v>45</v>
      </c>
      <c r="G21" s="89">
        <v>4422</v>
      </c>
      <c r="H21" s="89">
        <v>993</v>
      </c>
      <c r="I21" s="88">
        <v>787841</v>
      </c>
      <c r="J21" s="88">
        <v>1605</v>
      </c>
      <c r="K21" s="88">
        <v>77870</v>
      </c>
      <c r="L21" s="88">
        <v>1272</v>
      </c>
      <c r="M21" s="88">
        <v>104761</v>
      </c>
      <c r="N21" s="88">
        <v>16717</v>
      </c>
    </row>
    <row r="22" spans="1:14" ht="9.75" customHeight="1">
      <c r="A22" s="92"/>
      <c r="B22" s="91" t="s">
        <v>20</v>
      </c>
      <c r="C22" s="90">
        <v>13557</v>
      </c>
      <c r="D22" s="89">
        <v>45</v>
      </c>
      <c r="E22" s="89">
        <v>2070</v>
      </c>
      <c r="F22" s="89">
        <v>69</v>
      </c>
      <c r="G22" s="89">
        <v>7279</v>
      </c>
      <c r="H22" s="89">
        <v>808</v>
      </c>
      <c r="I22" s="88">
        <v>566777</v>
      </c>
      <c r="J22" s="88">
        <v>1140</v>
      </c>
      <c r="K22" s="88">
        <v>181581</v>
      </c>
      <c r="L22" s="88">
        <v>1206</v>
      </c>
      <c r="M22" s="88">
        <v>135819</v>
      </c>
      <c r="N22" s="88">
        <v>15223</v>
      </c>
    </row>
    <row r="23" spans="1:14" ht="12.75" customHeight="1">
      <c r="A23" s="92"/>
      <c r="B23" s="91" t="s">
        <v>21</v>
      </c>
      <c r="C23" s="90">
        <v>13324</v>
      </c>
      <c r="D23" s="89">
        <v>60</v>
      </c>
      <c r="E23" s="89">
        <v>2692</v>
      </c>
      <c r="F23" s="89">
        <v>93</v>
      </c>
      <c r="G23" s="89">
        <v>4873</v>
      </c>
      <c r="H23" s="89">
        <v>812</v>
      </c>
      <c r="I23" s="88">
        <v>753465</v>
      </c>
      <c r="J23" s="88">
        <v>2776</v>
      </c>
      <c r="K23" s="88">
        <v>250287</v>
      </c>
      <c r="L23" s="88">
        <v>3184</v>
      </c>
      <c r="M23" s="88">
        <v>80527</v>
      </c>
      <c r="N23" s="88">
        <v>15619</v>
      </c>
    </row>
    <row r="24" spans="1:14" ht="9.75" customHeight="1">
      <c r="A24" s="92"/>
      <c r="B24" s="91" t="s">
        <v>22</v>
      </c>
      <c r="C24" s="90">
        <v>13125</v>
      </c>
      <c r="D24" s="89">
        <v>50</v>
      </c>
      <c r="E24" s="89">
        <v>3543</v>
      </c>
      <c r="F24" s="89">
        <v>108</v>
      </c>
      <c r="G24" s="89">
        <v>5311</v>
      </c>
      <c r="H24" s="89">
        <v>794</v>
      </c>
      <c r="I24" s="88">
        <v>538682</v>
      </c>
      <c r="J24" s="88">
        <v>1756</v>
      </c>
      <c r="K24" s="88">
        <v>95010</v>
      </c>
      <c r="L24" s="88">
        <v>1552</v>
      </c>
      <c r="M24" s="88">
        <v>91241</v>
      </c>
      <c r="N24" s="88">
        <v>17287</v>
      </c>
    </row>
    <row r="25" spans="1:14" ht="9.75" customHeight="1">
      <c r="A25" s="92"/>
      <c r="B25" s="91" t="s">
        <v>23</v>
      </c>
      <c r="C25" s="90">
        <v>19126</v>
      </c>
      <c r="D25" s="89">
        <v>57</v>
      </c>
      <c r="E25" s="89">
        <v>1658</v>
      </c>
      <c r="F25" s="89">
        <v>74</v>
      </c>
      <c r="G25" s="89">
        <v>4316</v>
      </c>
      <c r="H25" s="89">
        <v>746</v>
      </c>
      <c r="I25" s="88">
        <v>893715</v>
      </c>
      <c r="J25" s="88">
        <v>1980</v>
      </c>
      <c r="K25" s="88">
        <v>86343</v>
      </c>
      <c r="L25" s="88">
        <v>1576</v>
      </c>
      <c r="M25" s="88">
        <v>87660</v>
      </c>
      <c r="N25" s="88">
        <v>13234</v>
      </c>
    </row>
    <row r="26" spans="1:14" ht="9.75" customHeight="1">
      <c r="A26" s="92"/>
      <c r="B26" s="91" t="s">
        <v>119</v>
      </c>
      <c r="C26" s="90">
        <v>13768</v>
      </c>
      <c r="D26" s="89">
        <v>49</v>
      </c>
      <c r="E26" s="89">
        <v>2054</v>
      </c>
      <c r="F26" s="89">
        <v>25</v>
      </c>
      <c r="G26" s="89">
        <v>3672</v>
      </c>
      <c r="H26" s="89">
        <v>1318</v>
      </c>
      <c r="I26" s="88">
        <v>855976</v>
      </c>
      <c r="J26" s="88">
        <v>2217</v>
      </c>
      <c r="K26" s="88">
        <v>63030</v>
      </c>
      <c r="L26" s="88">
        <v>355</v>
      </c>
      <c r="M26" s="88">
        <v>117236</v>
      </c>
      <c r="N26" s="88">
        <v>11754</v>
      </c>
    </row>
    <row r="27" spans="1:14" ht="9.75" customHeight="1">
      <c r="A27" s="92"/>
      <c r="B27" s="91" t="s">
        <v>25</v>
      </c>
      <c r="C27" s="90">
        <v>15797</v>
      </c>
      <c r="D27" s="89">
        <v>65</v>
      </c>
      <c r="E27" s="89">
        <v>1947</v>
      </c>
      <c r="F27" s="89">
        <v>84</v>
      </c>
      <c r="G27" s="89">
        <v>3766</v>
      </c>
      <c r="H27" s="89">
        <v>955</v>
      </c>
      <c r="I27" s="88">
        <v>810705</v>
      </c>
      <c r="J27" s="88">
        <v>585</v>
      </c>
      <c r="K27" s="88">
        <v>142755</v>
      </c>
      <c r="L27" s="88">
        <v>3342</v>
      </c>
      <c r="M27" s="88">
        <v>97458</v>
      </c>
      <c r="N27" s="88">
        <v>17262</v>
      </c>
    </row>
    <row r="28" spans="1:14" ht="9.75" customHeight="1">
      <c r="A28" s="92"/>
      <c r="B28" s="91" t="s">
        <v>26</v>
      </c>
      <c r="C28" s="90">
        <v>17416</v>
      </c>
      <c r="D28" s="89">
        <v>78</v>
      </c>
      <c r="E28" s="89">
        <v>1316</v>
      </c>
      <c r="F28" s="89">
        <v>19</v>
      </c>
      <c r="G28" s="89">
        <v>4767</v>
      </c>
      <c r="H28" s="89">
        <v>1127</v>
      </c>
      <c r="I28" s="88">
        <v>985646</v>
      </c>
      <c r="J28" s="88">
        <v>2254</v>
      </c>
      <c r="K28" s="88">
        <v>83011</v>
      </c>
      <c r="L28" s="88">
        <v>709</v>
      </c>
      <c r="M28" s="88">
        <v>90296</v>
      </c>
      <c r="N28" s="88">
        <v>17117</v>
      </c>
    </row>
    <row r="29" spans="1:14" ht="1.5" customHeight="1">
      <c r="A29" s="41"/>
      <c r="B29" s="43"/>
      <c r="C29" s="85"/>
      <c r="D29" s="84"/>
      <c r="E29" s="84"/>
      <c r="F29" s="84"/>
      <c r="G29" s="84"/>
      <c r="H29" s="84"/>
      <c r="I29" s="84"/>
      <c r="J29" s="84"/>
      <c r="K29" s="84"/>
      <c r="L29" s="84"/>
      <c r="M29" s="84"/>
      <c r="N29" s="84"/>
    </row>
    <row r="30" spans="1:14" ht="9" customHeight="1">
      <c r="A30" s="22" t="s">
        <v>112</v>
      </c>
    </row>
    <row r="31" spans="1:14">
      <c r="A31" s="21" t="s">
        <v>59</v>
      </c>
    </row>
  </sheetData>
  <mergeCells count="10">
    <mergeCell ref="C8:F8"/>
    <mergeCell ref="G8:H8"/>
    <mergeCell ref="I8:L8"/>
    <mergeCell ref="M8:N8"/>
    <mergeCell ref="C9:E9"/>
    <mergeCell ref="F9:F10"/>
    <mergeCell ref="G9:H9"/>
    <mergeCell ref="I9:K9"/>
    <mergeCell ref="L9:L10"/>
    <mergeCell ref="M9:N9"/>
  </mergeCells>
  <phoneticPr fontId="1"/>
  <pageMargins left="0.78740157480314965" right="0.78740157480314965" top="0.98425196850393704" bottom="0.78740157480314965" header="0.51181102362204722" footer="0.11811023622047245"/>
  <pageSetup paperSize="9" scale="9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87" t="s">
        <v>8</v>
      </c>
      <c r="D9" s="87" t="s">
        <v>9</v>
      </c>
      <c r="E9" s="87" t="s">
        <v>8</v>
      </c>
      <c r="F9" s="87" t="s">
        <v>9</v>
      </c>
      <c r="G9" s="87" t="s">
        <v>8</v>
      </c>
      <c r="H9" s="87" t="s">
        <v>9</v>
      </c>
      <c r="I9" s="87" t="s">
        <v>8</v>
      </c>
      <c r="J9" s="86" t="s">
        <v>9</v>
      </c>
    </row>
    <row r="10" spans="1:10" ht="5.25" customHeight="1">
      <c r="A10" s="50"/>
      <c r="B10" s="49"/>
    </row>
    <row r="11" spans="1:10" ht="9.75" customHeight="1">
      <c r="A11" s="34" t="s">
        <v>118</v>
      </c>
      <c r="B11" s="48"/>
      <c r="C11" s="82">
        <v>188216.72699999998</v>
      </c>
      <c r="D11" s="82">
        <v>658.24099999999999</v>
      </c>
      <c r="E11" s="82">
        <v>59525.076000000001</v>
      </c>
      <c r="F11" s="82">
        <v>12245.003999999999</v>
      </c>
      <c r="G11" s="82">
        <v>8184411.692999999</v>
      </c>
      <c r="H11" s="82">
        <v>16903.865999999998</v>
      </c>
      <c r="I11" s="82">
        <v>1067490.7620000001</v>
      </c>
      <c r="J11" s="82">
        <v>187172.25900000002</v>
      </c>
    </row>
    <row r="12" spans="1:10" ht="9.75" customHeight="1">
      <c r="A12" s="34">
        <v>25</v>
      </c>
      <c r="B12" s="48"/>
      <c r="C12" s="82">
        <v>181993.52900000001</v>
      </c>
      <c r="D12" s="82">
        <v>842.83199999999999</v>
      </c>
      <c r="E12" s="82">
        <v>51036.436999999998</v>
      </c>
      <c r="F12" s="82">
        <v>9784.5849999999991</v>
      </c>
      <c r="G12" s="82">
        <v>9455768.8469999991</v>
      </c>
      <c r="H12" s="82">
        <v>28305.427</v>
      </c>
      <c r="I12" s="82">
        <v>1116305.703</v>
      </c>
      <c r="J12" s="82">
        <v>213302.807</v>
      </c>
    </row>
    <row r="13" spans="1:10" ht="9.75" customHeight="1">
      <c r="A13" s="34">
        <v>26</v>
      </c>
      <c r="B13" s="48"/>
      <c r="C13" s="82">
        <v>160440.742</v>
      </c>
      <c r="D13" s="82">
        <v>853.84500000000003</v>
      </c>
      <c r="E13" s="82">
        <v>59847.222000000002</v>
      </c>
      <c r="F13" s="82">
        <v>12569.48</v>
      </c>
      <c r="G13" s="82">
        <v>10972724.196</v>
      </c>
      <c r="H13" s="82">
        <v>30456.897000000001</v>
      </c>
      <c r="I13" s="82">
        <v>1244782.6510000001</v>
      </c>
      <c r="J13" s="82">
        <v>214297.89599999998</v>
      </c>
    </row>
    <row r="14" spans="1:10" ht="9.75" customHeight="1">
      <c r="A14" s="34">
        <v>27</v>
      </c>
      <c r="B14" s="83"/>
      <c r="C14" s="82">
        <v>157095.81</v>
      </c>
      <c r="D14" s="82">
        <v>876.447</v>
      </c>
      <c r="E14" s="82">
        <v>58449.562000000005</v>
      </c>
      <c r="F14" s="82">
        <v>11513.991</v>
      </c>
      <c r="G14" s="82">
        <v>9907560.7129999995</v>
      </c>
      <c r="H14" s="82">
        <v>32482.54</v>
      </c>
      <c r="I14" s="82">
        <v>1105304.2280000001</v>
      </c>
      <c r="J14" s="82">
        <v>207670.90900000001</v>
      </c>
    </row>
    <row r="15" spans="1:10" ht="9.75" customHeight="1">
      <c r="A15" s="47">
        <v>28</v>
      </c>
      <c r="B15" s="83"/>
      <c r="C15" s="57">
        <v>153468</v>
      </c>
      <c r="D15" s="31">
        <v>790</v>
      </c>
      <c r="E15" s="31">
        <v>61046</v>
      </c>
      <c r="F15" s="31">
        <v>11130</v>
      </c>
      <c r="G15" s="31">
        <v>8914403</v>
      </c>
      <c r="H15" s="31">
        <v>27831</v>
      </c>
      <c r="I15" s="31">
        <v>1180559</v>
      </c>
      <c r="J15" s="31">
        <v>193118</v>
      </c>
    </row>
    <row r="16" spans="1:10" ht="6" customHeight="1">
      <c r="C16" s="56"/>
      <c r="D16" s="28"/>
      <c r="E16" s="28"/>
      <c r="F16" s="28"/>
      <c r="G16" s="28"/>
      <c r="H16" s="28"/>
      <c r="I16" s="28"/>
      <c r="J16" s="28"/>
    </row>
    <row r="17" spans="1:10" ht="9.75" customHeight="1">
      <c r="A17" s="27"/>
      <c r="B17" s="27" t="s">
        <v>117</v>
      </c>
      <c r="C17" s="55">
        <v>10505</v>
      </c>
      <c r="D17" s="25">
        <v>52</v>
      </c>
      <c r="E17" s="25">
        <v>4316</v>
      </c>
      <c r="F17" s="25">
        <v>885</v>
      </c>
      <c r="G17" s="25">
        <v>602477</v>
      </c>
      <c r="H17" s="25">
        <v>2193</v>
      </c>
      <c r="I17" s="25">
        <v>79569</v>
      </c>
      <c r="J17" s="25">
        <v>13773</v>
      </c>
    </row>
    <row r="18" spans="1:10" ht="9.75" customHeight="1">
      <c r="A18" s="27"/>
      <c r="B18" s="27" t="s">
        <v>16</v>
      </c>
      <c r="C18" s="55">
        <v>14457.165000000001</v>
      </c>
      <c r="D18" s="25">
        <v>76.478999999999999</v>
      </c>
      <c r="E18" s="25">
        <v>4819.2430000000004</v>
      </c>
      <c r="F18" s="25">
        <v>1062.654</v>
      </c>
      <c r="G18" s="25">
        <v>906615</v>
      </c>
      <c r="H18" s="25">
        <v>2996</v>
      </c>
      <c r="I18" s="25">
        <v>95674</v>
      </c>
      <c r="J18" s="25">
        <v>19513</v>
      </c>
    </row>
    <row r="19" spans="1:10" ht="9.75" customHeight="1">
      <c r="A19" s="30"/>
      <c r="B19" s="27" t="s">
        <v>17</v>
      </c>
      <c r="C19" s="55">
        <v>10695.494000000001</v>
      </c>
      <c r="D19" s="25">
        <v>75.757000000000005</v>
      </c>
      <c r="E19" s="25">
        <v>4299.9000000000005</v>
      </c>
      <c r="F19" s="25">
        <v>730.00099999999998</v>
      </c>
      <c r="G19" s="25">
        <v>530764</v>
      </c>
      <c r="H19" s="25">
        <v>3113</v>
      </c>
      <c r="I19" s="25">
        <v>69211</v>
      </c>
      <c r="J19" s="25">
        <v>17809</v>
      </c>
    </row>
    <row r="20" spans="1:10" ht="9.75" customHeight="1">
      <c r="B20" s="27" t="s">
        <v>18</v>
      </c>
      <c r="C20" s="55">
        <v>12056.45</v>
      </c>
      <c r="D20" s="25">
        <v>145.98600000000002</v>
      </c>
      <c r="E20" s="25">
        <v>4675.32</v>
      </c>
      <c r="F20" s="25">
        <v>777.78899999999999</v>
      </c>
      <c r="G20" s="25">
        <v>1037746</v>
      </c>
      <c r="H20" s="25">
        <v>5818</v>
      </c>
      <c r="I20" s="25">
        <v>110773</v>
      </c>
      <c r="J20" s="25">
        <v>14291</v>
      </c>
    </row>
    <row r="21" spans="1:10" ht="9.75" customHeight="1">
      <c r="B21" s="27" t="s">
        <v>19</v>
      </c>
      <c r="C21" s="55">
        <v>9536.744999999999</v>
      </c>
      <c r="D21" s="25">
        <v>49.658999999999999</v>
      </c>
      <c r="E21" s="25">
        <v>4887.8589999999995</v>
      </c>
      <c r="F21" s="25">
        <v>917.25599999999997</v>
      </c>
      <c r="G21" s="25">
        <v>727928</v>
      </c>
      <c r="H21" s="25">
        <v>1390</v>
      </c>
      <c r="I21" s="25">
        <v>90394</v>
      </c>
      <c r="J21" s="25">
        <v>16458</v>
      </c>
    </row>
    <row r="22" spans="1:10" ht="9.75" customHeight="1">
      <c r="B22" s="27" t="s">
        <v>20</v>
      </c>
      <c r="C22" s="55">
        <v>13895</v>
      </c>
      <c r="D22" s="25">
        <v>51</v>
      </c>
      <c r="E22" s="25">
        <v>8521</v>
      </c>
      <c r="F22" s="25">
        <v>846</v>
      </c>
      <c r="G22" s="25">
        <v>636090</v>
      </c>
      <c r="H22" s="25">
        <v>1282</v>
      </c>
      <c r="I22" s="25">
        <v>127302</v>
      </c>
      <c r="J22" s="25">
        <v>13590</v>
      </c>
    </row>
    <row r="23" spans="1:10" ht="6" customHeight="1">
      <c r="B23" s="27"/>
      <c r="C23" s="55"/>
      <c r="D23" s="25"/>
      <c r="E23" s="25"/>
      <c r="F23" s="25"/>
      <c r="G23" s="25"/>
      <c r="H23" s="25"/>
      <c r="I23" s="25"/>
      <c r="J23" s="25"/>
    </row>
    <row r="24" spans="1:10" ht="9.75" customHeight="1">
      <c r="B24" s="27" t="s">
        <v>21</v>
      </c>
      <c r="C24" s="55">
        <v>12010</v>
      </c>
      <c r="D24" s="25">
        <v>72</v>
      </c>
      <c r="E24" s="25">
        <v>6994</v>
      </c>
      <c r="F24" s="25">
        <v>1128</v>
      </c>
      <c r="G24" s="25">
        <v>752724</v>
      </c>
      <c r="H24" s="25">
        <v>3082</v>
      </c>
      <c r="I24" s="25">
        <v>93872</v>
      </c>
      <c r="J24" s="25">
        <v>15215</v>
      </c>
    </row>
    <row r="25" spans="1:10" ht="9.75" customHeight="1">
      <c r="B25" s="27" t="s">
        <v>22</v>
      </c>
      <c r="C25" s="55">
        <v>11270</v>
      </c>
      <c r="D25" s="25">
        <v>43</v>
      </c>
      <c r="E25" s="25">
        <v>4731</v>
      </c>
      <c r="F25" s="25">
        <v>917</v>
      </c>
      <c r="G25" s="25">
        <v>513291</v>
      </c>
      <c r="H25" s="25">
        <v>1573</v>
      </c>
      <c r="I25" s="25">
        <v>98202</v>
      </c>
      <c r="J25" s="25">
        <v>18405</v>
      </c>
    </row>
    <row r="26" spans="1:10" ht="9.75" customHeight="1">
      <c r="B26" s="27" t="s">
        <v>23</v>
      </c>
      <c r="C26" s="55">
        <v>17167</v>
      </c>
      <c r="D26" s="25">
        <v>51</v>
      </c>
      <c r="E26" s="25">
        <v>4729</v>
      </c>
      <c r="F26" s="25">
        <v>792</v>
      </c>
      <c r="G26" s="25">
        <v>750497</v>
      </c>
      <c r="H26" s="25">
        <v>1674</v>
      </c>
      <c r="I26" s="25">
        <v>109096</v>
      </c>
      <c r="J26" s="25">
        <v>15724</v>
      </c>
    </row>
    <row r="27" spans="1:10" ht="9.75" customHeight="1">
      <c r="B27" s="27" t="s">
        <v>116</v>
      </c>
      <c r="C27" s="55">
        <v>12680</v>
      </c>
      <c r="D27" s="25">
        <v>42</v>
      </c>
      <c r="E27" s="25">
        <v>3634</v>
      </c>
      <c r="F27" s="25">
        <v>1181</v>
      </c>
      <c r="G27" s="25">
        <v>782331</v>
      </c>
      <c r="H27" s="25">
        <v>1998</v>
      </c>
      <c r="I27" s="25">
        <v>123652</v>
      </c>
      <c r="J27" s="25">
        <v>13837</v>
      </c>
    </row>
    <row r="28" spans="1:10" ht="9.75" customHeight="1">
      <c r="B28" s="27" t="s">
        <v>25</v>
      </c>
      <c r="C28" s="55">
        <v>13960</v>
      </c>
      <c r="D28" s="25">
        <v>57</v>
      </c>
      <c r="E28" s="25">
        <v>3878</v>
      </c>
      <c r="F28" s="25">
        <v>991</v>
      </c>
      <c r="G28" s="25">
        <v>722970</v>
      </c>
      <c r="H28" s="25">
        <v>564</v>
      </c>
      <c r="I28" s="25">
        <v>105748</v>
      </c>
      <c r="J28" s="25">
        <v>14477</v>
      </c>
    </row>
    <row r="29" spans="1:10" ht="9.75" customHeight="1">
      <c r="B29" s="27" t="s">
        <v>26</v>
      </c>
      <c r="C29" s="55">
        <v>15235</v>
      </c>
      <c r="D29" s="25">
        <v>73</v>
      </c>
      <c r="E29" s="25">
        <v>5561</v>
      </c>
      <c r="F29" s="25">
        <v>902</v>
      </c>
      <c r="G29" s="25">
        <v>950971</v>
      </c>
      <c r="H29" s="25">
        <v>2147</v>
      </c>
      <c r="I29" s="25">
        <v>77066</v>
      </c>
      <c r="J29" s="25">
        <v>20027</v>
      </c>
    </row>
    <row r="30" spans="1:10" ht="6" customHeight="1">
      <c r="A30" s="41"/>
      <c r="B30" s="43"/>
      <c r="C30" s="85"/>
      <c r="D30" s="84"/>
      <c r="E30" s="84"/>
      <c r="F30" s="84"/>
      <c r="G30" s="84"/>
      <c r="H30" s="84"/>
      <c r="I30" s="84"/>
      <c r="J30" s="84"/>
    </row>
    <row r="31" spans="1:10" ht="9" customHeight="1">
      <c r="A31" s="22" t="s">
        <v>112</v>
      </c>
    </row>
    <row r="32" spans="1:10">
      <c r="A32" s="21" t="s">
        <v>59</v>
      </c>
    </row>
  </sheetData>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32"/>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87" t="s">
        <v>8</v>
      </c>
      <c r="D9" s="87" t="s">
        <v>9</v>
      </c>
      <c r="E9" s="87" t="s">
        <v>8</v>
      </c>
      <c r="F9" s="87" t="s">
        <v>9</v>
      </c>
      <c r="G9" s="87" t="s">
        <v>8</v>
      </c>
      <c r="H9" s="87" t="s">
        <v>9</v>
      </c>
      <c r="I9" s="87" t="s">
        <v>8</v>
      </c>
      <c r="J9" s="86" t="s">
        <v>9</v>
      </c>
    </row>
    <row r="10" spans="1:10" ht="5.25" customHeight="1">
      <c r="A10" s="50"/>
      <c r="B10" s="49"/>
    </row>
    <row r="11" spans="1:10" ht="9.75" customHeight="1">
      <c r="A11" s="34" t="s">
        <v>115</v>
      </c>
      <c r="B11" s="48"/>
      <c r="C11" s="82">
        <v>207013.55900000001</v>
      </c>
      <c r="D11" s="82">
        <v>760.47199999999998</v>
      </c>
      <c r="E11" s="82">
        <v>71355.790000000008</v>
      </c>
      <c r="F11" s="82">
        <v>12546.380000000001</v>
      </c>
      <c r="G11" s="82">
        <v>10089573.483000001</v>
      </c>
      <c r="H11" s="82">
        <v>28181.77</v>
      </c>
      <c r="I11" s="82">
        <v>1321264.4949999999</v>
      </c>
      <c r="J11" s="82">
        <v>212611.978</v>
      </c>
    </row>
    <row r="12" spans="1:10" ht="9.75" customHeight="1">
      <c r="A12" s="34">
        <v>24</v>
      </c>
      <c r="B12" s="48"/>
      <c r="C12" s="82">
        <v>188216.72699999998</v>
      </c>
      <c r="D12" s="82">
        <v>658.24099999999999</v>
      </c>
      <c r="E12" s="82">
        <v>59525.076000000001</v>
      </c>
      <c r="F12" s="82">
        <v>12245.003999999999</v>
      </c>
      <c r="G12" s="82">
        <v>8184411.692999999</v>
      </c>
      <c r="H12" s="82">
        <v>16903.865999999998</v>
      </c>
      <c r="I12" s="82">
        <v>1067490.7620000001</v>
      </c>
      <c r="J12" s="82">
        <v>187172.25900000002</v>
      </c>
    </row>
    <row r="13" spans="1:10" ht="9.75" customHeight="1">
      <c r="A13" s="34">
        <v>25</v>
      </c>
      <c r="B13" s="48"/>
      <c r="C13" s="82">
        <v>181993.52900000001</v>
      </c>
      <c r="D13" s="82">
        <v>842.83199999999999</v>
      </c>
      <c r="E13" s="82">
        <v>51036.436999999998</v>
      </c>
      <c r="F13" s="82">
        <v>9784.5849999999991</v>
      </c>
      <c r="G13" s="82">
        <v>9455768.8469999991</v>
      </c>
      <c r="H13" s="82">
        <v>28305.427</v>
      </c>
      <c r="I13" s="82">
        <v>1116305.703</v>
      </c>
      <c r="J13" s="82">
        <v>213302.807</v>
      </c>
    </row>
    <row r="14" spans="1:10" ht="9.75" customHeight="1">
      <c r="A14" s="34">
        <v>26</v>
      </c>
      <c r="B14" s="83"/>
      <c r="C14" s="82">
        <v>160440.742</v>
      </c>
      <c r="D14" s="82">
        <v>853.84500000000003</v>
      </c>
      <c r="E14" s="82">
        <v>59847.222000000002</v>
      </c>
      <c r="F14" s="82">
        <v>12569.48</v>
      </c>
      <c r="G14" s="82">
        <v>10972724.196</v>
      </c>
      <c r="H14" s="82">
        <v>30456.897000000001</v>
      </c>
      <c r="I14" s="82">
        <v>1244782.6510000001</v>
      </c>
      <c r="J14" s="82">
        <v>214297.89599999998</v>
      </c>
    </row>
    <row r="15" spans="1:10" ht="9.75" customHeight="1">
      <c r="A15" s="47">
        <v>27</v>
      </c>
      <c r="B15" s="83"/>
      <c r="C15" s="57">
        <v>157095.81</v>
      </c>
      <c r="D15" s="31">
        <v>876.447</v>
      </c>
      <c r="E15" s="31">
        <v>58449.562000000005</v>
      </c>
      <c r="F15" s="31">
        <v>11513.991</v>
      </c>
      <c r="G15" s="31">
        <v>9907560.7129999995</v>
      </c>
      <c r="H15" s="31">
        <v>32482.54</v>
      </c>
      <c r="I15" s="31">
        <v>1105304.2280000001</v>
      </c>
      <c r="J15" s="31">
        <v>207670.90900000001</v>
      </c>
    </row>
    <row r="16" spans="1:10" ht="6" customHeight="1">
      <c r="C16" s="56"/>
      <c r="D16" s="28"/>
      <c r="E16" s="28"/>
      <c r="F16" s="28"/>
      <c r="G16" s="28"/>
      <c r="H16" s="28"/>
      <c r="I16" s="28"/>
      <c r="J16" s="28"/>
    </row>
    <row r="17" spans="1:10" ht="9.75" customHeight="1">
      <c r="A17" s="27"/>
      <c r="B17" s="27" t="s">
        <v>114</v>
      </c>
      <c r="C17" s="55">
        <v>12023.367</v>
      </c>
      <c r="D17" s="25">
        <v>66.28</v>
      </c>
      <c r="E17" s="25">
        <v>3555.9139999999998</v>
      </c>
      <c r="F17" s="25">
        <v>883.93400000000008</v>
      </c>
      <c r="G17" s="25">
        <v>781172</v>
      </c>
      <c r="H17" s="25">
        <v>2988</v>
      </c>
      <c r="I17" s="25">
        <v>62391</v>
      </c>
      <c r="J17" s="25">
        <v>16696</v>
      </c>
    </row>
    <row r="18" spans="1:10" ht="9.75" customHeight="1">
      <c r="A18" s="27"/>
      <c r="B18" s="27" t="s">
        <v>16</v>
      </c>
      <c r="C18" s="55">
        <v>19736</v>
      </c>
      <c r="D18" s="25">
        <v>78</v>
      </c>
      <c r="E18" s="25">
        <v>4224</v>
      </c>
      <c r="F18" s="25">
        <v>1235</v>
      </c>
      <c r="G18" s="25">
        <v>1231346</v>
      </c>
      <c r="H18" s="25">
        <v>3735</v>
      </c>
      <c r="I18" s="25">
        <v>91085</v>
      </c>
      <c r="J18" s="25">
        <v>21498</v>
      </c>
    </row>
    <row r="19" spans="1:10" ht="9.75" customHeight="1">
      <c r="A19" s="30"/>
      <c r="B19" s="27" t="s">
        <v>17</v>
      </c>
      <c r="C19" s="55">
        <v>10092.643</v>
      </c>
      <c r="D19" s="25">
        <v>72.686000000000007</v>
      </c>
      <c r="E19" s="25">
        <v>4001.6369999999997</v>
      </c>
      <c r="F19" s="25">
        <v>682.096</v>
      </c>
      <c r="G19" s="25">
        <v>498510</v>
      </c>
      <c r="H19" s="25">
        <v>3002</v>
      </c>
      <c r="I19" s="25">
        <v>59777</v>
      </c>
      <c r="J19" s="25">
        <v>15192</v>
      </c>
    </row>
    <row r="20" spans="1:10" ht="9.75" customHeight="1">
      <c r="B20" s="27" t="s">
        <v>18</v>
      </c>
      <c r="C20" s="55">
        <v>12148.63</v>
      </c>
      <c r="D20" s="25">
        <v>155.48699999999999</v>
      </c>
      <c r="E20" s="25">
        <v>4235.6329999999998</v>
      </c>
      <c r="F20" s="25">
        <v>907.73</v>
      </c>
      <c r="G20" s="25">
        <v>1245026</v>
      </c>
      <c r="H20" s="25">
        <v>6990</v>
      </c>
      <c r="I20" s="25">
        <v>92492</v>
      </c>
      <c r="J20" s="25">
        <v>16376</v>
      </c>
    </row>
    <row r="21" spans="1:10" ht="9.75" customHeight="1">
      <c r="B21" s="27" t="s">
        <v>19</v>
      </c>
      <c r="C21" s="55">
        <v>7736.5309999999999</v>
      </c>
      <c r="D21" s="25">
        <v>60.382999999999996</v>
      </c>
      <c r="E21" s="25">
        <v>5201.6130000000003</v>
      </c>
      <c r="F21" s="25">
        <v>1025.2149999999999</v>
      </c>
      <c r="G21" s="25">
        <v>804926</v>
      </c>
      <c r="H21" s="25">
        <v>2061</v>
      </c>
      <c r="I21" s="25">
        <v>96875</v>
      </c>
      <c r="J21" s="25">
        <v>12905</v>
      </c>
    </row>
    <row r="22" spans="1:10" ht="9.75" customHeight="1">
      <c r="B22" s="27" t="s">
        <v>20</v>
      </c>
      <c r="C22" s="55">
        <v>15175.058000000001</v>
      </c>
      <c r="D22" s="25">
        <v>54.762</v>
      </c>
      <c r="E22" s="25">
        <v>7478.9309999999996</v>
      </c>
      <c r="F22" s="25">
        <v>747.53599999999994</v>
      </c>
      <c r="G22" s="25">
        <v>650841</v>
      </c>
      <c r="H22" s="25">
        <v>1525</v>
      </c>
      <c r="I22" s="25">
        <v>122869</v>
      </c>
      <c r="J22" s="25">
        <v>12367</v>
      </c>
    </row>
    <row r="23" spans="1:10" ht="6" customHeight="1">
      <c r="B23" s="27"/>
      <c r="C23" s="55"/>
      <c r="D23" s="25"/>
      <c r="E23" s="25"/>
      <c r="F23" s="25"/>
      <c r="G23" s="25"/>
      <c r="H23" s="25"/>
      <c r="I23" s="25"/>
      <c r="J23" s="25"/>
    </row>
    <row r="24" spans="1:10" ht="9.75" customHeight="1">
      <c r="B24" s="27" t="s">
        <v>21</v>
      </c>
      <c r="C24" s="55">
        <v>11477.650000000001</v>
      </c>
      <c r="D24" s="25">
        <v>64.745999999999995</v>
      </c>
      <c r="E24" s="25">
        <v>5597.1120000000001</v>
      </c>
      <c r="F24" s="25">
        <v>832.84</v>
      </c>
      <c r="G24" s="25">
        <v>730589</v>
      </c>
      <c r="H24" s="25">
        <v>2742</v>
      </c>
      <c r="I24" s="25">
        <v>58783</v>
      </c>
      <c r="J24" s="25">
        <v>16986</v>
      </c>
    </row>
    <row r="25" spans="1:10" ht="9.75" customHeight="1">
      <c r="B25" s="27" t="s">
        <v>22</v>
      </c>
      <c r="C25" s="55">
        <v>13248.999</v>
      </c>
      <c r="D25" s="25">
        <v>51.913000000000004</v>
      </c>
      <c r="E25" s="25">
        <v>4035.096</v>
      </c>
      <c r="F25" s="25">
        <v>1036.615</v>
      </c>
      <c r="G25" s="25">
        <v>692140</v>
      </c>
      <c r="H25" s="25">
        <v>1713</v>
      </c>
      <c r="I25" s="25">
        <v>106808</v>
      </c>
      <c r="J25" s="25">
        <v>18289</v>
      </c>
    </row>
    <row r="26" spans="1:10" ht="9.75" customHeight="1">
      <c r="B26" s="27" t="s">
        <v>23</v>
      </c>
      <c r="C26" s="55">
        <v>16588.494999999999</v>
      </c>
      <c r="D26" s="25">
        <v>68.808999999999997</v>
      </c>
      <c r="E26" s="25">
        <v>4419.7119999999995</v>
      </c>
      <c r="F26" s="25">
        <v>1046.768</v>
      </c>
      <c r="G26" s="25">
        <v>741530</v>
      </c>
      <c r="H26" s="25">
        <v>1996</v>
      </c>
      <c r="I26" s="25">
        <v>118562</v>
      </c>
      <c r="J26" s="25">
        <v>18943</v>
      </c>
    </row>
    <row r="27" spans="1:10" ht="9.75" customHeight="1">
      <c r="B27" s="27" t="s">
        <v>113</v>
      </c>
      <c r="C27" s="55">
        <v>11601.970000000001</v>
      </c>
      <c r="D27" s="25">
        <v>54.163000000000004</v>
      </c>
      <c r="E27" s="25">
        <v>5710.0079999999998</v>
      </c>
      <c r="F27" s="25">
        <v>1054.1590000000001</v>
      </c>
      <c r="G27" s="25">
        <v>719785</v>
      </c>
      <c r="H27" s="25">
        <v>2840</v>
      </c>
      <c r="I27" s="25">
        <v>110053</v>
      </c>
      <c r="J27" s="25">
        <v>14845</v>
      </c>
    </row>
    <row r="28" spans="1:10" ht="9.75" customHeight="1">
      <c r="B28" s="27" t="s">
        <v>25</v>
      </c>
      <c r="C28" s="55">
        <v>11673.19</v>
      </c>
      <c r="D28" s="25">
        <v>64.201999999999998</v>
      </c>
      <c r="E28" s="25">
        <v>4463.8910000000005</v>
      </c>
      <c r="F28" s="25">
        <v>1024.2249999999999</v>
      </c>
      <c r="G28" s="25">
        <v>715360</v>
      </c>
      <c r="H28" s="25">
        <v>604</v>
      </c>
      <c r="I28" s="25">
        <v>82996</v>
      </c>
      <c r="J28" s="25">
        <v>19866</v>
      </c>
    </row>
    <row r="29" spans="1:10" ht="9.75" customHeight="1">
      <c r="B29" s="27" t="s">
        <v>26</v>
      </c>
      <c r="C29" s="55">
        <v>15592.946</v>
      </c>
      <c r="D29" s="25">
        <v>84.917000000000002</v>
      </c>
      <c r="E29" s="25">
        <v>5526.3460000000005</v>
      </c>
      <c r="F29" s="25">
        <v>1038.3620000000001</v>
      </c>
      <c r="G29" s="25">
        <v>1096336</v>
      </c>
      <c r="H29" s="25">
        <v>2287</v>
      </c>
      <c r="I29" s="25">
        <v>102612</v>
      </c>
      <c r="J29" s="25">
        <v>23708</v>
      </c>
    </row>
    <row r="30" spans="1:10" ht="6" customHeight="1">
      <c r="A30" s="41"/>
      <c r="B30" s="43"/>
      <c r="C30" s="85"/>
      <c r="D30" s="84"/>
      <c r="E30" s="84"/>
      <c r="F30" s="84"/>
      <c r="G30" s="84"/>
      <c r="H30" s="84"/>
      <c r="I30" s="84"/>
      <c r="J30" s="84"/>
    </row>
    <row r="31" spans="1:10" ht="9" customHeight="1">
      <c r="A31" s="22" t="s">
        <v>112</v>
      </c>
    </row>
    <row r="32" spans="1:10">
      <c r="A32" s="21" t="s">
        <v>59</v>
      </c>
    </row>
  </sheetData>
  <phoneticPr fontId="1"/>
  <printOptions horizontalCentered="1" verticalCentered="1"/>
  <pageMargins left="0.78740157480314965" right="0.78740157480314965" top="0.98425196850393704" bottom="0.78740157480314965" header="0.51181102362204722" footer="0.11811023622047245"/>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3"/>
  <sheetViews>
    <sheetView showGridLines="0" zoomScale="125" zoomScaleNormal="125" workbookViewId="0"/>
  </sheetViews>
  <sheetFormatPr defaultColWidth="11.26953125" defaultRowHeight="9.5"/>
  <cols>
    <col min="1" max="1" width="1.453125" style="21" customWidth="1"/>
    <col min="2" max="2" width="8.90625" style="21" customWidth="1"/>
    <col min="3" max="3" width="10.08984375" style="21" customWidth="1"/>
    <col min="4" max="4" width="8.90625" style="21" customWidth="1"/>
    <col min="5" max="5" width="10" style="21" customWidth="1"/>
    <col min="6" max="6" width="8.90625" style="21" customWidth="1"/>
    <col min="7" max="7" width="10.08984375" style="21" customWidth="1"/>
    <col min="8" max="8" width="8.90625" style="21" customWidth="1"/>
    <col min="9" max="9" width="10.6328125" style="21" customWidth="1"/>
    <col min="10" max="10" width="8.90625" style="21" customWidth="1"/>
    <col min="11" max="16384" width="11.26953125" style="21"/>
  </cols>
  <sheetData>
    <row r="1" spans="1:10" ht="13">
      <c r="A1" s="40" t="s">
        <v>102</v>
      </c>
      <c r="B1" s="40"/>
      <c r="C1" s="34"/>
      <c r="D1" s="34"/>
      <c r="E1" s="34"/>
      <c r="F1" s="34"/>
      <c r="G1" s="34"/>
      <c r="H1" s="34"/>
      <c r="I1" s="34"/>
      <c r="J1" s="34"/>
    </row>
    <row r="2" spans="1:10" ht="10.5" customHeight="1"/>
    <row r="3" spans="1:10" ht="9.75" customHeight="1">
      <c r="A3" s="22" t="s">
        <v>98</v>
      </c>
    </row>
    <row r="4" spans="1:10" ht="3" customHeight="1">
      <c r="A4" s="22"/>
    </row>
    <row r="5" spans="1:10">
      <c r="A5" s="21" t="s">
        <v>2</v>
      </c>
    </row>
    <row r="6" spans="1:10" ht="1.5" customHeight="1"/>
    <row r="7" spans="1:10">
      <c r="A7" s="50"/>
      <c r="B7" s="50"/>
      <c r="C7" s="54" t="s">
        <v>3</v>
      </c>
      <c r="D7" s="54"/>
      <c r="E7" s="54"/>
      <c r="F7" s="54"/>
      <c r="G7" s="54" t="s">
        <v>4</v>
      </c>
      <c r="H7" s="54"/>
      <c r="I7" s="54"/>
      <c r="J7" s="53"/>
    </row>
    <row r="8" spans="1:10">
      <c r="A8" s="34" t="s">
        <v>5</v>
      </c>
      <c r="B8" s="34"/>
      <c r="C8" s="54" t="s">
        <v>6</v>
      </c>
      <c r="D8" s="54"/>
      <c r="E8" s="54" t="s">
        <v>7</v>
      </c>
      <c r="F8" s="54"/>
      <c r="G8" s="54" t="s">
        <v>6</v>
      </c>
      <c r="H8" s="54"/>
      <c r="I8" s="54" t="s">
        <v>7</v>
      </c>
      <c r="J8" s="53"/>
    </row>
    <row r="9" spans="1:10">
      <c r="A9" s="41"/>
      <c r="B9" s="41"/>
      <c r="C9" s="52" t="s">
        <v>8</v>
      </c>
      <c r="D9" s="52" t="s">
        <v>9</v>
      </c>
      <c r="E9" s="52" t="s">
        <v>8</v>
      </c>
      <c r="F9" s="52" t="s">
        <v>9</v>
      </c>
      <c r="G9" s="52" t="s">
        <v>8</v>
      </c>
      <c r="H9" s="52" t="s">
        <v>9</v>
      </c>
      <c r="I9" s="52" t="s">
        <v>8</v>
      </c>
      <c r="J9" s="51" t="s">
        <v>9</v>
      </c>
    </row>
    <row r="10" spans="1:10" ht="5.25" customHeight="1">
      <c r="A10" s="50"/>
      <c r="B10" s="49"/>
    </row>
    <row r="11" spans="1:10" ht="9.75" customHeight="1">
      <c r="A11" s="34" t="s">
        <v>111</v>
      </c>
      <c r="B11" s="48"/>
      <c r="C11" s="82">
        <v>192556</v>
      </c>
      <c r="D11" s="82">
        <v>728</v>
      </c>
      <c r="E11" s="82">
        <v>56795</v>
      </c>
      <c r="F11" s="82">
        <v>10440</v>
      </c>
      <c r="G11" s="82">
        <v>10316045</v>
      </c>
      <c r="H11" s="82">
        <v>27422</v>
      </c>
      <c r="I11" s="82">
        <v>977931</v>
      </c>
      <c r="J11" s="82">
        <v>160110</v>
      </c>
    </row>
    <row r="12" spans="1:10" ht="9.75" customHeight="1">
      <c r="A12" s="34">
        <v>23</v>
      </c>
      <c r="B12" s="48"/>
      <c r="C12" s="82">
        <v>207013.55900000001</v>
      </c>
      <c r="D12" s="82">
        <v>760.47199999999998</v>
      </c>
      <c r="E12" s="82">
        <v>71355.790000000008</v>
      </c>
      <c r="F12" s="82">
        <v>12546.380000000001</v>
      </c>
      <c r="G12" s="82">
        <v>10089573.483000001</v>
      </c>
      <c r="H12" s="82">
        <v>28181.77</v>
      </c>
      <c r="I12" s="82">
        <v>1321264.4949999999</v>
      </c>
      <c r="J12" s="82">
        <v>212611.978</v>
      </c>
    </row>
    <row r="13" spans="1:10" ht="9.75" customHeight="1">
      <c r="A13" s="34">
        <v>24</v>
      </c>
      <c r="B13" s="48"/>
      <c r="C13" s="82">
        <v>188216.72699999998</v>
      </c>
      <c r="D13" s="82">
        <v>658.24099999999999</v>
      </c>
      <c r="E13" s="82">
        <v>59525.076000000001</v>
      </c>
      <c r="F13" s="82">
        <v>12245.003999999999</v>
      </c>
      <c r="G13" s="82">
        <v>8184411.692999999</v>
      </c>
      <c r="H13" s="82">
        <v>16903.865999999998</v>
      </c>
      <c r="I13" s="82">
        <v>1067490.7620000001</v>
      </c>
      <c r="J13" s="82">
        <v>187172.25900000002</v>
      </c>
    </row>
    <row r="14" spans="1:10" ht="9.75" customHeight="1">
      <c r="A14" s="34">
        <v>25</v>
      </c>
      <c r="B14" s="83"/>
      <c r="C14" s="82">
        <v>181993.52900000001</v>
      </c>
      <c r="D14" s="82">
        <v>842.83199999999999</v>
      </c>
      <c r="E14" s="82">
        <v>51036.436999999998</v>
      </c>
      <c r="F14" s="82">
        <v>9784.5849999999991</v>
      </c>
      <c r="G14" s="82">
        <v>9455768.8469999991</v>
      </c>
      <c r="H14" s="82">
        <v>28305.427</v>
      </c>
      <c r="I14" s="82">
        <v>1116305.703</v>
      </c>
      <c r="J14" s="82">
        <v>213302.807</v>
      </c>
    </row>
    <row r="15" spans="1:10" ht="9.75" customHeight="1">
      <c r="A15" s="47">
        <v>26</v>
      </c>
      <c r="B15" s="83"/>
      <c r="C15" s="57">
        <v>160440.742</v>
      </c>
      <c r="D15" s="31">
        <v>853.84500000000003</v>
      </c>
      <c r="E15" s="31">
        <v>59847.222000000002</v>
      </c>
      <c r="F15" s="31">
        <v>12569.48</v>
      </c>
      <c r="G15" s="31">
        <v>10972724.196</v>
      </c>
      <c r="H15" s="31">
        <v>30456.897000000001</v>
      </c>
      <c r="I15" s="31">
        <v>1244782.6510000001</v>
      </c>
      <c r="J15" s="31">
        <v>214297.89599999998</v>
      </c>
    </row>
    <row r="16" spans="1:10" ht="6" customHeight="1">
      <c r="C16" s="56"/>
      <c r="D16" s="28"/>
      <c r="E16" s="28"/>
      <c r="F16" s="28"/>
      <c r="G16" s="28"/>
      <c r="H16" s="28"/>
      <c r="I16" s="28"/>
      <c r="J16" s="28"/>
    </row>
    <row r="17" spans="1:10" ht="9.75" customHeight="1">
      <c r="A17" s="27"/>
      <c r="B17" s="27" t="s">
        <v>110</v>
      </c>
      <c r="C17" s="55">
        <v>13913</v>
      </c>
      <c r="D17" s="25">
        <v>62</v>
      </c>
      <c r="E17" s="25">
        <v>2847</v>
      </c>
      <c r="F17" s="25">
        <v>889</v>
      </c>
      <c r="G17" s="25">
        <v>871435</v>
      </c>
      <c r="H17" s="25">
        <v>674</v>
      </c>
      <c r="I17" s="25">
        <v>86658</v>
      </c>
      <c r="J17" s="25">
        <v>19820</v>
      </c>
    </row>
    <row r="18" spans="1:10" ht="9.75" customHeight="1">
      <c r="A18" s="27"/>
      <c r="B18" s="27" t="s">
        <v>16</v>
      </c>
      <c r="C18" s="55">
        <v>18949</v>
      </c>
      <c r="D18" s="25">
        <v>70</v>
      </c>
      <c r="E18" s="25">
        <v>4649</v>
      </c>
      <c r="F18" s="25">
        <v>1193</v>
      </c>
      <c r="G18" s="25">
        <v>938524</v>
      </c>
      <c r="H18" s="25">
        <v>4330</v>
      </c>
      <c r="I18" s="25">
        <v>126593</v>
      </c>
      <c r="J18" s="25">
        <v>25879</v>
      </c>
    </row>
    <row r="19" spans="1:10" ht="9.75" customHeight="1">
      <c r="A19" s="30"/>
      <c r="B19" s="27" t="s">
        <v>17</v>
      </c>
      <c r="C19" s="55">
        <v>10257</v>
      </c>
      <c r="D19" s="25">
        <v>53</v>
      </c>
      <c r="E19" s="25">
        <v>4662</v>
      </c>
      <c r="F19" s="25">
        <v>628</v>
      </c>
      <c r="G19" s="25">
        <v>454900</v>
      </c>
      <c r="H19" s="25">
        <v>2655</v>
      </c>
      <c r="I19" s="25">
        <v>92614</v>
      </c>
      <c r="J19" s="25">
        <v>15382</v>
      </c>
    </row>
    <row r="20" spans="1:10" ht="9.75" customHeight="1">
      <c r="B20" s="27" t="s">
        <v>18</v>
      </c>
      <c r="C20" s="55">
        <v>12303</v>
      </c>
      <c r="D20" s="25">
        <v>160</v>
      </c>
      <c r="E20" s="25">
        <v>4534</v>
      </c>
      <c r="F20" s="25">
        <v>1037</v>
      </c>
      <c r="G20" s="25">
        <v>1594615</v>
      </c>
      <c r="H20" s="25">
        <v>6851</v>
      </c>
      <c r="I20" s="25">
        <v>97009</v>
      </c>
      <c r="J20" s="25">
        <v>17874</v>
      </c>
    </row>
    <row r="21" spans="1:10" ht="9.75" customHeight="1">
      <c r="B21" s="27" t="s">
        <v>19</v>
      </c>
      <c r="C21" s="55">
        <v>7656</v>
      </c>
      <c r="D21" s="25">
        <v>62</v>
      </c>
      <c r="E21" s="25">
        <v>7515</v>
      </c>
      <c r="F21" s="25">
        <v>1190</v>
      </c>
      <c r="G21" s="25">
        <v>800643</v>
      </c>
      <c r="H21" s="25">
        <v>2262</v>
      </c>
      <c r="I21" s="25">
        <v>124929</v>
      </c>
      <c r="J21" s="25">
        <v>14226</v>
      </c>
    </row>
    <row r="22" spans="1:10" ht="9.75" customHeight="1">
      <c r="B22" s="27" t="s">
        <v>20</v>
      </c>
      <c r="C22" s="55">
        <v>16357</v>
      </c>
      <c r="D22" s="25">
        <v>64</v>
      </c>
      <c r="E22" s="25">
        <v>9388</v>
      </c>
      <c r="F22" s="25">
        <v>1244</v>
      </c>
      <c r="G22" s="25">
        <v>680779</v>
      </c>
      <c r="H22" s="25">
        <v>2035</v>
      </c>
      <c r="I22" s="25">
        <v>163459</v>
      </c>
      <c r="J22" s="25">
        <v>17178</v>
      </c>
    </row>
    <row r="23" spans="1:10" ht="6" customHeight="1">
      <c r="B23" s="27"/>
      <c r="C23" s="55"/>
      <c r="D23" s="25"/>
      <c r="E23" s="25"/>
      <c r="F23" s="25"/>
      <c r="G23" s="25"/>
      <c r="H23" s="25"/>
      <c r="I23" s="25"/>
      <c r="J23" s="25"/>
    </row>
    <row r="24" spans="1:10" ht="9.75" customHeight="1">
      <c r="B24" s="27" t="s">
        <v>21</v>
      </c>
      <c r="C24" s="55">
        <v>11284</v>
      </c>
      <c r="D24" s="25">
        <v>66</v>
      </c>
      <c r="E24" s="25">
        <v>5337</v>
      </c>
      <c r="F24" s="25">
        <v>800</v>
      </c>
      <c r="G24" s="25">
        <v>736364</v>
      </c>
      <c r="H24" s="25">
        <v>2753</v>
      </c>
      <c r="I24" s="25">
        <v>83993</v>
      </c>
      <c r="J24" s="25">
        <v>13074</v>
      </c>
    </row>
    <row r="25" spans="1:10" ht="9.75" customHeight="1">
      <c r="B25" s="27" t="s">
        <v>22</v>
      </c>
      <c r="C25" s="55">
        <v>13948</v>
      </c>
      <c r="D25" s="25">
        <v>51</v>
      </c>
      <c r="E25" s="25">
        <v>3947</v>
      </c>
      <c r="F25" s="25">
        <v>1692</v>
      </c>
      <c r="G25" s="25">
        <v>1036786</v>
      </c>
      <c r="H25" s="25">
        <v>1844</v>
      </c>
      <c r="I25" s="25">
        <v>104987</v>
      </c>
      <c r="J25" s="25">
        <v>13756</v>
      </c>
    </row>
    <row r="26" spans="1:10" ht="9.75" customHeight="1">
      <c r="B26" s="27" t="s">
        <v>23</v>
      </c>
      <c r="C26" s="55">
        <v>16911</v>
      </c>
      <c r="D26" s="25">
        <v>77</v>
      </c>
      <c r="E26" s="25">
        <v>3411</v>
      </c>
      <c r="F26" s="25">
        <v>994</v>
      </c>
      <c r="G26" s="25">
        <v>1025680</v>
      </c>
      <c r="H26" s="25">
        <v>2333</v>
      </c>
      <c r="I26" s="25">
        <v>99531</v>
      </c>
      <c r="J26" s="25">
        <v>19324</v>
      </c>
    </row>
    <row r="27" spans="1:10" ht="9.75" customHeight="1">
      <c r="B27" s="27" t="s">
        <v>109</v>
      </c>
      <c r="C27" s="55">
        <v>11625</v>
      </c>
      <c r="D27" s="25">
        <v>46</v>
      </c>
      <c r="E27" s="25">
        <v>4023</v>
      </c>
      <c r="F27" s="25">
        <v>1078</v>
      </c>
      <c r="G27" s="25">
        <v>766759</v>
      </c>
      <c r="H27" s="25">
        <v>2331</v>
      </c>
      <c r="I27" s="25">
        <v>76706</v>
      </c>
      <c r="J27" s="25">
        <v>15474</v>
      </c>
    </row>
    <row r="28" spans="1:10" ht="9.75" customHeight="1">
      <c r="B28" s="27" t="s">
        <v>25</v>
      </c>
      <c r="C28" s="55">
        <v>11422</v>
      </c>
      <c r="D28" s="25">
        <v>63</v>
      </c>
      <c r="E28" s="25">
        <v>4161</v>
      </c>
      <c r="F28" s="25">
        <v>844</v>
      </c>
      <c r="G28" s="25">
        <v>938887</v>
      </c>
      <c r="H28" s="25">
        <v>312</v>
      </c>
      <c r="I28" s="25">
        <v>68408</v>
      </c>
      <c r="J28" s="25">
        <v>22580</v>
      </c>
    </row>
    <row r="29" spans="1:10" ht="9.75" customHeight="1">
      <c r="B29" s="27" t="s">
        <v>26</v>
      </c>
      <c r="C29" s="55">
        <v>15815.078</v>
      </c>
      <c r="D29" s="25">
        <v>79.837000000000003</v>
      </c>
      <c r="E29" s="25">
        <v>5375.0690000000004</v>
      </c>
      <c r="F29" s="25">
        <v>980.58500000000004</v>
      </c>
      <c r="G29" s="25">
        <v>1127350</v>
      </c>
      <c r="H29" s="25">
        <v>2076</v>
      </c>
      <c r="I29" s="25">
        <v>119895</v>
      </c>
      <c r="J29" s="25">
        <v>19731</v>
      </c>
    </row>
    <row r="30" spans="1:10" ht="6" customHeight="1">
      <c r="A30" s="41"/>
      <c r="B30" s="43"/>
      <c r="C30" s="85"/>
      <c r="D30" s="84"/>
      <c r="E30" s="84"/>
      <c r="F30" s="84"/>
      <c r="G30" s="84"/>
      <c r="H30" s="84"/>
      <c r="I30" s="84"/>
      <c r="J30" s="84"/>
    </row>
    <row r="31" spans="1:10" ht="9" customHeight="1">
      <c r="A31" s="22" t="s">
        <v>94</v>
      </c>
    </row>
    <row r="32" spans="1:10" ht="9" customHeight="1">
      <c r="A32" s="22" t="s">
        <v>93</v>
      </c>
    </row>
    <row r="33" spans="1:1">
      <c r="A33" s="21" t="s">
        <v>59</v>
      </c>
    </row>
  </sheetData>
  <phoneticPr fontId="1"/>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13</vt:i4>
      </vt:variant>
    </vt:vector>
  </HeadingPairs>
  <TitlesOfParts>
    <vt:vector baseType="lpstr" size="42">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'H24'!Print_Area</vt:lpstr>
      <vt:lpstr>'H25'!Print_Area</vt:lpstr>
      <vt:lpstr>'H26'!Print_Area</vt:lpstr>
      <vt:lpstr>'H27'!Print_Area</vt:lpstr>
      <vt:lpstr>'H28'!Print_Area</vt:lpstr>
      <vt:lpstr>'H29'!Print_Area</vt:lpstr>
      <vt:lpstr>'H30'!Print_Area</vt:lpstr>
      <vt:lpstr>'R1'!Print_Area</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2024-12-23T04:43:03Z</dcterms:modified>
</cp:coreProperties>
</file>