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filterPrivacy="1"/>
  <bookViews>
    <workbookView windowHeight="7530" windowWidth="20490" xWindow="0" yWindow="0"/>
  </bookViews>
  <sheets>
    <sheet r:id="rId1" name="R6" sheetId="29"/>
    <sheet r:id="rId2" name="R5" sheetId="28"/>
    <sheet r:id="rId3" name="R4" sheetId="27"/>
    <sheet r:id="rId4" name="R3" sheetId="26"/>
    <sheet r:id="rId5" name="R2" sheetId="25"/>
    <sheet r:id="rId6" name="R1" sheetId="24"/>
    <sheet r:id="rId7" name="H30" sheetId="23"/>
    <sheet r:id="rId8" name="H29" sheetId="22"/>
    <sheet r:id="rId9" name="H28" sheetId="21"/>
    <sheet r:id="rId10" name="H27" sheetId="20"/>
    <sheet r:id="rId11" name="H26" sheetId="19"/>
    <sheet r:id="rId12" name="H25" sheetId="18"/>
    <sheet r:id="rId13" name="H24" sheetId="17"/>
    <sheet r:id="rId14" name="H23" sheetId="16"/>
    <sheet r:id="rId15" name="H22" sheetId="15"/>
    <sheet r:id="rId16" name="H21" sheetId="13"/>
    <sheet r:id="rId17" name="H20" sheetId="14"/>
    <sheet r:id="rId18" name="H19" sheetId="12"/>
    <sheet r:id="rId19" name="H18" sheetId="11"/>
    <sheet r:id="rId20" name="H17" sheetId="10"/>
    <sheet r:id="rId21" name="H16" sheetId="9"/>
    <sheet r:id="rId22" name="H15" sheetId="8"/>
    <sheet r:id="rId23" name="H14" sheetId="7"/>
    <sheet r:id="rId24" name="H13" sheetId="6"/>
    <sheet r:id="rId25" name="H12" sheetId="5"/>
    <sheet r:id="rId26" name="H11" sheetId="4"/>
    <sheet r:id="rId27" name="H10" sheetId="3"/>
    <sheet r:id="rId28" name="H9" sheetId="2"/>
    <sheet r:id="rId29" name="H8" sheetId="1"/>
  </sheets>
  <definedNames>
    <definedName localSheetId="24" name="_xlnm.Print_Area">'H12'!$A$1:$X$79</definedName>
    <definedName localSheetId="23" name="_xlnm.Print_Area">'H13'!$A$1:$X$79</definedName>
    <definedName localSheetId="22" name="_xlnm.Print_Area">'H14'!$A$1:$X$39</definedName>
    <definedName localSheetId="21" name="_xlnm.Print_Area">'H15'!$A$1:$X$39</definedName>
    <definedName localSheetId="20" name="_xlnm.Print_Area">'H16'!$A$1:$X$39</definedName>
    <definedName localSheetId="19" name="_xlnm.Print_Area">'H17'!$A$1:$X$39</definedName>
    <definedName localSheetId="18" name="_xlnm.Print_Area">'H18'!$A$1:$X$36</definedName>
    <definedName localSheetId="17" name="_xlnm.Print_Area">'H19'!$A$1:$X$36</definedName>
    <definedName localSheetId="16" name="_xlnm.Print_Area">'H20'!$A$1:$X$36</definedName>
    <definedName localSheetId="15" name="_xlnm.Print_Area">'H21'!$A$1:$X$36</definedName>
    <definedName localSheetId="14" name="_xlnm.Print_Area">'H22'!$A$1:$X$36</definedName>
    <definedName localSheetId="13" name="_xlnm.Print_Area">'H23'!$A$1:$X$36</definedName>
    <definedName localSheetId="12" name="_xlnm.Print_Area">'H24'!$A$1:$X$36</definedName>
    <definedName localSheetId="11" name="_xlnm.Print_Area">'H25'!$A$1:$X$36</definedName>
    <definedName localSheetId="10" name="_xlnm.Print_Area">'H26'!$A$1:$X$36</definedName>
    <definedName localSheetId="9" name="_xlnm.Print_Area">'H27'!$A$1:$X$36</definedName>
    <definedName localSheetId="8" name="_xlnm.Print_Area">'H28'!$A$1:$Y$36</definedName>
    <definedName localSheetId="7" name="_xlnm.Print_Area">'H29'!$A$1:$Y$36</definedName>
    <definedName localSheetId="6" name="_xlnm.Print_Area">'H30'!$A$1:$Y$36</definedName>
    <definedName localSheetId="28" name="_xlnm.Print_Area">'H8'!$A$1:$X$39</definedName>
    <definedName localSheetId="5" name="_xlnm.Print_Area">'R1'!$A$1:$Y$33</definedName>
    <definedName localSheetId="4" name="_xlnm.Print_Area">'R2'!$A$1:$Y$33</definedName>
    <definedName localSheetId="3" name="_xlnm.Print_Area">'R3'!$A$1:$Y$33</definedName>
    <definedName localSheetId="2" name="_xlnm.Print_Area">'R4'!$A$1:$Y$33</definedName>
    <definedName localSheetId="1" name="_xlnm.Print_Area">'R5'!$A$1:$Y$33</definedName>
    <definedName localSheetId="0" name="_xlnm.Print_Area">'R6'!$A$1:$Y$33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9" i="29" l="1"/>
  <c r="X13" i="29" l="1"/>
  <c r="X12" i="29"/>
  <c r="X11" i="29"/>
  <c r="X10" i="29"/>
  <c r="X13" i="28" l="1"/>
  <c r="X12" i="28"/>
  <c r="X11" i="28"/>
  <c r="X10" i="28"/>
  <c r="X9" i="28"/>
  <c r="X13" i="27" l="1"/>
  <c r="X12" i="27"/>
  <c r="X11" i="27"/>
  <c r="X10" i="27"/>
  <c r="X9" i="27"/>
  <c r="X13" i="26" l="1"/>
  <c r="X12" i="26"/>
  <c r="X11" i="26"/>
  <c r="X10" i="26"/>
  <c r="X9" i="26"/>
  <c r="X13" i="25" l="1"/>
  <c r="X12" i="25"/>
  <c r="X11" i="25"/>
  <c r="X10" i="25"/>
  <c r="X9" i="25"/>
  <c r="X9" i="24" l="1"/>
  <c r="X10" i="24"/>
  <c r="X11" i="24"/>
  <c r="X12" i="24"/>
  <c r="X13" i="24"/>
  <c r="X9" i="23" l="1"/>
  <c r="X10" i="23"/>
  <c r="X11" i="23"/>
  <c r="X12" i="23"/>
  <c r="X13" i="23"/>
  <c r="X9" i="22" l="1"/>
  <c r="X10" i="22"/>
  <c r="X11" i="22"/>
  <c r="X12" i="22"/>
  <c r="X13" i="22"/>
  <c r="X9" i="21" l="1"/>
  <c r="X10" i="21"/>
  <c r="X11" i="21"/>
  <c r="X12" i="21"/>
  <c r="X13" i="21"/>
  <c r="W9" i="20" l="1"/>
  <c r="W10" i="20"/>
  <c r="W11" i="20"/>
  <c r="W12" i="20"/>
  <c r="W13" i="20"/>
  <c r="W9" i="19" l="1"/>
  <c r="W10" i="19"/>
  <c r="W11" i="19"/>
  <c r="W12" i="19"/>
  <c r="W13" i="19"/>
  <c r="D9" i="18" l="1"/>
  <c r="W9" i="18"/>
  <c r="D10" i="18"/>
  <c r="W10" i="18"/>
  <c r="D11" i="18"/>
  <c r="W11" i="18"/>
  <c r="D12" i="18"/>
  <c r="W12" i="18"/>
  <c r="W13" i="18"/>
  <c r="W9" i="12" l="1"/>
  <c r="W10" i="12"/>
  <c r="W11" i="12"/>
  <c r="W12" i="12"/>
  <c r="W13" i="12"/>
  <c r="W9" i="11" l="1"/>
  <c r="W10" i="11"/>
  <c r="W11" i="11"/>
  <c r="W12" i="11"/>
  <c r="W13" i="11"/>
  <c r="W11" i="10" l="1"/>
  <c r="W12" i="10"/>
  <c r="W13" i="10"/>
  <c r="W14" i="10"/>
  <c r="W15" i="10"/>
  <c r="W11" i="9" l="1"/>
  <c r="W12" i="9"/>
  <c r="D13" i="9"/>
  <c r="W13" i="9"/>
  <c r="W14" i="9"/>
  <c r="W15" i="9"/>
  <c r="W11" i="8" l="1"/>
  <c r="W12" i="8"/>
  <c r="W13" i="8"/>
  <c r="W14" i="8"/>
  <c r="W15" i="8"/>
  <c r="W11" i="7" l="1"/>
  <c r="W12" i="7"/>
  <c r="W13" i="7"/>
  <c r="W14" i="7"/>
  <c r="W15" i="7"/>
</calcChain>
</file>

<file path=xl/sharedStrings.xml><?xml version="1.0" encoding="utf-8"?>
<sst xmlns="http://schemas.openxmlformats.org/spreadsheetml/2006/main" count="4974" uniqueCount="229">
  <si>
    <t>　　車　　　　　台　　　　　数</t>
  </si>
  <si>
    <t>　本表の数字のうち、登録自動車及び小型二輪車については中部運輸局から、その他については財政局主税部税務管理課からの資料にもとづいて作成</t>
  </si>
  <si>
    <t>　したもので、非課税分、免税分を含んだものである。</t>
  </si>
  <si>
    <t>自動車台数</t>
  </si>
  <si>
    <t>登　　　　　　　　　　録　　　　　　　　　　自　　　　　　　　　　動</t>
  </si>
  <si>
    <t>車</t>
  </si>
  <si>
    <t>小  型</t>
  </si>
  <si>
    <t>軽　自　動　車　（660㏄以下）</t>
  </si>
  <si>
    <t>原動機付</t>
  </si>
  <si>
    <t>(1)+(2)+</t>
  </si>
  <si>
    <t>総数</t>
  </si>
  <si>
    <t>貨　　　物　　　自　　　動　　　車</t>
  </si>
  <si>
    <t>乗　用　自　動　</t>
  </si>
  <si>
    <t>　車</t>
  </si>
  <si>
    <t>特種用途車</t>
  </si>
  <si>
    <t>二輪車</t>
  </si>
  <si>
    <t>特殊車</t>
  </si>
  <si>
    <t>自 転 車</t>
  </si>
  <si>
    <t>(3)+(4)+</t>
  </si>
  <si>
    <t>小　　型</t>
  </si>
  <si>
    <t>大型特殊車</t>
  </si>
  <si>
    <t>四輪車</t>
  </si>
  <si>
    <t>三輪車</t>
  </si>
  <si>
    <t>(250㏄</t>
  </si>
  <si>
    <t>(1500㏄</t>
  </si>
  <si>
    <t>(125㏄</t>
  </si>
  <si>
    <t>(5)+(6)+(7)</t>
  </si>
  <si>
    <t>(3)+(4)</t>
  </si>
  <si>
    <t>(1)</t>
  </si>
  <si>
    <t>三・四輪</t>
  </si>
  <si>
    <t>(2)</t>
  </si>
  <si>
    <t>(3)</t>
  </si>
  <si>
    <t>(4)</t>
  </si>
  <si>
    <t>(5)</t>
  </si>
  <si>
    <t>(6)</t>
  </si>
  <si>
    <t>以下)</t>
  </si>
  <si>
    <t>以下) (7)</t>
  </si>
  <si>
    <t>平成  3年度末</t>
  </si>
  <si>
    <t>4</t>
  </si>
  <si>
    <t>5</t>
  </si>
  <si>
    <t>6</t>
  </si>
  <si>
    <t>7</t>
  </si>
  <si>
    <t>千種区</t>
  </si>
  <si>
    <t>－</t>
  </si>
  <si>
    <t>東　区</t>
  </si>
  <si>
    <t>北　区</t>
  </si>
  <si>
    <t>西　区</t>
  </si>
  <si>
    <t>中村区</t>
  </si>
  <si>
    <t>中　区</t>
  </si>
  <si>
    <t>昭和区</t>
  </si>
  <si>
    <t>瑞穂区</t>
  </si>
  <si>
    <t>熱田区</t>
  </si>
  <si>
    <t>中川区</t>
  </si>
  <si>
    <t>港　区</t>
  </si>
  <si>
    <t>南　区</t>
  </si>
  <si>
    <t>守山区</t>
  </si>
  <si>
    <t>緑　区</t>
  </si>
  <si>
    <t>名東区</t>
  </si>
  <si>
    <t>天白区</t>
  </si>
  <si>
    <t>　注1) 貨物自動車の普通車には、けん引車を含む。</t>
  </si>
  <si>
    <t>　　2) 特種用途車とは、消防車、警察車、救急車、タンク車、散水車、糞尿車、霊柩車、宣伝車等をいう。</t>
  </si>
  <si>
    <t>　　3) 大型特殊車とは、ブルドーザーなどの建設機械自動車をいう。</t>
  </si>
  <si>
    <t>　（中部運輸局、財政局主税部税務管理課）</t>
  </si>
  <si>
    <r>
      <t>11</t>
    </r>
    <r>
      <rPr>
        <sz val="11"/>
        <rFont val="ＭＳ 明朝"/>
        <family val="1"/>
        <charset val="128"/>
      </rPr>
      <t>－9. 区　　 別　　 自　　 動　　　　　　　　　　　　　　　</t>
    </r>
  </si>
  <si>
    <r>
      <t>(</t>
    </r>
    <r>
      <rPr>
        <sz val="8"/>
        <rFont val="ff4550G-ﾌﾟﾚﾐｱﾑ(体験版)"/>
        <family val="3"/>
        <charset val="128"/>
      </rPr>
      <t>250</t>
    </r>
    <r>
      <rPr>
        <sz val="8"/>
        <rFont val="ＭＳ 明朝"/>
        <family val="1"/>
        <charset val="128"/>
      </rPr>
      <t>㏄超)</t>
    </r>
  </si>
  <si>
    <t>R1</t>
  </si>
  <si>
    <t>8</t>
  </si>
  <si>
    <t>平成  4年度末</t>
  </si>
  <si>
    <t>(7)</t>
  </si>
  <si>
    <t>(250㏄超)</t>
  </si>
  <si>
    <t>普通車</t>
  </si>
  <si>
    <t>被けん引車</t>
  </si>
  <si>
    <t>バス</t>
  </si>
  <si>
    <t>年度末・区別</t>
  </si>
  <si>
    <t>小　 型　特殊車</t>
  </si>
  <si>
    <t>登録自動    車のうち    自 家 用</t>
  </si>
  <si>
    <t>9</t>
  </si>
  <si>
    <t>平成  5年度末</t>
  </si>
  <si>
    <t>平成  5年度末</t>
    <phoneticPr fontId="10"/>
  </si>
  <si>
    <t>　（中部運輸局愛知陸運支局、財政局主税部税務管理課）</t>
    <rPh sb="7" eb="9">
      <t>アイチ</t>
    </rPh>
    <rPh sb="9" eb="11">
      <t>リクウン</t>
    </rPh>
    <rPh sb="11" eb="13">
      <t>シキョク</t>
    </rPh>
    <phoneticPr fontId="10"/>
  </si>
  <si>
    <t>平成  6年度末</t>
  </si>
  <si>
    <t>平成  6年度末</t>
    <phoneticPr fontId="10"/>
  </si>
  <si>
    <t>　（中部運輸局愛知陸運支局、財政局主税部主税課）</t>
    <rPh sb="7" eb="9">
      <t>アイチ</t>
    </rPh>
    <rPh sb="9" eb="11">
      <t>リクウン</t>
    </rPh>
    <rPh sb="11" eb="13">
      <t>シキョク</t>
    </rPh>
    <rPh sb="20" eb="21">
      <t>シュ</t>
    </rPh>
    <rPh sb="21" eb="22">
      <t>ゼイ</t>
    </rPh>
    <phoneticPr fontId="10"/>
  </si>
  <si>
    <t>平成  7年度末</t>
  </si>
  <si>
    <t>平成  7年度末</t>
    <phoneticPr fontId="10"/>
  </si>
  <si>
    <t>平成  8年度末</t>
  </si>
  <si>
    <t>平成  8年度末</t>
    <phoneticPr fontId="10"/>
  </si>
  <si>
    <t>　　3)　大型特殊車とは、ブルドーザーなどの建設機械自動車をいう。</t>
    <phoneticPr fontId="10"/>
  </si>
  <si>
    <t>　　2)　特種用途車とは、消防車、警察車、救急車、タンク車、散水車、糞尿車、霊柩車、宣伝車等をいう。</t>
    <phoneticPr fontId="10"/>
  </si>
  <si>
    <t>　注1)　貨物自動車の普通車には、けん引車を含む。</t>
    <phoneticPr fontId="10"/>
  </si>
  <si>
    <t>平成  9年度末</t>
    <phoneticPr fontId="10"/>
  </si>
  <si>
    <t>　本表の数字のうち、登録自動車及び小型二輪車については中部運輸局から、その他については財政局主税部主税課からの資料にもとづいて作成</t>
    <rPh sb="49" eb="50">
      <t>シュ</t>
    </rPh>
    <rPh sb="50" eb="51">
      <t>ゼイ</t>
    </rPh>
    <phoneticPr fontId="10"/>
  </si>
  <si>
    <r>
      <t>11</t>
    </r>
    <r>
      <rPr>
        <sz val="11"/>
        <rFont val="ＭＳ 明朝"/>
        <family val="1"/>
        <charset val="128"/>
      </rPr>
      <t>－10. 区　　 別　　 自　　 動　　　　　　　　　　　　　　　</t>
    </r>
    <phoneticPr fontId="10"/>
  </si>
  <si>
    <t>　（中部運輸局愛知運輸支局、財政局主税部主税課）</t>
    <rPh sb="7" eb="9">
      <t>アイチ</t>
    </rPh>
    <rPh sb="9" eb="11">
      <t>ウンユ</t>
    </rPh>
    <rPh sb="11" eb="13">
      <t>シキョク</t>
    </rPh>
    <rPh sb="20" eb="21">
      <t>シュ</t>
    </rPh>
    <rPh sb="21" eb="22">
      <t>ゼイ</t>
    </rPh>
    <phoneticPr fontId="10"/>
  </si>
  <si>
    <t xml:space="preserve">14  </t>
    <phoneticPr fontId="10"/>
  </si>
  <si>
    <t xml:space="preserve">13  </t>
    <phoneticPr fontId="10"/>
  </si>
  <si>
    <t xml:space="preserve">12  </t>
    <phoneticPr fontId="10"/>
  </si>
  <si>
    <t xml:space="preserve">11  </t>
    <phoneticPr fontId="10"/>
  </si>
  <si>
    <t>平成 10 年度末</t>
    <phoneticPr fontId="10"/>
  </si>
  <si>
    <r>
      <t>11</t>
    </r>
    <r>
      <rPr>
        <sz val="11"/>
        <rFont val="ＭＳ 明朝"/>
        <family val="1"/>
        <charset val="128"/>
      </rPr>
      <t>－</t>
    </r>
    <r>
      <rPr>
        <sz val="11"/>
        <rFont val="ＭＳ ゴシック"/>
        <family val="3"/>
        <charset val="128"/>
      </rPr>
      <t>10</t>
    </r>
    <r>
      <rPr>
        <sz val="11"/>
        <rFont val="ＭＳ 明朝"/>
        <family val="1"/>
        <charset val="128"/>
      </rPr>
      <t>. 区　　 別　　 自　　 動　　　　　　　　　　　　　　　</t>
    </r>
    <phoneticPr fontId="10"/>
  </si>
  <si>
    <t>　　2) 特種用途車とは、消防車、警察車、救急車、タンク車、散水車、糞尿車、霊柩車、宣伝車等をいう。</t>
    <phoneticPr fontId="10"/>
  </si>
  <si>
    <t xml:space="preserve"> </t>
    <phoneticPr fontId="10"/>
  </si>
  <si>
    <t>　　 15 　　　</t>
  </si>
  <si>
    <t>　　 14 　　　</t>
  </si>
  <si>
    <t>　　 13 　　　</t>
  </si>
  <si>
    <t>　　 12 　　　</t>
    <phoneticPr fontId="10"/>
  </si>
  <si>
    <t>平成 11 年度末</t>
    <phoneticPr fontId="10"/>
  </si>
  <si>
    <t>－</t>
    <phoneticPr fontId="10"/>
  </si>
  <si>
    <t xml:space="preserve"> 　　 16 　　　</t>
  </si>
  <si>
    <t xml:space="preserve"> 　　 15 　　　</t>
  </si>
  <si>
    <t xml:space="preserve"> 　　 14 　　　</t>
  </si>
  <si>
    <t xml:space="preserve"> 　　 13 　　　</t>
    <phoneticPr fontId="10"/>
  </si>
  <si>
    <t xml:space="preserve"> 平成 12 年度末</t>
    <phoneticPr fontId="10"/>
  </si>
  <si>
    <t>　本表の数字のうち、登録自動車及び小型二輪車については中部運輸局から、その他については財政局主税部主税課からの資料にもとづいて作成</t>
    <rPh sb="51" eb="52">
      <t>カ</t>
    </rPh>
    <phoneticPr fontId="10"/>
  </si>
  <si>
    <r>
      <t>11</t>
    </r>
    <r>
      <rPr>
        <sz val="11"/>
        <rFont val="ＭＳ 明朝"/>
        <family val="1"/>
        <charset val="128"/>
      </rPr>
      <t>－11. 区　　 別　　 自　　 動　　　　　　　　　　　　　　　</t>
    </r>
    <phoneticPr fontId="10"/>
  </si>
  <si>
    <t>　　  集計できなくなった。</t>
    <phoneticPr fontId="10"/>
  </si>
  <si>
    <t>　　4) 軽自動車税係事務を一区集中化したことにより、平成１7年度末の軽自動車、小型特殊車及び原動機付自転車の各区別数値が</t>
    <rPh sb="14" eb="16">
      <t>イック</t>
    </rPh>
    <rPh sb="33" eb="34">
      <t>マツ</t>
    </rPh>
    <rPh sb="35" eb="39">
      <t>ケイジドウシャ</t>
    </rPh>
    <rPh sb="40" eb="42">
      <t>コガタ</t>
    </rPh>
    <rPh sb="42" eb="44">
      <t>トクシュ</t>
    </rPh>
    <rPh sb="44" eb="45">
      <t>シャ</t>
    </rPh>
    <rPh sb="45" eb="46">
      <t>オヨ</t>
    </rPh>
    <rPh sb="47" eb="50">
      <t>ゲンドウキ</t>
    </rPh>
    <rPh sb="50" eb="51">
      <t>ツキ</t>
    </rPh>
    <rPh sb="51" eb="54">
      <t>ジテンシャ</t>
    </rPh>
    <rPh sb="55" eb="56">
      <t>カク</t>
    </rPh>
    <rPh sb="56" eb="57">
      <t>ク</t>
    </rPh>
    <rPh sb="57" eb="58">
      <t>ベツ</t>
    </rPh>
    <rPh sb="58" eb="60">
      <t>スウチ</t>
    </rPh>
    <phoneticPr fontId="10"/>
  </si>
  <si>
    <t>…</t>
    <phoneticPr fontId="10"/>
  </si>
  <si>
    <t xml:space="preserve"> 　  17 　　　</t>
  </si>
  <si>
    <t xml:space="preserve"> 　  16 　　　</t>
  </si>
  <si>
    <t xml:space="preserve"> 　  15 　　　</t>
  </si>
  <si>
    <t xml:space="preserve"> 　  14 　　　</t>
    <phoneticPr fontId="10"/>
  </si>
  <si>
    <t>平成 13 年度末</t>
    <phoneticPr fontId="10"/>
  </si>
  <si>
    <t xml:space="preserve"> 　  18 　　　</t>
    <phoneticPr fontId="10"/>
  </si>
  <si>
    <t xml:space="preserve"> 　  15 　　　</t>
    <phoneticPr fontId="10"/>
  </si>
  <si>
    <t>平成 14 年度末</t>
    <phoneticPr fontId="10"/>
  </si>
  <si>
    <t>　もので、非課税分、免税分を含んだものである。</t>
    <phoneticPr fontId="10"/>
  </si>
  <si>
    <t>　本表の数字のうち、登録自動車及び小型二輪車については中部運輸局から、その他については財政局主税部主税課からの資料に基づいて作成した</t>
    <rPh sb="49" eb="50">
      <t>シュ</t>
    </rPh>
    <rPh sb="50" eb="51">
      <t>ゼイ</t>
    </rPh>
    <rPh sb="58" eb="59">
      <t>モト</t>
    </rPh>
    <phoneticPr fontId="10"/>
  </si>
  <si>
    <t xml:space="preserve"> 　  20 　　　</t>
  </si>
  <si>
    <t xml:space="preserve"> 　  20 　　　</t>
    <phoneticPr fontId="10"/>
  </si>
  <si>
    <t xml:space="preserve"> 　  19 　　　</t>
  </si>
  <si>
    <t xml:space="preserve"> 　  18 　　　</t>
  </si>
  <si>
    <t xml:space="preserve"> 　  17 　　　</t>
    <phoneticPr fontId="10"/>
  </si>
  <si>
    <t>平成 16 年度末</t>
  </si>
  <si>
    <t>平成 16 年度末</t>
    <phoneticPr fontId="10"/>
  </si>
  <si>
    <t>　　4) 軽自動車税係事務を一区集中化したことにより、平成１7年度末以降の軽自動車、小型特殊車及び原動機付自転車の各区別数値が</t>
    <rPh sb="14" eb="16">
      <t>イック</t>
    </rPh>
    <rPh sb="33" eb="34">
      <t>マツ</t>
    </rPh>
    <rPh sb="34" eb="36">
      <t>イコウ</t>
    </rPh>
    <rPh sb="37" eb="41">
      <t>ケイジドウシャ</t>
    </rPh>
    <rPh sb="42" eb="44">
      <t>コガタ</t>
    </rPh>
    <rPh sb="44" eb="46">
      <t>トクシュ</t>
    </rPh>
    <rPh sb="46" eb="47">
      <t>シャ</t>
    </rPh>
    <rPh sb="47" eb="48">
      <t>オヨ</t>
    </rPh>
    <rPh sb="49" eb="52">
      <t>ゲンドウキ</t>
    </rPh>
    <rPh sb="52" eb="53">
      <t>ツキ</t>
    </rPh>
    <rPh sb="53" eb="56">
      <t>ジテンシャ</t>
    </rPh>
    <rPh sb="57" eb="58">
      <t>カク</t>
    </rPh>
    <rPh sb="58" eb="59">
      <t>ク</t>
    </rPh>
    <rPh sb="59" eb="60">
      <t>ベツ</t>
    </rPh>
    <rPh sb="60" eb="62">
      <t>スウチ</t>
    </rPh>
    <phoneticPr fontId="10"/>
  </si>
  <si>
    <t>平成 15 年度末</t>
  </si>
  <si>
    <t>平成 15 年度末</t>
    <phoneticPr fontId="10"/>
  </si>
  <si>
    <t>　（中部運輸局愛知運輸支局、財政局税務部市民税課）</t>
    <rPh sb="7" eb="9">
      <t>アイチ</t>
    </rPh>
    <rPh sb="9" eb="11">
      <t>ウンユ</t>
    </rPh>
    <rPh sb="11" eb="13">
      <t>シキョク</t>
    </rPh>
    <rPh sb="17" eb="19">
      <t>ゼイム</t>
    </rPh>
    <rPh sb="20" eb="23">
      <t>シミンゼイ</t>
    </rPh>
    <rPh sb="23" eb="24">
      <t>カ</t>
    </rPh>
    <phoneticPr fontId="10"/>
  </si>
  <si>
    <t>　　4) 軽自動車税係事務を平成18年4月から一区集中化したことにより、軽自動車、小型特殊車及び原動機付自転車の各区別数値が</t>
    <rPh sb="14" eb="16">
      <t>ヘイセイ</t>
    </rPh>
    <rPh sb="18" eb="19">
      <t>ネン</t>
    </rPh>
    <rPh sb="20" eb="21">
      <t>ガツ</t>
    </rPh>
    <rPh sb="23" eb="25">
      <t>イック</t>
    </rPh>
    <rPh sb="36" eb="40">
      <t>ケイジドウシャ</t>
    </rPh>
    <rPh sb="41" eb="43">
      <t>コガタ</t>
    </rPh>
    <rPh sb="43" eb="45">
      <t>トクシュ</t>
    </rPh>
    <rPh sb="45" eb="46">
      <t>シャ</t>
    </rPh>
    <rPh sb="46" eb="47">
      <t>オヨ</t>
    </rPh>
    <rPh sb="48" eb="51">
      <t>ゲンドウキ</t>
    </rPh>
    <rPh sb="51" eb="52">
      <t>ツキ</t>
    </rPh>
    <rPh sb="52" eb="55">
      <t>ジテンシャ</t>
    </rPh>
    <rPh sb="56" eb="57">
      <t>カク</t>
    </rPh>
    <rPh sb="57" eb="58">
      <t>ク</t>
    </rPh>
    <rPh sb="58" eb="59">
      <t>ベツ</t>
    </rPh>
    <rPh sb="59" eb="61">
      <t>スウチ</t>
    </rPh>
    <phoneticPr fontId="10"/>
  </si>
  <si>
    <t xml:space="preserve"> 　  21 　　　</t>
  </si>
  <si>
    <t xml:space="preserve"> 　  21 　　　</t>
    <phoneticPr fontId="10"/>
  </si>
  <si>
    <t xml:space="preserve"> 　  19 　　　</t>
    <phoneticPr fontId="10"/>
  </si>
  <si>
    <t>平成 17 年度末</t>
  </si>
  <si>
    <t>平成 17 年度末</t>
    <phoneticPr fontId="10"/>
  </si>
  <si>
    <t>　本表の数字のうち、登録自動車及び小型二輪車については中部運輸局から、その他については財政局税務部市民税課からの資料にもとづいて作成</t>
    <phoneticPr fontId="10"/>
  </si>
  <si>
    <t>…</t>
  </si>
  <si>
    <t xml:space="preserve"> 　  22 　　　</t>
  </si>
  <si>
    <t>平成 18 年度末</t>
  </si>
  <si>
    <t xml:space="preserve"> 　  23 　　　</t>
    <phoneticPr fontId="10"/>
  </si>
  <si>
    <t>平成 19 年度末</t>
    <phoneticPr fontId="10"/>
  </si>
  <si>
    <t>　（中部運輸局愛知運輸支局、財政局税務部市民税課）</t>
    <rPh sb="7" eb="9">
      <t>アイチ</t>
    </rPh>
    <rPh sb="9" eb="11">
      <t>ウンユ</t>
    </rPh>
    <rPh sb="11" eb="13">
      <t>シキョク</t>
    </rPh>
    <rPh sb="17" eb="19">
      <t>ゼイム</t>
    </rPh>
    <rPh sb="19" eb="20">
      <t>ブ</t>
    </rPh>
    <rPh sb="20" eb="23">
      <t>シミンゼイ</t>
    </rPh>
    <rPh sb="23" eb="24">
      <t>カ</t>
    </rPh>
    <phoneticPr fontId="10"/>
  </si>
  <si>
    <t xml:space="preserve"> 　  24 　　　</t>
    <phoneticPr fontId="10"/>
  </si>
  <si>
    <t xml:space="preserve"> 　  23 　　　</t>
  </si>
  <si>
    <t>平成 20 年度末</t>
    <phoneticPr fontId="10"/>
  </si>
  <si>
    <r>
      <t>11</t>
    </r>
    <r>
      <rPr>
        <sz val="11"/>
        <rFont val="ＭＳ 明朝"/>
        <family val="1"/>
        <charset val="128"/>
      </rPr>
      <t>－12. 区　　 別　　 自　　 動　　　　　　　　　　　　　　　</t>
    </r>
    <phoneticPr fontId="10"/>
  </si>
  <si>
    <t>　（中部運輸局愛知運輸支局、財政局税務部市民税課）</t>
    <rPh sb="7" eb="9">
      <t>アイチ</t>
    </rPh>
    <rPh sb="9" eb="11">
      <t>ウンユ</t>
    </rPh>
    <rPh sb="11" eb="13">
      <t>シキョク</t>
    </rPh>
    <rPh sb="17" eb="24">
      <t>ゼイムブシミンゼイカ</t>
    </rPh>
    <phoneticPr fontId="10"/>
  </si>
  <si>
    <t xml:space="preserve"> 　  25 　　　</t>
    <phoneticPr fontId="10"/>
  </si>
  <si>
    <t xml:space="preserve"> 　  22 　　　</t>
    <phoneticPr fontId="10"/>
  </si>
  <si>
    <t>平成 21 年度末</t>
    <phoneticPr fontId="10"/>
  </si>
  <si>
    <t xml:space="preserve"> 　  26 　　　</t>
  </si>
  <si>
    <t xml:space="preserve"> 　  25 　　　</t>
  </si>
  <si>
    <t xml:space="preserve"> 　  24 　　　</t>
  </si>
  <si>
    <t>平成 22 年度末</t>
    <phoneticPr fontId="10"/>
  </si>
  <si>
    <t>　（中部運輸局愛知運輸支局、財政局税務部市民税課）</t>
    <rPh sb="7" eb="9">
      <t>アイチ</t>
    </rPh>
    <rPh sb="9" eb="11">
      <t>ウンユ</t>
    </rPh>
    <rPh sb="11" eb="13">
      <t>シキョク</t>
    </rPh>
    <rPh sb="17" eb="19">
      <t>ゼイム</t>
    </rPh>
    <rPh sb="20" eb="23">
      <t>シミンゼイ</t>
    </rPh>
    <phoneticPr fontId="10"/>
  </si>
  <si>
    <t xml:space="preserve"> 　  27 　　　</t>
    <phoneticPr fontId="10"/>
  </si>
  <si>
    <t>平成 23 年度末</t>
    <phoneticPr fontId="10"/>
  </si>
  <si>
    <t>(8)</t>
    <phoneticPr fontId="10"/>
  </si>
  <si>
    <t>(7)</t>
    <phoneticPr fontId="10"/>
  </si>
  <si>
    <t>(6)</t>
    <phoneticPr fontId="10"/>
  </si>
  <si>
    <t>(5)</t>
    <phoneticPr fontId="10"/>
  </si>
  <si>
    <t>+(4)+(5)</t>
    <phoneticPr fontId="10"/>
  </si>
  <si>
    <t>(6)+(7)+(8)</t>
    <phoneticPr fontId="10"/>
  </si>
  <si>
    <t>特殊車</t>
    <phoneticPr fontId="10"/>
  </si>
  <si>
    <t>用途車</t>
    <phoneticPr fontId="10"/>
  </si>
  <si>
    <t>被けん
引車</t>
    <phoneticPr fontId="10"/>
  </si>
  <si>
    <t>(1)+(2)+(3)</t>
    <phoneticPr fontId="10"/>
  </si>
  <si>
    <t>+(4)+(5)+</t>
    <phoneticPr fontId="10"/>
  </si>
  <si>
    <t>大型</t>
    <phoneticPr fontId="10"/>
  </si>
  <si>
    <t>特種</t>
    <phoneticPr fontId="10"/>
  </si>
  <si>
    <t>　　　　　　　　　　　乗　用　自　動　車</t>
    <rPh sb="19" eb="20">
      <t>シャ</t>
    </rPh>
    <phoneticPr fontId="10"/>
  </si>
  <si>
    <t xml:space="preserve">      車</t>
    <phoneticPr fontId="10"/>
  </si>
  <si>
    <t>　本表の数字のうち、登録自動車及び小型二輪車については中部運輸局から、その他については財政局税務部市民税課からの資料にもとづいて作成</t>
    <rPh sb="46" eb="48">
      <t>ゼイム</t>
    </rPh>
    <rPh sb="49" eb="52">
      <t>シミンゼイ</t>
    </rPh>
    <rPh sb="51" eb="52">
      <t>ゼイ</t>
    </rPh>
    <phoneticPr fontId="10"/>
  </si>
  <si>
    <t>　　  集計できなくなった。</t>
  </si>
  <si>
    <t>　　4) 軽自動車税係事務を一区集中化したことにより、平成17年度末以降の軽自動車、小型特殊車及び原動機付自転車の各区別数値が</t>
    <rPh sb="14" eb="16">
      <t>イック</t>
    </rPh>
    <rPh sb="33" eb="34">
      <t>マツ</t>
    </rPh>
    <rPh sb="34" eb="36">
      <t>イコウ</t>
    </rPh>
    <rPh sb="37" eb="41">
      <t>ケイジドウシャ</t>
    </rPh>
    <rPh sb="42" eb="44">
      <t>コガタ</t>
    </rPh>
    <rPh sb="44" eb="46">
      <t>トクシュ</t>
    </rPh>
    <rPh sb="46" eb="47">
      <t>シャ</t>
    </rPh>
    <rPh sb="47" eb="48">
      <t>オヨ</t>
    </rPh>
    <rPh sb="49" eb="52">
      <t>ゲンドウキ</t>
    </rPh>
    <rPh sb="52" eb="53">
      <t>ツキ</t>
    </rPh>
    <rPh sb="53" eb="56">
      <t>ジテンシャ</t>
    </rPh>
    <rPh sb="57" eb="58">
      <t>カク</t>
    </rPh>
    <rPh sb="58" eb="59">
      <t>ク</t>
    </rPh>
    <rPh sb="59" eb="60">
      <t>ベツ</t>
    </rPh>
    <rPh sb="60" eb="62">
      <t>スウチ</t>
    </rPh>
    <phoneticPr fontId="4"/>
  </si>
  <si>
    <t xml:space="preserve"> 　  28 　　　</t>
    <phoneticPr fontId="10"/>
  </si>
  <si>
    <t xml:space="preserve"> 　  26 　　　</t>
    <phoneticPr fontId="10"/>
  </si>
  <si>
    <t>平成 24 年度末</t>
    <phoneticPr fontId="10"/>
  </si>
  <si>
    <t>　本表の数字のうち、登録自動車及び小型二輪車については中部運輸局から、その他については財政局税務部市民税課からの資料にもとづいて作成</t>
    <rPh sb="46" eb="48">
      <t>ゼイム</t>
    </rPh>
    <rPh sb="49" eb="51">
      <t>シミン</t>
    </rPh>
    <rPh sb="51" eb="52">
      <t>ゼイ</t>
    </rPh>
    <phoneticPr fontId="10"/>
  </si>
  <si>
    <t xml:space="preserve"> 　  29 　　　</t>
    <phoneticPr fontId="10"/>
  </si>
  <si>
    <t xml:space="preserve"> 　  28 　　　</t>
  </si>
  <si>
    <t xml:space="preserve"> 　  27 　　　</t>
  </si>
  <si>
    <t>平成 25 年度末</t>
    <phoneticPr fontId="10"/>
  </si>
  <si>
    <t>　　4) 小型特殊車及び原動機付自転車は、翌年度当初における軽自動車税の課税台数、非課税台数の合計である。</t>
    <rPh sb="5" eb="7">
      <t>コガタ</t>
    </rPh>
    <rPh sb="7" eb="9">
      <t>トクシュ</t>
    </rPh>
    <rPh sb="9" eb="10">
      <t>シャ</t>
    </rPh>
    <rPh sb="10" eb="11">
      <t>オヨ</t>
    </rPh>
    <rPh sb="12" eb="15">
      <t>ゲンドウキ</t>
    </rPh>
    <rPh sb="15" eb="16">
      <t>ツキ</t>
    </rPh>
    <rPh sb="16" eb="19">
      <t>ジテンシャ</t>
    </rPh>
    <rPh sb="21" eb="24">
      <t>ヨクネンド</t>
    </rPh>
    <rPh sb="24" eb="26">
      <t>トウショ</t>
    </rPh>
    <rPh sb="30" eb="34">
      <t>ケイジドウシャ</t>
    </rPh>
    <rPh sb="34" eb="35">
      <t>ゼイ</t>
    </rPh>
    <rPh sb="36" eb="38">
      <t>カゼイ</t>
    </rPh>
    <rPh sb="38" eb="40">
      <t>ダイスウ</t>
    </rPh>
    <rPh sb="41" eb="44">
      <t>ヒカゼイ</t>
    </rPh>
    <rPh sb="44" eb="46">
      <t>ダイスウ</t>
    </rPh>
    <rPh sb="47" eb="49">
      <t>ゴウケイ</t>
    </rPh>
    <phoneticPr fontId="4"/>
  </si>
  <si>
    <t xml:space="preserve"> 　  30 　　　</t>
    <phoneticPr fontId="10"/>
  </si>
  <si>
    <t xml:space="preserve"> 　  29 　　　</t>
  </si>
  <si>
    <t>平成 26 年度末</t>
    <phoneticPr fontId="10"/>
  </si>
  <si>
    <r>
      <t>11</t>
    </r>
    <r>
      <rPr>
        <sz val="11"/>
        <rFont val="ＭＳ 明朝"/>
        <family val="1"/>
        <charset val="128"/>
      </rPr>
      <t>－12.区別自動車台数　　　　</t>
    </r>
    <phoneticPr fontId="10"/>
  </si>
  <si>
    <t>　登録自動車</t>
    <rPh sb="5" eb="6">
      <t>クルマ</t>
    </rPh>
    <phoneticPr fontId="10"/>
  </si>
  <si>
    <t>登録自動
車のうち
自家用</t>
    <phoneticPr fontId="10"/>
  </si>
  <si>
    <t>小型</t>
    <phoneticPr fontId="10"/>
  </si>
  <si>
    <t>軽自動車（660㏄以下）</t>
    <phoneticPr fontId="10"/>
  </si>
  <si>
    <t>小型
特殊車</t>
    <phoneticPr fontId="10"/>
  </si>
  <si>
    <t>貨物自動車</t>
    <phoneticPr fontId="10"/>
  </si>
  <si>
    <t>乗用自動車</t>
    <rPh sb="4" eb="5">
      <t>シャ</t>
    </rPh>
    <phoneticPr fontId="10"/>
  </si>
  <si>
    <t>自転車</t>
    <phoneticPr fontId="10"/>
  </si>
  <si>
    <t>総数</t>
    <phoneticPr fontId="10"/>
  </si>
  <si>
    <t>平成27年度末</t>
    <phoneticPr fontId="10"/>
  </si>
  <si>
    <t xml:space="preserve"> 　  30 　　　</t>
  </si>
  <si>
    <t>令和元年度末</t>
    <rPh sb="0" eb="1">
      <t>レイワ</t>
    </rPh>
    <rPh sb="1" eb="5">
      <t>ガンネンドマツ</t>
    </rPh>
    <phoneticPr fontId="10"/>
  </si>
  <si>
    <t>東区</t>
  </si>
  <si>
    <t>北区</t>
  </si>
  <si>
    <t>西区</t>
  </si>
  <si>
    <t>中区</t>
  </si>
  <si>
    <t>港区</t>
  </si>
  <si>
    <t>南区</t>
  </si>
  <si>
    <t>緑区</t>
  </si>
  <si>
    <t>　　4) 小型特殊車及び原動機付自転車は、翌年度当初における軽自動車税の課税台数、非課税台数の合計であり、軽自動車は当年度末</t>
    <rPh sb="5" eb="7">
      <t>コガタ</t>
    </rPh>
    <rPh sb="7" eb="9">
      <t>トクシュ</t>
    </rPh>
    <rPh sb="9" eb="10">
      <t>シャ</t>
    </rPh>
    <rPh sb="10" eb="11">
      <t>オヨ</t>
    </rPh>
    <rPh sb="12" eb="15">
      <t>ゲンドウキ</t>
    </rPh>
    <rPh sb="15" eb="16">
      <t>ツキ</t>
    </rPh>
    <rPh sb="16" eb="19">
      <t>ジテンシャ</t>
    </rPh>
    <rPh sb="21" eb="24">
      <t>ヨクネンド</t>
    </rPh>
    <rPh sb="24" eb="26">
      <t>トウショ</t>
    </rPh>
    <rPh sb="30" eb="34">
      <t>ケイジドウシャ</t>
    </rPh>
    <rPh sb="34" eb="35">
      <t>ゼイ</t>
    </rPh>
    <rPh sb="36" eb="38">
      <t>カゼイ</t>
    </rPh>
    <rPh sb="38" eb="40">
      <t>ダイスウ</t>
    </rPh>
    <rPh sb="41" eb="44">
      <t>ヒカゼイ</t>
    </rPh>
    <rPh sb="44" eb="46">
      <t>ダイスウ</t>
    </rPh>
    <rPh sb="47" eb="49">
      <t>ゴウケイ</t>
    </rPh>
    <rPh sb="53" eb="57">
      <t>ケイジドウシャ</t>
    </rPh>
    <rPh sb="58" eb="61">
      <t>トウネンド</t>
    </rPh>
    <rPh sb="61" eb="62">
      <t>マツ</t>
    </rPh>
    <phoneticPr fontId="4"/>
  </si>
  <si>
    <t>　　　 時点における軽自動車税の課税台数、非課税台数の合計である。</t>
    <rPh sb="4" eb="6">
      <t>ジテン</t>
    </rPh>
    <rPh sb="10" eb="14">
      <t>ケイジドウシャ</t>
    </rPh>
    <rPh sb="14" eb="15">
      <t>ゼイ</t>
    </rPh>
    <rPh sb="16" eb="18">
      <t>カゼイ</t>
    </rPh>
    <rPh sb="18" eb="20">
      <t>ダイスウ</t>
    </rPh>
    <rPh sb="21" eb="24">
      <t>ヒカゼイ</t>
    </rPh>
    <rPh sb="24" eb="26">
      <t>ダイスウ</t>
    </rPh>
    <rPh sb="27" eb="29">
      <t>ゴウケイ</t>
    </rPh>
    <phoneticPr fontId="10"/>
  </si>
  <si>
    <t>平成28年度末</t>
    <phoneticPr fontId="10"/>
  </si>
  <si>
    <t xml:space="preserve"> 　  2 　　　</t>
    <phoneticPr fontId="1"/>
  </si>
  <si>
    <t>平成29年度末</t>
  </si>
  <si>
    <t>令和元年度末</t>
    <rPh sb="0" eb="2">
      <t>レイワ</t>
    </rPh>
    <rPh sb="2" eb="3">
      <t>ガン</t>
    </rPh>
    <phoneticPr fontId="1"/>
  </si>
  <si>
    <t>2　</t>
  </si>
  <si>
    <t>3　</t>
  </si>
  <si>
    <t>平成30年度末</t>
    <phoneticPr fontId="1"/>
  </si>
  <si>
    <t>4　</t>
    <phoneticPr fontId="1"/>
  </si>
  <si>
    <t>4　</t>
  </si>
  <si>
    <t>5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</si>
</sst>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 ###\ ##0"/>
    <numFmt numFmtId="177" formatCode="###\ ###\ ##0\ "/>
    <numFmt numFmtId="178" formatCode="#\ ###\ ##0;;&quot;－&quot;"/>
    <numFmt numFmtId="179" formatCode="###\ ###\ ##0;;&quot;－&quot;"/>
    <numFmt numFmtId="180" formatCode="#\ ###\ ##0;&quot;△&quot;#\ ###\ ##0;&quot;－&quot;"/>
    <numFmt numFmtId="181" formatCode="#\ ###\ ##0;&quot;△&quot;#\ ###\ ##\o;&quot;-&quot;"/>
    <numFmt numFmtId="182" formatCode="@\ "/>
    <numFmt numFmtId="183" formatCode="#\ ###\ ##0\ ;&quot;△&quot;#\ ###\ ##0\ ;&quot;－ &quot;\ "/>
  </numFmts>
  <fonts count="14">
    <font>
      <sz val="11"/>
      <name val="明朝"/>
      <family val="3"/>
      <charset val="128"/>
    </font>
    <font>
      <sz val="6"/>
      <name val="明朝"/>
      <family val="3"/>
      <charset val="128"/>
    </font>
    <font>
      <sz val="11"/>
      <name val="ＭＳ ゴシック"/>
      <family val="3"/>
      <charset val="128"/>
    </font>
    <font>
      <sz val="8"/>
      <name val="ＭＳ 明朝"/>
      <family val="1"/>
      <charset val="128"/>
    </font>
    <font>
      <sz val="11"/>
      <name val="ＭＳ 明朝"/>
      <family val="1"/>
      <charset val="128"/>
    </font>
    <font>
      <sz val="7"/>
      <name val="ＭＳ 明朝"/>
      <family val="1"/>
      <charset val="128"/>
    </font>
    <font>
      <sz val="8"/>
      <name val="ff4550G-ﾌﾟﾚﾐｱﾑ(体験版)"/>
      <family val="3"/>
      <charset val="128"/>
    </font>
    <font>
      <sz val="8"/>
      <name val="ＭＳ Ｐ明朝"/>
      <family val="1"/>
      <charset val="128"/>
    </font>
    <font>
      <sz val="8"/>
      <name val="ＭＳ ゴシック"/>
      <family val="3"/>
      <charset val="128"/>
    </font>
    <font>
      <sz val="11"/>
      <name val="明朝"/>
      <family val="1"/>
      <charset val="128"/>
    </font>
    <font>
      <sz val="8"/>
      <name val="ＭＳ Ｐゴシック"/>
      <family val="3"/>
      <charset val="128"/>
    </font>
    <font>
      <sz val="8"/>
      <name val="游ゴシック Light"/>
      <family val="3"/>
      <charset val="128"/>
      <scheme val="major"/>
    </font>
    <font>
      <sz val="8"/>
      <color indexed="8"/>
      <name val="ＭＳ Ｐ明朝"/>
      <family val="1"/>
      <charset val="128"/>
    </font>
    <font>
      <sz val="8"/>
      <color theme="1"/>
      <name val="ＭＳ Ｐ明朝"/>
      <family val="1"/>
      <charset val="128"/>
    </font>
  </fonts>
  <fills count="2">
    <fill>
      <patternFill patternType="none"/>
    </fill>
    <fill>
      <patternFill patternType="gray125"/>
    </fill>
  </fills>
  <borders count="23">
    <border>
      <left/>
      <right/>
      <top/>
      <bottom/>
      <diagonal/>
    </border>
    <border>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9" fillId="0" borderId="0"/>
  </cellStyleXfs>
  <cellXfs count="379">
    <xf numFmtId="0" fontId="0" fillId="0" borderId="0" xfId="0"/>
    <xf numFmtId="0" fontId="2" fillId="0" borderId="0"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right" vertical="center"/>
    </xf>
    <xf numFmtId="0" fontId="4" fillId="0" borderId="0" xfId="0" applyFont="1" applyBorder="1" applyAlignment="1">
      <alignment vertical="center"/>
    </xf>
    <xf numFmtId="0" fontId="5" fillId="0" borderId="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Continuous" vertical="center"/>
    </xf>
    <xf numFmtId="0" fontId="3" fillId="0" borderId="4" xfId="0" applyFont="1" applyBorder="1" applyAlignment="1">
      <alignment horizontal="centerContinuous" vertical="center"/>
    </xf>
    <xf numFmtId="0" fontId="3" fillId="0" borderId="4" xfId="0" applyFont="1" applyBorder="1" applyAlignment="1">
      <alignment horizontal="center"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left" vertical="center"/>
    </xf>
    <xf numFmtId="0" fontId="3" fillId="0" borderId="2" xfId="0" applyFont="1" applyBorder="1" applyAlignment="1">
      <alignment horizontal="distributed" vertical="center" justifyLastLine="1"/>
    </xf>
    <xf numFmtId="0" fontId="3" fillId="0" borderId="3" xfId="0" applyFont="1" applyBorder="1" applyAlignment="1">
      <alignment vertical="center"/>
    </xf>
    <xf numFmtId="0" fontId="3" fillId="0" borderId="4" xfId="0" applyFont="1" applyBorder="1" applyAlignment="1">
      <alignment horizontal="right" vertical="center"/>
    </xf>
    <xf numFmtId="0" fontId="3" fillId="0" borderId="5"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horizontal="left" vertical="center"/>
    </xf>
    <xf numFmtId="0" fontId="3" fillId="0" borderId="3" xfId="0" quotePrefix="1"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vertical="center"/>
    </xf>
    <xf numFmtId="0" fontId="3" fillId="0" borderId="3" xfId="0" applyFont="1" applyBorder="1" applyAlignment="1">
      <alignment horizontal="right" vertical="center"/>
    </xf>
    <xf numFmtId="0" fontId="3" fillId="0" borderId="0" xfId="0" applyFont="1" applyBorder="1" applyAlignment="1">
      <alignment horizontal="centerContinuous" vertical="center"/>
    </xf>
    <xf numFmtId="176" fontId="7" fillId="0" borderId="2" xfId="0" applyNumberFormat="1" applyFont="1" applyBorder="1" applyAlignment="1">
      <alignment vertical="center"/>
    </xf>
    <xf numFmtId="176" fontId="7" fillId="0" borderId="0" xfId="0" applyNumberFormat="1" applyFont="1" applyBorder="1" applyAlignment="1">
      <alignment vertical="center"/>
    </xf>
    <xf numFmtId="0" fontId="3" fillId="0" borderId="2" xfId="0" applyFont="1" applyBorder="1" applyAlignment="1">
      <alignment horizontal="centerContinuous" vertical="center"/>
    </xf>
    <xf numFmtId="0" fontId="3" fillId="0" borderId="0" xfId="0" quotePrefix="1" applyFont="1" applyBorder="1" applyAlignment="1">
      <alignment horizontal="centerContinuous" vertical="center"/>
    </xf>
    <xf numFmtId="0" fontId="6" fillId="0" borderId="0" xfId="0" quotePrefix="1" applyFont="1" applyBorder="1" applyAlignment="1">
      <alignment horizontal="centerContinuous" vertical="center"/>
    </xf>
    <xf numFmtId="0" fontId="3" fillId="0" borderId="2" xfId="0" quotePrefix="1" applyFont="1" applyBorder="1" applyAlignment="1">
      <alignment horizontal="centerContinuous" vertical="center"/>
    </xf>
    <xf numFmtId="0" fontId="8" fillId="0" borderId="0" xfId="0" quotePrefix="1" applyFont="1" applyBorder="1" applyAlignment="1">
      <alignment horizontal="centerContinuous" vertical="center"/>
    </xf>
    <xf numFmtId="176" fontId="8" fillId="0" borderId="2" xfId="0" applyNumberFormat="1" applyFont="1" applyBorder="1" applyAlignment="1">
      <alignment vertical="center"/>
    </xf>
    <xf numFmtId="176" fontId="8" fillId="0" borderId="0" xfId="0" applyNumberFormat="1" applyFont="1" applyBorder="1" applyAlignment="1">
      <alignment vertical="center"/>
    </xf>
    <xf numFmtId="0" fontId="8" fillId="0" borderId="2" xfId="0" quotePrefix="1" applyFont="1" applyBorder="1" applyAlignment="1">
      <alignment horizontal="centerContinuous" vertical="center"/>
    </xf>
    <xf numFmtId="176" fontId="6" fillId="0" borderId="2" xfId="0" applyNumberFormat="1" applyFont="1" applyBorder="1" applyAlignment="1">
      <alignment vertical="center"/>
    </xf>
    <xf numFmtId="176" fontId="6" fillId="0" borderId="0" xfId="0" applyNumberFormat="1" applyFont="1" applyBorder="1" applyAlignment="1">
      <alignment vertical="center"/>
    </xf>
    <xf numFmtId="0" fontId="3" fillId="0" borderId="0" xfId="0" applyFont="1" applyBorder="1" applyAlignment="1">
      <alignment horizontal="distributed" vertical="center"/>
    </xf>
    <xf numFmtId="176" fontId="7" fillId="0" borderId="0" xfId="0" applyNumberFormat="1" applyFont="1" applyBorder="1" applyAlignment="1">
      <alignment horizontal="right" vertical="center"/>
    </xf>
    <xf numFmtId="0" fontId="3" fillId="0" borderId="0" xfId="1" applyFont="1" applyAlignment="1">
      <alignment vertical="center"/>
    </xf>
    <xf numFmtId="0" fontId="5" fillId="0" borderId="0" xfId="1" applyFont="1" applyAlignment="1">
      <alignment vertical="center"/>
    </xf>
    <xf numFmtId="0" fontId="3" fillId="0" borderId="4" xfId="1" applyFont="1" applyBorder="1" applyAlignment="1">
      <alignment vertical="center"/>
    </xf>
    <xf numFmtId="0" fontId="3" fillId="0" borderId="3" xfId="1" applyFont="1" applyBorder="1" applyAlignment="1">
      <alignment vertical="center"/>
    </xf>
    <xf numFmtId="0" fontId="3" fillId="0" borderId="0" xfId="1" applyFont="1" applyAlignment="1">
      <alignment horizontal="distributed" vertical="center"/>
    </xf>
    <xf numFmtId="0" fontId="3" fillId="0" borderId="2" xfId="1" applyFont="1" applyBorder="1" applyAlignment="1">
      <alignment vertical="center"/>
    </xf>
    <xf numFmtId="177" fontId="7" fillId="0" borderId="0" xfId="1" applyNumberFormat="1" applyFont="1" applyAlignment="1">
      <alignment vertical="center"/>
    </xf>
    <xf numFmtId="176" fontId="7" fillId="0" borderId="0" xfId="1" applyNumberFormat="1" applyFont="1" applyAlignment="1">
      <alignment vertical="center"/>
    </xf>
    <xf numFmtId="176" fontId="7" fillId="0" borderId="0" xfId="1" applyNumberFormat="1" applyFont="1" applyAlignment="1">
      <alignment horizontal="right" vertical="center"/>
    </xf>
    <xf numFmtId="176" fontId="7" fillId="0" borderId="2" xfId="1" applyNumberFormat="1" applyFont="1" applyBorder="1" applyAlignment="1">
      <alignment vertical="center"/>
    </xf>
    <xf numFmtId="177" fontId="6" fillId="0" borderId="0" xfId="1" applyNumberFormat="1" applyFont="1" applyAlignment="1">
      <alignment vertical="center"/>
    </xf>
    <xf numFmtId="176" fontId="6" fillId="0" borderId="0" xfId="1" applyNumberFormat="1" applyFont="1" applyAlignment="1">
      <alignment vertical="center"/>
    </xf>
    <xf numFmtId="176" fontId="6" fillId="0" borderId="2" xfId="1" applyNumberFormat="1" applyFont="1" applyBorder="1" applyAlignment="1">
      <alignment vertical="center"/>
    </xf>
    <xf numFmtId="0" fontId="8" fillId="0" borderId="0" xfId="1" quotePrefix="1" applyFont="1" applyAlignment="1">
      <alignment horizontal="centerContinuous" vertical="center"/>
    </xf>
    <xf numFmtId="0" fontId="8" fillId="0" borderId="2" xfId="1" quotePrefix="1" applyFont="1" applyBorder="1" applyAlignment="1">
      <alignment horizontal="centerContinuous" vertical="center"/>
    </xf>
    <xf numFmtId="177" fontId="10" fillId="0" borderId="0" xfId="1" applyNumberFormat="1" applyFont="1" applyAlignment="1">
      <alignment vertical="center"/>
    </xf>
    <xf numFmtId="176" fontId="10" fillId="0" borderId="0" xfId="1" applyNumberFormat="1" applyFont="1" applyAlignment="1">
      <alignment vertical="center"/>
    </xf>
    <xf numFmtId="176" fontId="10" fillId="0" borderId="2" xfId="1" applyNumberFormat="1" applyFont="1" applyBorder="1" applyAlignment="1">
      <alignment vertical="center"/>
    </xf>
    <xf numFmtId="0" fontId="3" fillId="0" borderId="0" xfId="1" applyFont="1" applyAlignment="1">
      <alignment horizontal="centerContinuous" vertical="center"/>
    </xf>
    <xf numFmtId="0" fontId="3" fillId="0" borderId="2" xfId="1" applyFont="1" applyBorder="1" applyAlignment="1">
      <alignment horizontal="centerContinuous" vertical="center"/>
    </xf>
    <xf numFmtId="0" fontId="3" fillId="0" borderId="6" xfId="1" applyFont="1" applyBorder="1" applyAlignment="1">
      <alignment horizontal="right" vertical="center"/>
    </xf>
    <xf numFmtId="0" fontId="3" fillId="0" borderId="3" xfId="1" quotePrefix="1" applyFont="1" applyBorder="1" applyAlignment="1">
      <alignment horizontal="center" vertical="center"/>
    </xf>
    <xf numFmtId="0" fontId="3" fillId="0" borderId="3" xfId="1" applyFont="1" applyBorder="1" applyAlignment="1">
      <alignment horizontal="right" vertical="center"/>
    </xf>
    <xf numFmtId="0" fontId="3" fillId="0" borderId="4" xfId="1" applyFont="1" applyBorder="1" applyAlignment="1">
      <alignment horizontal="center" vertical="center"/>
    </xf>
    <xf numFmtId="0" fontId="3" fillId="0" borderId="6" xfId="1" applyFont="1" applyBorder="1" applyAlignment="1">
      <alignment horizontal="center" vertical="center"/>
    </xf>
    <xf numFmtId="0" fontId="3" fillId="0" borderId="3" xfId="1" applyFont="1" applyBorder="1" applyAlignment="1">
      <alignment horizontal="center" vertical="center"/>
    </xf>
    <xf numFmtId="0" fontId="3" fillId="0" borderId="3" xfId="1" applyFont="1" applyBorder="1" applyAlignment="1">
      <alignment horizontal="left" vertical="center"/>
    </xf>
    <xf numFmtId="0" fontId="3" fillId="0" borderId="5" xfId="1" applyFont="1" applyBorder="1" applyAlignment="1">
      <alignment horizontal="left" vertical="center"/>
    </xf>
    <xf numFmtId="0" fontId="3" fillId="0" borderId="2" xfId="1" applyFont="1" applyBorder="1" applyAlignment="1">
      <alignment horizontal="left" vertical="center"/>
    </xf>
    <xf numFmtId="0" fontId="3" fillId="0" borderId="2" xfId="1" applyFont="1" applyBorder="1" applyAlignment="1">
      <alignment horizontal="distributed" vertical="center"/>
    </xf>
    <xf numFmtId="0" fontId="3" fillId="0" borderId="2" xfId="1" applyFont="1" applyBorder="1" applyAlignment="1">
      <alignment horizontal="center" vertical="center"/>
    </xf>
    <xf numFmtId="0" fontId="3" fillId="0" borderId="0" xfId="1" applyFont="1" applyAlignment="1">
      <alignment horizontal="center" vertical="center"/>
    </xf>
    <xf numFmtId="0" fontId="3" fillId="0" borderId="2" xfId="1" applyFont="1" applyBorder="1" applyAlignment="1">
      <alignment horizontal="distributed" vertical="center" justifyLastLine="1"/>
    </xf>
    <xf numFmtId="0" fontId="3" fillId="0" borderId="5" xfId="1" applyFont="1" applyBorder="1" applyAlignment="1">
      <alignment horizontal="center" vertical="center"/>
    </xf>
    <xf numFmtId="0" fontId="3" fillId="0" borderId="4" xfId="1" applyFont="1" applyBorder="1" applyAlignment="1">
      <alignment horizontal="right" vertical="center"/>
    </xf>
    <xf numFmtId="0" fontId="3" fillId="0" borderId="4" xfId="1" applyFont="1" applyBorder="1" applyAlignment="1">
      <alignment horizontal="centerContinuous" vertical="center"/>
    </xf>
    <xf numFmtId="0" fontId="3" fillId="0" borderId="3" xfId="1" applyFont="1" applyBorder="1" applyAlignment="1">
      <alignment horizontal="centerContinuous" vertical="center"/>
    </xf>
    <xf numFmtId="0" fontId="3" fillId="0" borderId="7" xfId="1" applyFont="1" applyBorder="1" applyAlignment="1">
      <alignment horizontal="center" vertical="center"/>
    </xf>
    <xf numFmtId="0" fontId="3" fillId="0" borderId="1" xfId="1" applyFont="1" applyBorder="1" applyAlignment="1">
      <alignment vertical="center"/>
    </xf>
    <xf numFmtId="0" fontId="4" fillId="0" borderId="0" xfId="1" applyFont="1" applyAlignment="1">
      <alignment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0" xfId="1" applyFont="1" applyAlignment="1">
      <alignment vertical="center"/>
    </xf>
    <xf numFmtId="0" fontId="3" fillId="0" borderId="9" xfId="1" applyFont="1" applyBorder="1" applyAlignment="1">
      <alignment vertical="center"/>
    </xf>
    <xf numFmtId="0" fontId="3" fillId="0" borderId="10" xfId="1" applyFont="1" applyBorder="1" applyAlignment="1">
      <alignment vertical="center"/>
    </xf>
    <xf numFmtId="0" fontId="3" fillId="0" borderId="11" xfId="1" applyFont="1" applyBorder="1" applyAlignment="1">
      <alignment vertical="center"/>
    </xf>
    <xf numFmtId="0" fontId="3" fillId="0" borderId="12" xfId="1" applyFont="1" applyBorder="1" applyAlignment="1">
      <alignment vertical="center"/>
    </xf>
    <xf numFmtId="177" fontId="7" fillId="0" borderId="0" xfId="1" applyNumberFormat="1" applyFont="1" applyAlignment="1" applyProtection="1">
      <alignment vertical="center"/>
      <protection locked="0"/>
    </xf>
    <xf numFmtId="176" fontId="7" fillId="0" borderId="0" xfId="1" applyNumberFormat="1" applyFont="1" applyAlignment="1" applyProtection="1">
      <alignment vertical="center"/>
      <protection locked="0"/>
    </xf>
    <xf numFmtId="176" fontId="7" fillId="0" borderId="0" xfId="1" applyNumberFormat="1" applyFont="1" applyAlignment="1" applyProtection="1">
      <alignment horizontal="right" vertical="center"/>
      <protection locked="0"/>
    </xf>
    <xf numFmtId="0" fontId="3" fillId="0" borderId="13" xfId="1" applyFont="1" applyBorder="1" applyAlignment="1">
      <alignment horizontal="distributed" vertical="center"/>
    </xf>
    <xf numFmtId="0" fontId="3" fillId="0" borderId="13" xfId="1" applyFont="1" applyBorder="1" applyAlignment="1">
      <alignment vertical="center"/>
    </xf>
    <xf numFmtId="0" fontId="8" fillId="0" borderId="12" xfId="1" applyFont="1" applyBorder="1" applyAlignment="1">
      <alignment horizontal="centerContinuous" vertical="center"/>
    </xf>
    <xf numFmtId="0" fontId="8" fillId="0" borderId="13" xfId="1" quotePrefix="1" applyFont="1" applyBorder="1" applyAlignment="1">
      <alignment horizontal="centerContinuous" vertical="center"/>
    </xf>
    <xf numFmtId="0" fontId="8" fillId="0" borderId="0" xfId="1" applyFont="1" applyAlignment="1">
      <alignment horizontal="centerContinuous" vertical="center"/>
    </xf>
    <xf numFmtId="0" fontId="3" fillId="0" borderId="12" xfId="1" applyFont="1" applyBorder="1" applyAlignment="1">
      <alignment horizontal="centerContinuous" vertical="center"/>
    </xf>
    <xf numFmtId="0" fontId="3" fillId="0" borderId="13" xfId="1" applyFont="1" applyBorder="1" applyAlignment="1">
      <alignment horizontal="centerContinuous" vertical="center"/>
    </xf>
    <xf numFmtId="0" fontId="3" fillId="0" borderId="14" xfId="1" applyFont="1" applyBorder="1" applyAlignment="1">
      <alignment vertical="center"/>
    </xf>
    <xf numFmtId="0" fontId="3" fillId="0" borderId="15" xfId="1" applyFont="1" applyBorder="1" applyAlignment="1">
      <alignment vertical="center"/>
    </xf>
    <xf numFmtId="0" fontId="3" fillId="0" borderId="16" xfId="1" applyFont="1" applyBorder="1" applyAlignment="1">
      <alignment vertical="center"/>
    </xf>
    <xf numFmtId="0" fontId="3" fillId="0" borderId="17" xfId="1" applyFont="1" applyBorder="1" applyAlignment="1">
      <alignment horizontal="right" vertical="center"/>
    </xf>
    <xf numFmtId="0" fontId="3" fillId="0" borderId="17" xfId="1" quotePrefix="1" applyFont="1" applyBorder="1" applyAlignment="1">
      <alignment horizontal="center" vertical="center"/>
    </xf>
    <xf numFmtId="0" fontId="3" fillId="0" borderId="10" xfId="1" applyFont="1" applyBorder="1" applyAlignment="1">
      <alignment horizontal="right" vertical="center"/>
    </xf>
    <xf numFmtId="0" fontId="3" fillId="0" borderId="17" xfId="1" applyFont="1" applyBorder="1" applyAlignment="1">
      <alignment vertical="center"/>
    </xf>
    <xf numFmtId="0" fontId="3" fillId="0" borderId="9" xfId="1" applyFont="1" applyBorder="1" applyAlignment="1">
      <alignment horizontal="center" vertical="center"/>
    </xf>
    <xf numFmtId="0" fontId="3" fillId="0" borderId="17" xfId="1" applyFont="1" applyBorder="1" applyAlignment="1">
      <alignment horizontal="center" vertical="center"/>
    </xf>
    <xf numFmtId="0" fontId="3" fillId="0" borderId="17" xfId="1" applyFont="1" applyBorder="1" applyAlignment="1">
      <alignment horizontal="left" vertical="center"/>
    </xf>
    <xf numFmtId="0" fontId="3" fillId="0" borderId="10" xfId="1" applyFont="1" applyBorder="1" applyAlignment="1">
      <alignment horizontal="left" vertical="center"/>
    </xf>
    <xf numFmtId="0" fontId="3" fillId="0" borderId="18" xfId="1" applyFont="1" applyBorder="1" applyAlignment="1">
      <alignment horizontal="left" vertical="center"/>
    </xf>
    <xf numFmtId="0" fontId="3" fillId="0" borderId="12" xfId="1" applyFont="1" applyBorder="1" applyAlignment="1">
      <alignment horizontal="left" vertical="center"/>
    </xf>
    <xf numFmtId="0" fontId="3" fillId="0" borderId="18" xfId="1" applyFont="1" applyBorder="1" applyAlignment="1">
      <alignment horizontal="distributed" vertical="center"/>
    </xf>
    <xf numFmtId="0" fontId="3" fillId="0" borderId="18" xfId="1" applyFont="1" applyBorder="1" applyAlignment="1">
      <alignment horizontal="center" vertical="center"/>
    </xf>
    <xf numFmtId="0" fontId="3" fillId="0" borderId="14" xfId="1" applyFont="1" applyBorder="1" applyAlignment="1">
      <alignment horizontal="center" vertical="center"/>
    </xf>
    <xf numFmtId="0" fontId="3" fillId="0" borderId="19" xfId="1" applyFont="1" applyBorder="1" applyAlignment="1">
      <alignment horizontal="distributed" vertical="center" justifyLastLine="1"/>
    </xf>
    <xf numFmtId="0" fontId="3" fillId="0" borderId="19" xfId="1" applyFont="1" applyBorder="1" applyAlignment="1">
      <alignment horizontal="center" vertical="center"/>
    </xf>
    <xf numFmtId="0" fontId="3" fillId="0" borderId="15" xfId="1" applyFont="1" applyBorder="1" applyAlignment="1">
      <alignment horizontal="center" vertical="center"/>
    </xf>
    <xf numFmtId="0" fontId="3" fillId="0" borderId="19" xfId="1" applyFont="1" applyBorder="1" applyAlignment="1">
      <alignment vertical="center"/>
    </xf>
    <xf numFmtId="0" fontId="3" fillId="0" borderId="0" xfId="1" applyFont="1" applyAlignment="1">
      <alignment horizontal="right" vertical="center"/>
    </xf>
    <xf numFmtId="0" fontId="3" fillId="0" borderId="14" xfId="1" applyFont="1" applyBorder="1" applyAlignment="1">
      <alignment horizontal="center" vertical="center"/>
    </xf>
    <xf numFmtId="0" fontId="3" fillId="0" borderId="14" xfId="1" applyFont="1" applyBorder="1" applyAlignment="1">
      <alignment horizontal="centerContinuous" vertical="center"/>
    </xf>
    <xf numFmtId="0" fontId="3" fillId="0" borderId="20" xfId="1" applyFont="1" applyBorder="1" applyAlignment="1">
      <alignment vertical="center"/>
    </xf>
    <xf numFmtId="0" fontId="3" fillId="0" borderId="21" xfId="1" applyFont="1" applyBorder="1" applyAlignment="1">
      <alignment horizontal="center" vertical="center"/>
    </xf>
    <xf numFmtId="0" fontId="3" fillId="0" borderId="21" xfId="1" applyFont="1" applyBorder="1" applyAlignment="1">
      <alignment horizontal="centerContinuous" vertical="center"/>
    </xf>
    <xf numFmtId="0" fontId="3" fillId="0" borderId="22" xfId="1" applyFont="1" applyBorder="1" applyAlignment="1">
      <alignment horizontal="centerContinuous" vertical="center"/>
    </xf>
    <xf numFmtId="0" fontId="3" fillId="0" borderId="14" xfId="1" applyFont="1" applyBorder="1" applyAlignment="1">
      <alignment horizontal="center" vertical="center"/>
    </xf>
    <xf numFmtId="0" fontId="3" fillId="0" borderId="0" xfId="1" applyFont="1" applyAlignment="1">
      <alignment horizontal="center" vertical="center"/>
    </xf>
    <xf numFmtId="0" fontId="3" fillId="0" borderId="9" xfId="1" applyFont="1" applyBorder="1" applyAlignment="1">
      <alignment horizontal="center" vertical="center"/>
    </xf>
    <xf numFmtId="0" fontId="3" fillId="0" borderId="19" xfId="1" applyFont="1" applyBorder="1" applyAlignment="1">
      <alignment horizontal="distributed" vertical="center" justifyLastLine="1"/>
    </xf>
    <xf numFmtId="177" fontId="7" fillId="0" borderId="13" xfId="1" applyNumberFormat="1" applyFont="1" applyBorder="1" applyAlignment="1" applyProtection="1">
      <alignment vertical="center"/>
      <protection locked="0"/>
    </xf>
    <xf numFmtId="176" fontId="7" fillId="0" borderId="12" xfId="1" applyNumberFormat="1" applyFont="1" applyBorder="1" applyAlignment="1">
      <alignment vertical="center"/>
    </xf>
    <xf numFmtId="177" fontId="7" fillId="0" borderId="13" xfId="1" applyNumberFormat="1" applyFont="1" applyBorder="1" applyAlignment="1">
      <alignment vertical="center"/>
    </xf>
    <xf numFmtId="178" fontId="7" fillId="0" borderId="0" xfId="1" applyNumberFormat="1" applyFont="1" applyAlignment="1" applyProtection="1">
      <alignment horizontal="right" vertical="center"/>
      <protection locked="0"/>
    </xf>
    <xf numFmtId="177" fontId="6" fillId="0" borderId="13" xfId="1" applyNumberFormat="1" applyFont="1" applyBorder="1" applyAlignment="1">
      <alignment vertical="center"/>
    </xf>
    <xf numFmtId="176" fontId="6" fillId="0" borderId="12" xfId="1" applyNumberFormat="1" applyFont="1" applyBorder="1" applyAlignment="1">
      <alignment vertical="center"/>
    </xf>
    <xf numFmtId="177" fontId="10" fillId="0" borderId="13" xfId="1" applyNumberFormat="1" applyFont="1" applyBorder="1" applyAlignment="1">
      <alignment vertical="center"/>
    </xf>
    <xf numFmtId="176" fontId="10" fillId="0" borderId="12" xfId="1" applyNumberFormat="1" applyFont="1" applyBorder="1" applyAlignment="1">
      <alignment vertical="center"/>
    </xf>
    <xf numFmtId="0" fontId="3" fillId="0" borderId="14" xfId="1" applyFont="1" applyBorder="1" applyAlignment="1">
      <alignment horizontal="center" vertical="center"/>
    </xf>
    <xf numFmtId="0" fontId="3" fillId="0" borderId="9" xfId="1" applyFont="1" applyBorder="1" applyAlignment="1">
      <alignment horizontal="center" vertical="center"/>
    </xf>
    <xf numFmtId="0" fontId="3" fillId="0" borderId="19" xfId="1" applyFont="1" applyBorder="1" applyAlignment="1">
      <alignment horizontal="distributed" vertical="center" justifyLastLine="1"/>
    </xf>
    <xf numFmtId="0" fontId="3" fillId="0" borderId="18" xfId="1" applyFont="1" applyBorder="1" applyAlignment="1">
      <alignment horizontal="distributed" vertical="center" justifyLastLine="1"/>
    </xf>
    <xf numFmtId="178" fontId="7" fillId="0" borderId="13" xfId="1" applyNumberFormat="1" applyFont="1" applyBorder="1" applyAlignment="1" applyProtection="1">
      <alignment vertical="center"/>
      <protection locked="0"/>
    </xf>
    <xf numFmtId="178" fontId="7" fillId="0" borderId="0" xfId="1" applyNumberFormat="1" applyFont="1" applyAlignment="1" applyProtection="1">
      <alignment vertical="center"/>
      <protection locked="0"/>
    </xf>
    <xf numFmtId="0" fontId="3" fillId="0" borderId="0" xfId="1" quotePrefix="1" applyFont="1" applyAlignment="1">
      <alignment horizontal="centerContinuous" vertical="center"/>
    </xf>
    <xf numFmtId="0" fontId="3" fillId="0" borderId="14" xfId="1" applyFont="1" applyBorder="1" applyAlignment="1">
      <alignment horizontal="center" vertical="center"/>
    </xf>
    <xf numFmtId="0" fontId="3" fillId="0" borderId="9" xfId="1" applyFont="1" applyBorder="1" applyAlignment="1">
      <alignment horizontal="center" vertical="center"/>
    </xf>
    <xf numFmtId="0" fontId="3" fillId="0" borderId="19" xfId="1" applyFont="1" applyBorder="1" applyAlignment="1">
      <alignment horizontal="distributed" vertical="center" justifyLastLine="1"/>
    </xf>
    <xf numFmtId="0" fontId="3" fillId="0" borderId="18" xfId="1" applyFont="1" applyBorder="1" applyAlignment="1">
      <alignment horizontal="distributed" vertical="center" justifyLastLine="1"/>
    </xf>
    <xf numFmtId="0" fontId="3" fillId="0" borderId="0" xfId="0" applyFont="1" applyAlignment="1">
      <alignment vertical="center"/>
    </xf>
    <xf numFmtId="0" fontId="5" fillId="0" borderId="0" xfId="0" applyFont="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0" xfId="0" applyFont="1" applyAlignment="1">
      <alignment horizontal="distributed" vertical="center"/>
    </xf>
    <xf numFmtId="179" fontId="7" fillId="0" borderId="13" xfId="0" applyNumberFormat="1" applyFont="1" applyBorder="1" applyAlignment="1" applyProtection="1">
      <alignment vertical="center"/>
      <protection locked="0"/>
    </xf>
    <xf numFmtId="179" fontId="7" fillId="0" borderId="0" xfId="0" applyNumberFormat="1" applyFont="1" applyAlignment="1" applyProtection="1">
      <alignment vertical="center"/>
      <protection locked="0"/>
    </xf>
    <xf numFmtId="179" fontId="7" fillId="0" borderId="0" xfId="0" applyNumberFormat="1" applyFont="1" applyAlignment="1" applyProtection="1">
      <alignment horizontal="right" vertical="center"/>
      <protection locked="0"/>
    </xf>
    <xf numFmtId="179" fontId="7" fillId="0" borderId="0" xfId="0" applyNumberFormat="1" applyFont="1" applyAlignment="1">
      <alignment vertical="center"/>
    </xf>
    <xf numFmtId="179" fontId="7" fillId="0" borderId="12" xfId="0" applyNumberFormat="1" applyFont="1" applyBorder="1" applyAlignment="1">
      <alignment vertical="center"/>
    </xf>
    <xf numFmtId="179" fontId="7" fillId="0" borderId="13" xfId="0" applyNumberFormat="1" applyFont="1" applyBorder="1" applyAlignment="1">
      <alignment vertical="center"/>
    </xf>
    <xf numFmtId="179" fontId="6" fillId="0" borderId="13" xfId="0" applyNumberFormat="1" applyFont="1" applyBorder="1" applyAlignment="1">
      <alignment vertical="center"/>
    </xf>
    <xf numFmtId="179" fontId="6" fillId="0" borderId="0" xfId="0" applyNumberFormat="1" applyFont="1" applyAlignment="1">
      <alignment vertical="center"/>
    </xf>
    <xf numFmtId="179" fontId="10" fillId="0" borderId="12" xfId="0" applyNumberFormat="1" applyFont="1" applyBorder="1" applyAlignment="1">
      <alignment vertical="center"/>
    </xf>
    <xf numFmtId="0" fontId="3" fillId="0" borderId="0" xfId="0" applyFont="1" applyAlignment="1">
      <alignment horizontal="centerContinuous" vertical="center"/>
    </xf>
    <xf numFmtId="0" fontId="8" fillId="0" borderId="0" xfId="0" quotePrefix="1" applyFont="1" applyAlignment="1">
      <alignment horizontal="centerContinuous" vertical="center"/>
    </xf>
    <xf numFmtId="0" fontId="8" fillId="0" borderId="0" xfId="0" applyFont="1" applyAlignment="1">
      <alignment horizontal="centerContinuous" vertical="center"/>
    </xf>
    <xf numFmtId="179" fontId="10" fillId="0" borderId="13" xfId="0" applyNumberFormat="1" applyFont="1" applyBorder="1" applyAlignment="1">
      <alignment vertical="center"/>
    </xf>
    <xf numFmtId="179" fontId="10" fillId="0" borderId="0" xfId="0" applyNumberFormat="1" applyFont="1" applyAlignment="1">
      <alignment vertical="center"/>
    </xf>
    <xf numFmtId="0" fontId="3" fillId="0" borderId="12" xfId="0" applyFont="1" applyBorder="1" applyAlignment="1">
      <alignment horizontal="centerContinuous" vertical="center"/>
    </xf>
    <xf numFmtId="0" fontId="3" fillId="0" borderId="13" xfId="0" applyFont="1" applyBorder="1" applyAlignment="1">
      <alignment horizontal="centerContinuous" vertical="center"/>
    </xf>
    <xf numFmtId="0" fontId="3" fillId="0" borderId="0" xfId="0" quotePrefix="1" applyFont="1" applyAlignment="1">
      <alignment horizontal="centerContinuous"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horizontal="right" vertical="center"/>
    </xf>
    <xf numFmtId="0" fontId="3" fillId="0" borderId="17" xfId="0" quotePrefix="1" applyFont="1" applyBorder="1" applyAlignment="1">
      <alignment horizontal="center" vertical="center"/>
    </xf>
    <xf numFmtId="0" fontId="3" fillId="0" borderId="10" xfId="0" applyFont="1" applyBorder="1" applyAlignment="1">
      <alignment horizontal="right" vertical="center"/>
    </xf>
    <xf numFmtId="0" fontId="3" fillId="0" borderId="17" xfId="0" applyFont="1" applyBorder="1" applyAlignment="1">
      <alignment vertical="center"/>
    </xf>
    <xf numFmtId="0" fontId="3" fillId="0" borderId="9" xfId="0" applyFont="1" applyBorder="1" applyAlignment="1">
      <alignment horizontal="center" vertical="center"/>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0" xfId="0" applyFont="1" applyBorder="1" applyAlignment="1">
      <alignment horizontal="left" vertical="center"/>
    </xf>
    <xf numFmtId="0" fontId="3" fillId="0" borderId="18" xfId="0" applyFont="1" applyBorder="1" applyAlignment="1">
      <alignment horizontal="left" vertical="center"/>
    </xf>
    <xf numFmtId="0" fontId="3" fillId="0" borderId="12" xfId="0" applyFont="1" applyBorder="1" applyAlignment="1">
      <alignment horizontal="left" vertical="center"/>
    </xf>
    <xf numFmtId="0" fontId="3" fillId="0" borderId="18" xfId="0" applyFont="1" applyBorder="1" applyAlignment="1">
      <alignment horizontal="distributed" vertical="center"/>
    </xf>
    <xf numFmtId="0" fontId="3" fillId="0" borderId="18"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horizontal="distributed" vertical="center" justifyLastLine="1"/>
    </xf>
    <xf numFmtId="0" fontId="3" fillId="0" borderId="19" xfId="0" applyFont="1" applyBorder="1" applyAlignment="1">
      <alignment horizontal="center"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9" xfId="0" applyFont="1" applyBorder="1" applyAlignment="1">
      <alignment vertical="center"/>
    </xf>
    <xf numFmtId="0" fontId="3" fillId="0" borderId="0" xfId="0" applyFont="1" applyAlignment="1">
      <alignment horizontal="right" vertical="center"/>
    </xf>
    <xf numFmtId="0" fontId="3" fillId="0" borderId="14" xfId="0" applyFont="1" applyBorder="1" applyAlignment="1">
      <alignment horizontal="centerContinuous" vertical="center"/>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1" xfId="0" applyFont="1" applyBorder="1" applyAlignment="1">
      <alignment horizontal="centerContinuous" vertical="center"/>
    </xf>
    <xf numFmtId="0" fontId="3" fillId="0" borderId="22" xfId="0" applyFont="1" applyBorder="1" applyAlignment="1">
      <alignment horizontal="centerContinuous" vertical="center"/>
    </xf>
    <xf numFmtId="176" fontId="3" fillId="0" borderId="0" xfId="0" applyNumberFormat="1" applyFont="1" applyAlignment="1">
      <alignment vertical="center"/>
    </xf>
    <xf numFmtId="0" fontId="4"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xf>
    <xf numFmtId="177" fontId="7" fillId="0" borderId="13" xfId="0" applyNumberFormat="1" applyFont="1" applyBorder="1" applyAlignment="1" applyProtection="1">
      <alignment vertical="center"/>
      <protection locked="0"/>
    </xf>
    <xf numFmtId="176" fontId="7" fillId="0" borderId="0" xfId="0" applyNumberFormat="1" applyFont="1" applyAlignment="1" applyProtection="1">
      <alignment vertical="center"/>
      <protection locked="0"/>
    </xf>
    <xf numFmtId="176" fontId="7" fillId="0" borderId="0" xfId="0" applyNumberFormat="1" applyFont="1" applyAlignment="1" applyProtection="1">
      <alignment horizontal="right" vertical="center"/>
      <protection locked="0"/>
    </xf>
    <xf numFmtId="176" fontId="7" fillId="0" borderId="0" xfId="0" applyNumberFormat="1" applyFont="1" applyAlignment="1">
      <alignment vertical="center"/>
    </xf>
    <xf numFmtId="176" fontId="7" fillId="0" borderId="12" xfId="0" applyNumberFormat="1" applyFont="1" applyBorder="1" applyAlignment="1">
      <alignment vertical="center"/>
    </xf>
    <xf numFmtId="177" fontId="7" fillId="0" borderId="13" xfId="0" applyNumberFormat="1" applyFont="1" applyBorder="1" applyAlignment="1">
      <alignment vertical="center"/>
    </xf>
    <xf numFmtId="177" fontId="6" fillId="0" borderId="13" xfId="0" applyNumberFormat="1" applyFont="1" applyBorder="1" applyAlignment="1">
      <alignment vertical="center"/>
    </xf>
    <xf numFmtId="176" fontId="6" fillId="0" borderId="0" xfId="0" applyNumberFormat="1" applyFont="1" applyAlignment="1">
      <alignment vertical="center"/>
    </xf>
    <xf numFmtId="176" fontId="6" fillId="0" borderId="12" xfId="0" applyNumberFormat="1" applyFont="1" applyBorder="1" applyAlignment="1">
      <alignment vertical="center"/>
    </xf>
    <xf numFmtId="177" fontId="10" fillId="0" borderId="13" xfId="0" applyNumberFormat="1" applyFont="1" applyBorder="1" applyAlignment="1">
      <alignment vertical="center"/>
    </xf>
    <xf numFmtId="176" fontId="10" fillId="0" borderId="0" xfId="0" applyNumberFormat="1" applyFont="1" applyAlignment="1">
      <alignment vertical="center"/>
    </xf>
    <xf numFmtId="176" fontId="10" fillId="0" borderId="12" xfId="0" applyNumberFormat="1" applyFont="1" applyBorder="1" applyAlignment="1">
      <alignment vertical="center"/>
    </xf>
    <xf numFmtId="177" fontId="7" fillId="0" borderId="0" xfId="0" applyNumberFormat="1" applyFont="1" applyAlignment="1">
      <alignment vertical="center"/>
    </xf>
    <xf numFmtId="176" fontId="7" fillId="0" borderId="13" xfId="1" applyNumberFormat="1" applyFont="1" applyBorder="1" applyAlignment="1">
      <alignment horizontal="right" vertical="center"/>
    </xf>
    <xf numFmtId="179" fontId="7" fillId="0" borderId="0" xfId="1" applyNumberFormat="1" applyFont="1" applyAlignment="1" applyProtection="1">
      <alignment vertical="center"/>
      <protection locked="0"/>
    </xf>
    <xf numFmtId="176" fontId="7" fillId="0" borderId="12" xfId="1" applyNumberFormat="1" applyFont="1" applyBorder="1" applyAlignment="1">
      <alignment horizontal="right" vertical="center"/>
    </xf>
    <xf numFmtId="179" fontId="7" fillId="0" borderId="0" xfId="1" applyNumberFormat="1" applyFont="1" applyAlignment="1" applyProtection="1">
      <alignment horizontal="right" vertical="center"/>
      <protection locked="0"/>
    </xf>
    <xf numFmtId="176" fontId="3" fillId="0" borderId="0" xfId="1" applyNumberFormat="1" applyFont="1" applyAlignment="1">
      <alignment vertical="center"/>
    </xf>
    <xf numFmtId="0" fontId="3" fillId="0" borderId="14" xfId="1" applyFont="1" applyBorder="1" applyAlignment="1">
      <alignment horizontal="center" vertical="center"/>
    </xf>
    <xf numFmtId="0" fontId="3" fillId="0" borderId="9" xfId="1" applyFont="1" applyBorder="1" applyAlignment="1">
      <alignment horizontal="center" vertical="center"/>
    </xf>
    <xf numFmtId="0" fontId="8" fillId="0" borderId="12" xfId="1" quotePrefix="1" applyFont="1" applyBorder="1" applyAlignment="1">
      <alignment horizontal="centerContinuous" vertical="center"/>
    </xf>
    <xf numFmtId="176" fontId="11" fillId="0" borderId="12" xfId="1" applyNumberFormat="1" applyFont="1" applyBorder="1" applyAlignment="1">
      <alignment vertical="center"/>
    </xf>
    <xf numFmtId="0" fontId="3" fillId="0" borderId="12" xfId="1" quotePrefix="1" applyFont="1" applyBorder="1" applyAlignment="1">
      <alignment horizontal="centerContinuous" vertical="center"/>
    </xf>
    <xf numFmtId="0" fontId="3" fillId="0" borderId="14" xfId="1" applyFont="1" applyBorder="1" applyAlignment="1">
      <alignment horizontal="center" vertical="center"/>
    </xf>
    <xf numFmtId="0" fontId="3" fillId="0" borderId="0" xfId="1" applyFont="1" applyAlignment="1">
      <alignment horizontal="center" vertical="center"/>
    </xf>
    <xf numFmtId="0" fontId="3" fillId="0" borderId="9" xfId="1" applyFont="1" applyBorder="1" applyAlignment="1">
      <alignment horizontal="center" vertical="center"/>
    </xf>
    <xf numFmtId="180" fontId="7" fillId="0" borderId="0" xfId="1" applyNumberFormat="1" applyFont="1" applyAlignment="1">
      <alignment horizontal="right" vertical="center"/>
    </xf>
    <xf numFmtId="180" fontId="7" fillId="0" borderId="0" xfId="1" applyNumberFormat="1" applyFont="1" applyAlignment="1" applyProtection="1">
      <alignment vertical="center"/>
      <protection locked="0"/>
    </xf>
    <xf numFmtId="180" fontId="7" fillId="0" borderId="0" xfId="1" applyNumberFormat="1" applyFont="1"/>
    <xf numFmtId="180" fontId="7" fillId="0" borderId="0" xfId="1" applyNumberFormat="1" applyFont="1" applyAlignment="1">
      <alignment vertical="center"/>
    </xf>
    <xf numFmtId="180" fontId="7" fillId="0" borderId="0" xfId="1" applyNumberFormat="1" applyFont="1" applyAlignment="1" applyProtection="1">
      <alignment horizontal="right" vertical="center"/>
      <protection locked="0"/>
    </xf>
    <xf numFmtId="0" fontId="3" fillId="0" borderId="18" xfId="1" applyFont="1" applyBorder="1" applyAlignment="1">
      <alignment horizontal="distributed" vertical="center"/>
    </xf>
    <xf numFmtId="0" fontId="3" fillId="0" borderId="19" xfId="1" applyFont="1" applyBorder="1" applyAlignment="1">
      <alignment horizontal="distributed" vertical="center"/>
    </xf>
    <xf numFmtId="0" fontId="3" fillId="0" borderId="15" xfId="1" applyFont="1" applyBorder="1" applyAlignment="1">
      <alignment horizontal="center" vertical="center"/>
    </xf>
    <xf numFmtId="0" fontId="3" fillId="0" borderId="14" xfId="1" applyFont="1" applyBorder="1" applyAlignment="1">
      <alignment horizontal="center" vertical="center"/>
    </xf>
    <xf numFmtId="0" fontId="3" fillId="0" borderId="0" xfId="1" applyFont="1" applyAlignment="1">
      <alignment horizontal="center" vertical="center"/>
    </xf>
    <xf numFmtId="0" fontId="3" fillId="0" borderId="9" xfId="1" applyFont="1" applyBorder="1" applyAlignment="1">
      <alignment horizontal="center" vertical="center"/>
    </xf>
    <xf numFmtId="0" fontId="3" fillId="0" borderId="19" xfId="1" applyFont="1" applyBorder="1" applyAlignment="1">
      <alignment horizontal="distributed" vertical="center"/>
    </xf>
    <xf numFmtId="0" fontId="3" fillId="0" borderId="15" xfId="1" applyFont="1" applyBorder="1" applyAlignment="1">
      <alignment horizontal="center" vertical="center"/>
    </xf>
    <xf numFmtId="0" fontId="3" fillId="0" borderId="18" xfId="1" applyFont="1" applyBorder="1" applyAlignment="1">
      <alignment horizontal="distributed" vertical="center"/>
    </xf>
    <xf numFmtId="180" fontId="7" fillId="0" borderId="0" xfId="1" applyNumberFormat="1" applyFont="1" applyAlignment="1">
      <alignment horizontal="right"/>
    </xf>
    <xf numFmtId="176" fontId="6" fillId="0" borderId="0" xfId="1" applyNumberFormat="1" applyFont="1" applyAlignment="1">
      <alignment horizontal="right" vertical="center"/>
    </xf>
    <xf numFmtId="181" fontId="10" fillId="0" borderId="13" xfId="1" applyNumberFormat="1" applyFont="1" applyBorder="1" applyAlignment="1">
      <alignment horizontal="right" vertical="center"/>
    </xf>
    <xf numFmtId="181" fontId="10" fillId="0" borderId="0" xfId="1" applyNumberFormat="1" applyFont="1" applyAlignment="1">
      <alignment horizontal="right" vertical="center"/>
    </xf>
    <xf numFmtId="181" fontId="7" fillId="0" borderId="13" xfId="1" applyNumberFormat="1" applyFont="1" applyBorder="1" applyAlignment="1">
      <alignment horizontal="right" vertical="center"/>
    </xf>
    <xf numFmtId="181" fontId="7" fillId="0" borderId="0" xfId="1" applyNumberFormat="1" applyFont="1" applyAlignment="1">
      <alignment horizontal="right" vertical="center"/>
    </xf>
    <xf numFmtId="0" fontId="3" fillId="0" borderId="17" xfId="1" quotePrefix="1" applyFont="1" applyBorder="1" applyAlignment="1">
      <alignment horizontal="left" vertical="center"/>
    </xf>
    <xf numFmtId="0" fontId="3" fillId="0" borderId="13" xfId="1" applyFont="1" applyBorder="1" applyAlignment="1">
      <alignment horizontal="center" vertical="center"/>
    </xf>
    <xf numFmtId="0" fontId="3" fillId="0" borderId="12" xfId="1" quotePrefix="1" applyFont="1" applyBorder="1" applyAlignment="1">
      <alignment horizontal="left" vertical="center"/>
    </xf>
    <xf numFmtId="0" fontId="3" fillId="0" borderId="16" xfId="1" applyFont="1" applyBorder="1" applyAlignment="1">
      <alignment horizontal="center" vertical="center"/>
    </xf>
    <xf numFmtId="0" fontId="3" fillId="0" borderId="20" xfId="1" applyFont="1" applyBorder="1" applyAlignment="1">
      <alignment horizontal="centerContinuous" vertical="center"/>
    </xf>
    <xf numFmtId="182" fontId="7" fillId="0" borderId="13" xfId="1" applyNumberFormat="1" applyFont="1" applyBorder="1" applyAlignment="1">
      <alignment horizontal="right" vertical="center"/>
    </xf>
    <xf numFmtId="182" fontId="7" fillId="0" borderId="13" xfId="1" applyNumberFormat="1" applyFont="1" applyBorder="1" applyAlignment="1">
      <alignment vertical="center"/>
    </xf>
    <xf numFmtId="183" fontId="6" fillId="0" borderId="13" xfId="1" applyNumberFormat="1" applyFont="1" applyBorder="1" applyAlignment="1">
      <alignment vertical="center"/>
    </xf>
    <xf numFmtId="183" fontId="10" fillId="0" borderId="13" xfId="1" applyNumberFormat="1" applyFont="1" applyBorder="1" applyAlignment="1">
      <alignment horizontal="right" vertical="center"/>
    </xf>
    <xf numFmtId="183" fontId="7" fillId="0" borderId="13" xfId="1" applyNumberFormat="1" applyFont="1" applyBorder="1" applyAlignment="1">
      <alignment horizontal="right" vertical="center"/>
    </xf>
    <xf numFmtId="181" fontId="12" fillId="0" borderId="0" xfId="1" applyNumberFormat="1" applyFont="1" applyAlignment="1">
      <alignment horizontal="right" vertical="center"/>
    </xf>
    <xf numFmtId="0" fontId="3" fillId="0" borderId="0" xfId="1" applyFont="1" applyAlignment="1">
      <alignment horizontal="distributed"/>
    </xf>
    <xf numFmtId="182" fontId="7" fillId="0" borderId="13" xfId="1" applyNumberFormat="1" applyFont="1" applyBorder="1" applyAlignment="1">
      <alignment horizontal="right"/>
    </xf>
    <xf numFmtId="176" fontId="7" fillId="0" borderId="0" xfId="1" applyNumberFormat="1" applyFont="1" applyAlignment="1">
      <alignment horizontal="right"/>
    </xf>
    <xf numFmtId="179" fontId="7" fillId="0" borderId="0" xfId="1" applyNumberFormat="1" applyFont="1" applyAlignment="1" applyProtection="1">
      <alignment horizontal="right"/>
      <protection locked="0"/>
    </xf>
    <xf numFmtId="0" fontId="8" fillId="0" borderId="12" xfId="1" applyFont="1" applyBorder="1" applyAlignment="1">
      <alignment horizontal="centerContinuous"/>
    </xf>
    <xf numFmtId="183" fontId="10" fillId="0" borderId="13" xfId="1" applyNumberFormat="1" applyFont="1" applyBorder="1" applyAlignment="1">
      <alignment horizontal="right"/>
    </xf>
    <xf numFmtId="181" fontId="10" fillId="0" borderId="0" xfId="1" applyNumberFormat="1" applyFont="1" applyAlignment="1">
      <alignment horizontal="right"/>
    </xf>
    <xf numFmtId="181" fontId="10" fillId="0" borderId="12" xfId="1" applyNumberFormat="1" applyFont="1" applyBorder="1" applyAlignment="1">
      <alignment horizontal="right"/>
    </xf>
    <xf numFmtId="0" fontId="8" fillId="0" borderId="0" xfId="1" applyFont="1" applyAlignment="1">
      <alignment horizontal="centerContinuous"/>
    </xf>
    <xf numFmtId="0" fontId="3" fillId="0" borderId="12" xfId="1" applyFont="1" applyBorder="1" applyAlignment="1">
      <alignment horizontal="centerContinuous"/>
    </xf>
    <xf numFmtId="183" fontId="7" fillId="0" borderId="13" xfId="1" applyNumberFormat="1" applyFont="1" applyBorder="1" applyAlignment="1">
      <alignment horizontal="right"/>
    </xf>
    <xf numFmtId="181" fontId="7" fillId="0" borderId="0" xfId="1" applyNumberFormat="1" applyFont="1" applyAlignment="1">
      <alignment horizontal="right"/>
    </xf>
    <xf numFmtId="181" fontId="12" fillId="0" borderId="0" xfId="1" applyNumberFormat="1" applyFont="1" applyAlignment="1">
      <alignment horizontal="right"/>
    </xf>
    <xf numFmtId="176" fontId="7" fillId="0" borderId="0" xfId="1" applyNumberFormat="1" applyFont="1"/>
    <xf numFmtId="0" fontId="3" fillId="0" borderId="0" xfId="1" applyFont="1" applyAlignment="1">
      <alignment horizontal="centerContinuous"/>
    </xf>
    <xf numFmtId="0" fontId="3" fillId="0" borderId="14" xfId="1" applyFont="1" applyBorder="1" applyAlignment="1">
      <alignment horizontal="center" vertical="center"/>
    </xf>
    <xf numFmtId="0" fontId="3" fillId="0" borderId="9" xfId="1" applyFont="1" applyBorder="1" applyAlignment="1">
      <alignment horizontal="center" vertical="center"/>
    </xf>
    <xf numFmtId="0" fontId="3" fillId="0" borderId="15" xfId="1" applyFont="1" applyBorder="1" applyAlignment="1">
      <alignment horizontal="center" vertical="center"/>
    </xf>
    <xf numFmtId="0" fontId="3" fillId="0" borderId="14" xfId="1" applyFont="1" applyBorder="1" applyAlignment="1">
      <alignment horizontal="center" vertical="center"/>
    </xf>
    <xf numFmtId="0" fontId="3" fillId="0" borderId="9" xfId="1" applyFont="1" applyBorder="1" applyAlignment="1">
      <alignment horizontal="center" vertical="center"/>
    </xf>
    <xf numFmtId="0" fontId="3" fillId="0" borderId="15" xfId="1" applyFont="1" applyBorder="1" applyAlignment="1">
      <alignment horizontal="center" vertical="center"/>
    </xf>
    <xf numFmtId="0" fontId="2" fillId="0" borderId="0" xfId="1" applyFont="1" applyBorder="1" applyAlignment="1">
      <alignment horizontal="left" vertical="center"/>
    </xf>
    <xf numFmtId="0" fontId="2" fillId="0" borderId="0" xfId="1" applyFont="1" applyBorder="1" applyAlignment="1">
      <alignment vertical="center"/>
    </xf>
    <xf numFmtId="0" fontId="3" fillId="0" borderId="0" xfId="1" applyFont="1" applyBorder="1" applyAlignment="1">
      <alignment vertical="center"/>
    </xf>
    <xf numFmtId="0" fontId="2" fillId="0" borderId="0" xfId="1" applyFont="1" applyBorder="1" applyAlignment="1">
      <alignment horizontal="right" vertical="center"/>
    </xf>
    <xf numFmtId="0" fontId="4" fillId="0" borderId="0" xfId="1" applyFont="1" applyBorder="1" applyAlignment="1">
      <alignment vertical="center"/>
    </xf>
    <xf numFmtId="0" fontId="5" fillId="0" borderId="0" xfId="1" applyFont="1" applyBorder="1" applyAlignment="1">
      <alignment vertical="center"/>
    </xf>
    <xf numFmtId="0" fontId="3" fillId="0" borderId="22" xfId="1" applyFont="1" applyBorder="1" applyAlignment="1">
      <alignment horizontal="left" vertical="center"/>
    </xf>
    <xf numFmtId="0" fontId="3" fillId="0" borderId="19" xfId="1" applyFont="1" applyBorder="1" applyAlignment="1">
      <alignment horizontal="center" vertical="center" justifyLastLine="1"/>
    </xf>
    <xf numFmtId="0" fontId="3" fillId="0" borderId="0" xfId="1" applyFont="1" applyBorder="1" applyAlignment="1">
      <alignment horizontal="centerContinuous" vertical="center"/>
    </xf>
    <xf numFmtId="0" fontId="3" fillId="0" borderId="19" xfId="1" applyFont="1" applyBorder="1" applyAlignment="1">
      <alignment horizontal="center" vertical="center" justifyLastLine="1"/>
    </xf>
    <xf numFmtId="0" fontId="3" fillId="0" borderId="0" xfId="1" applyFont="1" applyBorder="1" applyAlignment="1">
      <alignment horizontal="center" vertical="center"/>
    </xf>
    <xf numFmtId="0" fontId="3" fillId="0" borderId="18" xfId="1" applyFont="1" applyBorder="1" applyAlignment="1">
      <alignment horizontal="center" vertical="center" justifyLastLine="1"/>
    </xf>
    <xf numFmtId="0" fontId="3" fillId="0" borderId="0" xfId="1" applyFont="1" applyBorder="1" applyAlignment="1">
      <alignment horizontal="centerContinuous"/>
    </xf>
    <xf numFmtId="176" fontId="7" fillId="0" borderId="0" xfId="1" applyNumberFormat="1" applyFont="1" applyFill="1" applyBorder="1" applyAlignment="1"/>
    <xf numFmtId="181" fontId="7" fillId="0" borderId="0" xfId="1" applyNumberFormat="1" applyFont="1" applyFill="1" applyBorder="1" applyAlignment="1">
      <alignment horizontal="right"/>
    </xf>
    <xf numFmtId="183" fontId="7" fillId="0" borderId="13" xfId="1" applyNumberFormat="1" applyFont="1" applyFill="1" applyBorder="1" applyAlignment="1">
      <alignment horizontal="right"/>
    </xf>
    <xf numFmtId="0" fontId="3" fillId="0" borderId="0" xfId="1" quotePrefix="1" applyFont="1" applyBorder="1" applyAlignment="1">
      <alignment horizontal="centerContinuous" vertical="center"/>
    </xf>
    <xf numFmtId="181" fontId="13" fillId="0" borderId="0" xfId="1" applyNumberFormat="1" applyFont="1" applyFill="1" applyBorder="1" applyAlignment="1">
      <alignment horizontal="right"/>
    </xf>
    <xf numFmtId="0" fontId="8" fillId="0" borderId="0" xfId="1" quotePrefix="1" applyFont="1" applyBorder="1" applyAlignment="1">
      <alignment horizontal="centerContinuous" vertical="center"/>
    </xf>
    <xf numFmtId="0" fontId="8" fillId="0" borderId="0" xfId="1" applyFont="1" applyBorder="1" applyAlignment="1">
      <alignment horizontal="centerContinuous"/>
    </xf>
    <xf numFmtId="181" fontId="10" fillId="0" borderId="12" xfId="1" applyNumberFormat="1" applyFont="1" applyFill="1" applyBorder="1" applyAlignment="1">
      <alignment horizontal="right"/>
    </xf>
    <xf numFmtId="181" fontId="10" fillId="0" borderId="0" xfId="1" applyNumberFormat="1" applyFont="1" applyFill="1" applyBorder="1" applyAlignment="1">
      <alignment horizontal="right"/>
    </xf>
    <xf numFmtId="183" fontId="10" fillId="0" borderId="13" xfId="1" applyNumberFormat="1" applyFont="1" applyFill="1" applyBorder="1" applyAlignment="1">
      <alignment horizontal="right"/>
    </xf>
    <xf numFmtId="0" fontId="3" fillId="0" borderId="0" xfId="1" applyFont="1" applyBorder="1" applyAlignment="1">
      <alignment horizontal="distributed"/>
    </xf>
    <xf numFmtId="176" fontId="7" fillId="0" borderId="0" xfId="1" applyNumberFormat="1" applyFont="1" applyFill="1" applyBorder="1" applyAlignment="1">
      <alignment horizontal="right"/>
    </xf>
    <xf numFmtId="179" fontId="7" fillId="0" borderId="0" xfId="1" applyNumberFormat="1" applyFont="1" applyFill="1" applyBorder="1" applyAlignment="1" applyProtection="1">
      <alignment horizontal="right"/>
      <protection locked="0"/>
    </xf>
    <xf numFmtId="182" fontId="7" fillId="0" borderId="13" xfId="1" applyNumberFormat="1" applyFont="1" applyFill="1" applyBorder="1" applyAlignment="1">
      <alignment horizontal="right"/>
    </xf>
    <xf numFmtId="0" fontId="3" fillId="0" borderId="14" xfId="1" applyFont="1" applyBorder="1" applyAlignment="1">
      <alignment horizontal="center" vertical="center"/>
    </xf>
    <xf numFmtId="0" fontId="3" fillId="0" borderId="18" xfId="1" applyFont="1" applyBorder="1" applyAlignment="1">
      <alignment horizontal="center" vertical="center" justifyLastLine="1"/>
    </xf>
    <xf numFmtId="0" fontId="3" fillId="0" borderId="15" xfId="1" applyFont="1" applyBorder="1" applyAlignment="1">
      <alignment horizontal="center" vertical="center"/>
    </xf>
    <xf numFmtId="0" fontId="3" fillId="0" borderId="19" xfId="1" applyFont="1" applyBorder="1" applyAlignment="1">
      <alignment horizontal="center" vertical="center" justifyLastLine="1"/>
    </xf>
    <xf numFmtId="176" fontId="10" fillId="0" borderId="12" xfId="1" applyNumberFormat="1" applyFont="1" applyFill="1" applyBorder="1" applyAlignment="1"/>
    <xf numFmtId="0" fontId="3" fillId="0" borderId="19" xfId="1" applyFont="1" applyBorder="1" applyAlignment="1">
      <alignment horizontal="center" vertical="center" justifyLastLine="1"/>
    </xf>
    <xf numFmtId="0" fontId="3" fillId="0" borderId="14" xfId="1" applyFont="1" applyBorder="1" applyAlignment="1">
      <alignment horizontal="center" vertical="center"/>
    </xf>
    <xf numFmtId="0" fontId="3" fillId="0" borderId="18" xfId="1" applyFont="1" applyBorder="1" applyAlignment="1">
      <alignment horizontal="center" vertical="center" justifyLastLine="1"/>
    </xf>
    <xf numFmtId="0" fontId="3" fillId="0" borderId="15" xfId="1" applyFont="1" applyBorder="1" applyAlignment="1">
      <alignment horizontal="center" vertical="center"/>
    </xf>
    <xf numFmtId="0" fontId="3" fillId="0" borderId="19" xfId="1" applyFont="1" applyBorder="1" applyAlignment="1">
      <alignment horizontal="center" vertical="center" justifyLastLine="1"/>
    </xf>
    <xf numFmtId="0" fontId="3" fillId="0" borderId="11" xfId="1" quotePrefix="1" applyFont="1" applyBorder="1" applyAlignment="1">
      <alignment horizontal="center" vertical="center"/>
    </xf>
    <xf numFmtId="0" fontId="3" fillId="0" borderId="11" xfId="1" applyFont="1" applyBorder="1" applyAlignment="1">
      <alignment horizontal="center" vertical="center"/>
    </xf>
    <xf numFmtId="176" fontId="7" fillId="0" borderId="12" xfId="1" applyNumberFormat="1" applyFont="1" applyFill="1" applyBorder="1" applyAlignment="1"/>
    <xf numFmtId="0" fontId="3" fillId="0" borderId="14" xfId="1" applyFont="1" applyBorder="1" applyAlignment="1">
      <alignment horizontal="center" vertical="center"/>
    </xf>
    <xf numFmtId="0" fontId="3" fillId="0" borderId="18" xfId="1" applyFont="1" applyBorder="1" applyAlignment="1">
      <alignment horizontal="center" vertical="center" justifyLastLine="1"/>
    </xf>
    <xf numFmtId="0" fontId="3" fillId="0" borderId="15" xfId="1" applyFont="1" applyBorder="1" applyAlignment="1">
      <alignment horizontal="center" vertical="center"/>
    </xf>
    <xf numFmtId="0" fontId="3" fillId="0" borderId="19" xfId="1" applyFont="1" applyBorder="1" applyAlignment="1">
      <alignment horizontal="center" vertical="center" justifyLastLine="1"/>
    </xf>
    <xf numFmtId="0" fontId="3" fillId="0" borderId="14" xfId="1" applyFont="1" applyBorder="1" applyAlignment="1">
      <alignment horizontal="center" vertical="center"/>
    </xf>
    <xf numFmtId="0" fontId="3" fillId="0" borderId="0" xfId="1" applyFont="1" applyBorder="1" applyAlignment="1">
      <alignment horizontal="center" vertical="center"/>
    </xf>
    <xf numFmtId="0" fontId="3" fillId="0" borderId="9" xfId="1" applyFont="1" applyBorder="1" applyAlignment="1">
      <alignment horizontal="center" vertical="center"/>
    </xf>
    <xf numFmtId="0" fontId="3" fillId="0" borderId="14" xfId="1" applyFont="1" applyBorder="1" applyAlignment="1">
      <alignment horizontal="center" vertical="center" wrapText="1" justifyLastLine="1"/>
    </xf>
    <xf numFmtId="0" fontId="3" fillId="0" borderId="0" xfId="1" applyFont="1" applyBorder="1" applyAlignment="1">
      <alignment horizontal="center" vertical="center" wrapText="1" justifyLastLine="1"/>
    </xf>
    <xf numFmtId="0" fontId="3" fillId="0" borderId="9" xfId="1" applyFont="1" applyBorder="1" applyAlignment="1">
      <alignment horizontal="center" vertical="center" wrapText="1" justifyLastLine="1"/>
    </xf>
    <xf numFmtId="0" fontId="3" fillId="0" borderId="19" xfId="1" applyFont="1" applyBorder="1" applyAlignment="1">
      <alignment horizontal="center" vertical="center" wrapText="1" justifyLastLine="1"/>
    </xf>
    <xf numFmtId="0" fontId="3" fillId="0" borderId="18" xfId="1" applyFont="1" applyBorder="1" applyAlignment="1">
      <alignment horizontal="center" vertical="center" justifyLastLine="1"/>
    </xf>
    <xf numFmtId="0" fontId="3" fillId="0" borderId="15" xfId="1" applyFont="1" applyBorder="1" applyAlignment="1">
      <alignment horizontal="center" vertical="center"/>
    </xf>
    <xf numFmtId="0" fontId="3" fillId="0" borderId="12" xfId="1" applyFont="1" applyBorder="1" applyAlignment="1">
      <alignment horizontal="center" vertical="center"/>
    </xf>
    <xf numFmtId="0" fontId="3" fillId="0" borderId="10" xfId="1" applyFont="1" applyBorder="1" applyAlignment="1">
      <alignment horizontal="center" vertical="center"/>
    </xf>
    <xf numFmtId="0" fontId="3" fillId="0" borderId="19" xfId="1" applyFont="1" applyBorder="1" applyAlignment="1">
      <alignment horizontal="center" vertical="center" justifyLastLine="1"/>
    </xf>
    <xf numFmtId="0" fontId="3" fillId="0" borderId="22" xfId="1" applyFont="1" applyBorder="1" applyAlignment="1">
      <alignment horizontal="center" vertical="center"/>
    </xf>
    <xf numFmtId="0" fontId="3" fillId="0" borderId="21" xfId="1" applyFont="1" applyBorder="1" applyAlignment="1">
      <alignment horizontal="center" vertical="center"/>
    </xf>
    <xf numFmtId="0" fontId="3" fillId="0" borderId="20" xfId="1" applyFont="1" applyBorder="1" applyAlignment="1">
      <alignment horizontal="center" vertical="center"/>
    </xf>
    <xf numFmtId="0" fontId="3" fillId="0" borderId="17" xfId="1" applyFont="1" applyBorder="1" applyAlignment="1">
      <alignment horizontal="center" vertical="center" justifyLastLine="1"/>
    </xf>
    <xf numFmtId="0" fontId="3" fillId="0" borderId="15" xfId="1" applyFont="1" applyBorder="1" applyAlignment="1">
      <alignment horizontal="center" vertical="center" wrapText="1" justifyLastLine="1"/>
    </xf>
    <xf numFmtId="0" fontId="3" fillId="0" borderId="10" xfId="1" applyFont="1" applyBorder="1" applyAlignment="1">
      <alignment horizontal="center" vertical="center" justifyLastLine="1"/>
    </xf>
    <xf numFmtId="0" fontId="3" fillId="0" borderId="0" xfId="1" applyFont="1" applyAlignment="1">
      <alignment horizontal="center" vertical="center"/>
    </xf>
    <xf numFmtId="0" fontId="3" fillId="0" borderId="19" xfId="1" applyFont="1" applyBorder="1" applyAlignment="1">
      <alignment horizontal="distributed" vertical="center"/>
    </xf>
    <xf numFmtId="0" fontId="3" fillId="0" borderId="17" xfId="1" applyFont="1" applyBorder="1" applyAlignment="1">
      <alignment horizontal="distributed" vertical="center"/>
    </xf>
    <xf numFmtId="0" fontId="3" fillId="0" borderId="15" xfId="1" applyFont="1" applyBorder="1" applyAlignment="1">
      <alignment horizontal="distributed" vertical="center" wrapText="1"/>
    </xf>
    <xf numFmtId="0" fontId="3" fillId="0" borderId="10" xfId="1" applyFont="1" applyBorder="1" applyAlignment="1">
      <alignment horizontal="distributed" vertical="center"/>
    </xf>
    <xf numFmtId="0" fontId="3" fillId="0" borderId="18" xfId="1" applyFont="1" applyBorder="1" applyAlignment="1">
      <alignment horizontal="distributed" vertical="center"/>
    </xf>
    <xf numFmtId="0" fontId="3" fillId="0" borderId="14" xfId="1" applyFont="1" applyBorder="1" applyAlignment="1">
      <alignment horizontal="distributed" vertical="center" wrapText="1"/>
    </xf>
    <xf numFmtId="0" fontId="3" fillId="0" borderId="0" xfId="1" applyFont="1" applyAlignment="1">
      <alignment horizontal="distributed" vertical="center" wrapText="1"/>
    </xf>
    <xf numFmtId="0" fontId="3" fillId="0" borderId="9" xfId="1" applyFont="1" applyBorder="1" applyAlignment="1">
      <alignment horizontal="distributed" vertical="center" wrapText="1"/>
    </xf>
    <xf numFmtId="0" fontId="3" fillId="0" borderId="15" xfId="1" applyFont="1" applyBorder="1" applyAlignment="1">
      <alignment horizontal="distributed" vertical="center"/>
    </xf>
    <xf numFmtId="0" fontId="3" fillId="0" borderId="19" xfId="1" applyFont="1" applyBorder="1" applyAlignment="1">
      <alignment horizontal="distributed" vertical="center" justifyLastLine="1"/>
    </xf>
    <xf numFmtId="0" fontId="3" fillId="0" borderId="17" xfId="1" applyFont="1" applyBorder="1" applyAlignment="1">
      <alignment horizontal="distributed" vertical="center" justifyLastLine="1"/>
    </xf>
    <xf numFmtId="0" fontId="3" fillId="0" borderId="15" xfId="1" applyFont="1" applyBorder="1" applyAlignment="1">
      <alignment horizontal="distributed" vertical="center" justifyLastLine="1"/>
    </xf>
    <xf numFmtId="0" fontId="3" fillId="0" borderId="10" xfId="1" applyFont="1" applyBorder="1" applyAlignment="1">
      <alignment horizontal="distributed" vertical="center" justifyLastLine="1"/>
    </xf>
    <xf numFmtId="0" fontId="3" fillId="0" borderId="18" xfId="1" applyFont="1" applyBorder="1" applyAlignment="1">
      <alignment horizontal="distributed" vertical="center" justifyLastLine="1"/>
    </xf>
    <xf numFmtId="0" fontId="3" fillId="0" borderId="14" xfId="1" applyFont="1" applyBorder="1" applyAlignment="1">
      <alignment horizontal="distributed" vertical="center" wrapText="1" justifyLastLine="1"/>
    </xf>
    <xf numFmtId="0" fontId="3" fillId="0" borderId="0" xfId="1" applyFont="1" applyAlignment="1">
      <alignment horizontal="distributed" vertical="center" wrapText="1" justifyLastLine="1"/>
    </xf>
    <xf numFmtId="0" fontId="3" fillId="0" borderId="9" xfId="1" applyFont="1" applyBorder="1" applyAlignment="1">
      <alignment horizontal="distributed" vertical="center" wrapText="1" justifyLastLine="1"/>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4" xfId="0" applyFont="1" applyBorder="1" applyAlignment="1">
      <alignment horizontal="distributed" vertical="center" wrapText="1" justifyLastLine="1"/>
    </xf>
    <xf numFmtId="0" fontId="3" fillId="0" borderId="0" xfId="0" applyFont="1" applyAlignment="1">
      <alignment horizontal="distributed" vertical="center" wrapText="1" justifyLastLine="1"/>
    </xf>
    <xf numFmtId="0" fontId="3" fillId="0" borderId="9" xfId="0" applyFont="1" applyBorder="1" applyAlignment="1">
      <alignment horizontal="distributed" vertical="center" wrapText="1" justifyLastLine="1"/>
    </xf>
    <xf numFmtId="0" fontId="3" fillId="0" borderId="8" xfId="1" applyFont="1" applyBorder="1" applyAlignment="1">
      <alignment horizontal="center" vertical="center"/>
    </xf>
    <xf numFmtId="0" fontId="3" fillId="0" borderId="4" xfId="1" applyFont="1" applyBorder="1" applyAlignment="1">
      <alignment horizontal="center" vertical="center"/>
    </xf>
    <xf numFmtId="0" fontId="3" fillId="0" borderId="7" xfId="1" applyFont="1" applyBorder="1" applyAlignment="1">
      <alignment horizontal="distributed" vertical="center" justifyLastLine="1"/>
    </xf>
    <xf numFmtId="0" fontId="3" fillId="0" borderId="6" xfId="1" applyFont="1" applyBorder="1" applyAlignment="1">
      <alignment horizontal="distributed" vertical="center" justifyLastLine="1"/>
    </xf>
    <xf numFmtId="0" fontId="3" fillId="0" borderId="5" xfId="1" applyFont="1" applyBorder="1" applyAlignment="1">
      <alignment horizontal="distributed" vertical="center" justifyLastLine="1"/>
    </xf>
    <xf numFmtId="0" fontId="3" fillId="0" borderId="7" xfId="1" applyFont="1" applyBorder="1" applyAlignment="1">
      <alignment horizontal="distributed" vertical="center" wrapText="1" justifyLastLine="1"/>
    </xf>
    <xf numFmtId="0" fontId="3" fillId="0" borderId="5" xfId="1" applyFont="1" applyBorder="1" applyAlignment="1">
      <alignment horizontal="distributed" vertical="center" wrapText="1" justifyLastLine="1"/>
    </xf>
    <xf numFmtId="0" fontId="3" fillId="0" borderId="6" xfId="1" applyFont="1" applyBorder="1" applyAlignment="1">
      <alignment horizontal="distributed" vertical="center" wrapText="1"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0</xdr:rowOff>
    </xdr:from>
    <xdr:to>
      <xdr:col>2</xdr:col>
      <xdr:colOff>0</xdr:colOff>
      <xdr:row>8</xdr:row>
      <xdr:rowOff>0</xdr:rowOff>
    </xdr:to>
    <xdr:sp textlink="">
      <xdr:nvSpPr>
        <xdr:cNvPr id="1025" name="テキスト 1">
          <a:extLst>
            <a:ext uri="{FF2B5EF4-FFF2-40B4-BE49-F238E27FC236}">
              <a16:creationId xmlns:a16="http://schemas.microsoft.com/office/drawing/2014/main" id="{C2F2275B-034F-412B-8336-79AB503BCDDC}"/>
            </a:ext>
          </a:extLst>
        </xdr:cNvPr>
        <xdr:cNvSpPr txBox="1">
          <a:spLocks noChangeArrowheads="1"/>
        </xdr:cNvSpPr>
      </xdr:nvSpPr>
      <xdr:spPr bwMode="auto">
        <a:xfrm>
          <a:off x="0" y="624840"/>
          <a:ext cx="70866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年度末・区別</a:t>
          </a:r>
        </a:p>
      </xdr:txBody>
    </xdr:sp>
    <xdr:clientData/>
  </xdr:twoCellAnchor>
  <xdr:twoCellAnchor>
    <xdr:from>
      <xdr:col>6</xdr:col>
      <xdr:colOff>0</xdr:colOff>
      <xdr:row>7</xdr:row>
      <xdr:rowOff>0</xdr:rowOff>
    </xdr:from>
    <xdr:to>
      <xdr:col>7</xdr:col>
      <xdr:colOff>0</xdr:colOff>
      <xdr:row>9</xdr:row>
      <xdr:rowOff>0</xdr:rowOff>
    </xdr:to>
    <xdr:sp textlink="">
      <xdr:nvSpPr>
        <xdr:cNvPr id="1026" name="テキスト 2">
          <a:extLst>
            <a:ext uri="{FF2B5EF4-FFF2-40B4-BE49-F238E27FC236}">
              <a16:creationId xmlns:a16="http://schemas.microsoft.com/office/drawing/2014/main" id="{01F3CE5D-6AFD-4ACB-BF65-8B46795991ED}"/>
            </a:ext>
          </a:extLst>
        </xdr:cNvPr>
        <xdr:cNvSpPr txBox="1">
          <a:spLocks noChangeArrowheads="1"/>
        </xdr:cNvSpPr>
      </xdr:nvSpPr>
      <xdr:spPr bwMode="auto">
        <a:xfrm>
          <a:off x="2575560" y="746760"/>
          <a:ext cx="56388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普通車</a:t>
          </a:r>
        </a:p>
      </xdr:txBody>
    </xdr:sp>
    <xdr:clientData/>
  </xdr:twoCellAnchor>
  <xdr:twoCellAnchor>
    <xdr:from>
      <xdr:col>8</xdr:col>
      <xdr:colOff>0</xdr:colOff>
      <xdr:row>7</xdr:row>
      <xdr:rowOff>0</xdr:rowOff>
    </xdr:from>
    <xdr:to>
      <xdr:col>9</xdr:col>
      <xdr:colOff>0</xdr:colOff>
      <xdr:row>9</xdr:row>
      <xdr:rowOff>0</xdr:rowOff>
    </xdr:to>
    <xdr:sp textlink="">
      <xdr:nvSpPr>
        <xdr:cNvPr id="1027" name="テキスト 3">
          <a:extLst>
            <a:ext uri="{FF2B5EF4-FFF2-40B4-BE49-F238E27FC236}">
              <a16:creationId xmlns:a16="http://schemas.microsoft.com/office/drawing/2014/main" id="{FB193885-E1B9-4BD1-B7E8-388CCEB3373E}"/>
            </a:ext>
          </a:extLst>
        </xdr:cNvPr>
        <xdr:cNvSpPr txBox="1">
          <a:spLocks noChangeArrowheads="1"/>
        </xdr:cNvSpPr>
      </xdr:nvSpPr>
      <xdr:spPr bwMode="auto">
        <a:xfrm>
          <a:off x="3703320" y="746760"/>
          <a:ext cx="56388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被けん引車</a:t>
          </a:r>
        </a:p>
      </xdr:txBody>
    </xdr:sp>
    <xdr:clientData/>
  </xdr:twoCellAnchor>
  <xdr:twoCellAnchor>
    <xdr:from>
      <xdr:col>11</xdr:col>
      <xdr:colOff>0</xdr:colOff>
      <xdr:row>7</xdr:row>
      <xdr:rowOff>0</xdr:rowOff>
    </xdr:from>
    <xdr:to>
      <xdr:col>12</xdr:col>
      <xdr:colOff>0</xdr:colOff>
      <xdr:row>9</xdr:row>
      <xdr:rowOff>0</xdr:rowOff>
    </xdr:to>
    <xdr:sp textlink="">
      <xdr:nvSpPr>
        <xdr:cNvPr id="1028" name="テキスト 4">
          <a:extLst>
            <a:ext uri="{FF2B5EF4-FFF2-40B4-BE49-F238E27FC236}">
              <a16:creationId xmlns:a16="http://schemas.microsoft.com/office/drawing/2014/main" id="{030B8EF6-4431-4A10-B94E-26234BABFD4A}"/>
            </a:ext>
          </a:extLst>
        </xdr:cNvPr>
        <xdr:cNvSpPr txBox="1">
          <a:spLocks noChangeArrowheads="1"/>
        </xdr:cNvSpPr>
      </xdr:nvSpPr>
      <xdr:spPr bwMode="auto">
        <a:xfrm>
          <a:off x="5394960" y="746760"/>
          <a:ext cx="56388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普通車</a:t>
          </a:r>
        </a:p>
      </xdr:txBody>
    </xdr:sp>
    <xdr:clientData/>
  </xdr:twoCellAnchor>
  <xdr:twoCellAnchor>
    <xdr:from>
      <xdr:col>9</xdr:col>
      <xdr:colOff>0</xdr:colOff>
      <xdr:row>6</xdr:row>
      <xdr:rowOff>0</xdr:rowOff>
    </xdr:from>
    <xdr:to>
      <xdr:col>10</xdr:col>
      <xdr:colOff>0</xdr:colOff>
      <xdr:row>8</xdr:row>
      <xdr:rowOff>0</xdr:rowOff>
    </xdr:to>
    <xdr:sp textlink="">
      <xdr:nvSpPr>
        <xdr:cNvPr id="1029" name="テキスト 6">
          <a:extLst>
            <a:ext uri="{FF2B5EF4-FFF2-40B4-BE49-F238E27FC236}">
              <a16:creationId xmlns:a16="http://schemas.microsoft.com/office/drawing/2014/main" id="{BC4E8E5C-88AA-48D1-A9A5-382B99CB5A7A}"/>
            </a:ext>
          </a:extLst>
        </xdr:cNvPr>
        <xdr:cNvSpPr txBox="1">
          <a:spLocks noChangeArrowheads="1"/>
        </xdr:cNvSpPr>
      </xdr:nvSpPr>
      <xdr:spPr bwMode="auto">
        <a:xfrm>
          <a:off x="4267200" y="624840"/>
          <a:ext cx="56388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バス</a:t>
          </a:r>
        </a:p>
      </xdr:txBody>
    </xdr:sp>
    <xdr:clientData/>
  </xdr:twoCellAnchor>
  <xdr:twoCellAnchor>
    <xdr:from>
      <xdr:col>16</xdr:col>
      <xdr:colOff>0</xdr:colOff>
      <xdr:row>6</xdr:row>
      <xdr:rowOff>0</xdr:rowOff>
    </xdr:from>
    <xdr:to>
      <xdr:col>17</xdr:col>
      <xdr:colOff>0</xdr:colOff>
      <xdr:row>8</xdr:row>
      <xdr:rowOff>0</xdr:rowOff>
    </xdr:to>
    <xdr:sp textlink="">
      <xdr:nvSpPr>
        <xdr:cNvPr id="1030" name="テキスト 7">
          <a:extLst>
            <a:ext uri="{FF2B5EF4-FFF2-40B4-BE49-F238E27FC236}">
              <a16:creationId xmlns:a16="http://schemas.microsoft.com/office/drawing/2014/main" id="{6B8CEF8C-05AC-4593-9FF2-1E4878CB3FC6}"/>
            </a:ext>
          </a:extLst>
        </xdr:cNvPr>
        <xdr:cNvSpPr txBox="1">
          <a:spLocks noChangeArrowheads="1"/>
        </xdr:cNvSpPr>
      </xdr:nvSpPr>
      <xdr:spPr bwMode="auto">
        <a:xfrm>
          <a:off x="8138160" y="624840"/>
          <a:ext cx="51054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14</xdr:col>
      <xdr:colOff>0</xdr:colOff>
      <xdr:row>5</xdr:row>
      <xdr:rowOff>0</xdr:rowOff>
    </xdr:from>
    <xdr:to>
      <xdr:col>15</xdr:col>
      <xdr:colOff>0</xdr:colOff>
      <xdr:row>9</xdr:row>
      <xdr:rowOff>0</xdr:rowOff>
    </xdr:to>
    <xdr:sp textlink="">
      <xdr:nvSpPr>
        <xdr:cNvPr id="1031" name="テキスト 8">
          <a:extLst>
            <a:ext uri="{FF2B5EF4-FFF2-40B4-BE49-F238E27FC236}">
              <a16:creationId xmlns:a16="http://schemas.microsoft.com/office/drawing/2014/main" id="{612B1E7B-9597-4969-8DD0-285D97DBE08D}"/>
            </a:ext>
          </a:extLst>
        </xdr:cNvPr>
        <xdr:cNvSpPr txBox="1">
          <a:spLocks noChangeArrowheads="1"/>
        </xdr:cNvSpPr>
      </xdr:nvSpPr>
      <xdr:spPr bwMode="auto">
        <a:xfrm>
          <a:off x="7025640" y="502920"/>
          <a:ext cx="601980" cy="4876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登録自動</a:t>
          </a:r>
        </a:p>
        <a:p>
          <a:pPr algn="dist" rtl="0">
            <a:lnSpc>
              <a:spcPts val="800"/>
            </a:lnSpc>
            <a:defRPr sz="1000"/>
          </a:pPr>
          <a:r>
            <a:rPr lang="ja-JP" altLang="en-US" sz="800" b="0" i="0" u="none" strike="noStrike" baseline="0">
              <a:solidFill>
                <a:srgbClr val="000000"/>
              </a:solidFill>
              <a:latin typeface="ＭＳ 明朝"/>
              <a:ea typeface="ＭＳ 明朝"/>
            </a:rPr>
            <a:t>車のうち</a:t>
          </a:r>
        </a:p>
        <a:p>
          <a:pPr algn="dist" rtl="0">
            <a:lnSpc>
              <a:spcPts val="800"/>
            </a:lnSpc>
            <a:defRPr sz="1000"/>
          </a:pPr>
          <a:r>
            <a:rPr lang="ja-JP" altLang="en-US" sz="800" b="0" i="0" u="none" strike="noStrike" baseline="0">
              <a:solidFill>
                <a:srgbClr val="000000"/>
              </a:solidFill>
              <a:latin typeface="ＭＳ 明朝"/>
              <a:ea typeface="ＭＳ 明朝"/>
            </a:rPr>
            <a:t>自 家 用</a:t>
          </a:r>
        </a:p>
      </xdr:txBody>
    </xdr:sp>
    <xdr:clientData/>
  </xdr:twoCellAnchor>
  <xdr:twoCellAnchor>
    <xdr:from>
      <xdr:col>22</xdr:col>
      <xdr:colOff>0</xdr:colOff>
      <xdr:row>6</xdr:row>
      <xdr:rowOff>0</xdr:rowOff>
    </xdr:from>
    <xdr:to>
      <xdr:col>24</xdr:col>
      <xdr:colOff>0</xdr:colOff>
      <xdr:row>8</xdr:row>
      <xdr:rowOff>0</xdr:rowOff>
    </xdr:to>
    <xdr:sp textlink="">
      <xdr:nvSpPr>
        <xdr:cNvPr id="1032" name="テキスト 9">
          <a:extLst>
            <a:ext uri="{FF2B5EF4-FFF2-40B4-BE49-F238E27FC236}">
              <a16:creationId xmlns:a16="http://schemas.microsoft.com/office/drawing/2014/main" id="{28FE9175-25CF-43D1-A273-80325917CB29}"/>
            </a:ext>
          </a:extLst>
        </xdr:cNvPr>
        <xdr:cNvSpPr txBox="1">
          <a:spLocks noChangeArrowheads="1"/>
        </xdr:cNvSpPr>
      </xdr:nvSpPr>
      <xdr:spPr bwMode="auto">
        <a:xfrm>
          <a:off x="11201400" y="624840"/>
          <a:ext cx="70866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年度末・区別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showGridLines="0" tabSelected="1" zoomScaleNormal="100" zoomScaleSheetLayoutView="100" workbookViewId="0"/>
  </sheetViews>
  <sheetFormatPr defaultColWidth="11.25" defaultRowHeight="10.5"/>
  <cols>
    <col min="1" max="1" width="1.625" style="282" customWidth="1"/>
    <col min="2" max="2" width="8.625" style="282" customWidth="1"/>
    <col min="3" max="3" width="0.875" style="282" customWidth="1"/>
    <col min="4" max="4" width="9.125" style="282" customWidth="1"/>
    <col min="5" max="5" width="9" style="282" customWidth="1"/>
    <col min="6" max="9" width="6.875" style="282" customWidth="1"/>
    <col min="10" max="10" width="5.25" style="282" bestFit="1" customWidth="1"/>
    <col min="11" max="12" width="8.25" style="282" customWidth="1"/>
    <col min="13" max="13" width="7.5" style="282" customWidth="1"/>
    <col min="14" max="14" width="7.5" style="282" bestFit="1" customWidth="1"/>
    <col min="15" max="15" width="6" style="282" bestFit="1" customWidth="1"/>
    <col min="16" max="16" width="7.875" style="282" customWidth="1"/>
    <col min="17" max="17" width="7.5" style="282" customWidth="1"/>
    <col min="18" max="18" width="7.25" style="282" customWidth="1"/>
    <col min="19" max="21" width="7.5" style="282" customWidth="1"/>
    <col min="22" max="22" width="6.375" style="282" customWidth="1"/>
    <col min="23" max="23" width="7.5" style="282" customWidth="1"/>
    <col min="24" max="24" width="2.5" style="282" customWidth="1"/>
    <col min="25" max="25" width="8.625" style="282" customWidth="1"/>
    <col min="26" max="256" width="11.25" style="282"/>
    <col min="257" max="257" width="1.625" style="282" customWidth="1"/>
    <col min="258" max="258" width="8.625" style="282" customWidth="1"/>
    <col min="259" max="259" width="0.875" style="282" customWidth="1"/>
    <col min="260" max="260" width="9.125" style="282" customWidth="1"/>
    <col min="261" max="261" width="9" style="282" customWidth="1"/>
    <col min="262" max="265" width="6.875" style="282" customWidth="1"/>
    <col min="266" max="266" width="5.25" style="282" bestFit="1" customWidth="1"/>
    <col min="267" max="268" width="8.25" style="282" customWidth="1"/>
    <col min="269" max="269" width="7.5" style="282" customWidth="1"/>
    <col min="270" max="270" width="7.5" style="282" bestFit="1" customWidth="1"/>
    <col min="271" max="271" width="6" style="282" bestFit="1" customWidth="1"/>
    <col min="272" max="272" width="7.875" style="282" customWidth="1"/>
    <col min="273" max="273" width="7.5" style="282" customWidth="1"/>
    <col min="274" max="274" width="7.25" style="282" customWidth="1"/>
    <col min="275" max="277" width="7.5" style="282" customWidth="1"/>
    <col min="278" max="278" width="6.375" style="282" customWidth="1"/>
    <col min="279" max="279" width="7.5" style="282" customWidth="1"/>
    <col min="280" max="280" width="2.5" style="282" customWidth="1"/>
    <col min="281" max="281" width="8.625" style="282" customWidth="1"/>
    <col min="282" max="512" width="11.25" style="282"/>
    <col min="513" max="513" width="1.625" style="282" customWidth="1"/>
    <col min="514" max="514" width="8.625" style="282" customWidth="1"/>
    <col min="515" max="515" width="0.875" style="282" customWidth="1"/>
    <col min="516" max="516" width="9.125" style="282" customWidth="1"/>
    <col min="517" max="517" width="9" style="282" customWidth="1"/>
    <col min="518" max="521" width="6.875" style="282" customWidth="1"/>
    <col min="522" max="522" width="5.25" style="282" bestFit="1" customWidth="1"/>
    <col min="523" max="524" width="8.25" style="282" customWidth="1"/>
    <col min="525" max="525" width="7.5" style="282" customWidth="1"/>
    <col min="526" max="526" width="7.5" style="282" bestFit="1" customWidth="1"/>
    <col min="527" max="527" width="6" style="282" bestFit="1" customWidth="1"/>
    <col min="528" max="528" width="7.875" style="282" customWidth="1"/>
    <col min="529" max="529" width="7.5" style="282" customWidth="1"/>
    <col min="530" max="530" width="7.25" style="282" customWidth="1"/>
    <col min="531" max="533" width="7.5" style="282" customWidth="1"/>
    <col min="534" max="534" width="6.375" style="282" customWidth="1"/>
    <col min="535" max="535" width="7.5" style="282" customWidth="1"/>
    <col min="536" max="536" width="2.5" style="282" customWidth="1"/>
    <col min="537" max="537" width="8.625" style="282" customWidth="1"/>
    <col min="538" max="768" width="11.25" style="282"/>
    <col min="769" max="769" width="1.625" style="282" customWidth="1"/>
    <col min="770" max="770" width="8.625" style="282" customWidth="1"/>
    <col min="771" max="771" width="0.875" style="282" customWidth="1"/>
    <col min="772" max="772" width="9.125" style="282" customWidth="1"/>
    <col min="773" max="773" width="9" style="282" customWidth="1"/>
    <col min="774" max="777" width="6.875" style="282" customWidth="1"/>
    <col min="778" max="778" width="5.25" style="282" bestFit="1" customWidth="1"/>
    <col min="779" max="780" width="8.25" style="282" customWidth="1"/>
    <col min="781" max="781" width="7.5" style="282" customWidth="1"/>
    <col min="782" max="782" width="7.5" style="282" bestFit="1" customWidth="1"/>
    <col min="783" max="783" width="6" style="282" bestFit="1" customWidth="1"/>
    <col min="784" max="784" width="7.875" style="282" customWidth="1"/>
    <col min="785" max="785" width="7.5" style="282" customWidth="1"/>
    <col min="786" max="786" width="7.25" style="282" customWidth="1"/>
    <col min="787" max="789" width="7.5" style="282" customWidth="1"/>
    <col min="790" max="790" width="6.375" style="282" customWidth="1"/>
    <col min="791" max="791" width="7.5" style="282" customWidth="1"/>
    <col min="792" max="792" width="2.5" style="282" customWidth="1"/>
    <col min="793" max="793" width="8.625" style="282" customWidth="1"/>
    <col min="794" max="1024" width="11.25" style="282"/>
    <col min="1025" max="1025" width="1.625" style="282" customWidth="1"/>
    <col min="1026" max="1026" width="8.625" style="282" customWidth="1"/>
    <col min="1027" max="1027" width="0.875" style="282" customWidth="1"/>
    <col min="1028" max="1028" width="9.125" style="282" customWidth="1"/>
    <col min="1029" max="1029" width="9" style="282" customWidth="1"/>
    <col min="1030" max="1033" width="6.875" style="282" customWidth="1"/>
    <col min="1034" max="1034" width="5.25" style="282" bestFit="1" customWidth="1"/>
    <col min="1035" max="1036" width="8.25" style="282" customWidth="1"/>
    <col min="1037" max="1037" width="7.5" style="282" customWidth="1"/>
    <col min="1038" max="1038" width="7.5" style="282" bestFit="1" customWidth="1"/>
    <col min="1039" max="1039" width="6" style="282" bestFit="1" customWidth="1"/>
    <col min="1040" max="1040" width="7.875" style="282" customWidth="1"/>
    <col min="1041" max="1041" width="7.5" style="282" customWidth="1"/>
    <col min="1042" max="1042" width="7.25" style="282" customWidth="1"/>
    <col min="1043" max="1045" width="7.5" style="282" customWidth="1"/>
    <col min="1046" max="1046" width="6.375" style="282" customWidth="1"/>
    <col min="1047" max="1047" width="7.5" style="282" customWidth="1"/>
    <col min="1048" max="1048" width="2.5" style="282" customWidth="1"/>
    <col min="1049" max="1049" width="8.625" style="282" customWidth="1"/>
    <col min="1050" max="1280" width="11.25" style="282"/>
    <col min="1281" max="1281" width="1.625" style="282" customWidth="1"/>
    <col min="1282" max="1282" width="8.625" style="282" customWidth="1"/>
    <col min="1283" max="1283" width="0.875" style="282" customWidth="1"/>
    <col min="1284" max="1284" width="9.125" style="282" customWidth="1"/>
    <col min="1285" max="1285" width="9" style="282" customWidth="1"/>
    <col min="1286" max="1289" width="6.875" style="282" customWidth="1"/>
    <col min="1290" max="1290" width="5.25" style="282" bestFit="1" customWidth="1"/>
    <col min="1291" max="1292" width="8.25" style="282" customWidth="1"/>
    <col min="1293" max="1293" width="7.5" style="282" customWidth="1"/>
    <col min="1294" max="1294" width="7.5" style="282" bestFit="1" customWidth="1"/>
    <col min="1295" max="1295" width="6" style="282" bestFit="1" customWidth="1"/>
    <col min="1296" max="1296" width="7.875" style="282" customWidth="1"/>
    <col min="1297" max="1297" width="7.5" style="282" customWidth="1"/>
    <col min="1298" max="1298" width="7.25" style="282" customWidth="1"/>
    <col min="1299" max="1301" width="7.5" style="282" customWidth="1"/>
    <col min="1302" max="1302" width="6.375" style="282" customWidth="1"/>
    <col min="1303" max="1303" width="7.5" style="282" customWidth="1"/>
    <col min="1304" max="1304" width="2.5" style="282" customWidth="1"/>
    <col min="1305" max="1305" width="8.625" style="282" customWidth="1"/>
    <col min="1306" max="1536" width="11.25" style="282"/>
    <col min="1537" max="1537" width="1.625" style="282" customWidth="1"/>
    <col min="1538" max="1538" width="8.625" style="282" customWidth="1"/>
    <col min="1539" max="1539" width="0.875" style="282" customWidth="1"/>
    <col min="1540" max="1540" width="9.125" style="282" customWidth="1"/>
    <col min="1541" max="1541" width="9" style="282" customWidth="1"/>
    <col min="1542" max="1545" width="6.875" style="282" customWidth="1"/>
    <col min="1546" max="1546" width="5.25" style="282" bestFit="1" customWidth="1"/>
    <col min="1547" max="1548" width="8.25" style="282" customWidth="1"/>
    <col min="1549" max="1549" width="7.5" style="282" customWidth="1"/>
    <col min="1550" max="1550" width="7.5" style="282" bestFit="1" customWidth="1"/>
    <col min="1551" max="1551" width="6" style="282" bestFit="1" customWidth="1"/>
    <col min="1552" max="1552" width="7.875" style="282" customWidth="1"/>
    <col min="1553" max="1553" width="7.5" style="282" customWidth="1"/>
    <col min="1554" max="1554" width="7.25" style="282" customWidth="1"/>
    <col min="1555" max="1557" width="7.5" style="282" customWidth="1"/>
    <col min="1558" max="1558" width="6.375" style="282" customWidth="1"/>
    <col min="1559" max="1559" width="7.5" style="282" customWidth="1"/>
    <col min="1560" max="1560" width="2.5" style="282" customWidth="1"/>
    <col min="1561" max="1561" width="8.625" style="282" customWidth="1"/>
    <col min="1562" max="1792" width="11.25" style="282"/>
    <col min="1793" max="1793" width="1.625" style="282" customWidth="1"/>
    <col min="1794" max="1794" width="8.625" style="282" customWidth="1"/>
    <col min="1795" max="1795" width="0.875" style="282" customWidth="1"/>
    <col min="1796" max="1796" width="9.125" style="282" customWidth="1"/>
    <col min="1797" max="1797" width="9" style="282" customWidth="1"/>
    <col min="1798" max="1801" width="6.875" style="282" customWidth="1"/>
    <col min="1802" max="1802" width="5.25" style="282" bestFit="1" customWidth="1"/>
    <col min="1803" max="1804" width="8.25" style="282" customWidth="1"/>
    <col min="1805" max="1805" width="7.5" style="282" customWidth="1"/>
    <col min="1806" max="1806" width="7.5" style="282" bestFit="1" customWidth="1"/>
    <col min="1807" max="1807" width="6" style="282" bestFit="1" customWidth="1"/>
    <col min="1808" max="1808" width="7.875" style="282" customWidth="1"/>
    <col min="1809" max="1809" width="7.5" style="282" customWidth="1"/>
    <col min="1810" max="1810" width="7.25" style="282" customWidth="1"/>
    <col min="1811" max="1813" width="7.5" style="282" customWidth="1"/>
    <col min="1814" max="1814" width="6.375" style="282" customWidth="1"/>
    <col min="1815" max="1815" width="7.5" style="282" customWidth="1"/>
    <col min="1816" max="1816" width="2.5" style="282" customWidth="1"/>
    <col min="1817" max="1817" width="8.625" style="282" customWidth="1"/>
    <col min="1818" max="2048" width="11.25" style="282"/>
    <col min="2049" max="2049" width="1.625" style="282" customWidth="1"/>
    <col min="2050" max="2050" width="8.625" style="282" customWidth="1"/>
    <col min="2051" max="2051" width="0.875" style="282" customWidth="1"/>
    <col min="2052" max="2052" width="9.125" style="282" customWidth="1"/>
    <col min="2053" max="2053" width="9" style="282" customWidth="1"/>
    <col min="2054" max="2057" width="6.875" style="282" customWidth="1"/>
    <col min="2058" max="2058" width="5.25" style="282" bestFit="1" customWidth="1"/>
    <col min="2059" max="2060" width="8.25" style="282" customWidth="1"/>
    <col min="2061" max="2061" width="7.5" style="282" customWidth="1"/>
    <col min="2062" max="2062" width="7.5" style="282" bestFit="1" customWidth="1"/>
    <col min="2063" max="2063" width="6" style="282" bestFit="1" customWidth="1"/>
    <col min="2064" max="2064" width="7.875" style="282" customWidth="1"/>
    <col min="2065" max="2065" width="7.5" style="282" customWidth="1"/>
    <col min="2066" max="2066" width="7.25" style="282" customWidth="1"/>
    <col min="2067" max="2069" width="7.5" style="282" customWidth="1"/>
    <col min="2070" max="2070" width="6.375" style="282" customWidth="1"/>
    <col min="2071" max="2071" width="7.5" style="282" customWidth="1"/>
    <col min="2072" max="2072" width="2.5" style="282" customWidth="1"/>
    <col min="2073" max="2073" width="8.625" style="282" customWidth="1"/>
    <col min="2074" max="2304" width="11.25" style="282"/>
    <col min="2305" max="2305" width="1.625" style="282" customWidth="1"/>
    <col min="2306" max="2306" width="8.625" style="282" customWidth="1"/>
    <col min="2307" max="2307" width="0.875" style="282" customWidth="1"/>
    <col min="2308" max="2308" width="9.125" style="282" customWidth="1"/>
    <col min="2309" max="2309" width="9" style="282" customWidth="1"/>
    <col min="2310" max="2313" width="6.875" style="282" customWidth="1"/>
    <col min="2314" max="2314" width="5.25" style="282" bestFit="1" customWidth="1"/>
    <col min="2315" max="2316" width="8.25" style="282" customWidth="1"/>
    <col min="2317" max="2317" width="7.5" style="282" customWidth="1"/>
    <col min="2318" max="2318" width="7.5" style="282" bestFit="1" customWidth="1"/>
    <col min="2319" max="2319" width="6" style="282" bestFit="1" customWidth="1"/>
    <col min="2320" max="2320" width="7.875" style="282" customWidth="1"/>
    <col min="2321" max="2321" width="7.5" style="282" customWidth="1"/>
    <col min="2322" max="2322" width="7.25" style="282" customWidth="1"/>
    <col min="2323" max="2325" width="7.5" style="282" customWidth="1"/>
    <col min="2326" max="2326" width="6.375" style="282" customWidth="1"/>
    <col min="2327" max="2327" width="7.5" style="282" customWidth="1"/>
    <col min="2328" max="2328" width="2.5" style="282" customWidth="1"/>
    <col min="2329" max="2329" width="8.625" style="282" customWidth="1"/>
    <col min="2330" max="2560" width="11.25" style="282"/>
    <col min="2561" max="2561" width="1.625" style="282" customWidth="1"/>
    <col min="2562" max="2562" width="8.625" style="282" customWidth="1"/>
    <col min="2563" max="2563" width="0.875" style="282" customWidth="1"/>
    <col min="2564" max="2564" width="9.125" style="282" customWidth="1"/>
    <col min="2565" max="2565" width="9" style="282" customWidth="1"/>
    <col min="2566" max="2569" width="6.875" style="282" customWidth="1"/>
    <col min="2570" max="2570" width="5.25" style="282" bestFit="1" customWidth="1"/>
    <col min="2571" max="2572" width="8.25" style="282" customWidth="1"/>
    <col min="2573" max="2573" width="7.5" style="282" customWidth="1"/>
    <col min="2574" max="2574" width="7.5" style="282" bestFit="1" customWidth="1"/>
    <col min="2575" max="2575" width="6" style="282" bestFit="1" customWidth="1"/>
    <col min="2576" max="2576" width="7.875" style="282" customWidth="1"/>
    <col min="2577" max="2577" width="7.5" style="282" customWidth="1"/>
    <col min="2578" max="2578" width="7.25" style="282" customWidth="1"/>
    <col min="2579" max="2581" width="7.5" style="282" customWidth="1"/>
    <col min="2582" max="2582" width="6.375" style="282" customWidth="1"/>
    <col min="2583" max="2583" width="7.5" style="282" customWidth="1"/>
    <col min="2584" max="2584" width="2.5" style="282" customWidth="1"/>
    <col min="2585" max="2585" width="8.625" style="282" customWidth="1"/>
    <col min="2586" max="2816" width="11.25" style="282"/>
    <col min="2817" max="2817" width="1.625" style="282" customWidth="1"/>
    <col min="2818" max="2818" width="8.625" style="282" customWidth="1"/>
    <col min="2819" max="2819" width="0.875" style="282" customWidth="1"/>
    <col min="2820" max="2820" width="9.125" style="282" customWidth="1"/>
    <col min="2821" max="2821" width="9" style="282" customWidth="1"/>
    <col min="2822" max="2825" width="6.875" style="282" customWidth="1"/>
    <col min="2826" max="2826" width="5.25" style="282" bestFit="1" customWidth="1"/>
    <col min="2827" max="2828" width="8.25" style="282" customWidth="1"/>
    <col min="2829" max="2829" width="7.5" style="282" customWidth="1"/>
    <col min="2830" max="2830" width="7.5" style="282" bestFit="1" customWidth="1"/>
    <col min="2831" max="2831" width="6" style="282" bestFit="1" customWidth="1"/>
    <col min="2832" max="2832" width="7.875" style="282" customWidth="1"/>
    <col min="2833" max="2833" width="7.5" style="282" customWidth="1"/>
    <col min="2834" max="2834" width="7.25" style="282" customWidth="1"/>
    <col min="2835" max="2837" width="7.5" style="282" customWidth="1"/>
    <col min="2838" max="2838" width="6.375" style="282" customWidth="1"/>
    <col min="2839" max="2839" width="7.5" style="282" customWidth="1"/>
    <col min="2840" max="2840" width="2.5" style="282" customWidth="1"/>
    <col min="2841" max="2841" width="8.625" style="282" customWidth="1"/>
    <col min="2842" max="3072" width="11.25" style="282"/>
    <col min="3073" max="3073" width="1.625" style="282" customWidth="1"/>
    <col min="3074" max="3074" width="8.625" style="282" customWidth="1"/>
    <col min="3075" max="3075" width="0.875" style="282" customWidth="1"/>
    <col min="3076" max="3076" width="9.125" style="282" customWidth="1"/>
    <col min="3077" max="3077" width="9" style="282" customWidth="1"/>
    <col min="3078" max="3081" width="6.875" style="282" customWidth="1"/>
    <col min="3082" max="3082" width="5.25" style="282" bestFit="1" customWidth="1"/>
    <col min="3083" max="3084" width="8.25" style="282" customWidth="1"/>
    <col min="3085" max="3085" width="7.5" style="282" customWidth="1"/>
    <col min="3086" max="3086" width="7.5" style="282" bestFit="1" customWidth="1"/>
    <col min="3087" max="3087" width="6" style="282" bestFit="1" customWidth="1"/>
    <col min="3088" max="3088" width="7.875" style="282" customWidth="1"/>
    <col min="3089" max="3089" width="7.5" style="282" customWidth="1"/>
    <col min="3090" max="3090" width="7.25" style="282" customWidth="1"/>
    <col min="3091" max="3093" width="7.5" style="282" customWidth="1"/>
    <col min="3094" max="3094" width="6.375" style="282" customWidth="1"/>
    <col min="3095" max="3095" width="7.5" style="282" customWidth="1"/>
    <col min="3096" max="3096" width="2.5" style="282" customWidth="1"/>
    <col min="3097" max="3097" width="8.625" style="282" customWidth="1"/>
    <col min="3098" max="3328" width="11.25" style="282"/>
    <col min="3329" max="3329" width="1.625" style="282" customWidth="1"/>
    <col min="3330" max="3330" width="8.625" style="282" customWidth="1"/>
    <col min="3331" max="3331" width="0.875" style="282" customWidth="1"/>
    <col min="3332" max="3332" width="9.125" style="282" customWidth="1"/>
    <col min="3333" max="3333" width="9" style="282" customWidth="1"/>
    <col min="3334" max="3337" width="6.875" style="282" customWidth="1"/>
    <col min="3338" max="3338" width="5.25" style="282" bestFit="1" customWidth="1"/>
    <col min="3339" max="3340" width="8.25" style="282" customWidth="1"/>
    <col min="3341" max="3341" width="7.5" style="282" customWidth="1"/>
    <col min="3342" max="3342" width="7.5" style="282" bestFit="1" customWidth="1"/>
    <col min="3343" max="3343" width="6" style="282" bestFit="1" customWidth="1"/>
    <col min="3344" max="3344" width="7.875" style="282" customWidth="1"/>
    <col min="3345" max="3345" width="7.5" style="282" customWidth="1"/>
    <col min="3346" max="3346" width="7.25" style="282" customWidth="1"/>
    <col min="3347" max="3349" width="7.5" style="282" customWidth="1"/>
    <col min="3350" max="3350" width="6.375" style="282" customWidth="1"/>
    <col min="3351" max="3351" width="7.5" style="282" customWidth="1"/>
    <col min="3352" max="3352" width="2.5" style="282" customWidth="1"/>
    <col min="3353" max="3353" width="8.625" style="282" customWidth="1"/>
    <col min="3354" max="3584" width="11.25" style="282"/>
    <col min="3585" max="3585" width="1.625" style="282" customWidth="1"/>
    <col min="3586" max="3586" width="8.625" style="282" customWidth="1"/>
    <col min="3587" max="3587" width="0.875" style="282" customWidth="1"/>
    <col min="3588" max="3588" width="9.125" style="282" customWidth="1"/>
    <col min="3589" max="3589" width="9" style="282" customWidth="1"/>
    <col min="3590" max="3593" width="6.875" style="282" customWidth="1"/>
    <col min="3594" max="3594" width="5.25" style="282" bestFit="1" customWidth="1"/>
    <col min="3595" max="3596" width="8.25" style="282" customWidth="1"/>
    <col min="3597" max="3597" width="7.5" style="282" customWidth="1"/>
    <col min="3598" max="3598" width="7.5" style="282" bestFit="1" customWidth="1"/>
    <col min="3599" max="3599" width="6" style="282" bestFit="1" customWidth="1"/>
    <col min="3600" max="3600" width="7.875" style="282" customWidth="1"/>
    <col min="3601" max="3601" width="7.5" style="282" customWidth="1"/>
    <col min="3602" max="3602" width="7.25" style="282" customWidth="1"/>
    <col min="3603" max="3605" width="7.5" style="282" customWidth="1"/>
    <col min="3606" max="3606" width="6.375" style="282" customWidth="1"/>
    <col min="3607" max="3607" width="7.5" style="282" customWidth="1"/>
    <col min="3608" max="3608" width="2.5" style="282" customWidth="1"/>
    <col min="3609" max="3609" width="8.625" style="282" customWidth="1"/>
    <col min="3610" max="3840" width="11.25" style="282"/>
    <col min="3841" max="3841" width="1.625" style="282" customWidth="1"/>
    <col min="3842" max="3842" width="8.625" style="282" customWidth="1"/>
    <col min="3843" max="3843" width="0.875" style="282" customWidth="1"/>
    <col min="3844" max="3844" width="9.125" style="282" customWidth="1"/>
    <col min="3845" max="3845" width="9" style="282" customWidth="1"/>
    <col min="3846" max="3849" width="6.875" style="282" customWidth="1"/>
    <col min="3850" max="3850" width="5.25" style="282" bestFit="1" customWidth="1"/>
    <col min="3851" max="3852" width="8.25" style="282" customWidth="1"/>
    <col min="3853" max="3853" width="7.5" style="282" customWidth="1"/>
    <col min="3854" max="3854" width="7.5" style="282" bestFit="1" customWidth="1"/>
    <col min="3855" max="3855" width="6" style="282" bestFit="1" customWidth="1"/>
    <col min="3856" max="3856" width="7.875" style="282" customWidth="1"/>
    <col min="3857" max="3857" width="7.5" style="282" customWidth="1"/>
    <col min="3858" max="3858" width="7.25" style="282" customWidth="1"/>
    <col min="3859" max="3861" width="7.5" style="282" customWidth="1"/>
    <col min="3862" max="3862" width="6.375" style="282" customWidth="1"/>
    <col min="3863" max="3863" width="7.5" style="282" customWidth="1"/>
    <col min="3864" max="3864" width="2.5" style="282" customWidth="1"/>
    <col min="3865" max="3865" width="8.625" style="282" customWidth="1"/>
    <col min="3866" max="4096" width="11.25" style="282"/>
    <col min="4097" max="4097" width="1.625" style="282" customWidth="1"/>
    <col min="4098" max="4098" width="8.625" style="282" customWidth="1"/>
    <col min="4099" max="4099" width="0.875" style="282" customWidth="1"/>
    <col min="4100" max="4100" width="9.125" style="282" customWidth="1"/>
    <col min="4101" max="4101" width="9" style="282" customWidth="1"/>
    <col min="4102" max="4105" width="6.875" style="282" customWidth="1"/>
    <col min="4106" max="4106" width="5.25" style="282" bestFit="1" customWidth="1"/>
    <col min="4107" max="4108" width="8.25" style="282" customWidth="1"/>
    <col min="4109" max="4109" width="7.5" style="282" customWidth="1"/>
    <col min="4110" max="4110" width="7.5" style="282" bestFit="1" customWidth="1"/>
    <col min="4111" max="4111" width="6" style="282" bestFit="1" customWidth="1"/>
    <col min="4112" max="4112" width="7.875" style="282" customWidth="1"/>
    <col min="4113" max="4113" width="7.5" style="282" customWidth="1"/>
    <col min="4114" max="4114" width="7.25" style="282" customWidth="1"/>
    <col min="4115" max="4117" width="7.5" style="282" customWidth="1"/>
    <col min="4118" max="4118" width="6.375" style="282" customWidth="1"/>
    <col min="4119" max="4119" width="7.5" style="282" customWidth="1"/>
    <col min="4120" max="4120" width="2.5" style="282" customWidth="1"/>
    <col min="4121" max="4121" width="8.625" style="282" customWidth="1"/>
    <col min="4122" max="4352" width="11.25" style="282"/>
    <col min="4353" max="4353" width="1.625" style="282" customWidth="1"/>
    <col min="4354" max="4354" width="8.625" style="282" customWidth="1"/>
    <col min="4355" max="4355" width="0.875" style="282" customWidth="1"/>
    <col min="4356" max="4356" width="9.125" style="282" customWidth="1"/>
    <col min="4357" max="4357" width="9" style="282" customWidth="1"/>
    <col min="4358" max="4361" width="6.875" style="282" customWidth="1"/>
    <col min="4362" max="4362" width="5.25" style="282" bestFit="1" customWidth="1"/>
    <col min="4363" max="4364" width="8.25" style="282" customWidth="1"/>
    <col min="4365" max="4365" width="7.5" style="282" customWidth="1"/>
    <col min="4366" max="4366" width="7.5" style="282" bestFit="1" customWidth="1"/>
    <col min="4367" max="4367" width="6" style="282" bestFit="1" customWidth="1"/>
    <col min="4368" max="4368" width="7.875" style="282" customWidth="1"/>
    <col min="4369" max="4369" width="7.5" style="282" customWidth="1"/>
    <col min="4370" max="4370" width="7.25" style="282" customWidth="1"/>
    <col min="4371" max="4373" width="7.5" style="282" customWidth="1"/>
    <col min="4374" max="4374" width="6.375" style="282" customWidth="1"/>
    <col min="4375" max="4375" width="7.5" style="282" customWidth="1"/>
    <col min="4376" max="4376" width="2.5" style="282" customWidth="1"/>
    <col min="4377" max="4377" width="8.625" style="282" customWidth="1"/>
    <col min="4378" max="4608" width="11.25" style="282"/>
    <col min="4609" max="4609" width="1.625" style="282" customWidth="1"/>
    <col min="4610" max="4610" width="8.625" style="282" customWidth="1"/>
    <col min="4611" max="4611" width="0.875" style="282" customWidth="1"/>
    <col min="4612" max="4612" width="9.125" style="282" customWidth="1"/>
    <col min="4613" max="4613" width="9" style="282" customWidth="1"/>
    <col min="4614" max="4617" width="6.875" style="282" customWidth="1"/>
    <col min="4618" max="4618" width="5.25" style="282" bestFit="1" customWidth="1"/>
    <col min="4619" max="4620" width="8.25" style="282" customWidth="1"/>
    <col min="4621" max="4621" width="7.5" style="282" customWidth="1"/>
    <col min="4622" max="4622" width="7.5" style="282" bestFit="1" customWidth="1"/>
    <col min="4623" max="4623" width="6" style="282" bestFit="1" customWidth="1"/>
    <col min="4624" max="4624" width="7.875" style="282" customWidth="1"/>
    <col min="4625" max="4625" width="7.5" style="282" customWidth="1"/>
    <col min="4626" max="4626" width="7.25" style="282" customWidth="1"/>
    <col min="4627" max="4629" width="7.5" style="282" customWidth="1"/>
    <col min="4630" max="4630" width="6.375" style="282" customWidth="1"/>
    <col min="4631" max="4631" width="7.5" style="282" customWidth="1"/>
    <col min="4632" max="4632" width="2.5" style="282" customWidth="1"/>
    <col min="4633" max="4633" width="8.625" style="282" customWidth="1"/>
    <col min="4634" max="4864" width="11.25" style="282"/>
    <col min="4865" max="4865" width="1.625" style="282" customWidth="1"/>
    <col min="4866" max="4866" width="8.625" style="282" customWidth="1"/>
    <col min="4867" max="4867" width="0.875" style="282" customWidth="1"/>
    <col min="4868" max="4868" width="9.125" style="282" customWidth="1"/>
    <col min="4869" max="4869" width="9" style="282" customWidth="1"/>
    <col min="4870" max="4873" width="6.875" style="282" customWidth="1"/>
    <col min="4874" max="4874" width="5.25" style="282" bestFit="1" customWidth="1"/>
    <col min="4875" max="4876" width="8.25" style="282" customWidth="1"/>
    <col min="4877" max="4877" width="7.5" style="282" customWidth="1"/>
    <col min="4878" max="4878" width="7.5" style="282" bestFit="1" customWidth="1"/>
    <col min="4879" max="4879" width="6" style="282" bestFit="1" customWidth="1"/>
    <col min="4880" max="4880" width="7.875" style="282" customWidth="1"/>
    <col min="4881" max="4881" width="7.5" style="282" customWidth="1"/>
    <col min="4882" max="4882" width="7.25" style="282" customWidth="1"/>
    <col min="4883" max="4885" width="7.5" style="282" customWidth="1"/>
    <col min="4886" max="4886" width="6.375" style="282" customWidth="1"/>
    <col min="4887" max="4887" width="7.5" style="282" customWidth="1"/>
    <col min="4888" max="4888" width="2.5" style="282" customWidth="1"/>
    <col min="4889" max="4889" width="8.625" style="282" customWidth="1"/>
    <col min="4890" max="5120" width="11.25" style="282"/>
    <col min="5121" max="5121" width="1.625" style="282" customWidth="1"/>
    <col min="5122" max="5122" width="8.625" style="282" customWidth="1"/>
    <col min="5123" max="5123" width="0.875" style="282" customWidth="1"/>
    <col min="5124" max="5124" width="9.125" style="282" customWidth="1"/>
    <col min="5125" max="5125" width="9" style="282" customWidth="1"/>
    <col min="5126" max="5129" width="6.875" style="282" customWidth="1"/>
    <col min="5130" max="5130" width="5.25" style="282" bestFit="1" customWidth="1"/>
    <col min="5131" max="5132" width="8.25" style="282" customWidth="1"/>
    <col min="5133" max="5133" width="7.5" style="282" customWidth="1"/>
    <col min="5134" max="5134" width="7.5" style="282" bestFit="1" customWidth="1"/>
    <col min="5135" max="5135" width="6" style="282" bestFit="1" customWidth="1"/>
    <col min="5136" max="5136" width="7.875" style="282" customWidth="1"/>
    <col min="5137" max="5137" width="7.5" style="282" customWidth="1"/>
    <col min="5138" max="5138" width="7.25" style="282" customWidth="1"/>
    <col min="5139" max="5141" width="7.5" style="282" customWidth="1"/>
    <col min="5142" max="5142" width="6.375" style="282" customWidth="1"/>
    <col min="5143" max="5143" width="7.5" style="282" customWidth="1"/>
    <col min="5144" max="5144" width="2.5" style="282" customWidth="1"/>
    <col min="5145" max="5145" width="8.625" style="282" customWidth="1"/>
    <col min="5146" max="5376" width="11.25" style="282"/>
    <col min="5377" max="5377" width="1.625" style="282" customWidth="1"/>
    <col min="5378" max="5378" width="8.625" style="282" customWidth="1"/>
    <col min="5379" max="5379" width="0.875" style="282" customWidth="1"/>
    <col min="5380" max="5380" width="9.125" style="282" customWidth="1"/>
    <col min="5381" max="5381" width="9" style="282" customWidth="1"/>
    <col min="5382" max="5385" width="6.875" style="282" customWidth="1"/>
    <col min="5386" max="5386" width="5.25" style="282" bestFit="1" customWidth="1"/>
    <col min="5387" max="5388" width="8.25" style="282" customWidth="1"/>
    <col min="5389" max="5389" width="7.5" style="282" customWidth="1"/>
    <col min="5390" max="5390" width="7.5" style="282" bestFit="1" customWidth="1"/>
    <col min="5391" max="5391" width="6" style="282" bestFit="1" customWidth="1"/>
    <col min="5392" max="5392" width="7.875" style="282" customWidth="1"/>
    <col min="5393" max="5393" width="7.5" style="282" customWidth="1"/>
    <col min="5394" max="5394" width="7.25" style="282" customWidth="1"/>
    <col min="5395" max="5397" width="7.5" style="282" customWidth="1"/>
    <col min="5398" max="5398" width="6.375" style="282" customWidth="1"/>
    <col min="5399" max="5399" width="7.5" style="282" customWidth="1"/>
    <col min="5400" max="5400" width="2.5" style="282" customWidth="1"/>
    <col min="5401" max="5401" width="8.625" style="282" customWidth="1"/>
    <col min="5402" max="5632" width="11.25" style="282"/>
    <col min="5633" max="5633" width="1.625" style="282" customWidth="1"/>
    <col min="5634" max="5634" width="8.625" style="282" customWidth="1"/>
    <col min="5635" max="5635" width="0.875" style="282" customWidth="1"/>
    <col min="5636" max="5636" width="9.125" style="282" customWidth="1"/>
    <col min="5637" max="5637" width="9" style="282" customWidth="1"/>
    <col min="5638" max="5641" width="6.875" style="282" customWidth="1"/>
    <col min="5642" max="5642" width="5.25" style="282" bestFit="1" customWidth="1"/>
    <col min="5643" max="5644" width="8.25" style="282" customWidth="1"/>
    <col min="5645" max="5645" width="7.5" style="282" customWidth="1"/>
    <col min="5646" max="5646" width="7.5" style="282" bestFit="1" customWidth="1"/>
    <col min="5647" max="5647" width="6" style="282" bestFit="1" customWidth="1"/>
    <col min="5648" max="5648" width="7.875" style="282" customWidth="1"/>
    <col min="5649" max="5649" width="7.5" style="282" customWidth="1"/>
    <col min="5650" max="5650" width="7.25" style="282" customWidth="1"/>
    <col min="5651" max="5653" width="7.5" style="282" customWidth="1"/>
    <col min="5654" max="5654" width="6.375" style="282" customWidth="1"/>
    <col min="5655" max="5655" width="7.5" style="282" customWidth="1"/>
    <col min="5656" max="5656" width="2.5" style="282" customWidth="1"/>
    <col min="5657" max="5657" width="8.625" style="282" customWidth="1"/>
    <col min="5658" max="5888" width="11.25" style="282"/>
    <col min="5889" max="5889" width="1.625" style="282" customWidth="1"/>
    <col min="5890" max="5890" width="8.625" style="282" customWidth="1"/>
    <col min="5891" max="5891" width="0.875" style="282" customWidth="1"/>
    <col min="5892" max="5892" width="9.125" style="282" customWidth="1"/>
    <col min="5893" max="5893" width="9" style="282" customWidth="1"/>
    <col min="5894" max="5897" width="6.875" style="282" customWidth="1"/>
    <col min="5898" max="5898" width="5.25" style="282" bestFit="1" customWidth="1"/>
    <col min="5899" max="5900" width="8.25" style="282" customWidth="1"/>
    <col min="5901" max="5901" width="7.5" style="282" customWidth="1"/>
    <col min="5902" max="5902" width="7.5" style="282" bestFit="1" customWidth="1"/>
    <col min="5903" max="5903" width="6" style="282" bestFit="1" customWidth="1"/>
    <col min="5904" max="5904" width="7.875" style="282" customWidth="1"/>
    <col min="5905" max="5905" width="7.5" style="282" customWidth="1"/>
    <col min="5906" max="5906" width="7.25" style="282" customWidth="1"/>
    <col min="5907" max="5909" width="7.5" style="282" customWidth="1"/>
    <col min="5910" max="5910" width="6.375" style="282" customWidth="1"/>
    <col min="5911" max="5911" width="7.5" style="282" customWidth="1"/>
    <col min="5912" max="5912" width="2.5" style="282" customWidth="1"/>
    <col min="5913" max="5913" width="8.625" style="282" customWidth="1"/>
    <col min="5914" max="6144" width="11.25" style="282"/>
    <col min="6145" max="6145" width="1.625" style="282" customWidth="1"/>
    <col min="6146" max="6146" width="8.625" style="282" customWidth="1"/>
    <col min="6147" max="6147" width="0.875" style="282" customWidth="1"/>
    <col min="6148" max="6148" width="9.125" style="282" customWidth="1"/>
    <col min="6149" max="6149" width="9" style="282" customWidth="1"/>
    <col min="6150" max="6153" width="6.875" style="282" customWidth="1"/>
    <col min="6154" max="6154" width="5.25" style="282" bestFit="1" customWidth="1"/>
    <col min="6155" max="6156" width="8.25" style="282" customWidth="1"/>
    <col min="6157" max="6157" width="7.5" style="282" customWidth="1"/>
    <col min="6158" max="6158" width="7.5" style="282" bestFit="1" customWidth="1"/>
    <col min="6159" max="6159" width="6" style="282" bestFit="1" customWidth="1"/>
    <col min="6160" max="6160" width="7.875" style="282" customWidth="1"/>
    <col min="6161" max="6161" width="7.5" style="282" customWidth="1"/>
    <col min="6162" max="6162" width="7.25" style="282" customWidth="1"/>
    <col min="6163" max="6165" width="7.5" style="282" customWidth="1"/>
    <col min="6166" max="6166" width="6.375" style="282" customWidth="1"/>
    <col min="6167" max="6167" width="7.5" style="282" customWidth="1"/>
    <col min="6168" max="6168" width="2.5" style="282" customWidth="1"/>
    <col min="6169" max="6169" width="8.625" style="282" customWidth="1"/>
    <col min="6170" max="6400" width="11.25" style="282"/>
    <col min="6401" max="6401" width="1.625" style="282" customWidth="1"/>
    <col min="6402" max="6402" width="8.625" style="282" customWidth="1"/>
    <col min="6403" max="6403" width="0.875" style="282" customWidth="1"/>
    <col min="6404" max="6404" width="9.125" style="282" customWidth="1"/>
    <col min="6405" max="6405" width="9" style="282" customWidth="1"/>
    <col min="6406" max="6409" width="6.875" style="282" customWidth="1"/>
    <col min="6410" max="6410" width="5.25" style="282" bestFit="1" customWidth="1"/>
    <col min="6411" max="6412" width="8.25" style="282" customWidth="1"/>
    <col min="6413" max="6413" width="7.5" style="282" customWidth="1"/>
    <col min="6414" max="6414" width="7.5" style="282" bestFit="1" customWidth="1"/>
    <col min="6415" max="6415" width="6" style="282" bestFit="1" customWidth="1"/>
    <col min="6416" max="6416" width="7.875" style="282" customWidth="1"/>
    <col min="6417" max="6417" width="7.5" style="282" customWidth="1"/>
    <col min="6418" max="6418" width="7.25" style="282" customWidth="1"/>
    <col min="6419" max="6421" width="7.5" style="282" customWidth="1"/>
    <col min="6422" max="6422" width="6.375" style="282" customWidth="1"/>
    <col min="6423" max="6423" width="7.5" style="282" customWidth="1"/>
    <col min="6424" max="6424" width="2.5" style="282" customWidth="1"/>
    <col min="6425" max="6425" width="8.625" style="282" customWidth="1"/>
    <col min="6426" max="6656" width="11.25" style="282"/>
    <col min="6657" max="6657" width="1.625" style="282" customWidth="1"/>
    <col min="6658" max="6658" width="8.625" style="282" customWidth="1"/>
    <col min="6659" max="6659" width="0.875" style="282" customWidth="1"/>
    <col min="6660" max="6660" width="9.125" style="282" customWidth="1"/>
    <col min="6661" max="6661" width="9" style="282" customWidth="1"/>
    <col min="6662" max="6665" width="6.875" style="282" customWidth="1"/>
    <col min="6666" max="6666" width="5.25" style="282" bestFit="1" customWidth="1"/>
    <col min="6667" max="6668" width="8.25" style="282" customWidth="1"/>
    <col min="6669" max="6669" width="7.5" style="282" customWidth="1"/>
    <col min="6670" max="6670" width="7.5" style="282" bestFit="1" customWidth="1"/>
    <col min="6671" max="6671" width="6" style="282" bestFit="1" customWidth="1"/>
    <col min="6672" max="6672" width="7.875" style="282" customWidth="1"/>
    <col min="6673" max="6673" width="7.5" style="282" customWidth="1"/>
    <col min="6674" max="6674" width="7.25" style="282" customWidth="1"/>
    <col min="6675" max="6677" width="7.5" style="282" customWidth="1"/>
    <col min="6678" max="6678" width="6.375" style="282" customWidth="1"/>
    <col min="6679" max="6679" width="7.5" style="282" customWidth="1"/>
    <col min="6680" max="6680" width="2.5" style="282" customWidth="1"/>
    <col min="6681" max="6681" width="8.625" style="282" customWidth="1"/>
    <col min="6682" max="6912" width="11.25" style="282"/>
    <col min="6913" max="6913" width="1.625" style="282" customWidth="1"/>
    <col min="6914" max="6914" width="8.625" style="282" customWidth="1"/>
    <col min="6915" max="6915" width="0.875" style="282" customWidth="1"/>
    <col min="6916" max="6916" width="9.125" style="282" customWidth="1"/>
    <col min="6917" max="6917" width="9" style="282" customWidth="1"/>
    <col min="6918" max="6921" width="6.875" style="282" customWidth="1"/>
    <col min="6922" max="6922" width="5.25" style="282" bestFit="1" customWidth="1"/>
    <col min="6923" max="6924" width="8.25" style="282" customWidth="1"/>
    <col min="6925" max="6925" width="7.5" style="282" customWidth="1"/>
    <col min="6926" max="6926" width="7.5" style="282" bestFit="1" customWidth="1"/>
    <col min="6927" max="6927" width="6" style="282" bestFit="1" customWidth="1"/>
    <col min="6928" max="6928" width="7.875" style="282" customWidth="1"/>
    <col min="6929" max="6929" width="7.5" style="282" customWidth="1"/>
    <col min="6930" max="6930" width="7.25" style="282" customWidth="1"/>
    <col min="6931" max="6933" width="7.5" style="282" customWidth="1"/>
    <col min="6934" max="6934" width="6.375" style="282" customWidth="1"/>
    <col min="6935" max="6935" width="7.5" style="282" customWidth="1"/>
    <col min="6936" max="6936" width="2.5" style="282" customWidth="1"/>
    <col min="6937" max="6937" width="8.625" style="282" customWidth="1"/>
    <col min="6938" max="7168" width="11.25" style="282"/>
    <col min="7169" max="7169" width="1.625" style="282" customWidth="1"/>
    <col min="7170" max="7170" width="8.625" style="282" customWidth="1"/>
    <col min="7171" max="7171" width="0.875" style="282" customWidth="1"/>
    <col min="7172" max="7172" width="9.125" style="282" customWidth="1"/>
    <col min="7173" max="7173" width="9" style="282" customWidth="1"/>
    <col min="7174" max="7177" width="6.875" style="282" customWidth="1"/>
    <col min="7178" max="7178" width="5.25" style="282" bestFit="1" customWidth="1"/>
    <col min="7179" max="7180" width="8.25" style="282" customWidth="1"/>
    <col min="7181" max="7181" width="7.5" style="282" customWidth="1"/>
    <col min="7182" max="7182" width="7.5" style="282" bestFit="1" customWidth="1"/>
    <col min="7183" max="7183" width="6" style="282" bestFit="1" customWidth="1"/>
    <col min="7184" max="7184" width="7.875" style="282" customWidth="1"/>
    <col min="7185" max="7185" width="7.5" style="282" customWidth="1"/>
    <col min="7186" max="7186" width="7.25" style="282" customWidth="1"/>
    <col min="7187" max="7189" width="7.5" style="282" customWidth="1"/>
    <col min="7190" max="7190" width="6.375" style="282" customWidth="1"/>
    <col min="7191" max="7191" width="7.5" style="282" customWidth="1"/>
    <col min="7192" max="7192" width="2.5" style="282" customWidth="1"/>
    <col min="7193" max="7193" width="8.625" style="282" customWidth="1"/>
    <col min="7194" max="7424" width="11.25" style="282"/>
    <col min="7425" max="7425" width="1.625" style="282" customWidth="1"/>
    <col min="7426" max="7426" width="8.625" style="282" customWidth="1"/>
    <col min="7427" max="7427" width="0.875" style="282" customWidth="1"/>
    <col min="7428" max="7428" width="9.125" style="282" customWidth="1"/>
    <col min="7429" max="7429" width="9" style="282" customWidth="1"/>
    <col min="7430" max="7433" width="6.875" style="282" customWidth="1"/>
    <col min="7434" max="7434" width="5.25" style="282" bestFit="1" customWidth="1"/>
    <col min="7435" max="7436" width="8.25" style="282" customWidth="1"/>
    <col min="7437" max="7437" width="7.5" style="282" customWidth="1"/>
    <col min="7438" max="7438" width="7.5" style="282" bestFit="1" customWidth="1"/>
    <col min="7439" max="7439" width="6" style="282" bestFit="1" customWidth="1"/>
    <col min="7440" max="7440" width="7.875" style="282" customWidth="1"/>
    <col min="7441" max="7441" width="7.5" style="282" customWidth="1"/>
    <col min="7442" max="7442" width="7.25" style="282" customWidth="1"/>
    <col min="7443" max="7445" width="7.5" style="282" customWidth="1"/>
    <col min="7446" max="7446" width="6.375" style="282" customWidth="1"/>
    <col min="7447" max="7447" width="7.5" style="282" customWidth="1"/>
    <col min="7448" max="7448" width="2.5" style="282" customWidth="1"/>
    <col min="7449" max="7449" width="8.625" style="282" customWidth="1"/>
    <col min="7450" max="7680" width="11.25" style="282"/>
    <col min="7681" max="7681" width="1.625" style="282" customWidth="1"/>
    <col min="7682" max="7682" width="8.625" style="282" customWidth="1"/>
    <col min="7683" max="7683" width="0.875" style="282" customWidth="1"/>
    <col min="7684" max="7684" width="9.125" style="282" customWidth="1"/>
    <col min="7685" max="7685" width="9" style="282" customWidth="1"/>
    <col min="7686" max="7689" width="6.875" style="282" customWidth="1"/>
    <col min="7690" max="7690" width="5.25" style="282" bestFit="1" customWidth="1"/>
    <col min="7691" max="7692" width="8.25" style="282" customWidth="1"/>
    <col min="7693" max="7693" width="7.5" style="282" customWidth="1"/>
    <col min="7694" max="7694" width="7.5" style="282" bestFit="1" customWidth="1"/>
    <col min="7695" max="7695" width="6" style="282" bestFit="1" customWidth="1"/>
    <col min="7696" max="7696" width="7.875" style="282" customWidth="1"/>
    <col min="7697" max="7697" width="7.5" style="282" customWidth="1"/>
    <col min="7698" max="7698" width="7.25" style="282" customWidth="1"/>
    <col min="7699" max="7701" width="7.5" style="282" customWidth="1"/>
    <col min="7702" max="7702" width="6.375" style="282" customWidth="1"/>
    <col min="7703" max="7703" width="7.5" style="282" customWidth="1"/>
    <col min="7704" max="7704" width="2.5" style="282" customWidth="1"/>
    <col min="7705" max="7705" width="8.625" style="282" customWidth="1"/>
    <col min="7706" max="7936" width="11.25" style="282"/>
    <col min="7937" max="7937" width="1.625" style="282" customWidth="1"/>
    <col min="7938" max="7938" width="8.625" style="282" customWidth="1"/>
    <col min="7939" max="7939" width="0.875" style="282" customWidth="1"/>
    <col min="7940" max="7940" width="9.125" style="282" customWidth="1"/>
    <col min="7941" max="7941" width="9" style="282" customWidth="1"/>
    <col min="7942" max="7945" width="6.875" style="282" customWidth="1"/>
    <col min="7946" max="7946" width="5.25" style="282" bestFit="1" customWidth="1"/>
    <col min="7947" max="7948" width="8.25" style="282" customWidth="1"/>
    <col min="7949" max="7949" width="7.5" style="282" customWidth="1"/>
    <col min="7950" max="7950" width="7.5" style="282" bestFit="1" customWidth="1"/>
    <col min="7951" max="7951" width="6" style="282" bestFit="1" customWidth="1"/>
    <col min="7952" max="7952" width="7.875" style="282" customWidth="1"/>
    <col min="7953" max="7953" width="7.5" style="282" customWidth="1"/>
    <col min="7954" max="7954" width="7.25" style="282" customWidth="1"/>
    <col min="7955" max="7957" width="7.5" style="282" customWidth="1"/>
    <col min="7958" max="7958" width="6.375" style="282" customWidth="1"/>
    <col min="7959" max="7959" width="7.5" style="282" customWidth="1"/>
    <col min="7960" max="7960" width="2.5" style="282" customWidth="1"/>
    <col min="7961" max="7961" width="8.625" style="282" customWidth="1"/>
    <col min="7962" max="8192" width="11.25" style="282"/>
    <col min="8193" max="8193" width="1.625" style="282" customWidth="1"/>
    <col min="8194" max="8194" width="8.625" style="282" customWidth="1"/>
    <col min="8195" max="8195" width="0.875" style="282" customWidth="1"/>
    <col min="8196" max="8196" width="9.125" style="282" customWidth="1"/>
    <col min="8197" max="8197" width="9" style="282" customWidth="1"/>
    <col min="8198" max="8201" width="6.875" style="282" customWidth="1"/>
    <col min="8202" max="8202" width="5.25" style="282" bestFit="1" customWidth="1"/>
    <col min="8203" max="8204" width="8.25" style="282" customWidth="1"/>
    <col min="8205" max="8205" width="7.5" style="282" customWidth="1"/>
    <col min="8206" max="8206" width="7.5" style="282" bestFit="1" customWidth="1"/>
    <col min="8207" max="8207" width="6" style="282" bestFit="1" customWidth="1"/>
    <col min="8208" max="8208" width="7.875" style="282" customWidth="1"/>
    <col min="8209" max="8209" width="7.5" style="282" customWidth="1"/>
    <col min="8210" max="8210" width="7.25" style="282" customWidth="1"/>
    <col min="8211" max="8213" width="7.5" style="282" customWidth="1"/>
    <col min="8214" max="8214" width="6.375" style="282" customWidth="1"/>
    <col min="8215" max="8215" width="7.5" style="282" customWidth="1"/>
    <col min="8216" max="8216" width="2.5" style="282" customWidth="1"/>
    <col min="8217" max="8217" width="8.625" style="282" customWidth="1"/>
    <col min="8218" max="8448" width="11.25" style="282"/>
    <col min="8449" max="8449" width="1.625" style="282" customWidth="1"/>
    <col min="8450" max="8450" width="8.625" style="282" customWidth="1"/>
    <col min="8451" max="8451" width="0.875" style="282" customWidth="1"/>
    <col min="8452" max="8452" width="9.125" style="282" customWidth="1"/>
    <col min="8453" max="8453" width="9" style="282" customWidth="1"/>
    <col min="8454" max="8457" width="6.875" style="282" customWidth="1"/>
    <col min="8458" max="8458" width="5.25" style="282" bestFit="1" customWidth="1"/>
    <col min="8459" max="8460" width="8.25" style="282" customWidth="1"/>
    <col min="8461" max="8461" width="7.5" style="282" customWidth="1"/>
    <col min="8462" max="8462" width="7.5" style="282" bestFit="1" customWidth="1"/>
    <col min="8463" max="8463" width="6" style="282" bestFit="1" customWidth="1"/>
    <col min="8464" max="8464" width="7.875" style="282" customWidth="1"/>
    <col min="8465" max="8465" width="7.5" style="282" customWidth="1"/>
    <col min="8466" max="8466" width="7.25" style="282" customWidth="1"/>
    <col min="8467" max="8469" width="7.5" style="282" customWidth="1"/>
    <col min="8470" max="8470" width="6.375" style="282" customWidth="1"/>
    <col min="8471" max="8471" width="7.5" style="282" customWidth="1"/>
    <col min="8472" max="8472" width="2.5" style="282" customWidth="1"/>
    <col min="8473" max="8473" width="8.625" style="282" customWidth="1"/>
    <col min="8474" max="8704" width="11.25" style="282"/>
    <col min="8705" max="8705" width="1.625" style="282" customWidth="1"/>
    <col min="8706" max="8706" width="8.625" style="282" customWidth="1"/>
    <col min="8707" max="8707" width="0.875" style="282" customWidth="1"/>
    <col min="8708" max="8708" width="9.125" style="282" customWidth="1"/>
    <col min="8709" max="8709" width="9" style="282" customWidth="1"/>
    <col min="8710" max="8713" width="6.875" style="282" customWidth="1"/>
    <col min="8714" max="8714" width="5.25" style="282" bestFit="1" customWidth="1"/>
    <col min="8715" max="8716" width="8.25" style="282" customWidth="1"/>
    <col min="8717" max="8717" width="7.5" style="282" customWidth="1"/>
    <col min="8718" max="8718" width="7.5" style="282" bestFit="1" customWidth="1"/>
    <col min="8719" max="8719" width="6" style="282" bestFit="1" customWidth="1"/>
    <col min="8720" max="8720" width="7.875" style="282" customWidth="1"/>
    <col min="8721" max="8721" width="7.5" style="282" customWidth="1"/>
    <col min="8722" max="8722" width="7.25" style="282" customWidth="1"/>
    <col min="8723" max="8725" width="7.5" style="282" customWidth="1"/>
    <col min="8726" max="8726" width="6.375" style="282" customWidth="1"/>
    <col min="8727" max="8727" width="7.5" style="282" customWidth="1"/>
    <col min="8728" max="8728" width="2.5" style="282" customWidth="1"/>
    <col min="8729" max="8729" width="8.625" style="282" customWidth="1"/>
    <col min="8730" max="8960" width="11.25" style="282"/>
    <col min="8961" max="8961" width="1.625" style="282" customWidth="1"/>
    <col min="8962" max="8962" width="8.625" style="282" customWidth="1"/>
    <col min="8963" max="8963" width="0.875" style="282" customWidth="1"/>
    <col min="8964" max="8964" width="9.125" style="282" customWidth="1"/>
    <col min="8965" max="8965" width="9" style="282" customWidth="1"/>
    <col min="8966" max="8969" width="6.875" style="282" customWidth="1"/>
    <col min="8970" max="8970" width="5.25" style="282" bestFit="1" customWidth="1"/>
    <col min="8971" max="8972" width="8.25" style="282" customWidth="1"/>
    <col min="8973" max="8973" width="7.5" style="282" customWidth="1"/>
    <col min="8974" max="8974" width="7.5" style="282" bestFit="1" customWidth="1"/>
    <col min="8975" max="8975" width="6" style="282" bestFit="1" customWidth="1"/>
    <col min="8976" max="8976" width="7.875" style="282" customWidth="1"/>
    <col min="8977" max="8977" width="7.5" style="282" customWidth="1"/>
    <col min="8978" max="8978" width="7.25" style="282" customWidth="1"/>
    <col min="8979" max="8981" width="7.5" style="282" customWidth="1"/>
    <col min="8982" max="8982" width="6.375" style="282" customWidth="1"/>
    <col min="8983" max="8983" width="7.5" style="282" customWidth="1"/>
    <col min="8984" max="8984" width="2.5" style="282" customWidth="1"/>
    <col min="8985" max="8985" width="8.625" style="282" customWidth="1"/>
    <col min="8986" max="9216" width="11.25" style="282"/>
    <col min="9217" max="9217" width="1.625" style="282" customWidth="1"/>
    <col min="9218" max="9218" width="8.625" style="282" customWidth="1"/>
    <col min="9219" max="9219" width="0.875" style="282" customWidth="1"/>
    <col min="9220" max="9220" width="9.125" style="282" customWidth="1"/>
    <col min="9221" max="9221" width="9" style="282" customWidth="1"/>
    <col min="9222" max="9225" width="6.875" style="282" customWidth="1"/>
    <col min="9226" max="9226" width="5.25" style="282" bestFit="1" customWidth="1"/>
    <col min="9227" max="9228" width="8.25" style="282" customWidth="1"/>
    <col min="9229" max="9229" width="7.5" style="282" customWidth="1"/>
    <col min="9230" max="9230" width="7.5" style="282" bestFit="1" customWidth="1"/>
    <col min="9231" max="9231" width="6" style="282" bestFit="1" customWidth="1"/>
    <col min="9232" max="9232" width="7.875" style="282" customWidth="1"/>
    <col min="9233" max="9233" width="7.5" style="282" customWidth="1"/>
    <col min="9234" max="9234" width="7.25" style="282" customWidth="1"/>
    <col min="9235" max="9237" width="7.5" style="282" customWidth="1"/>
    <col min="9238" max="9238" width="6.375" style="282" customWidth="1"/>
    <col min="9239" max="9239" width="7.5" style="282" customWidth="1"/>
    <col min="9240" max="9240" width="2.5" style="282" customWidth="1"/>
    <col min="9241" max="9241" width="8.625" style="282" customWidth="1"/>
    <col min="9242" max="9472" width="11.25" style="282"/>
    <col min="9473" max="9473" width="1.625" style="282" customWidth="1"/>
    <col min="9474" max="9474" width="8.625" style="282" customWidth="1"/>
    <col min="9475" max="9475" width="0.875" style="282" customWidth="1"/>
    <col min="9476" max="9476" width="9.125" style="282" customWidth="1"/>
    <col min="9477" max="9477" width="9" style="282" customWidth="1"/>
    <col min="9478" max="9481" width="6.875" style="282" customWidth="1"/>
    <col min="9482" max="9482" width="5.25" style="282" bestFit="1" customWidth="1"/>
    <col min="9483" max="9484" width="8.25" style="282" customWidth="1"/>
    <col min="9485" max="9485" width="7.5" style="282" customWidth="1"/>
    <col min="9486" max="9486" width="7.5" style="282" bestFit="1" customWidth="1"/>
    <col min="9487" max="9487" width="6" style="282" bestFit="1" customWidth="1"/>
    <col min="9488" max="9488" width="7.875" style="282" customWidth="1"/>
    <col min="9489" max="9489" width="7.5" style="282" customWidth="1"/>
    <col min="9490" max="9490" width="7.25" style="282" customWidth="1"/>
    <col min="9491" max="9493" width="7.5" style="282" customWidth="1"/>
    <col min="9494" max="9494" width="6.375" style="282" customWidth="1"/>
    <col min="9495" max="9495" width="7.5" style="282" customWidth="1"/>
    <col min="9496" max="9496" width="2.5" style="282" customWidth="1"/>
    <col min="9497" max="9497" width="8.625" style="282" customWidth="1"/>
    <col min="9498" max="9728" width="11.25" style="282"/>
    <col min="9729" max="9729" width="1.625" style="282" customWidth="1"/>
    <col min="9730" max="9730" width="8.625" style="282" customWidth="1"/>
    <col min="9731" max="9731" width="0.875" style="282" customWidth="1"/>
    <col min="9732" max="9732" width="9.125" style="282" customWidth="1"/>
    <col min="9733" max="9733" width="9" style="282" customWidth="1"/>
    <col min="9734" max="9737" width="6.875" style="282" customWidth="1"/>
    <col min="9738" max="9738" width="5.25" style="282" bestFit="1" customWidth="1"/>
    <col min="9739" max="9740" width="8.25" style="282" customWidth="1"/>
    <col min="9741" max="9741" width="7.5" style="282" customWidth="1"/>
    <col min="9742" max="9742" width="7.5" style="282" bestFit="1" customWidth="1"/>
    <col min="9743" max="9743" width="6" style="282" bestFit="1" customWidth="1"/>
    <col min="9744" max="9744" width="7.875" style="282" customWidth="1"/>
    <col min="9745" max="9745" width="7.5" style="282" customWidth="1"/>
    <col min="9746" max="9746" width="7.25" style="282" customWidth="1"/>
    <col min="9747" max="9749" width="7.5" style="282" customWidth="1"/>
    <col min="9750" max="9750" width="6.375" style="282" customWidth="1"/>
    <col min="9751" max="9751" width="7.5" style="282" customWidth="1"/>
    <col min="9752" max="9752" width="2.5" style="282" customWidth="1"/>
    <col min="9753" max="9753" width="8.625" style="282" customWidth="1"/>
    <col min="9754" max="9984" width="11.25" style="282"/>
    <col min="9985" max="9985" width="1.625" style="282" customWidth="1"/>
    <col min="9986" max="9986" width="8.625" style="282" customWidth="1"/>
    <col min="9987" max="9987" width="0.875" style="282" customWidth="1"/>
    <col min="9988" max="9988" width="9.125" style="282" customWidth="1"/>
    <col min="9989" max="9989" width="9" style="282" customWidth="1"/>
    <col min="9990" max="9993" width="6.875" style="282" customWidth="1"/>
    <col min="9994" max="9994" width="5.25" style="282" bestFit="1" customWidth="1"/>
    <col min="9995" max="9996" width="8.25" style="282" customWidth="1"/>
    <col min="9997" max="9997" width="7.5" style="282" customWidth="1"/>
    <col min="9998" max="9998" width="7.5" style="282" bestFit="1" customWidth="1"/>
    <col min="9999" max="9999" width="6" style="282" bestFit="1" customWidth="1"/>
    <col min="10000" max="10000" width="7.875" style="282" customWidth="1"/>
    <col min="10001" max="10001" width="7.5" style="282" customWidth="1"/>
    <col min="10002" max="10002" width="7.25" style="282" customWidth="1"/>
    <col min="10003" max="10005" width="7.5" style="282" customWidth="1"/>
    <col min="10006" max="10006" width="6.375" style="282" customWidth="1"/>
    <col min="10007" max="10007" width="7.5" style="282" customWidth="1"/>
    <col min="10008" max="10008" width="2.5" style="282" customWidth="1"/>
    <col min="10009" max="10009" width="8.625" style="282" customWidth="1"/>
    <col min="10010" max="10240" width="11.25" style="282"/>
    <col min="10241" max="10241" width="1.625" style="282" customWidth="1"/>
    <col min="10242" max="10242" width="8.625" style="282" customWidth="1"/>
    <col min="10243" max="10243" width="0.875" style="282" customWidth="1"/>
    <col min="10244" max="10244" width="9.125" style="282" customWidth="1"/>
    <col min="10245" max="10245" width="9" style="282" customWidth="1"/>
    <col min="10246" max="10249" width="6.875" style="282" customWidth="1"/>
    <col min="10250" max="10250" width="5.25" style="282" bestFit="1" customWidth="1"/>
    <col min="10251" max="10252" width="8.25" style="282" customWidth="1"/>
    <col min="10253" max="10253" width="7.5" style="282" customWidth="1"/>
    <col min="10254" max="10254" width="7.5" style="282" bestFit="1" customWidth="1"/>
    <col min="10255" max="10255" width="6" style="282" bestFit="1" customWidth="1"/>
    <col min="10256" max="10256" width="7.875" style="282" customWidth="1"/>
    <col min="10257" max="10257" width="7.5" style="282" customWidth="1"/>
    <col min="10258" max="10258" width="7.25" style="282" customWidth="1"/>
    <col min="10259" max="10261" width="7.5" style="282" customWidth="1"/>
    <col min="10262" max="10262" width="6.375" style="282" customWidth="1"/>
    <col min="10263" max="10263" width="7.5" style="282" customWidth="1"/>
    <col min="10264" max="10264" width="2.5" style="282" customWidth="1"/>
    <col min="10265" max="10265" width="8.625" style="282" customWidth="1"/>
    <col min="10266" max="10496" width="11.25" style="282"/>
    <col min="10497" max="10497" width="1.625" style="282" customWidth="1"/>
    <col min="10498" max="10498" width="8.625" style="282" customWidth="1"/>
    <col min="10499" max="10499" width="0.875" style="282" customWidth="1"/>
    <col min="10500" max="10500" width="9.125" style="282" customWidth="1"/>
    <col min="10501" max="10501" width="9" style="282" customWidth="1"/>
    <col min="10502" max="10505" width="6.875" style="282" customWidth="1"/>
    <col min="10506" max="10506" width="5.25" style="282" bestFit="1" customWidth="1"/>
    <col min="10507" max="10508" width="8.25" style="282" customWidth="1"/>
    <col min="10509" max="10509" width="7.5" style="282" customWidth="1"/>
    <col min="10510" max="10510" width="7.5" style="282" bestFit="1" customWidth="1"/>
    <col min="10511" max="10511" width="6" style="282" bestFit="1" customWidth="1"/>
    <col min="10512" max="10512" width="7.875" style="282" customWidth="1"/>
    <col min="10513" max="10513" width="7.5" style="282" customWidth="1"/>
    <col min="10514" max="10514" width="7.25" style="282" customWidth="1"/>
    <col min="10515" max="10517" width="7.5" style="282" customWidth="1"/>
    <col min="10518" max="10518" width="6.375" style="282" customWidth="1"/>
    <col min="10519" max="10519" width="7.5" style="282" customWidth="1"/>
    <col min="10520" max="10520" width="2.5" style="282" customWidth="1"/>
    <col min="10521" max="10521" width="8.625" style="282" customWidth="1"/>
    <col min="10522" max="10752" width="11.25" style="282"/>
    <col min="10753" max="10753" width="1.625" style="282" customWidth="1"/>
    <col min="10754" max="10754" width="8.625" style="282" customWidth="1"/>
    <col min="10755" max="10755" width="0.875" style="282" customWidth="1"/>
    <col min="10756" max="10756" width="9.125" style="282" customWidth="1"/>
    <col min="10757" max="10757" width="9" style="282" customWidth="1"/>
    <col min="10758" max="10761" width="6.875" style="282" customWidth="1"/>
    <col min="10762" max="10762" width="5.25" style="282" bestFit="1" customWidth="1"/>
    <col min="10763" max="10764" width="8.25" style="282" customWidth="1"/>
    <col min="10765" max="10765" width="7.5" style="282" customWidth="1"/>
    <col min="10766" max="10766" width="7.5" style="282" bestFit="1" customWidth="1"/>
    <col min="10767" max="10767" width="6" style="282" bestFit="1" customWidth="1"/>
    <col min="10768" max="10768" width="7.875" style="282" customWidth="1"/>
    <col min="10769" max="10769" width="7.5" style="282" customWidth="1"/>
    <col min="10770" max="10770" width="7.25" style="282" customWidth="1"/>
    <col min="10771" max="10773" width="7.5" style="282" customWidth="1"/>
    <col min="10774" max="10774" width="6.375" style="282" customWidth="1"/>
    <col min="10775" max="10775" width="7.5" style="282" customWidth="1"/>
    <col min="10776" max="10776" width="2.5" style="282" customWidth="1"/>
    <col min="10777" max="10777" width="8.625" style="282" customWidth="1"/>
    <col min="10778" max="11008" width="11.25" style="282"/>
    <col min="11009" max="11009" width="1.625" style="282" customWidth="1"/>
    <col min="11010" max="11010" width="8.625" style="282" customWidth="1"/>
    <col min="11011" max="11011" width="0.875" style="282" customWidth="1"/>
    <col min="11012" max="11012" width="9.125" style="282" customWidth="1"/>
    <col min="11013" max="11013" width="9" style="282" customWidth="1"/>
    <col min="11014" max="11017" width="6.875" style="282" customWidth="1"/>
    <col min="11018" max="11018" width="5.25" style="282" bestFit="1" customWidth="1"/>
    <col min="11019" max="11020" width="8.25" style="282" customWidth="1"/>
    <col min="11021" max="11021" width="7.5" style="282" customWidth="1"/>
    <col min="11022" max="11022" width="7.5" style="282" bestFit="1" customWidth="1"/>
    <col min="11023" max="11023" width="6" style="282" bestFit="1" customWidth="1"/>
    <col min="11024" max="11024" width="7.875" style="282" customWidth="1"/>
    <col min="11025" max="11025" width="7.5" style="282" customWidth="1"/>
    <col min="11026" max="11026" width="7.25" style="282" customWidth="1"/>
    <col min="11027" max="11029" width="7.5" style="282" customWidth="1"/>
    <col min="11030" max="11030" width="6.375" style="282" customWidth="1"/>
    <col min="11031" max="11031" width="7.5" style="282" customWidth="1"/>
    <col min="11032" max="11032" width="2.5" style="282" customWidth="1"/>
    <col min="11033" max="11033" width="8.625" style="282" customWidth="1"/>
    <col min="11034" max="11264" width="11.25" style="282"/>
    <col min="11265" max="11265" width="1.625" style="282" customWidth="1"/>
    <col min="11266" max="11266" width="8.625" style="282" customWidth="1"/>
    <col min="11267" max="11267" width="0.875" style="282" customWidth="1"/>
    <col min="11268" max="11268" width="9.125" style="282" customWidth="1"/>
    <col min="11269" max="11269" width="9" style="282" customWidth="1"/>
    <col min="11270" max="11273" width="6.875" style="282" customWidth="1"/>
    <col min="11274" max="11274" width="5.25" style="282" bestFit="1" customWidth="1"/>
    <col min="11275" max="11276" width="8.25" style="282" customWidth="1"/>
    <col min="11277" max="11277" width="7.5" style="282" customWidth="1"/>
    <col min="11278" max="11278" width="7.5" style="282" bestFit="1" customWidth="1"/>
    <col min="11279" max="11279" width="6" style="282" bestFit="1" customWidth="1"/>
    <col min="11280" max="11280" width="7.875" style="282" customWidth="1"/>
    <col min="11281" max="11281" width="7.5" style="282" customWidth="1"/>
    <col min="11282" max="11282" width="7.25" style="282" customWidth="1"/>
    <col min="11283" max="11285" width="7.5" style="282" customWidth="1"/>
    <col min="11286" max="11286" width="6.375" style="282" customWidth="1"/>
    <col min="11287" max="11287" width="7.5" style="282" customWidth="1"/>
    <col min="11288" max="11288" width="2.5" style="282" customWidth="1"/>
    <col min="11289" max="11289" width="8.625" style="282" customWidth="1"/>
    <col min="11290" max="11520" width="11.25" style="282"/>
    <col min="11521" max="11521" width="1.625" style="282" customWidth="1"/>
    <col min="11522" max="11522" width="8.625" style="282" customWidth="1"/>
    <col min="11523" max="11523" width="0.875" style="282" customWidth="1"/>
    <col min="11524" max="11524" width="9.125" style="282" customWidth="1"/>
    <col min="11525" max="11525" width="9" style="282" customWidth="1"/>
    <col min="11526" max="11529" width="6.875" style="282" customWidth="1"/>
    <col min="11530" max="11530" width="5.25" style="282" bestFit="1" customWidth="1"/>
    <col min="11531" max="11532" width="8.25" style="282" customWidth="1"/>
    <col min="11533" max="11533" width="7.5" style="282" customWidth="1"/>
    <col min="11534" max="11534" width="7.5" style="282" bestFit="1" customWidth="1"/>
    <col min="11535" max="11535" width="6" style="282" bestFit="1" customWidth="1"/>
    <col min="11536" max="11536" width="7.875" style="282" customWidth="1"/>
    <col min="11537" max="11537" width="7.5" style="282" customWidth="1"/>
    <col min="11538" max="11538" width="7.25" style="282" customWidth="1"/>
    <col min="11539" max="11541" width="7.5" style="282" customWidth="1"/>
    <col min="11542" max="11542" width="6.375" style="282" customWidth="1"/>
    <col min="11543" max="11543" width="7.5" style="282" customWidth="1"/>
    <col min="11544" max="11544" width="2.5" style="282" customWidth="1"/>
    <col min="11545" max="11545" width="8.625" style="282" customWidth="1"/>
    <col min="11546" max="11776" width="11.25" style="282"/>
    <col min="11777" max="11777" width="1.625" style="282" customWidth="1"/>
    <col min="11778" max="11778" width="8.625" style="282" customWidth="1"/>
    <col min="11779" max="11779" width="0.875" style="282" customWidth="1"/>
    <col min="11780" max="11780" width="9.125" style="282" customWidth="1"/>
    <col min="11781" max="11781" width="9" style="282" customWidth="1"/>
    <col min="11782" max="11785" width="6.875" style="282" customWidth="1"/>
    <col min="11786" max="11786" width="5.25" style="282" bestFit="1" customWidth="1"/>
    <col min="11787" max="11788" width="8.25" style="282" customWidth="1"/>
    <col min="11789" max="11789" width="7.5" style="282" customWidth="1"/>
    <col min="11790" max="11790" width="7.5" style="282" bestFit="1" customWidth="1"/>
    <col min="11791" max="11791" width="6" style="282" bestFit="1" customWidth="1"/>
    <col min="11792" max="11792" width="7.875" style="282" customWidth="1"/>
    <col min="11793" max="11793" width="7.5" style="282" customWidth="1"/>
    <col min="11794" max="11794" width="7.25" style="282" customWidth="1"/>
    <col min="11795" max="11797" width="7.5" style="282" customWidth="1"/>
    <col min="11798" max="11798" width="6.375" style="282" customWidth="1"/>
    <col min="11799" max="11799" width="7.5" style="282" customWidth="1"/>
    <col min="11800" max="11800" width="2.5" style="282" customWidth="1"/>
    <col min="11801" max="11801" width="8.625" style="282" customWidth="1"/>
    <col min="11802" max="12032" width="11.25" style="282"/>
    <col min="12033" max="12033" width="1.625" style="282" customWidth="1"/>
    <col min="12034" max="12034" width="8.625" style="282" customWidth="1"/>
    <col min="12035" max="12035" width="0.875" style="282" customWidth="1"/>
    <col min="12036" max="12036" width="9.125" style="282" customWidth="1"/>
    <col min="12037" max="12037" width="9" style="282" customWidth="1"/>
    <col min="12038" max="12041" width="6.875" style="282" customWidth="1"/>
    <col min="12042" max="12042" width="5.25" style="282" bestFit="1" customWidth="1"/>
    <col min="12043" max="12044" width="8.25" style="282" customWidth="1"/>
    <col min="12045" max="12045" width="7.5" style="282" customWidth="1"/>
    <col min="12046" max="12046" width="7.5" style="282" bestFit="1" customWidth="1"/>
    <col min="12047" max="12047" width="6" style="282" bestFit="1" customWidth="1"/>
    <col min="12048" max="12048" width="7.875" style="282" customWidth="1"/>
    <col min="12049" max="12049" width="7.5" style="282" customWidth="1"/>
    <col min="12050" max="12050" width="7.25" style="282" customWidth="1"/>
    <col min="12051" max="12053" width="7.5" style="282" customWidth="1"/>
    <col min="12054" max="12054" width="6.375" style="282" customWidth="1"/>
    <col min="12055" max="12055" width="7.5" style="282" customWidth="1"/>
    <col min="12056" max="12056" width="2.5" style="282" customWidth="1"/>
    <col min="12057" max="12057" width="8.625" style="282" customWidth="1"/>
    <col min="12058" max="12288" width="11.25" style="282"/>
    <col min="12289" max="12289" width="1.625" style="282" customWidth="1"/>
    <col min="12290" max="12290" width="8.625" style="282" customWidth="1"/>
    <col min="12291" max="12291" width="0.875" style="282" customWidth="1"/>
    <col min="12292" max="12292" width="9.125" style="282" customWidth="1"/>
    <col min="12293" max="12293" width="9" style="282" customWidth="1"/>
    <col min="12294" max="12297" width="6.875" style="282" customWidth="1"/>
    <col min="12298" max="12298" width="5.25" style="282" bestFit="1" customWidth="1"/>
    <col min="12299" max="12300" width="8.25" style="282" customWidth="1"/>
    <col min="12301" max="12301" width="7.5" style="282" customWidth="1"/>
    <col min="12302" max="12302" width="7.5" style="282" bestFit="1" customWidth="1"/>
    <col min="12303" max="12303" width="6" style="282" bestFit="1" customWidth="1"/>
    <col min="12304" max="12304" width="7.875" style="282" customWidth="1"/>
    <col min="12305" max="12305" width="7.5" style="282" customWidth="1"/>
    <col min="12306" max="12306" width="7.25" style="282" customWidth="1"/>
    <col min="12307" max="12309" width="7.5" style="282" customWidth="1"/>
    <col min="12310" max="12310" width="6.375" style="282" customWidth="1"/>
    <col min="12311" max="12311" width="7.5" style="282" customWidth="1"/>
    <col min="12312" max="12312" width="2.5" style="282" customWidth="1"/>
    <col min="12313" max="12313" width="8.625" style="282" customWidth="1"/>
    <col min="12314" max="12544" width="11.25" style="282"/>
    <col min="12545" max="12545" width="1.625" style="282" customWidth="1"/>
    <col min="12546" max="12546" width="8.625" style="282" customWidth="1"/>
    <col min="12547" max="12547" width="0.875" style="282" customWidth="1"/>
    <col min="12548" max="12548" width="9.125" style="282" customWidth="1"/>
    <col min="12549" max="12549" width="9" style="282" customWidth="1"/>
    <col min="12550" max="12553" width="6.875" style="282" customWidth="1"/>
    <col min="12554" max="12554" width="5.25" style="282" bestFit="1" customWidth="1"/>
    <col min="12555" max="12556" width="8.25" style="282" customWidth="1"/>
    <col min="12557" max="12557" width="7.5" style="282" customWidth="1"/>
    <col min="12558" max="12558" width="7.5" style="282" bestFit="1" customWidth="1"/>
    <col min="12559" max="12559" width="6" style="282" bestFit="1" customWidth="1"/>
    <col min="12560" max="12560" width="7.875" style="282" customWidth="1"/>
    <col min="12561" max="12561" width="7.5" style="282" customWidth="1"/>
    <col min="12562" max="12562" width="7.25" style="282" customWidth="1"/>
    <col min="12563" max="12565" width="7.5" style="282" customWidth="1"/>
    <col min="12566" max="12566" width="6.375" style="282" customWidth="1"/>
    <col min="12567" max="12567" width="7.5" style="282" customWidth="1"/>
    <col min="12568" max="12568" width="2.5" style="282" customWidth="1"/>
    <col min="12569" max="12569" width="8.625" style="282" customWidth="1"/>
    <col min="12570" max="12800" width="11.25" style="282"/>
    <col min="12801" max="12801" width="1.625" style="282" customWidth="1"/>
    <col min="12802" max="12802" width="8.625" style="282" customWidth="1"/>
    <col min="12803" max="12803" width="0.875" style="282" customWidth="1"/>
    <col min="12804" max="12804" width="9.125" style="282" customWidth="1"/>
    <col min="12805" max="12805" width="9" style="282" customWidth="1"/>
    <col min="12806" max="12809" width="6.875" style="282" customWidth="1"/>
    <col min="12810" max="12810" width="5.25" style="282" bestFit="1" customWidth="1"/>
    <col min="12811" max="12812" width="8.25" style="282" customWidth="1"/>
    <col min="12813" max="12813" width="7.5" style="282" customWidth="1"/>
    <col min="12814" max="12814" width="7.5" style="282" bestFit="1" customWidth="1"/>
    <col min="12815" max="12815" width="6" style="282" bestFit="1" customWidth="1"/>
    <col min="12816" max="12816" width="7.875" style="282" customWidth="1"/>
    <col min="12817" max="12817" width="7.5" style="282" customWidth="1"/>
    <col min="12818" max="12818" width="7.25" style="282" customWidth="1"/>
    <col min="12819" max="12821" width="7.5" style="282" customWidth="1"/>
    <col min="12822" max="12822" width="6.375" style="282" customWidth="1"/>
    <col min="12823" max="12823" width="7.5" style="282" customWidth="1"/>
    <col min="12824" max="12824" width="2.5" style="282" customWidth="1"/>
    <col min="12825" max="12825" width="8.625" style="282" customWidth="1"/>
    <col min="12826" max="13056" width="11.25" style="282"/>
    <col min="13057" max="13057" width="1.625" style="282" customWidth="1"/>
    <col min="13058" max="13058" width="8.625" style="282" customWidth="1"/>
    <col min="13059" max="13059" width="0.875" style="282" customWidth="1"/>
    <col min="13060" max="13060" width="9.125" style="282" customWidth="1"/>
    <col min="13061" max="13061" width="9" style="282" customWidth="1"/>
    <col min="13062" max="13065" width="6.875" style="282" customWidth="1"/>
    <col min="13066" max="13066" width="5.25" style="282" bestFit="1" customWidth="1"/>
    <col min="13067" max="13068" width="8.25" style="282" customWidth="1"/>
    <col min="13069" max="13069" width="7.5" style="282" customWidth="1"/>
    <col min="13070" max="13070" width="7.5" style="282" bestFit="1" customWidth="1"/>
    <col min="13071" max="13071" width="6" style="282" bestFit="1" customWidth="1"/>
    <col min="13072" max="13072" width="7.875" style="282" customWidth="1"/>
    <col min="13073" max="13073" width="7.5" style="282" customWidth="1"/>
    <col min="13074" max="13074" width="7.25" style="282" customWidth="1"/>
    <col min="13075" max="13077" width="7.5" style="282" customWidth="1"/>
    <col min="13078" max="13078" width="6.375" style="282" customWidth="1"/>
    <col min="13079" max="13079" width="7.5" style="282" customWidth="1"/>
    <col min="13080" max="13080" width="2.5" style="282" customWidth="1"/>
    <col min="13081" max="13081" width="8.625" style="282" customWidth="1"/>
    <col min="13082" max="13312" width="11.25" style="282"/>
    <col min="13313" max="13313" width="1.625" style="282" customWidth="1"/>
    <col min="13314" max="13314" width="8.625" style="282" customWidth="1"/>
    <col min="13315" max="13315" width="0.875" style="282" customWidth="1"/>
    <col min="13316" max="13316" width="9.125" style="282" customWidth="1"/>
    <col min="13317" max="13317" width="9" style="282" customWidth="1"/>
    <col min="13318" max="13321" width="6.875" style="282" customWidth="1"/>
    <col min="13322" max="13322" width="5.25" style="282" bestFit="1" customWidth="1"/>
    <col min="13323" max="13324" width="8.25" style="282" customWidth="1"/>
    <col min="13325" max="13325" width="7.5" style="282" customWidth="1"/>
    <col min="13326" max="13326" width="7.5" style="282" bestFit="1" customWidth="1"/>
    <col min="13327" max="13327" width="6" style="282" bestFit="1" customWidth="1"/>
    <col min="13328" max="13328" width="7.875" style="282" customWidth="1"/>
    <col min="13329" max="13329" width="7.5" style="282" customWidth="1"/>
    <col min="13330" max="13330" width="7.25" style="282" customWidth="1"/>
    <col min="13331" max="13333" width="7.5" style="282" customWidth="1"/>
    <col min="13334" max="13334" width="6.375" style="282" customWidth="1"/>
    <col min="13335" max="13335" width="7.5" style="282" customWidth="1"/>
    <col min="13336" max="13336" width="2.5" style="282" customWidth="1"/>
    <col min="13337" max="13337" width="8.625" style="282" customWidth="1"/>
    <col min="13338" max="13568" width="11.25" style="282"/>
    <col min="13569" max="13569" width="1.625" style="282" customWidth="1"/>
    <col min="13570" max="13570" width="8.625" style="282" customWidth="1"/>
    <col min="13571" max="13571" width="0.875" style="282" customWidth="1"/>
    <col min="13572" max="13572" width="9.125" style="282" customWidth="1"/>
    <col min="13573" max="13573" width="9" style="282" customWidth="1"/>
    <col min="13574" max="13577" width="6.875" style="282" customWidth="1"/>
    <col min="13578" max="13578" width="5.25" style="282" bestFit="1" customWidth="1"/>
    <col min="13579" max="13580" width="8.25" style="282" customWidth="1"/>
    <col min="13581" max="13581" width="7.5" style="282" customWidth="1"/>
    <col min="13582" max="13582" width="7.5" style="282" bestFit="1" customWidth="1"/>
    <col min="13583" max="13583" width="6" style="282" bestFit="1" customWidth="1"/>
    <col min="13584" max="13584" width="7.875" style="282" customWidth="1"/>
    <col min="13585" max="13585" width="7.5" style="282" customWidth="1"/>
    <col min="13586" max="13586" width="7.25" style="282" customWidth="1"/>
    <col min="13587" max="13589" width="7.5" style="282" customWidth="1"/>
    <col min="13590" max="13590" width="6.375" style="282" customWidth="1"/>
    <col min="13591" max="13591" width="7.5" style="282" customWidth="1"/>
    <col min="13592" max="13592" width="2.5" style="282" customWidth="1"/>
    <col min="13593" max="13593" width="8.625" style="282" customWidth="1"/>
    <col min="13594" max="13824" width="11.25" style="282"/>
    <col min="13825" max="13825" width="1.625" style="282" customWidth="1"/>
    <col min="13826" max="13826" width="8.625" style="282" customWidth="1"/>
    <col min="13827" max="13827" width="0.875" style="282" customWidth="1"/>
    <col min="13828" max="13828" width="9.125" style="282" customWidth="1"/>
    <col min="13829" max="13829" width="9" style="282" customWidth="1"/>
    <col min="13830" max="13833" width="6.875" style="282" customWidth="1"/>
    <col min="13834" max="13834" width="5.25" style="282" bestFit="1" customWidth="1"/>
    <col min="13835" max="13836" width="8.25" style="282" customWidth="1"/>
    <col min="13837" max="13837" width="7.5" style="282" customWidth="1"/>
    <col min="13838" max="13838" width="7.5" style="282" bestFit="1" customWidth="1"/>
    <col min="13839" max="13839" width="6" style="282" bestFit="1" customWidth="1"/>
    <col min="13840" max="13840" width="7.875" style="282" customWidth="1"/>
    <col min="13841" max="13841" width="7.5" style="282" customWidth="1"/>
    <col min="13842" max="13842" width="7.25" style="282" customWidth="1"/>
    <col min="13843" max="13845" width="7.5" style="282" customWidth="1"/>
    <col min="13846" max="13846" width="6.375" style="282" customWidth="1"/>
    <col min="13847" max="13847" width="7.5" style="282" customWidth="1"/>
    <col min="13848" max="13848" width="2.5" style="282" customWidth="1"/>
    <col min="13849" max="13849" width="8.625" style="282" customWidth="1"/>
    <col min="13850" max="14080" width="11.25" style="282"/>
    <col min="14081" max="14081" width="1.625" style="282" customWidth="1"/>
    <col min="14082" max="14082" width="8.625" style="282" customWidth="1"/>
    <col min="14083" max="14083" width="0.875" style="282" customWidth="1"/>
    <col min="14084" max="14084" width="9.125" style="282" customWidth="1"/>
    <col min="14085" max="14085" width="9" style="282" customWidth="1"/>
    <col min="14086" max="14089" width="6.875" style="282" customWidth="1"/>
    <col min="14090" max="14090" width="5.25" style="282" bestFit="1" customWidth="1"/>
    <col min="14091" max="14092" width="8.25" style="282" customWidth="1"/>
    <col min="14093" max="14093" width="7.5" style="282" customWidth="1"/>
    <col min="14094" max="14094" width="7.5" style="282" bestFit="1" customWidth="1"/>
    <col min="14095" max="14095" width="6" style="282" bestFit="1" customWidth="1"/>
    <col min="14096" max="14096" width="7.875" style="282" customWidth="1"/>
    <col min="14097" max="14097" width="7.5" style="282" customWidth="1"/>
    <col min="14098" max="14098" width="7.25" style="282" customWidth="1"/>
    <col min="14099" max="14101" width="7.5" style="282" customWidth="1"/>
    <col min="14102" max="14102" width="6.375" style="282" customWidth="1"/>
    <col min="14103" max="14103" width="7.5" style="282" customWidth="1"/>
    <col min="14104" max="14104" width="2.5" style="282" customWidth="1"/>
    <col min="14105" max="14105" width="8.625" style="282" customWidth="1"/>
    <col min="14106" max="14336" width="11.25" style="282"/>
    <col min="14337" max="14337" width="1.625" style="282" customWidth="1"/>
    <col min="14338" max="14338" width="8.625" style="282" customWidth="1"/>
    <col min="14339" max="14339" width="0.875" style="282" customWidth="1"/>
    <col min="14340" max="14340" width="9.125" style="282" customWidth="1"/>
    <col min="14341" max="14341" width="9" style="282" customWidth="1"/>
    <col min="14342" max="14345" width="6.875" style="282" customWidth="1"/>
    <col min="14346" max="14346" width="5.25" style="282" bestFit="1" customWidth="1"/>
    <col min="14347" max="14348" width="8.25" style="282" customWidth="1"/>
    <col min="14349" max="14349" width="7.5" style="282" customWidth="1"/>
    <col min="14350" max="14350" width="7.5" style="282" bestFit="1" customWidth="1"/>
    <col min="14351" max="14351" width="6" style="282" bestFit="1" customWidth="1"/>
    <col min="14352" max="14352" width="7.875" style="282" customWidth="1"/>
    <col min="14353" max="14353" width="7.5" style="282" customWidth="1"/>
    <col min="14354" max="14354" width="7.25" style="282" customWidth="1"/>
    <col min="14355" max="14357" width="7.5" style="282" customWidth="1"/>
    <col min="14358" max="14358" width="6.375" style="282" customWidth="1"/>
    <col min="14359" max="14359" width="7.5" style="282" customWidth="1"/>
    <col min="14360" max="14360" width="2.5" style="282" customWidth="1"/>
    <col min="14361" max="14361" width="8.625" style="282" customWidth="1"/>
    <col min="14362" max="14592" width="11.25" style="282"/>
    <col min="14593" max="14593" width="1.625" style="282" customWidth="1"/>
    <col min="14594" max="14594" width="8.625" style="282" customWidth="1"/>
    <col min="14595" max="14595" width="0.875" style="282" customWidth="1"/>
    <col min="14596" max="14596" width="9.125" style="282" customWidth="1"/>
    <col min="14597" max="14597" width="9" style="282" customWidth="1"/>
    <col min="14598" max="14601" width="6.875" style="282" customWidth="1"/>
    <col min="14602" max="14602" width="5.25" style="282" bestFit="1" customWidth="1"/>
    <col min="14603" max="14604" width="8.25" style="282" customWidth="1"/>
    <col min="14605" max="14605" width="7.5" style="282" customWidth="1"/>
    <col min="14606" max="14606" width="7.5" style="282" bestFit="1" customWidth="1"/>
    <col min="14607" max="14607" width="6" style="282" bestFit="1" customWidth="1"/>
    <col min="14608" max="14608" width="7.875" style="282" customWidth="1"/>
    <col min="14609" max="14609" width="7.5" style="282" customWidth="1"/>
    <col min="14610" max="14610" width="7.25" style="282" customWidth="1"/>
    <col min="14611" max="14613" width="7.5" style="282" customWidth="1"/>
    <col min="14614" max="14614" width="6.375" style="282" customWidth="1"/>
    <col min="14615" max="14615" width="7.5" style="282" customWidth="1"/>
    <col min="14616" max="14616" width="2.5" style="282" customWidth="1"/>
    <col min="14617" max="14617" width="8.625" style="282" customWidth="1"/>
    <col min="14618" max="14848" width="11.25" style="282"/>
    <col min="14849" max="14849" width="1.625" style="282" customWidth="1"/>
    <col min="14850" max="14850" width="8.625" style="282" customWidth="1"/>
    <col min="14851" max="14851" width="0.875" style="282" customWidth="1"/>
    <col min="14852" max="14852" width="9.125" style="282" customWidth="1"/>
    <col min="14853" max="14853" width="9" style="282" customWidth="1"/>
    <col min="14854" max="14857" width="6.875" style="282" customWidth="1"/>
    <col min="14858" max="14858" width="5.25" style="282" bestFit="1" customWidth="1"/>
    <col min="14859" max="14860" width="8.25" style="282" customWidth="1"/>
    <col min="14861" max="14861" width="7.5" style="282" customWidth="1"/>
    <col min="14862" max="14862" width="7.5" style="282" bestFit="1" customWidth="1"/>
    <col min="14863" max="14863" width="6" style="282" bestFit="1" customWidth="1"/>
    <col min="14864" max="14864" width="7.875" style="282" customWidth="1"/>
    <col min="14865" max="14865" width="7.5" style="282" customWidth="1"/>
    <col min="14866" max="14866" width="7.25" style="282" customWidth="1"/>
    <col min="14867" max="14869" width="7.5" style="282" customWidth="1"/>
    <col min="14870" max="14870" width="6.375" style="282" customWidth="1"/>
    <col min="14871" max="14871" width="7.5" style="282" customWidth="1"/>
    <col min="14872" max="14872" width="2.5" style="282" customWidth="1"/>
    <col min="14873" max="14873" width="8.625" style="282" customWidth="1"/>
    <col min="14874" max="15104" width="11.25" style="282"/>
    <col min="15105" max="15105" width="1.625" style="282" customWidth="1"/>
    <col min="15106" max="15106" width="8.625" style="282" customWidth="1"/>
    <col min="15107" max="15107" width="0.875" style="282" customWidth="1"/>
    <col min="15108" max="15108" width="9.125" style="282" customWidth="1"/>
    <col min="15109" max="15109" width="9" style="282" customWidth="1"/>
    <col min="15110" max="15113" width="6.875" style="282" customWidth="1"/>
    <col min="15114" max="15114" width="5.25" style="282" bestFit="1" customWidth="1"/>
    <col min="15115" max="15116" width="8.25" style="282" customWidth="1"/>
    <col min="15117" max="15117" width="7.5" style="282" customWidth="1"/>
    <col min="15118" max="15118" width="7.5" style="282" bestFit="1" customWidth="1"/>
    <col min="15119" max="15119" width="6" style="282" bestFit="1" customWidth="1"/>
    <col min="15120" max="15120" width="7.875" style="282" customWidth="1"/>
    <col min="15121" max="15121" width="7.5" style="282" customWidth="1"/>
    <col min="15122" max="15122" width="7.25" style="282" customWidth="1"/>
    <col min="15123" max="15125" width="7.5" style="282" customWidth="1"/>
    <col min="15126" max="15126" width="6.375" style="282" customWidth="1"/>
    <col min="15127" max="15127" width="7.5" style="282" customWidth="1"/>
    <col min="15128" max="15128" width="2.5" style="282" customWidth="1"/>
    <col min="15129" max="15129" width="8.625" style="282" customWidth="1"/>
    <col min="15130" max="15360" width="11.25" style="282"/>
    <col min="15361" max="15361" width="1.625" style="282" customWidth="1"/>
    <col min="15362" max="15362" width="8.625" style="282" customWidth="1"/>
    <col min="15363" max="15363" width="0.875" style="282" customWidth="1"/>
    <col min="15364" max="15364" width="9.125" style="282" customWidth="1"/>
    <col min="15365" max="15365" width="9" style="282" customWidth="1"/>
    <col min="15366" max="15369" width="6.875" style="282" customWidth="1"/>
    <col min="15370" max="15370" width="5.25" style="282" bestFit="1" customWidth="1"/>
    <col min="15371" max="15372" width="8.25" style="282" customWidth="1"/>
    <col min="15373" max="15373" width="7.5" style="282" customWidth="1"/>
    <col min="15374" max="15374" width="7.5" style="282" bestFit="1" customWidth="1"/>
    <col min="15375" max="15375" width="6" style="282" bestFit="1" customWidth="1"/>
    <col min="15376" max="15376" width="7.875" style="282" customWidth="1"/>
    <col min="15377" max="15377" width="7.5" style="282" customWidth="1"/>
    <col min="15378" max="15378" width="7.25" style="282" customWidth="1"/>
    <col min="15379" max="15381" width="7.5" style="282" customWidth="1"/>
    <col min="15382" max="15382" width="6.375" style="282" customWidth="1"/>
    <col min="15383" max="15383" width="7.5" style="282" customWidth="1"/>
    <col min="15384" max="15384" width="2.5" style="282" customWidth="1"/>
    <col min="15385" max="15385" width="8.625" style="282" customWidth="1"/>
    <col min="15386" max="15616" width="11.25" style="282"/>
    <col min="15617" max="15617" width="1.625" style="282" customWidth="1"/>
    <col min="15618" max="15618" width="8.625" style="282" customWidth="1"/>
    <col min="15619" max="15619" width="0.875" style="282" customWidth="1"/>
    <col min="15620" max="15620" width="9.125" style="282" customWidth="1"/>
    <col min="15621" max="15621" width="9" style="282" customWidth="1"/>
    <col min="15622" max="15625" width="6.875" style="282" customWidth="1"/>
    <col min="15626" max="15626" width="5.25" style="282" bestFit="1" customWidth="1"/>
    <col min="15627" max="15628" width="8.25" style="282" customWidth="1"/>
    <col min="15629" max="15629" width="7.5" style="282" customWidth="1"/>
    <col min="15630" max="15630" width="7.5" style="282" bestFit="1" customWidth="1"/>
    <col min="15631" max="15631" width="6" style="282" bestFit="1" customWidth="1"/>
    <col min="15632" max="15632" width="7.875" style="282" customWidth="1"/>
    <col min="15633" max="15633" width="7.5" style="282" customWidth="1"/>
    <col min="15634" max="15634" width="7.25" style="282" customWidth="1"/>
    <col min="15635" max="15637" width="7.5" style="282" customWidth="1"/>
    <col min="15638" max="15638" width="6.375" style="282" customWidth="1"/>
    <col min="15639" max="15639" width="7.5" style="282" customWidth="1"/>
    <col min="15640" max="15640" width="2.5" style="282" customWidth="1"/>
    <col min="15641" max="15641" width="8.625" style="282" customWidth="1"/>
    <col min="15642" max="15872" width="11.25" style="282"/>
    <col min="15873" max="15873" width="1.625" style="282" customWidth="1"/>
    <col min="15874" max="15874" width="8.625" style="282" customWidth="1"/>
    <col min="15875" max="15875" width="0.875" style="282" customWidth="1"/>
    <col min="15876" max="15876" width="9.125" style="282" customWidth="1"/>
    <col min="15877" max="15877" width="9" style="282" customWidth="1"/>
    <col min="15878" max="15881" width="6.875" style="282" customWidth="1"/>
    <col min="15882" max="15882" width="5.25" style="282" bestFit="1" customWidth="1"/>
    <col min="15883" max="15884" width="8.25" style="282" customWidth="1"/>
    <col min="15885" max="15885" width="7.5" style="282" customWidth="1"/>
    <col min="15886" max="15886" width="7.5" style="282" bestFit="1" customWidth="1"/>
    <col min="15887" max="15887" width="6" style="282" bestFit="1" customWidth="1"/>
    <col min="15888" max="15888" width="7.875" style="282" customWidth="1"/>
    <col min="15889" max="15889" width="7.5" style="282" customWidth="1"/>
    <col min="15890" max="15890" width="7.25" style="282" customWidth="1"/>
    <col min="15891" max="15893" width="7.5" style="282" customWidth="1"/>
    <col min="15894" max="15894" width="6.375" style="282" customWidth="1"/>
    <col min="15895" max="15895" width="7.5" style="282" customWidth="1"/>
    <col min="15896" max="15896" width="2.5" style="282" customWidth="1"/>
    <col min="15897" max="15897" width="8.625" style="282" customWidth="1"/>
    <col min="15898" max="16128" width="11.25" style="282"/>
    <col min="16129" max="16129" width="1.625" style="282" customWidth="1"/>
    <col min="16130" max="16130" width="8.625" style="282" customWidth="1"/>
    <col min="16131" max="16131" width="0.875" style="282" customWidth="1"/>
    <col min="16132" max="16132" width="9.125" style="282" customWidth="1"/>
    <col min="16133" max="16133" width="9" style="282" customWidth="1"/>
    <col min="16134" max="16137" width="6.875" style="282" customWidth="1"/>
    <col min="16138" max="16138" width="5.25" style="282" bestFit="1" customWidth="1"/>
    <col min="16139" max="16140" width="8.25" style="282" customWidth="1"/>
    <col min="16141" max="16141" width="7.5" style="282" customWidth="1"/>
    <col min="16142" max="16142" width="7.5" style="282" bestFit="1" customWidth="1"/>
    <col min="16143" max="16143" width="6" style="282" bestFit="1" customWidth="1"/>
    <col min="16144" max="16144" width="7.875" style="282" customWidth="1"/>
    <col min="16145" max="16145" width="7.5" style="282" customWidth="1"/>
    <col min="16146" max="16146" width="7.25" style="282" customWidth="1"/>
    <col min="16147" max="16149" width="7.5" style="282" customWidth="1"/>
    <col min="16150" max="16150" width="6.375" style="282" customWidth="1"/>
    <col min="16151" max="16151" width="7.5" style="282" customWidth="1"/>
    <col min="16152" max="16152" width="2.5" style="282" customWidth="1"/>
    <col min="16153" max="16153" width="8.625" style="282" customWidth="1"/>
    <col min="16154" max="16384" width="11.25" style="282"/>
  </cols>
  <sheetData>
    <row r="1" spans="1:25" ht="21" customHeight="1">
      <c r="A1" s="280" t="s">
        <v>197</v>
      </c>
      <c r="B1" s="281"/>
      <c r="C1" s="281"/>
      <c r="K1" s="280"/>
      <c r="L1" s="283"/>
      <c r="N1" s="284"/>
    </row>
    <row r="2" spans="1:25">
      <c r="A2" s="285" t="s">
        <v>188</v>
      </c>
      <c r="N2" s="285" t="s">
        <v>2</v>
      </c>
    </row>
    <row r="3" spans="1:25" ht="1.5" customHeight="1"/>
    <row r="4" spans="1:25" ht="13.5" customHeight="1">
      <c r="A4" s="324" t="s">
        <v>73</v>
      </c>
      <c r="B4" s="324"/>
      <c r="C4" s="99"/>
      <c r="D4" s="322" t="s">
        <v>3</v>
      </c>
      <c r="E4" s="286" t="s">
        <v>198</v>
      </c>
      <c r="F4" s="122"/>
      <c r="G4" s="122"/>
      <c r="H4" s="122"/>
      <c r="I4" s="122"/>
      <c r="J4" s="122"/>
      <c r="K4" s="122"/>
      <c r="L4" s="122"/>
      <c r="M4" s="320"/>
      <c r="N4" s="97"/>
      <c r="O4" s="120"/>
      <c r="P4" s="327" t="s">
        <v>199</v>
      </c>
      <c r="Q4" s="114" t="s">
        <v>200</v>
      </c>
      <c r="R4" s="119" t="s">
        <v>201</v>
      </c>
      <c r="S4" s="119"/>
      <c r="T4" s="119"/>
      <c r="U4" s="119"/>
      <c r="V4" s="330" t="s">
        <v>202</v>
      </c>
      <c r="W4" s="114" t="s">
        <v>8</v>
      </c>
      <c r="X4" s="332" t="s">
        <v>73</v>
      </c>
      <c r="Y4" s="324"/>
    </row>
    <row r="5" spans="1:25" ht="13.5" customHeight="1">
      <c r="A5" s="325"/>
      <c r="B5" s="325"/>
      <c r="C5" s="91"/>
      <c r="D5" s="109" t="s">
        <v>176</v>
      </c>
      <c r="E5" s="323" t="s">
        <v>10</v>
      </c>
      <c r="F5" s="288" t="s">
        <v>203</v>
      </c>
      <c r="G5" s="288"/>
      <c r="H5" s="288"/>
      <c r="I5" s="288"/>
      <c r="J5" s="335" t="s">
        <v>72</v>
      </c>
      <c r="K5" s="336" t="s">
        <v>204</v>
      </c>
      <c r="L5" s="337"/>
      <c r="M5" s="338"/>
      <c r="N5" s="251" t="s">
        <v>179</v>
      </c>
      <c r="O5" s="251" t="s">
        <v>178</v>
      </c>
      <c r="P5" s="328"/>
      <c r="Q5" s="111" t="s">
        <v>15</v>
      </c>
      <c r="R5" s="335" t="s">
        <v>10</v>
      </c>
      <c r="S5" s="116"/>
      <c r="T5" s="116"/>
      <c r="U5" s="322" t="s">
        <v>15</v>
      </c>
      <c r="V5" s="331"/>
      <c r="W5" s="111" t="s">
        <v>205</v>
      </c>
      <c r="X5" s="333"/>
      <c r="Y5" s="325"/>
    </row>
    <row r="6" spans="1:25" ht="13.5" customHeight="1">
      <c r="A6" s="325"/>
      <c r="B6" s="325"/>
      <c r="C6" s="91"/>
      <c r="D6" s="250" t="s">
        <v>177</v>
      </c>
      <c r="E6" s="108" t="s">
        <v>176</v>
      </c>
      <c r="F6" s="323" t="s">
        <v>206</v>
      </c>
      <c r="G6" s="335" t="s">
        <v>70</v>
      </c>
      <c r="H6" s="114" t="s">
        <v>200</v>
      </c>
      <c r="I6" s="340" t="s">
        <v>175</v>
      </c>
      <c r="J6" s="331"/>
      <c r="K6" s="323" t="s">
        <v>10</v>
      </c>
      <c r="L6" s="335" t="s">
        <v>70</v>
      </c>
      <c r="M6" s="249" t="s">
        <v>200</v>
      </c>
      <c r="N6" s="249" t="s">
        <v>174</v>
      </c>
      <c r="O6" s="249" t="s">
        <v>173</v>
      </c>
      <c r="P6" s="328"/>
      <c r="Q6" s="111" t="s">
        <v>69</v>
      </c>
      <c r="R6" s="331"/>
      <c r="S6" s="321" t="s">
        <v>21</v>
      </c>
      <c r="T6" s="321" t="s">
        <v>22</v>
      </c>
      <c r="U6" s="109" t="s">
        <v>23</v>
      </c>
      <c r="V6" s="331"/>
      <c r="W6" s="108" t="s">
        <v>25</v>
      </c>
      <c r="X6" s="333"/>
      <c r="Y6" s="325"/>
    </row>
    <row r="7" spans="1:25" ht="13.5" customHeight="1">
      <c r="A7" s="326"/>
      <c r="B7" s="326"/>
      <c r="C7" s="85"/>
      <c r="D7" s="107" t="s">
        <v>172</v>
      </c>
      <c r="E7" s="248" t="s">
        <v>171</v>
      </c>
      <c r="F7" s="105" t="s">
        <v>28</v>
      </c>
      <c r="G7" s="339"/>
      <c r="H7" s="105" t="s">
        <v>29</v>
      </c>
      <c r="I7" s="341"/>
      <c r="J7" s="105" t="s">
        <v>30</v>
      </c>
      <c r="K7" s="101" t="s">
        <v>31</v>
      </c>
      <c r="L7" s="339"/>
      <c r="M7" s="318" t="s">
        <v>29</v>
      </c>
      <c r="N7" s="317" t="s">
        <v>32</v>
      </c>
      <c r="O7" s="101" t="s">
        <v>170</v>
      </c>
      <c r="P7" s="329"/>
      <c r="Q7" s="101" t="s">
        <v>169</v>
      </c>
      <c r="R7" s="101" t="s">
        <v>168</v>
      </c>
      <c r="S7" s="103"/>
      <c r="T7" s="103"/>
      <c r="U7" s="102" t="s">
        <v>35</v>
      </c>
      <c r="V7" s="101" t="s">
        <v>167</v>
      </c>
      <c r="W7" s="100" t="s">
        <v>35</v>
      </c>
      <c r="X7" s="334"/>
      <c r="Y7" s="326"/>
    </row>
    <row r="8" spans="1:25" ht="5.25" customHeight="1">
      <c r="A8" s="97"/>
      <c r="B8" s="97"/>
      <c r="C8" s="99"/>
      <c r="X8" s="98"/>
      <c r="Y8" s="97"/>
    </row>
    <row r="9" spans="1:25">
      <c r="A9" s="288" t="s">
        <v>222</v>
      </c>
      <c r="B9" s="292"/>
      <c r="C9" s="288"/>
      <c r="D9" s="319">
        <v>1307977</v>
      </c>
      <c r="E9" s="294">
        <v>982458</v>
      </c>
      <c r="F9" s="294">
        <v>128090</v>
      </c>
      <c r="G9" s="294">
        <v>32901</v>
      </c>
      <c r="H9" s="294">
        <v>90242</v>
      </c>
      <c r="I9" s="294">
        <v>4947</v>
      </c>
      <c r="J9" s="294">
        <v>2987</v>
      </c>
      <c r="K9" s="294">
        <v>827458</v>
      </c>
      <c r="L9" s="294">
        <v>461782</v>
      </c>
      <c r="M9" s="294">
        <v>365676</v>
      </c>
      <c r="N9" s="294">
        <v>17867</v>
      </c>
      <c r="O9" s="294">
        <v>6056</v>
      </c>
      <c r="P9" s="294">
        <v>949489</v>
      </c>
      <c r="Q9" s="294">
        <v>28835</v>
      </c>
      <c r="R9" s="294">
        <v>290470</v>
      </c>
      <c r="S9" s="294">
        <v>271015</v>
      </c>
      <c r="T9" s="294">
        <v>10</v>
      </c>
      <c r="U9" s="294">
        <v>19445</v>
      </c>
      <c r="V9" s="294">
        <v>6214</v>
      </c>
      <c r="W9" s="295">
        <v>68345</v>
      </c>
      <c r="X9" s="268" t="str">
        <f>A9</f>
        <v>令和元年度末</v>
      </c>
      <c r="Y9" s="288"/>
    </row>
    <row r="10" spans="1:25">
      <c r="A10" s="296" t="s">
        <v>223</v>
      </c>
      <c r="B10" s="292"/>
      <c r="C10" s="288"/>
      <c r="D10" s="319">
        <v>1307688</v>
      </c>
      <c r="E10" s="294">
        <v>979829</v>
      </c>
      <c r="F10" s="294">
        <v>128061</v>
      </c>
      <c r="G10" s="294">
        <v>33054</v>
      </c>
      <c r="H10" s="294">
        <v>90043</v>
      </c>
      <c r="I10" s="294">
        <v>4964</v>
      </c>
      <c r="J10" s="294">
        <v>2868</v>
      </c>
      <c r="K10" s="294">
        <v>824827</v>
      </c>
      <c r="L10" s="294">
        <v>468772</v>
      </c>
      <c r="M10" s="294">
        <v>356055</v>
      </c>
      <c r="N10" s="294">
        <v>18044</v>
      </c>
      <c r="O10" s="294">
        <v>6029</v>
      </c>
      <c r="P10" s="294">
        <v>947243</v>
      </c>
      <c r="Q10" s="294">
        <v>29353</v>
      </c>
      <c r="R10" s="294">
        <v>292272</v>
      </c>
      <c r="S10" s="294">
        <v>272968</v>
      </c>
      <c r="T10" s="294">
        <v>8</v>
      </c>
      <c r="U10" s="294">
        <v>19296</v>
      </c>
      <c r="V10" s="294">
        <v>6234</v>
      </c>
      <c r="W10" s="295">
        <v>67826</v>
      </c>
      <c r="X10" s="268" t="str">
        <f>A10</f>
        <v>2　</v>
      </c>
      <c r="Y10" s="288"/>
    </row>
    <row r="11" spans="1:25">
      <c r="A11" s="296" t="s">
        <v>224</v>
      </c>
      <c r="B11" s="292"/>
      <c r="C11" s="288"/>
      <c r="D11" s="319">
        <v>1306716</v>
      </c>
      <c r="E11" s="294">
        <v>976431</v>
      </c>
      <c r="F11" s="294">
        <v>127911</v>
      </c>
      <c r="G11" s="294">
        <v>33079</v>
      </c>
      <c r="H11" s="294">
        <v>89755</v>
      </c>
      <c r="I11" s="294">
        <v>5077</v>
      </c>
      <c r="J11" s="294">
        <v>2844</v>
      </c>
      <c r="K11" s="294">
        <v>821393</v>
      </c>
      <c r="L11" s="294">
        <v>474087</v>
      </c>
      <c r="M11" s="294">
        <v>347306</v>
      </c>
      <c r="N11" s="294">
        <v>18316</v>
      </c>
      <c r="O11" s="294">
        <v>5967</v>
      </c>
      <c r="P11" s="294">
        <v>944089</v>
      </c>
      <c r="Q11" s="294">
        <v>30377</v>
      </c>
      <c r="R11" s="294">
        <v>293697</v>
      </c>
      <c r="S11" s="294">
        <v>273951</v>
      </c>
      <c r="T11" s="294">
        <v>7</v>
      </c>
      <c r="U11" s="294">
        <v>19739</v>
      </c>
      <c r="V11" s="294">
        <v>6211</v>
      </c>
      <c r="W11" s="295">
        <v>67908</v>
      </c>
      <c r="X11" s="268" t="str">
        <f>A11</f>
        <v>3　</v>
      </c>
      <c r="Y11" s="288"/>
    </row>
    <row r="12" spans="1:25">
      <c r="A12" s="296" t="s">
        <v>227</v>
      </c>
      <c r="B12" s="292"/>
      <c r="C12" s="288"/>
      <c r="D12" s="319">
        <v>1314007</v>
      </c>
      <c r="E12" s="294">
        <v>976846</v>
      </c>
      <c r="F12" s="294">
        <v>128328</v>
      </c>
      <c r="G12" s="294">
        <v>33162</v>
      </c>
      <c r="H12" s="294">
        <v>89948</v>
      </c>
      <c r="I12" s="294">
        <v>5218</v>
      </c>
      <c r="J12" s="294">
        <v>2816</v>
      </c>
      <c r="K12" s="294">
        <v>821184</v>
      </c>
      <c r="L12" s="294">
        <v>481272</v>
      </c>
      <c r="M12" s="294">
        <v>339912</v>
      </c>
      <c r="N12" s="294">
        <v>18582</v>
      </c>
      <c r="O12" s="294">
        <v>5936</v>
      </c>
      <c r="P12" s="297">
        <v>944341</v>
      </c>
      <c r="Q12" s="294">
        <v>31365</v>
      </c>
      <c r="R12" s="294">
        <v>299563</v>
      </c>
      <c r="S12" s="294">
        <v>279193</v>
      </c>
      <c r="T12" s="294">
        <v>8</v>
      </c>
      <c r="U12" s="294">
        <v>20362</v>
      </c>
      <c r="V12" s="294">
        <v>6233</v>
      </c>
      <c r="W12" s="295">
        <v>70114</v>
      </c>
      <c r="X12" s="268" t="str">
        <f>A12</f>
        <v>4　</v>
      </c>
      <c r="Y12" s="288"/>
    </row>
    <row r="13" spans="1:25">
      <c r="A13" s="298" t="s">
        <v>228</v>
      </c>
      <c r="B13" s="299"/>
      <c r="C13" s="298"/>
      <c r="D13" s="311">
        <v>1317435</v>
      </c>
      <c r="E13" s="301">
        <v>974393</v>
      </c>
      <c r="F13" s="301">
        <v>128050</v>
      </c>
      <c r="G13" s="301">
        <v>33291</v>
      </c>
      <c r="H13" s="301">
        <v>89513</v>
      </c>
      <c r="I13" s="301">
        <v>5246</v>
      </c>
      <c r="J13" s="301">
        <v>2816</v>
      </c>
      <c r="K13" s="301">
        <v>818925</v>
      </c>
      <c r="L13" s="301">
        <v>489664</v>
      </c>
      <c r="M13" s="301">
        <v>329261</v>
      </c>
      <c r="N13" s="301">
        <v>18694</v>
      </c>
      <c r="O13" s="301">
        <v>5908</v>
      </c>
      <c r="P13" s="301">
        <v>941698</v>
      </c>
      <c r="Q13" s="301">
        <v>32085</v>
      </c>
      <c r="R13" s="301">
        <v>304697</v>
      </c>
      <c r="S13" s="301">
        <v>284106</v>
      </c>
      <c r="T13" s="301">
        <v>7</v>
      </c>
      <c r="U13" s="301">
        <v>20584</v>
      </c>
      <c r="V13" s="301">
        <v>6260</v>
      </c>
      <c r="W13" s="302">
        <v>67639</v>
      </c>
      <c r="X13" s="263" t="str">
        <f>A13</f>
        <v>5　</v>
      </c>
      <c r="Y13" s="298"/>
    </row>
    <row r="14" spans="1:25" ht="15" customHeight="1">
      <c r="B14" s="303" t="s">
        <v>42</v>
      </c>
      <c r="C14" s="90"/>
      <c r="D14" s="304" t="s">
        <v>146</v>
      </c>
      <c r="E14" s="304">
        <v>55665</v>
      </c>
      <c r="F14" s="304">
        <v>3477</v>
      </c>
      <c r="G14" s="305">
        <v>526</v>
      </c>
      <c r="H14" s="305">
        <v>2943</v>
      </c>
      <c r="I14" s="305">
        <v>8</v>
      </c>
      <c r="J14" s="305">
        <v>58</v>
      </c>
      <c r="K14" s="304">
        <v>51402</v>
      </c>
      <c r="L14" s="305">
        <v>33923</v>
      </c>
      <c r="M14" s="305">
        <v>17479</v>
      </c>
      <c r="N14" s="305">
        <v>596</v>
      </c>
      <c r="O14" s="305">
        <v>132</v>
      </c>
      <c r="P14" s="305">
        <v>55269</v>
      </c>
      <c r="Q14" s="305">
        <v>2003</v>
      </c>
      <c r="R14" s="304" t="s">
        <v>146</v>
      </c>
      <c r="S14" s="304" t="s">
        <v>146</v>
      </c>
      <c r="T14" s="304" t="s">
        <v>146</v>
      </c>
      <c r="U14" s="304" t="s">
        <v>146</v>
      </c>
      <c r="V14" s="304" t="s">
        <v>146</v>
      </c>
      <c r="W14" s="306" t="s">
        <v>146</v>
      </c>
      <c r="X14" s="86"/>
      <c r="Y14" s="303" t="s">
        <v>42</v>
      </c>
    </row>
    <row r="15" spans="1:25">
      <c r="B15" s="303" t="s">
        <v>210</v>
      </c>
      <c r="C15" s="90"/>
      <c r="D15" s="304" t="s">
        <v>146</v>
      </c>
      <c r="E15" s="304">
        <v>32719</v>
      </c>
      <c r="F15" s="304">
        <v>3610</v>
      </c>
      <c r="G15" s="305">
        <v>548</v>
      </c>
      <c r="H15" s="305">
        <v>3059</v>
      </c>
      <c r="I15" s="305">
        <v>3</v>
      </c>
      <c r="J15" s="305">
        <v>36</v>
      </c>
      <c r="K15" s="304">
        <v>28681</v>
      </c>
      <c r="L15" s="305">
        <v>17797</v>
      </c>
      <c r="M15" s="305">
        <v>10884</v>
      </c>
      <c r="N15" s="305">
        <v>313</v>
      </c>
      <c r="O15" s="305">
        <v>79</v>
      </c>
      <c r="P15" s="305">
        <v>32250</v>
      </c>
      <c r="Q15" s="305">
        <v>912</v>
      </c>
      <c r="R15" s="304" t="s">
        <v>146</v>
      </c>
      <c r="S15" s="304" t="s">
        <v>146</v>
      </c>
      <c r="T15" s="304" t="s">
        <v>146</v>
      </c>
      <c r="U15" s="304" t="s">
        <v>146</v>
      </c>
      <c r="V15" s="304" t="s">
        <v>146</v>
      </c>
      <c r="W15" s="306" t="s">
        <v>146</v>
      </c>
      <c r="X15" s="86"/>
      <c r="Y15" s="303" t="s">
        <v>210</v>
      </c>
    </row>
    <row r="16" spans="1:25">
      <c r="B16" s="303" t="s">
        <v>211</v>
      </c>
      <c r="C16" s="90"/>
      <c r="D16" s="304" t="s">
        <v>146</v>
      </c>
      <c r="E16" s="304">
        <v>63272</v>
      </c>
      <c r="F16" s="304">
        <v>8229</v>
      </c>
      <c r="G16" s="305">
        <v>1762</v>
      </c>
      <c r="H16" s="305">
        <v>6448</v>
      </c>
      <c r="I16" s="305">
        <v>19</v>
      </c>
      <c r="J16" s="305">
        <v>296</v>
      </c>
      <c r="K16" s="304">
        <v>53438</v>
      </c>
      <c r="L16" s="305">
        <v>31260</v>
      </c>
      <c r="M16" s="305">
        <v>22178</v>
      </c>
      <c r="N16" s="305">
        <v>1143</v>
      </c>
      <c r="O16" s="305">
        <v>166</v>
      </c>
      <c r="P16" s="305">
        <v>61485</v>
      </c>
      <c r="Q16" s="305">
        <v>2478</v>
      </c>
      <c r="R16" s="304" t="s">
        <v>146</v>
      </c>
      <c r="S16" s="304" t="s">
        <v>146</v>
      </c>
      <c r="T16" s="304" t="s">
        <v>146</v>
      </c>
      <c r="U16" s="304" t="s">
        <v>146</v>
      </c>
      <c r="V16" s="304" t="s">
        <v>146</v>
      </c>
      <c r="W16" s="306" t="s">
        <v>146</v>
      </c>
      <c r="X16" s="86"/>
      <c r="Y16" s="303" t="s">
        <v>211</v>
      </c>
    </row>
    <row r="17" spans="1:25">
      <c r="B17" s="303" t="s">
        <v>212</v>
      </c>
      <c r="C17" s="90"/>
      <c r="D17" s="304" t="s">
        <v>146</v>
      </c>
      <c r="E17" s="304">
        <v>64388</v>
      </c>
      <c r="F17" s="304">
        <v>9973</v>
      </c>
      <c r="G17" s="305">
        <v>2699</v>
      </c>
      <c r="H17" s="305">
        <v>7235</v>
      </c>
      <c r="I17" s="305">
        <v>39</v>
      </c>
      <c r="J17" s="305">
        <v>152</v>
      </c>
      <c r="K17" s="304">
        <v>52455</v>
      </c>
      <c r="L17" s="305">
        <v>30960</v>
      </c>
      <c r="M17" s="305">
        <v>21495</v>
      </c>
      <c r="N17" s="305">
        <v>1595</v>
      </c>
      <c r="O17" s="305">
        <v>213</v>
      </c>
      <c r="P17" s="305">
        <v>61872</v>
      </c>
      <c r="Q17" s="305">
        <v>1979</v>
      </c>
      <c r="R17" s="304" t="s">
        <v>146</v>
      </c>
      <c r="S17" s="304" t="s">
        <v>146</v>
      </c>
      <c r="T17" s="304" t="s">
        <v>146</v>
      </c>
      <c r="U17" s="304" t="s">
        <v>146</v>
      </c>
      <c r="V17" s="304" t="s">
        <v>146</v>
      </c>
      <c r="W17" s="306" t="s">
        <v>146</v>
      </c>
      <c r="X17" s="86"/>
      <c r="Y17" s="303" t="s">
        <v>212</v>
      </c>
    </row>
    <row r="18" spans="1:25">
      <c r="B18" s="303" t="s">
        <v>47</v>
      </c>
      <c r="C18" s="90"/>
      <c r="D18" s="304" t="s">
        <v>146</v>
      </c>
      <c r="E18" s="304">
        <v>58001</v>
      </c>
      <c r="F18" s="304">
        <v>8214</v>
      </c>
      <c r="G18" s="305">
        <v>1545</v>
      </c>
      <c r="H18" s="305">
        <v>6631</v>
      </c>
      <c r="I18" s="305">
        <v>38</v>
      </c>
      <c r="J18" s="305">
        <v>232</v>
      </c>
      <c r="K18" s="304">
        <v>48314</v>
      </c>
      <c r="L18" s="305">
        <v>27099</v>
      </c>
      <c r="M18" s="305">
        <v>21215</v>
      </c>
      <c r="N18" s="305">
        <v>1063</v>
      </c>
      <c r="O18" s="305">
        <v>178</v>
      </c>
      <c r="P18" s="305">
        <v>56492</v>
      </c>
      <c r="Q18" s="305">
        <v>1644</v>
      </c>
      <c r="R18" s="304" t="s">
        <v>146</v>
      </c>
      <c r="S18" s="304" t="s">
        <v>146</v>
      </c>
      <c r="T18" s="304" t="s">
        <v>146</v>
      </c>
      <c r="U18" s="304" t="s">
        <v>146</v>
      </c>
      <c r="V18" s="304" t="s">
        <v>146</v>
      </c>
      <c r="W18" s="306" t="s">
        <v>146</v>
      </c>
      <c r="Y18" s="303" t="s">
        <v>47</v>
      </c>
    </row>
    <row r="19" spans="1:25">
      <c r="B19" s="303" t="s">
        <v>213</v>
      </c>
      <c r="C19" s="90"/>
      <c r="D19" s="304" t="s">
        <v>146</v>
      </c>
      <c r="E19" s="304">
        <v>50976</v>
      </c>
      <c r="F19" s="304">
        <v>8692</v>
      </c>
      <c r="G19" s="305">
        <v>516</v>
      </c>
      <c r="H19" s="305">
        <v>8173</v>
      </c>
      <c r="I19" s="305">
        <v>3</v>
      </c>
      <c r="J19" s="305">
        <v>44</v>
      </c>
      <c r="K19" s="304">
        <v>41587</v>
      </c>
      <c r="L19" s="305">
        <v>22849</v>
      </c>
      <c r="M19" s="305">
        <v>18738</v>
      </c>
      <c r="N19" s="305">
        <v>485</v>
      </c>
      <c r="O19" s="305">
        <v>168</v>
      </c>
      <c r="P19" s="305">
        <v>50603</v>
      </c>
      <c r="Q19" s="305">
        <v>1149</v>
      </c>
      <c r="R19" s="304" t="s">
        <v>146</v>
      </c>
      <c r="S19" s="304" t="s">
        <v>146</v>
      </c>
      <c r="T19" s="304" t="s">
        <v>146</v>
      </c>
      <c r="U19" s="304" t="s">
        <v>146</v>
      </c>
      <c r="V19" s="304" t="s">
        <v>146</v>
      </c>
      <c r="W19" s="306" t="s">
        <v>146</v>
      </c>
      <c r="Y19" s="303" t="s">
        <v>213</v>
      </c>
    </row>
    <row r="20" spans="1:25" ht="15" customHeight="1">
      <c r="B20" s="303" t="s">
        <v>49</v>
      </c>
      <c r="C20" s="90"/>
      <c r="D20" s="304" t="s">
        <v>146</v>
      </c>
      <c r="E20" s="304">
        <v>40364</v>
      </c>
      <c r="F20" s="304">
        <v>3662</v>
      </c>
      <c r="G20" s="305">
        <v>504</v>
      </c>
      <c r="H20" s="305">
        <v>3154</v>
      </c>
      <c r="I20" s="305">
        <v>4</v>
      </c>
      <c r="J20" s="305">
        <v>105</v>
      </c>
      <c r="K20" s="304">
        <v>35868</v>
      </c>
      <c r="L20" s="305">
        <v>23333</v>
      </c>
      <c r="M20" s="305">
        <v>12535</v>
      </c>
      <c r="N20" s="305">
        <v>515</v>
      </c>
      <c r="O20" s="305">
        <v>214</v>
      </c>
      <c r="P20" s="305">
        <v>39971</v>
      </c>
      <c r="Q20" s="305">
        <v>1290</v>
      </c>
      <c r="R20" s="304" t="s">
        <v>146</v>
      </c>
      <c r="S20" s="304" t="s">
        <v>146</v>
      </c>
      <c r="T20" s="304" t="s">
        <v>146</v>
      </c>
      <c r="U20" s="304" t="s">
        <v>146</v>
      </c>
      <c r="V20" s="304" t="s">
        <v>146</v>
      </c>
      <c r="W20" s="306" t="s">
        <v>146</v>
      </c>
      <c r="Y20" s="303" t="s">
        <v>49</v>
      </c>
    </row>
    <row r="21" spans="1:25">
      <c r="B21" s="303" t="s">
        <v>50</v>
      </c>
      <c r="C21" s="90"/>
      <c r="D21" s="304" t="s">
        <v>146</v>
      </c>
      <c r="E21" s="304">
        <v>40330</v>
      </c>
      <c r="F21" s="304">
        <v>3215</v>
      </c>
      <c r="G21" s="305">
        <v>605</v>
      </c>
      <c r="H21" s="305">
        <v>2597</v>
      </c>
      <c r="I21" s="305">
        <v>13</v>
      </c>
      <c r="J21" s="305">
        <v>36</v>
      </c>
      <c r="K21" s="304">
        <v>36606</v>
      </c>
      <c r="L21" s="305">
        <v>23102</v>
      </c>
      <c r="M21" s="305">
        <v>13504</v>
      </c>
      <c r="N21" s="305">
        <v>311</v>
      </c>
      <c r="O21" s="305">
        <v>162</v>
      </c>
      <c r="P21" s="305">
        <v>39481</v>
      </c>
      <c r="Q21" s="305">
        <v>1232</v>
      </c>
      <c r="R21" s="304" t="s">
        <v>146</v>
      </c>
      <c r="S21" s="304" t="s">
        <v>146</v>
      </c>
      <c r="T21" s="304" t="s">
        <v>146</v>
      </c>
      <c r="U21" s="304" t="s">
        <v>146</v>
      </c>
      <c r="V21" s="304" t="s">
        <v>146</v>
      </c>
      <c r="W21" s="306" t="s">
        <v>146</v>
      </c>
      <c r="Y21" s="303" t="s">
        <v>50</v>
      </c>
    </row>
    <row r="22" spans="1:25">
      <c r="B22" s="303" t="s">
        <v>51</v>
      </c>
      <c r="C22" s="90"/>
      <c r="D22" s="304" t="s">
        <v>146</v>
      </c>
      <c r="E22" s="304">
        <v>28097</v>
      </c>
      <c r="F22" s="304">
        <v>4588</v>
      </c>
      <c r="G22" s="305">
        <v>892</v>
      </c>
      <c r="H22" s="305">
        <v>3670</v>
      </c>
      <c r="I22" s="305">
        <v>26</v>
      </c>
      <c r="J22" s="305">
        <v>42</v>
      </c>
      <c r="K22" s="304">
        <v>22296</v>
      </c>
      <c r="L22" s="305">
        <v>13151</v>
      </c>
      <c r="M22" s="305">
        <v>9145</v>
      </c>
      <c r="N22" s="305">
        <v>895</v>
      </c>
      <c r="O22" s="305">
        <v>276</v>
      </c>
      <c r="P22" s="305">
        <v>27387</v>
      </c>
      <c r="Q22" s="305">
        <v>743</v>
      </c>
      <c r="R22" s="304" t="s">
        <v>146</v>
      </c>
      <c r="S22" s="304" t="s">
        <v>146</v>
      </c>
      <c r="T22" s="304" t="s">
        <v>146</v>
      </c>
      <c r="U22" s="304" t="s">
        <v>146</v>
      </c>
      <c r="V22" s="304" t="s">
        <v>146</v>
      </c>
      <c r="W22" s="306" t="s">
        <v>146</v>
      </c>
      <c r="Y22" s="303" t="s">
        <v>51</v>
      </c>
    </row>
    <row r="23" spans="1:25">
      <c r="B23" s="303" t="s">
        <v>52</v>
      </c>
      <c r="C23" s="90"/>
      <c r="D23" s="304" t="s">
        <v>146</v>
      </c>
      <c r="E23" s="304">
        <v>95355</v>
      </c>
      <c r="F23" s="304">
        <v>14714</v>
      </c>
      <c r="G23" s="305">
        <v>4346</v>
      </c>
      <c r="H23" s="305">
        <v>9896</v>
      </c>
      <c r="I23" s="305">
        <v>472</v>
      </c>
      <c r="J23" s="305">
        <v>483</v>
      </c>
      <c r="K23" s="304">
        <v>77072</v>
      </c>
      <c r="L23" s="305">
        <v>45219</v>
      </c>
      <c r="M23" s="305">
        <v>31853</v>
      </c>
      <c r="N23" s="305">
        <v>2514</v>
      </c>
      <c r="O23" s="305">
        <v>572</v>
      </c>
      <c r="P23" s="305">
        <v>90669</v>
      </c>
      <c r="Q23" s="305">
        <v>3262</v>
      </c>
      <c r="R23" s="304" t="s">
        <v>146</v>
      </c>
      <c r="S23" s="304" t="s">
        <v>146</v>
      </c>
      <c r="T23" s="304" t="s">
        <v>146</v>
      </c>
      <c r="U23" s="304" t="s">
        <v>146</v>
      </c>
      <c r="V23" s="304" t="s">
        <v>146</v>
      </c>
      <c r="W23" s="306" t="s">
        <v>146</v>
      </c>
      <c r="Y23" s="303" t="s">
        <v>52</v>
      </c>
    </row>
    <row r="24" spans="1:25">
      <c r="B24" s="303" t="s">
        <v>214</v>
      </c>
      <c r="C24" s="90"/>
      <c r="D24" s="304" t="s">
        <v>146</v>
      </c>
      <c r="E24" s="304">
        <v>78519</v>
      </c>
      <c r="F24" s="304">
        <v>21421</v>
      </c>
      <c r="G24" s="305">
        <v>8738</v>
      </c>
      <c r="H24" s="305">
        <v>8309</v>
      </c>
      <c r="I24" s="305">
        <v>4374</v>
      </c>
      <c r="J24" s="305">
        <v>230</v>
      </c>
      <c r="K24" s="304">
        <v>50871</v>
      </c>
      <c r="L24" s="305">
        <v>29436</v>
      </c>
      <c r="M24" s="305">
        <v>21435</v>
      </c>
      <c r="N24" s="305">
        <v>3565</v>
      </c>
      <c r="O24" s="305">
        <v>2432</v>
      </c>
      <c r="P24" s="305">
        <v>66171</v>
      </c>
      <c r="Q24" s="305">
        <v>2437</v>
      </c>
      <c r="R24" s="304" t="s">
        <v>146</v>
      </c>
      <c r="S24" s="304" t="s">
        <v>146</v>
      </c>
      <c r="T24" s="304" t="s">
        <v>146</v>
      </c>
      <c r="U24" s="304" t="s">
        <v>146</v>
      </c>
      <c r="V24" s="304" t="s">
        <v>146</v>
      </c>
      <c r="W24" s="306" t="s">
        <v>146</v>
      </c>
      <c r="Y24" s="303" t="s">
        <v>214</v>
      </c>
    </row>
    <row r="25" spans="1:25">
      <c r="B25" s="303" t="s">
        <v>215</v>
      </c>
      <c r="C25" s="90"/>
      <c r="D25" s="304" t="s">
        <v>146</v>
      </c>
      <c r="E25" s="304">
        <v>57693</v>
      </c>
      <c r="F25" s="304">
        <v>9726</v>
      </c>
      <c r="G25" s="305">
        <v>3345</v>
      </c>
      <c r="H25" s="305">
        <v>6238</v>
      </c>
      <c r="I25" s="305">
        <v>143</v>
      </c>
      <c r="J25" s="305">
        <v>289</v>
      </c>
      <c r="K25" s="304">
        <v>45614</v>
      </c>
      <c r="L25" s="305">
        <v>26273</v>
      </c>
      <c r="M25" s="305">
        <v>19341</v>
      </c>
      <c r="N25" s="305">
        <v>1453</v>
      </c>
      <c r="O25" s="305">
        <v>611</v>
      </c>
      <c r="P25" s="305">
        <v>55128</v>
      </c>
      <c r="Q25" s="305">
        <v>2027</v>
      </c>
      <c r="R25" s="304" t="s">
        <v>146</v>
      </c>
      <c r="S25" s="304" t="s">
        <v>146</v>
      </c>
      <c r="T25" s="304" t="s">
        <v>146</v>
      </c>
      <c r="U25" s="304" t="s">
        <v>146</v>
      </c>
      <c r="V25" s="304" t="s">
        <v>146</v>
      </c>
      <c r="W25" s="306" t="s">
        <v>146</v>
      </c>
      <c r="Y25" s="303" t="s">
        <v>215</v>
      </c>
    </row>
    <row r="26" spans="1:25" ht="15" customHeight="1">
      <c r="B26" s="303" t="s">
        <v>55</v>
      </c>
      <c r="C26" s="90"/>
      <c r="D26" s="304" t="s">
        <v>146</v>
      </c>
      <c r="E26" s="304">
        <v>73379</v>
      </c>
      <c r="F26" s="304">
        <v>8513</v>
      </c>
      <c r="G26" s="305">
        <v>2454</v>
      </c>
      <c r="H26" s="305">
        <v>6040</v>
      </c>
      <c r="I26" s="305">
        <v>19</v>
      </c>
      <c r="J26" s="305">
        <v>245</v>
      </c>
      <c r="K26" s="304">
        <v>63092</v>
      </c>
      <c r="L26" s="305">
        <v>37111</v>
      </c>
      <c r="M26" s="305">
        <v>25981</v>
      </c>
      <c r="N26" s="305">
        <v>1277</v>
      </c>
      <c r="O26" s="305">
        <v>252</v>
      </c>
      <c r="P26" s="305">
        <v>71741</v>
      </c>
      <c r="Q26" s="305">
        <v>2949</v>
      </c>
      <c r="R26" s="304" t="s">
        <v>146</v>
      </c>
      <c r="S26" s="304" t="s">
        <v>146</v>
      </c>
      <c r="T26" s="304" t="s">
        <v>146</v>
      </c>
      <c r="U26" s="304" t="s">
        <v>146</v>
      </c>
      <c r="V26" s="304" t="s">
        <v>146</v>
      </c>
      <c r="W26" s="306" t="s">
        <v>146</v>
      </c>
      <c r="Y26" s="303" t="s">
        <v>55</v>
      </c>
    </row>
    <row r="27" spans="1:25">
      <c r="B27" s="303" t="s">
        <v>216</v>
      </c>
      <c r="C27" s="90"/>
      <c r="D27" s="304" t="s">
        <v>146</v>
      </c>
      <c r="E27" s="304">
        <v>104794</v>
      </c>
      <c r="F27" s="304">
        <v>9779</v>
      </c>
      <c r="G27" s="305">
        <v>2903</v>
      </c>
      <c r="H27" s="305">
        <v>6797</v>
      </c>
      <c r="I27" s="305">
        <v>79</v>
      </c>
      <c r="J27" s="305">
        <v>179</v>
      </c>
      <c r="K27" s="304">
        <v>93081</v>
      </c>
      <c r="L27" s="305">
        <v>55240</v>
      </c>
      <c r="M27" s="305">
        <v>37841</v>
      </c>
      <c r="N27" s="305">
        <v>1522</v>
      </c>
      <c r="O27" s="305">
        <v>233</v>
      </c>
      <c r="P27" s="305">
        <v>103385</v>
      </c>
      <c r="Q27" s="305">
        <v>3519</v>
      </c>
      <c r="R27" s="304" t="s">
        <v>146</v>
      </c>
      <c r="S27" s="304" t="s">
        <v>146</v>
      </c>
      <c r="T27" s="304" t="s">
        <v>146</v>
      </c>
      <c r="U27" s="304" t="s">
        <v>146</v>
      </c>
      <c r="V27" s="304" t="s">
        <v>146</v>
      </c>
      <c r="W27" s="306" t="s">
        <v>146</v>
      </c>
      <c r="Y27" s="303" t="s">
        <v>216</v>
      </c>
    </row>
    <row r="28" spans="1:25">
      <c r="B28" s="303" t="s">
        <v>57</v>
      </c>
      <c r="C28" s="90"/>
      <c r="D28" s="304" t="s">
        <v>146</v>
      </c>
      <c r="E28" s="304">
        <v>66078</v>
      </c>
      <c r="F28" s="304">
        <v>5046</v>
      </c>
      <c r="G28" s="305">
        <v>803</v>
      </c>
      <c r="H28" s="305">
        <v>4238</v>
      </c>
      <c r="I28" s="305">
        <v>5</v>
      </c>
      <c r="J28" s="305">
        <v>185</v>
      </c>
      <c r="K28" s="304">
        <v>60031</v>
      </c>
      <c r="L28" s="305">
        <v>37283</v>
      </c>
      <c r="M28" s="305">
        <v>22748</v>
      </c>
      <c r="N28" s="305">
        <v>738</v>
      </c>
      <c r="O28" s="305">
        <v>78</v>
      </c>
      <c r="P28" s="305">
        <v>65625</v>
      </c>
      <c r="Q28" s="305">
        <v>1957</v>
      </c>
      <c r="R28" s="304" t="s">
        <v>146</v>
      </c>
      <c r="S28" s="304" t="s">
        <v>146</v>
      </c>
      <c r="T28" s="304" t="s">
        <v>146</v>
      </c>
      <c r="U28" s="304" t="s">
        <v>146</v>
      </c>
      <c r="V28" s="304" t="s">
        <v>146</v>
      </c>
      <c r="W28" s="306" t="s">
        <v>146</v>
      </c>
      <c r="Y28" s="303" t="s">
        <v>57</v>
      </c>
    </row>
    <row r="29" spans="1:25">
      <c r="B29" s="303" t="s">
        <v>58</v>
      </c>
      <c r="C29" s="90"/>
      <c r="D29" s="304" t="s">
        <v>146</v>
      </c>
      <c r="E29" s="304">
        <v>64763</v>
      </c>
      <c r="F29" s="304">
        <v>5191</v>
      </c>
      <c r="G29" s="305">
        <v>1105</v>
      </c>
      <c r="H29" s="305">
        <v>4085</v>
      </c>
      <c r="I29" s="305">
        <v>1</v>
      </c>
      <c r="J29" s="305">
        <v>204</v>
      </c>
      <c r="K29" s="304">
        <v>58517</v>
      </c>
      <c r="L29" s="305">
        <v>35628</v>
      </c>
      <c r="M29" s="305">
        <v>22889</v>
      </c>
      <c r="N29" s="305">
        <v>709</v>
      </c>
      <c r="O29" s="305">
        <v>142</v>
      </c>
      <c r="P29" s="305">
        <v>64169</v>
      </c>
      <c r="Q29" s="305">
        <v>2504</v>
      </c>
      <c r="R29" s="304" t="s">
        <v>146</v>
      </c>
      <c r="S29" s="304" t="s">
        <v>146</v>
      </c>
      <c r="T29" s="304" t="s">
        <v>146</v>
      </c>
      <c r="U29" s="304" t="s">
        <v>146</v>
      </c>
      <c r="V29" s="304" t="s">
        <v>146</v>
      </c>
      <c r="W29" s="306" t="s">
        <v>146</v>
      </c>
      <c r="Y29" s="303" t="s">
        <v>58</v>
      </c>
    </row>
    <row r="30" spans="1:25" ht="5.25" customHeight="1">
      <c r="A30" s="83"/>
      <c r="B30" s="83"/>
      <c r="C30" s="85"/>
      <c r="D30" s="83"/>
      <c r="E30" s="83"/>
      <c r="F30" s="83"/>
      <c r="G30" s="83"/>
      <c r="H30" s="83"/>
      <c r="I30" s="83"/>
      <c r="J30" s="83"/>
      <c r="K30" s="83"/>
      <c r="L30" s="83"/>
      <c r="M30" s="83"/>
      <c r="N30" s="83"/>
      <c r="O30" s="83"/>
      <c r="P30" s="83"/>
      <c r="Q30" s="83"/>
      <c r="R30" s="83"/>
      <c r="S30" s="83"/>
      <c r="T30" s="83"/>
      <c r="U30" s="83"/>
      <c r="V30" s="83"/>
      <c r="W30" s="85"/>
      <c r="X30" s="84"/>
      <c r="Y30" s="83"/>
    </row>
    <row r="31" spans="1:25" ht="9.75" customHeight="1">
      <c r="A31" s="285" t="s">
        <v>59</v>
      </c>
      <c r="N31" s="285" t="s">
        <v>61</v>
      </c>
    </row>
    <row r="32" spans="1:25" ht="9.75" customHeight="1">
      <c r="A32" s="285" t="s">
        <v>100</v>
      </c>
      <c r="N32" s="285" t="s">
        <v>217</v>
      </c>
    </row>
    <row r="33" spans="1:14" ht="9.75" customHeight="1">
      <c r="A33" s="282" t="s">
        <v>151</v>
      </c>
      <c r="N33" s="285" t="s">
        <v>218</v>
      </c>
    </row>
  </sheetData>
  <mergeCells count="10">
    <mergeCell ref="A4:B7"/>
    <mergeCell ref="P4:P7"/>
    <mergeCell ref="V4:V6"/>
    <mergeCell ref="X4:Y7"/>
    <mergeCell ref="J5:J6"/>
    <mergeCell ref="K5:M5"/>
    <mergeCell ref="R5:R6"/>
    <mergeCell ref="G6:G7"/>
    <mergeCell ref="I6:I7"/>
    <mergeCell ref="L6:L7"/>
  </mergeCells>
  <phoneticPr fontId="1"/>
  <printOptions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36"/>
  <sheetViews>
    <sheetView showGridLines="0" zoomScale="125" zoomScaleNormal="125"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16" width="7.5" style="40" customWidth="1"/>
    <col min="17" max="17" width="7.25" style="40" customWidth="1"/>
    <col min="18" max="22" width="7.5" style="40" customWidth="1"/>
    <col min="23" max="23" width="2.5" style="40" customWidth="1"/>
    <col min="24" max="24" width="8.625" style="40" customWidth="1"/>
    <col min="25" max="16384" width="11.25" style="40"/>
  </cols>
  <sheetData>
    <row r="1" spans="1:24" ht="21" customHeight="1">
      <c r="A1" s="82"/>
      <c r="B1" s="82"/>
      <c r="C1" s="82"/>
      <c r="I1" s="81" t="s">
        <v>155</v>
      </c>
      <c r="K1" s="81"/>
      <c r="L1" s="80"/>
      <c r="M1" s="79" t="s">
        <v>0</v>
      </c>
    </row>
    <row r="2" spans="1:24">
      <c r="A2" s="41" t="s">
        <v>145</v>
      </c>
      <c r="M2" s="41" t="s">
        <v>2</v>
      </c>
    </row>
    <row r="3" spans="1:24" ht="1.5" customHeight="1"/>
    <row r="4" spans="1:24" ht="13.5" customHeight="1">
      <c r="A4" s="324" t="s">
        <v>73</v>
      </c>
      <c r="B4" s="324"/>
      <c r="C4" s="99"/>
      <c r="D4" s="235" t="s">
        <v>3</v>
      </c>
      <c r="E4" s="123" t="s">
        <v>4</v>
      </c>
      <c r="F4" s="122"/>
      <c r="G4" s="122"/>
      <c r="H4" s="122"/>
      <c r="I4" s="122"/>
      <c r="J4" s="122"/>
      <c r="K4" s="122"/>
      <c r="L4" s="122"/>
      <c r="M4" s="121" t="s">
        <v>5</v>
      </c>
      <c r="N4" s="120"/>
      <c r="O4" s="348" t="s">
        <v>75</v>
      </c>
      <c r="P4" s="114" t="s">
        <v>6</v>
      </c>
      <c r="Q4" s="119" t="s">
        <v>7</v>
      </c>
      <c r="R4" s="119"/>
      <c r="S4" s="119"/>
      <c r="T4" s="119"/>
      <c r="U4" s="343" t="s">
        <v>74</v>
      </c>
      <c r="V4" s="114" t="s">
        <v>8</v>
      </c>
      <c r="W4" s="332" t="s">
        <v>73</v>
      </c>
      <c r="X4" s="324"/>
    </row>
    <row r="5" spans="1:24" ht="13.5" customHeight="1">
      <c r="A5" s="342"/>
      <c r="B5" s="342"/>
      <c r="C5" s="91"/>
      <c r="D5" s="109" t="s">
        <v>9</v>
      </c>
      <c r="E5" s="234" t="s">
        <v>10</v>
      </c>
      <c r="F5" s="58" t="s">
        <v>11</v>
      </c>
      <c r="G5" s="58"/>
      <c r="H5" s="58"/>
      <c r="I5" s="58"/>
      <c r="J5" s="343" t="s">
        <v>72</v>
      </c>
      <c r="L5" s="117" t="s">
        <v>12</v>
      </c>
      <c r="M5" s="40" t="s">
        <v>13</v>
      </c>
      <c r="N5" s="114" t="s">
        <v>14</v>
      </c>
      <c r="O5" s="349"/>
      <c r="P5" s="111" t="s">
        <v>15</v>
      </c>
      <c r="Q5" s="343" t="s">
        <v>10</v>
      </c>
      <c r="R5" s="116"/>
      <c r="S5" s="116"/>
      <c r="T5" s="235" t="s">
        <v>15</v>
      </c>
      <c r="U5" s="347"/>
      <c r="V5" s="111" t="s">
        <v>17</v>
      </c>
      <c r="W5" s="333"/>
      <c r="X5" s="342"/>
    </row>
    <row r="6" spans="1:24" ht="13.5" customHeight="1">
      <c r="A6" s="342"/>
      <c r="B6" s="342"/>
      <c r="C6" s="91"/>
      <c r="D6" s="109" t="s">
        <v>18</v>
      </c>
      <c r="E6" s="108" t="s">
        <v>9</v>
      </c>
      <c r="F6" s="234" t="s">
        <v>10</v>
      </c>
      <c r="G6" s="343" t="s">
        <v>70</v>
      </c>
      <c r="H6" s="114" t="s">
        <v>19</v>
      </c>
      <c r="I6" s="351" t="s">
        <v>71</v>
      </c>
      <c r="J6" s="347"/>
      <c r="K6" s="234" t="s">
        <v>10</v>
      </c>
      <c r="L6" s="343" t="s">
        <v>70</v>
      </c>
      <c r="M6" s="225" t="s">
        <v>19</v>
      </c>
      <c r="N6" s="111" t="s">
        <v>20</v>
      </c>
      <c r="O6" s="349"/>
      <c r="P6" s="111" t="s">
        <v>69</v>
      </c>
      <c r="Q6" s="347"/>
      <c r="R6" s="233" t="s">
        <v>21</v>
      </c>
      <c r="S6" s="233" t="s">
        <v>22</v>
      </c>
      <c r="T6" s="109" t="s">
        <v>23</v>
      </c>
      <c r="U6" s="347"/>
      <c r="V6" s="108" t="s">
        <v>25</v>
      </c>
      <c r="W6" s="333"/>
      <c r="X6" s="342"/>
    </row>
    <row r="7" spans="1:24" ht="13.5" customHeight="1">
      <c r="A7" s="326"/>
      <c r="B7" s="326"/>
      <c r="C7" s="85"/>
      <c r="D7" s="107" t="s">
        <v>26</v>
      </c>
      <c r="E7" s="106" t="s">
        <v>27</v>
      </c>
      <c r="F7" s="105" t="s">
        <v>28</v>
      </c>
      <c r="G7" s="344"/>
      <c r="H7" s="105" t="s">
        <v>29</v>
      </c>
      <c r="I7" s="346"/>
      <c r="J7" s="105" t="s">
        <v>30</v>
      </c>
      <c r="K7" s="101" t="s">
        <v>31</v>
      </c>
      <c r="L7" s="344"/>
      <c r="M7" s="227" t="s">
        <v>29</v>
      </c>
      <c r="N7" s="101" t="s">
        <v>32</v>
      </c>
      <c r="O7" s="350"/>
      <c r="P7" s="101" t="s">
        <v>33</v>
      </c>
      <c r="Q7" s="101" t="s">
        <v>34</v>
      </c>
      <c r="R7" s="103"/>
      <c r="S7" s="103"/>
      <c r="T7" s="102" t="s">
        <v>35</v>
      </c>
      <c r="U7" s="101" t="s">
        <v>68</v>
      </c>
      <c r="V7" s="100" t="s">
        <v>35</v>
      </c>
      <c r="W7" s="334"/>
      <c r="X7" s="326"/>
    </row>
    <row r="8" spans="1:24" ht="5.25" customHeight="1">
      <c r="A8" s="97"/>
      <c r="B8" s="97"/>
      <c r="C8" s="99"/>
      <c r="W8" s="98"/>
      <c r="X8" s="97"/>
    </row>
    <row r="9" spans="1:24">
      <c r="A9" s="58" t="s">
        <v>163</v>
      </c>
      <c r="B9" s="58"/>
      <c r="C9" s="96"/>
      <c r="D9" s="47">
        <v>1253746</v>
      </c>
      <c r="E9" s="47">
        <v>977148</v>
      </c>
      <c r="F9" s="47">
        <v>134635</v>
      </c>
      <c r="G9" s="47">
        <v>30924</v>
      </c>
      <c r="H9" s="47">
        <v>98913</v>
      </c>
      <c r="I9" s="47">
        <v>4798</v>
      </c>
      <c r="J9" s="47">
        <v>2837</v>
      </c>
      <c r="K9" s="47">
        <v>817535</v>
      </c>
      <c r="L9" s="47">
        <v>394073</v>
      </c>
      <c r="M9" s="47">
        <v>423462</v>
      </c>
      <c r="N9" s="47">
        <v>22141</v>
      </c>
      <c r="O9" s="47">
        <v>944624</v>
      </c>
      <c r="P9" s="47">
        <v>26687</v>
      </c>
      <c r="Q9" s="47">
        <v>243544</v>
      </c>
      <c r="R9" s="47">
        <v>222121</v>
      </c>
      <c r="S9" s="47">
        <v>15</v>
      </c>
      <c r="T9" s="47">
        <v>21408</v>
      </c>
      <c r="U9" s="47">
        <v>6367</v>
      </c>
      <c r="V9" s="130">
        <v>89125</v>
      </c>
      <c r="W9" s="95" t="str">
        <f>A9</f>
        <v>平成 22 年度末</v>
      </c>
      <c r="X9" s="58"/>
    </row>
    <row r="10" spans="1:24">
      <c r="A10" s="142" t="s">
        <v>153</v>
      </c>
      <c r="B10" s="58"/>
      <c r="C10" s="96"/>
      <c r="D10" s="47">
        <v>1259279</v>
      </c>
      <c r="E10" s="47">
        <v>979636</v>
      </c>
      <c r="F10" s="47">
        <v>132944</v>
      </c>
      <c r="G10" s="47">
        <v>31037</v>
      </c>
      <c r="H10" s="47">
        <v>97170</v>
      </c>
      <c r="I10" s="47">
        <v>4737</v>
      </c>
      <c r="J10" s="47">
        <v>2870</v>
      </c>
      <c r="K10" s="47">
        <v>821687</v>
      </c>
      <c r="L10" s="47">
        <v>403178</v>
      </c>
      <c r="M10" s="47">
        <v>418509</v>
      </c>
      <c r="N10" s="47">
        <v>22135</v>
      </c>
      <c r="O10" s="47">
        <v>946989</v>
      </c>
      <c r="P10" s="47">
        <v>26866</v>
      </c>
      <c r="Q10" s="47">
        <v>246529</v>
      </c>
      <c r="R10" s="47">
        <v>225673</v>
      </c>
      <c r="S10" s="47">
        <v>15</v>
      </c>
      <c r="T10" s="47">
        <v>20841</v>
      </c>
      <c r="U10" s="47">
        <v>6248</v>
      </c>
      <c r="V10" s="130">
        <v>85894</v>
      </c>
      <c r="W10" s="95" t="str">
        <f>A10</f>
        <v xml:space="preserve"> 　  23 　　　</v>
      </c>
      <c r="X10" s="58"/>
    </row>
    <row r="11" spans="1:24">
      <c r="A11" s="142" t="s">
        <v>162</v>
      </c>
      <c r="B11" s="58"/>
      <c r="C11" s="96"/>
      <c r="D11" s="47">
        <v>1260985</v>
      </c>
      <c r="E11" s="47">
        <v>976214</v>
      </c>
      <c r="F11" s="47">
        <v>130516</v>
      </c>
      <c r="G11" s="47">
        <v>31044</v>
      </c>
      <c r="H11" s="47">
        <v>94639</v>
      </c>
      <c r="I11" s="47">
        <v>4833</v>
      </c>
      <c r="J11" s="47">
        <v>2858</v>
      </c>
      <c r="K11" s="47">
        <v>820579</v>
      </c>
      <c r="L11" s="47">
        <v>409137</v>
      </c>
      <c r="M11" s="47">
        <v>411442</v>
      </c>
      <c r="N11" s="47">
        <v>22261</v>
      </c>
      <c r="O11" s="47">
        <v>943664</v>
      </c>
      <c r="P11" s="47">
        <v>27226</v>
      </c>
      <c r="Q11" s="47">
        <v>251435</v>
      </c>
      <c r="R11" s="47">
        <v>230973</v>
      </c>
      <c r="S11" s="47">
        <v>15</v>
      </c>
      <c r="T11" s="47">
        <v>20447</v>
      </c>
      <c r="U11" s="47">
        <v>6110</v>
      </c>
      <c r="V11" s="130">
        <v>83977</v>
      </c>
      <c r="W11" s="95" t="str">
        <f>A11</f>
        <v xml:space="preserve"> 　  24 　　　</v>
      </c>
      <c r="X11" s="58"/>
    </row>
    <row r="12" spans="1:24">
      <c r="A12" s="142" t="s">
        <v>161</v>
      </c>
      <c r="B12" s="58"/>
      <c r="C12" s="96"/>
      <c r="D12" s="47">
        <v>1269001</v>
      </c>
      <c r="E12" s="47">
        <v>975205</v>
      </c>
      <c r="F12" s="47">
        <v>128639</v>
      </c>
      <c r="G12" s="47">
        <v>30841</v>
      </c>
      <c r="H12" s="47">
        <v>93193</v>
      </c>
      <c r="I12" s="47">
        <v>4605</v>
      </c>
      <c r="J12" s="47">
        <v>2897</v>
      </c>
      <c r="K12" s="47">
        <v>821306</v>
      </c>
      <c r="L12" s="47">
        <v>417250</v>
      </c>
      <c r="M12" s="47">
        <v>404056</v>
      </c>
      <c r="N12" s="47">
        <v>22363</v>
      </c>
      <c r="O12" s="47">
        <v>943104</v>
      </c>
      <c r="P12" s="47">
        <v>27864</v>
      </c>
      <c r="Q12" s="47">
        <v>259763</v>
      </c>
      <c r="R12" s="47">
        <v>239419</v>
      </c>
      <c r="S12" s="47">
        <v>15</v>
      </c>
      <c r="T12" s="47">
        <v>20329</v>
      </c>
      <c r="U12" s="47">
        <v>6169</v>
      </c>
      <c r="V12" s="130">
        <v>82766</v>
      </c>
      <c r="W12" s="95" t="str">
        <f>A12</f>
        <v xml:space="preserve"> 　  25 　　　</v>
      </c>
      <c r="X12" s="58"/>
    </row>
    <row r="13" spans="1:24">
      <c r="A13" s="53" t="s">
        <v>160</v>
      </c>
      <c r="B13" s="94"/>
      <c r="C13" s="53"/>
      <c r="D13" s="135">
        <v>1275567</v>
      </c>
      <c r="E13" s="56">
        <v>971678</v>
      </c>
      <c r="F13" s="56">
        <v>127686</v>
      </c>
      <c r="G13" s="56">
        <v>31168</v>
      </c>
      <c r="H13" s="56">
        <v>91842</v>
      </c>
      <c r="I13" s="56">
        <v>4676</v>
      </c>
      <c r="J13" s="56">
        <v>2931</v>
      </c>
      <c r="K13" s="56">
        <v>818358</v>
      </c>
      <c r="L13" s="56">
        <v>420380</v>
      </c>
      <c r="M13" s="56">
        <v>397978</v>
      </c>
      <c r="N13" s="56">
        <v>22703</v>
      </c>
      <c r="O13" s="56">
        <v>939392</v>
      </c>
      <c r="P13" s="56">
        <v>27961</v>
      </c>
      <c r="Q13" s="56">
        <v>269804</v>
      </c>
      <c r="R13" s="56">
        <v>249436</v>
      </c>
      <c r="S13" s="56">
        <v>12</v>
      </c>
      <c r="T13" s="56">
        <v>20356</v>
      </c>
      <c r="U13" s="56">
        <v>6124</v>
      </c>
      <c r="V13" s="134">
        <v>81579</v>
      </c>
      <c r="W13" s="92" t="str">
        <f>A13</f>
        <v xml:space="preserve"> 　  26 　　　</v>
      </c>
      <c r="X13" s="53"/>
    </row>
    <row r="14" spans="1:24" ht="5.25" customHeight="1">
      <c r="A14" s="58" t="s">
        <v>101</v>
      </c>
      <c r="C14" s="91"/>
      <c r="D14" s="51"/>
      <c r="E14" s="51"/>
      <c r="F14" s="51"/>
      <c r="G14" s="51"/>
      <c r="H14" s="51"/>
      <c r="I14" s="51"/>
      <c r="J14" s="51"/>
      <c r="K14" s="51"/>
      <c r="L14" s="51"/>
      <c r="M14" s="51"/>
      <c r="N14" s="51"/>
      <c r="O14" s="51"/>
      <c r="P14" s="51"/>
      <c r="Q14" s="51"/>
      <c r="R14" s="51"/>
      <c r="S14" s="51"/>
      <c r="T14" s="51"/>
      <c r="U14" s="51"/>
      <c r="V14" s="132"/>
      <c r="W14" s="86"/>
    </row>
    <row r="15" spans="1:24">
      <c r="B15" s="44" t="s">
        <v>42</v>
      </c>
      <c r="C15" s="90"/>
      <c r="D15" s="228" t="s">
        <v>117</v>
      </c>
      <c r="E15" s="231">
        <v>55758</v>
      </c>
      <c r="F15" s="231">
        <v>3852</v>
      </c>
      <c r="G15" s="229">
        <v>553</v>
      </c>
      <c r="H15" s="229">
        <v>3293</v>
      </c>
      <c r="I15" s="229">
        <v>6</v>
      </c>
      <c r="J15" s="229">
        <v>69</v>
      </c>
      <c r="K15" s="231">
        <v>51184</v>
      </c>
      <c r="L15" s="229">
        <v>29494</v>
      </c>
      <c r="M15" s="229">
        <v>21690</v>
      </c>
      <c r="N15" s="229">
        <v>653</v>
      </c>
      <c r="O15" s="230">
        <v>55288</v>
      </c>
      <c r="P15" s="229">
        <v>1691</v>
      </c>
      <c r="Q15" s="228" t="s">
        <v>117</v>
      </c>
      <c r="R15" s="228" t="s">
        <v>117</v>
      </c>
      <c r="S15" s="228" t="s">
        <v>117</v>
      </c>
      <c r="T15" s="228" t="s">
        <v>117</v>
      </c>
      <c r="U15" s="228" t="s">
        <v>117</v>
      </c>
      <c r="V15" s="215" t="s">
        <v>117</v>
      </c>
      <c r="W15" s="86"/>
      <c r="X15" s="44" t="s">
        <v>42</v>
      </c>
    </row>
    <row r="16" spans="1:24">
      <c r="B16" s="44" t="s">
        <v>44</v>
      </c>
      <c r="C16" s="90"/>
      <c r="D16" s="228" t="s">
        <v>117</v>
      </c>
      <c r="E16" s="231">
        <v>32019</v>
      </c>
      <c r="F16" s="231">
        <v>4172</v>
      </c>
      <c r="G16" s="229">
        <v>576</v>
      </c>
      <c r="H16" s="229">
        <v>3595</v>
      </c>
      <c r="I16" s="232">
        <v>1</v>
      </c>
      <c r="J16" s="229">
        <v>34</v>
      </c>
      <c r="K16" s="231">
        <v>27401</v>
      </c>
      <c r="L16" s="229">
        <v>14938</v>
      </c>
      <c r="M16" s="229">
        <v>12463</v>
      </c>
      <c r="N16" s="229">
        <v>412</v>
      </c>
      <c r="O16" s="230">
        <v>31551</v>
      </c>
      <c r="P16" s="229">
        <v>761</v>
      </c>
      <c r="Q16" s="228" t="s">
        <v>117</v>
      </c>
      <c r="R16" s="228" t="s">
        <v>117</v>
      </c>
      <c r="S16" s="228" t="s">
        <v>117</v>
      </c>
      <c r="T16" s="228" t="s">
        <v>117</v>
      </c>
      <c r="U16" s="228" t="s">
        <v>117</v>
      </c>
      <c r="V16" s="215" t="s">
        <v>117</v>
      </c>
      <c r="W16" s="86"/>
      <c r="X16" s="44" t="s">
        <v>44</v>
      </c>
    </row>
    <row r="17" spans="2:24">
      <c r="B17" s="44" t="s">
        <v>45</v>
      </c>
      <c r="C17" s="90"/>
      <c r="D17" s="228" t="s">
        <v>117</v>
      </c>
      <c r="E17" s="231">
        <v>64733</v>
      </c>
      <c r="F17" s="231">
        <v>8155</v>
      </c>
      <c r="G17" s="229">
        <v>1514</v>
      </c>
      <c r="H17" s="229">
        <v>6632</v>
      </c>
      <c r="I17" s="229">
        <v>9</v>
      </c>
      <c r="J17" s="229">
        <v>322</v>
      </c>
      <c r="K17" s="231">
        <v>55153</v>
      </c>
      <c r="L17" s="229">
        <v>27708</v>
      </c>
      <c r="M17" s="229">
        <v>27445</v>
      </c>
      <c r="N17" s="229">
        <v>1103</v>
      </c>
      <c r="O17" s="230">
        <v>62954</v>
      </c>
      <c r="P17" s="229">
        <v>2164</v>
      </c>
      <c r="Q17" s="228" t="s">
        <v>117</v>
      </c>
      <c r="R17" s="228" t="s">
        <v>117</v>
      </c>
      <c r="S17" s="228" t="s">
        <v>117</v>
      </c>
      <c r="T17" s="228" t="s">
        <v>117</v>
      </c>
      <c r="U17" s="228" t="s">
        <v>117</v>
      </c>
      <c r="V17" s="215" t="s">
        <v>117</v>
      </c>
      <c r="W17" s="86"/>
      <c r="X17" s="44" t="s">
        <v>45</v>
      </c>
    </row>
    <row r="18" spans="2:24">
      <c r="B18" s="44" t="s">
        <v>46</v>
      </c>
      <c r="C18" s="90"/>
      <c r="D18" s="228" t="s">
        <v>117</v>
      </c>
      <c r="E18" s="231">
        <v>65216</v>
      </c>
      <c r="F18" s="231">
        <v>10302</v>
      </c>
      <c r="G18" s="229">
        <v>2452</v>
      </c>
      <c r="H18" s="229">
        <v>7812</v>
      </c>
      <c r="I18" s="229">
        <v>38</v>
      </c>
      <c r="J18" s="229">
        <v>179</v>
      </c>
      <c r="K18" s="231">
        <v>53126</v>
      </c>
      <c r="L18" s="229">
        <v>26541</v>
      </c>
      <c r="M18" s="229">
        <v>26585</v>
      </c>
      <c r="N18" s="229">
        <v>1609</v>
      </c>
      <c r="O18" s="230">
        <v>62658</v>
      </c>
      <c r="P18" s="229">
        <v>1674</v>
      </c>
      <c r="Q18" s="228" t="s">
        <v>117</v>
      </c>
      <c r="R18" s="228" t="s">
        <v>117</v>
      </c>
      <c r="S18" s="228" t="s">
        <v>117</v>
      </c>
      <c r="T18" s="228" t="s">
        <v>117</v>
      </c>
      <c r="U18" s="228" t="s">
        <v>117</v>
      </c>
      <c r="V18" s="215" t="s">
        <v>117</v>
      </c>
      <c r="W18" s="86"/>
      <c r="X18" s="44" t="s">
        <v>46</v>
      </c>
    </row>
    <row r="19" spans="2:24">
      <c r="B19" s="44" t="s">
        <v>47</v>
      </c>
      <c r="C19" s="90"/>
      <c r="D19" s="228" t="s">
        <v>117</v>
      </c>
      <c r="E19" s="231">
        <v>57446</v>
      </c>
      <c r="F19" s="231">
        <v>8910</v>
      </c>
      <c r="G19" s="229">
        <v>1548</v>
      </c>
      <c r="H19" s="229">
        <v>7326</v>
      </c>
      <c r="I19" s="229">
        <v>36</v>
      </c>
      <c r="J19" s="229">
        <v>257</v>
      </c>
      <c r="K19" s="231">
        <v>47046</v>
      </c>
      <c r="L19" s="229">
        <v>22889</v>
      </c>
      <c r="M19" s="229">
        <v>24157</v>
      </c>
      <c r="N19" s="229">
        <v>1233</v>
      </c>
      <c r="O19" s="230">
        <v>55779</v>
      </c>
      <c r="P19" s="229">
        <v>1406</v>
      </c>
      <c r="Q19" s="228" t="s">
        <v>117</v>
      </c>
      <c r="R19" s="228" t="s">
        <v>117</v>
      </c>
      <c r="S19" s="228" t="s">
        <v>117</v>
      </c>
      <c r="T19" s="228" t="s">
        <v>117</v>
      </c>
      <c r="U19" s="228" t="s">
        <v>117</v>
      </c>
      <c r="V19" s="215" t="s">
        <v>117</v>
      </c>
      <c r="X19" s="44" t="s">
        <v>47</v>
      </c>
    </row>
    <row r="20" spans="2:24">
      <c r="B20" s="44" t="s">
        <v>48</v>
      </c>
      <c r="C20" s="90"/>
      <c r="D20" s="228" t="s">
        <v>117</v>
      </c>
      <c r="E20" s="231">
        <v>52218</v>
      </c>
      <c r="F20" s="231">
        <v>9929</v>
      </c>
      <c r="G20" s="229">
        <v>682</v>
      </c>
      <c r="H20" s="229">
        <v>9244</v>
      </c>
      <c r="I20" s="229">
        <v>3</v>
      </c>
      <c r="J20" s="229">
        <v>59</v>
      </c>
      <c r="K20" s="231">
        <v>41615</v>
      </c>
      <c r="L20" s="229">
        <v>20143</v>
      </c>
      <c r="M20" s="229">
        <v>21472</v>
      </c>
      <c r="N20" s="229">
        <v>615</v>
      </c>
      <c r="O20" s="230">
        <v>51746</v>
      </c>
      <c r="P20" s="229">
        <v>849</v>
      </c>
      <c r="Q20" s="228" t="s">
        <v>117</v>
      </c>
      <c r="R20" s="228" t="s">
        <v>117</v>
      </c>
      <c r="S20" s="228" t="s">
        <v>117</v>
      </c>
      <c r="T20" s="228" t="s">
        <v>117</v>
      </c>
      <c r="U20" s="228" t="s">
        <v>117</v>
      </c>
      <c r="V20" s="215" t="s">
        <v>117</v>
      </c>
      <c r="X20" s="44" t="s">
        <v>48</v>
      </c>
    </row>
    <row r="21" spans="2:24" ht="5.25" customHeight="1">
      <c r="C21" s="91"/>
      <c r="D21" s="231"/>
      <c r="E21" s="231"/>
      <c r="F21" s="231"/>
      <c r="G21" s="231"/>
      <c r="H21" s="231"/>
      <c r="I21" s="231"/>
      <c r="J21" s="231"/>
      <c r="K21" s="231"/>
      <c r="L21" s="231"/>
      <c r="M21" s="231"/>
      <c r="N21" s="231"/>
      <c r="O21" s="231"/>
      <c r="P21" s="231"/>
      <c r="Q21" s="231"/>
      <c r="R21" s="231"/>
      <c r="S21" s="231"/>
      <c r="T21" s="231"/>
      <c r="U21" s="231"/>
      <c r="V21" s="130"/>
    </row>
    <row r="22" spans="2:24">
      <c r="B22" s="44" t="s">
        <v>49</v>
      </c>
      <c r="C22" s="90"/>
      <c r="D22" s="228" t="s">
        <v>117</v>
      </c>
      <c r="E22" s="231">
        <v>40088</v>
      </c>
      <c r="F22" s="231">
        <v>3979</v>
      </c>
      <c r="G22" s="229">
        <v>537</v>
      </c>
      <c r="H22" s="229">
        <v>3440</v>
      </c>
      <c r="I22" s="229">
        <v>2</v>
      </c>
      <c r="J22" s="229">
        <v>125</v>
      </c>
      <c r="K22" s="231">
        <v>35293</v>
      </c>
      <c r="L22" s="229">
        <v>20128</v>
      </c>
      <c r="M22" s="229">
        <v>15165</v>
      </c>
      <c r="N22" s="229">
        <v>691</v>
      </c>
      <c r="O22" s="230">
        <v>39594</v>
      </c>
      <c r="P22" s="229">
        <v>1266</v>
      </c>
      <c r="Q22" s="228" t="s">
        <v>117</v>
      </c>
      <c r="R22" s="228" t="s">
        <v>117</v>
      </c>
      <c r="S22" s="228" t="s">
        <v>117</v>
      </c>
      <c r="T22" s="228" t="s">
        <v>117</v>
      </c>
      <c r="U22" s="228" t="s">
        <v>117</v>
      </c>
      <c r="V22" s="215" t="s">
        <v>117</v>
      </c>
      <c r="X22" s="44" t="s">
        <v>49</v>
      </c>
    </row>
    <row r="23" spans="2:24">
      <c r="B23" s="44" t="s">
        <v>50</v>
      </c>
      <c r="C23" s="90"/>
      <c r="D23" s="228" t="s">
        <v>117</v>
      </c>
      <c r="E23" s="231">
        <v>40593</v>
      </c>
      <c r="F23" s="231">
        <v>3536</v>
      </c>
      <c r="G23" s="229">
        <v>612</v>
      </c>
      <c r="H23" s="229">
        <v>2903</v>
      </c>
      <c r="I23" s="229">
        <v>21</v>
      </c>
      <c r="J23" s="229">
        <v>48</v>
      </c>
      <c r="K23" s="231">
        <v>36532</v>
      </c>
      <c r="L23" s="229">
        <v>20058</v>
      </c>
      <c r="M23" s="229">
        <v>16474</v>
      </c>
      <c r="N23" s="229">
        <v>477</v>
      </c>
      <c r="O23" s="230">
        <v>39684</v>
      </c>
      <c r="P23" s="229">
        <v>1100</v>
      </c>
      <c r="Q23" s="228" t="s">
        <v>117</v>
      </c>
      <c r="R23" s="228" t="s">
        <v>117</v>
      </c>
      <c r="S23" s="228" t="s">
        <v>117</v>
      </c>
      <c r="T23" s="228" t="s">
        <v>117</v>
      </c>
      <c r="U23" s="228" t="s">
        <v>117</v>
      </c>
      <c r="V23" s="215" t="s">
        <v>117</v>
      </c>
      <c r="X23" s="44" t="s">
        <v>50</v>
      </c>
    </row>
    <row r="24" spans="2:24">
      <c r="B24" s="44" t="s">
        <v>51</v>
      </c>
      <c r="C24" s="90"/>
      <c r="D24" s="228" t="s">
        <v>117</v>
      </c>
      <c r="E24" s="231">
        <v>29489</v>
      </c>
      <c r="F24" s="231">
        <v>5206</v>
      </c>
      <c r="G24" s="229">
        <v>980</v>
      </c>
      <c r="H24" s="229">
        <v>4199</v>
      </c>
      <c r="I24" s="229">
        <v>27</v>
      </c>
      <c r="J24" s="229">
        <v>62</v>
      </c>
      <c r="K24" s="231">
        <v>23030</v>
      </c>
      <c r="L24" s="229">
        <v>11539</v>
      </c>
      <c r="M24" s="229">
        <v>11491</v>
      </c>
      <c r="N24" s="229">
        <v>1191</v>
      </c>
      <c r="O24" s="230">
        <v>28682</v>
      </c>
      <c r="P24" s="229">
        <v>623</v>
      </c>
      <c r="Q24" s="228" t="s">
        <v>117</v>
      </c>
      <c r="R24" s="228" t="s">
        <v>117</v>
      </c>
      <c r="S24" s="228" t="s">
        <v>117</v>
      </c>
      <c r="T24" s="228" t="s">
        <v>117</v>
      </c>
      <c r="U24" s="228" t="s">
        <v>117</v>
      </c>
      <c r="V24" s="215" t="s">
        <v>117</v>
      </c>
      <c r="X24" s="44" t="s">
        <v>51</v>
      </c>
    </row>
    <row r="25" spans="2:24">
      <c r="B25" s="44" t="s">
        <v>52</v>
      </c>
      <c r="C25" s="90"/>
      <c r="D25" s="228" t="s">
        <v>117</v>
      </c>
      <c r="E25" s="231">
        <v>93827</v>
      </c>
      <c r="F25" s="231">
        <v>14321</v>
      </c>
      <c r="G25" s="229">
        <v>4269</v>
      </c>
      <c r="H25" s="229">
        <v>9671</v>
      </c>
      <c r="I25" s="229">
        <v>381</v>
      </c>
      <c r="J25" s="229">
        <v>524</v>
      </c>
      <c r="K25" s="231">
        <v>76214</v>
      </c>
      <c r="L25" s="229">
        <v>37970</v>
      </c>
      <c r="M25" s="229">
        <v>38244</v>
      </c>
      <c r="N25" s="229">
        <v>2768</v>
      </c>
      <c r="O25" s="230">
        <v>89179</v>
      </c>
      <c r="P25" s="229">
        <v>2709</v>
      </c>
      <c r="Q25" s="228" t="s">
        <v>117</v>
      </c>
      <c r="R25" s="228" t="s">
        <v>117</v>
      </c>
      <c r="S25" s="228" t="s">
        <v>117</v>
      </c>
      <c r="T25" s="228" t="s">
        <v>117</v>
      </c>
      <c r="U25" s="228" t="s">
        <v>117</v>
      </c>
      <c r="V25" s="215" t="s">
        <v>117</v>
      </c>
      <c r="X25" s="44" t="s">
        <v>52</v>
      </c>
    </row>
    <row r="26" spans="2:24">
      <c r="B26" s="44" t="s">
        <v>53</v>
      </c>
      <c r="C26" s="90"/>
      <c r="D26" s="228" t="s">
        <v>117</v>
      </c>
      <c r="E26" s="231">
        <v>78172</v>
      </c>
      <c r="F26" s="231">
        <v>19570</v>
      </c>
      <c r="G26" s="229">
        <v>7918</v>
      </c>
      <c r="H26" s="229">
        <v>7657</v>
      </c>
      <c r="I26" s="229">
        <v>3995</v>
      </c>
      <c r="J26" s="229">
        <v>158</v>
      </c>
      <c r="K26" s="231">
        <v>52899</v>
      </c>
      <c r="L26" s="229">
        <v>25735</v>
      </c>
      <c r="M26" s="229">
        <v>27164</v>
      </c>
      <c r="N26" s="229">
        <v>5545</v>
      </c>
      <c r="O26" s="230">
        <v>66724</v>
      </c>
      <c r="P26" s="229">
        <v>2215</v>
      </c>
      <c r="Q26" s="228" t="s">
        <v>117</v>
      </c>
      <c r="R26" s="228" t="s">
        <v>117</v>
      </c>
      <c r="S26" s="228" t="s">
        <v>117</v>
      </c>
      <c r="T26" s="228" t="s">
        <v>117</v>
      </c>
      <c r="U26" s="228" t="s">
        <v>117</v>
      </c>
      <c r="V26" s="215" t="s">
        <v>117</v>
      </c>
      <c r="X26" s="44" t="s">
        <v>53</v>
      </c>
    </row>
    <row r="27" spans="2:24">
      <c r="B27" s="44" t="s">
        <v>54</v>
      </c>
      <c r="C27" s="90"/>
      <c r="D27" s="228" t="s">
        <v>117</v>
      </c>
      <c r="E27" s="231">
        <v>59295</v>
      </c>
      <c r="F27" s="231">
        <v>9189</v>
      </c>
      <c r="G27" s="229">
        <v>2943</v>
      </c>
      <c r="H27" s="229">
        <v>6142</v>
      </c>
      <c r="I27" s="229">
        <v>104</v>
      </c>
      <c r="J27" s="229">
        <v>289</v>
      </c>
      <c r="K27" s="231">
        <v>47847</v>
      </c>
      <c r="L27" s="229">
        <v>23474</v>
      </c>
      <c r="M27" s="229">
        <v>24373</v>
      </c>
      <c r="N27" s="229">
        <v>1970</v>
      </c>
      <c r="O27" s="230">
        <v>56860</v>
      </c>
      <c r="P27" s="229">
        <v>1881</v>
      </c>
      <c r="Q27" s="228" t="s">
        <v>117</v>
      </c>
      <c r="R27" s="228" t="s">
        <v>117</v>
      </c>
      <c r="S27" s="228" t="s">
        <v>117</v>
      </c>
      <c r="T27" s="228" t="s">
        <v>117</v>
      </c>
      <c r="U27" s="228" t="s">
        <v>117</v>
      </c>
      <c r="V27" s="215" t="s">
        <v>117</v>
      </c>
      <c r="X27" s="44" t="s">
        <v>54</v>
      </c>
    </row>
    <row r="28" spans="2:24" ht="5.25" customHeight="1">
      <c r="C28" s="91"/>
      <c r="D28" s="231"/>
      <c r="E28" s="231"/>
      <c r="F28" s="231"/>
      <c r="G28" s="231"/>
      <c r="H28" s="231"/>
      <c r="I28" s="231"/>
      <c r="J28" s="231"/>
      <c r="K28" s="231"/>
      <c r="L28" s="231"/>
      <c r="M28" s="231"/>
      <c r="N28" s="231"/>
      <c r="O28" s="231"/>
      <c r="P28" s="231"/>
      <c r="Q28" s="231"/>
      <c r="R28" s="231"/>
      <c r="S28" s="231"/>
      <c r="T28" s="231"/>
      <c r="U28" s="231"/>
      <c r="V28" s="130"/>
    </row>
    <row r="29" spans="2:24">
      <c r="B29" s="44" t="s">
        <v>55</v>
      </c>
      <c r="C29" s="90"/>
      <c r="D29" s="228" t="s">
        <v>117</v>
      </c>
      <c r="E29" s="231">
        <v>69964</v>
      </c>
      <c r="F29" s="231">
        <v>7432</v>
      </c>
      <c r="G29" s="229">
        <v>2049</v>
      </c>
      <c r="H29" s="229">
        <v>5376</v>
      </c>
      <c r="I29" s="229">
        <v>7</v>
      </c>
      <c r="J29" s="229">
        <v>241</v>
      </c>
      <c r="K29" s="231">
        <v>61010</v>
      </c>
      <c r="L29" s="229">
        <v>30149</v>
      </c>
      <c r="M29" s="229">
        <v>30861</v>
      </c>
      <c r="N29" s="229">
        <v>1281</v>
      </c>
      <c r="O29" s="230">
        <v>68451</v>
      </c>
      <c r="P29" s="229">
        <v>2352</v>
      </c>
      <c r="Q29" s="228" t="s">
        <v>117</v>
      </c>
      <c r="R29" s="228" t="s">
        <v>117</v>
      </c>
      <c r="S29" s="228" t="s">
        <v>117</v>
      </c>
      <c r="T29" s="228" t="s">
        <v>117</v>
      </c>
      <c r="U29" s="228" t="s">
        <v>117</v>
      </c>
      <c r="V29" s="215" t="s">
        <v>117</v>
      </c>
      <c r="X29" s="44" t="s">
        <v>55</v>
      </c>
    </row>
    <row r="30" spans="2:24">
      <c r="B30" s="44" t="s">
        <v>56</v>
      </c>
      <c r="C30" s="90"/>
      <c r="D30" s="228" t="s">
        <v>117</v>
      </c>
      <c r="E30" s="231">
        <v>100344</v>
      </c>
      <c r="F30" s="231">
        <v>9048</v>
      </c>
      <c r="G30" s="229">
        <v>2709</v>
      </c>
      <c r="H30" s="229">
        <v>6298</v>
      </c>
      <c r="I30" s="229">
        <v>41</v>
      </c>
      <c r="J30" s="229">
        <v>199</v>
      </c>
      <c r="K30" s="231">
        <v>89475</v>
      </c>
      <c r="L30" s="229">
        <v>45485</v>
      </c>
      <c r="M30" s="229">
        <v>43990</v>
      </c>
      <c r="N30" s="229">
        <v>1622</v>
      </c>
      <c r="O30" s="230">
        <v>98919</v>
      </c>
      <c r="P30" s="229">
        <v>3172</v>
      </c>
      <c r="Q30" s="228" t="s">
        <v>117</v>
      </c>
      <c r="R30" s="228" t="s">
        <v>117</v>
      </c>
      <c r="S30" s="228" t="s">
        <v>117</v>
      </c>
      <c r="T30" s="228" t="s">
        <v>117</v>
      </c>
      <c r="U30" s="228" t="s">
        <v>117</v>
      </c>
      <c r="V30" s="215" t="s">
        <v>117</v>
      </c>
      <c r="X30" s="44" t="s">
        <v>56</v>
      </c>
    </row>
    <row r="31" spans="2:24">
      <c r="B31" s="44" t="s">
        <v>57</v>
      </c>
      <c r="C31" s="90"/>
      <c r="D31" s="228" t="s">
        <v>117</v>
      </c>
      <c r="E31" s="231">
        <v>66991</v>
      </c>
      <c r="F31" s="231">
        <v>5058</v>
      </c>
      <c r="G31" s="229">
        <v>829</v>
      </c>
      <c r="H31" s="229">
        <v>4226</v>
      </c>
      <c r="I31" s="229">
        <v>3</v>
      </c>
      <c r="J31" s="229">
        <v>215</v>
      </c>
      <c r="K31" s="231">
        <v>61046</v>
      </c>
      <c r="L31" s="229">
        <v>32609</v>
      </c>
      <c r="M31" s="229">
        <v>28437</v>
      </c>
      <c r="N31" s="229">
        <v>672</v>
      </c>
      <c r="O31" s="230">
        <v>66456</v>
      </c>
      <c r="P31" s="229">
        <v>1872</v>
      </c>
      <c r="Q31" s="228" t="s">
        <v>117</v>
      </c>
      <c r="R31" s="228" t="s">
        <v>117</v>
      </c>
      <c r="S31" s="228" t="s">
        <v>117</v>
      </c>
      <c r="T31" s="228" t="s">
        <v>117</v>
      </c>
      <c r="U31" s="228" t="s">
        <v>117</v>
      </c>
      <c r="V31" s="215" t="s">
        <v>117</v>
      </c>
      <c r="X31" s="44" t="s">
        <v>57</v>
      </c>
    </row>
    <row r="32" spans="2:24">
      <c r="B32" s="44" t="s">
        <v>58</v>
      </c>
      <c r="C32" s="90"/>
      <c r="D32" s="228" t="s">
        <v>117</v>
      </c>
      <c r="E32" s="231">
        <v>65525</v>
      </c>
      <c r="F32" s="231">
        <v>5027</v>
      </c>
      <c r="G32" s="229">
        <v>997</v>
      </c>
      <c r="H32" s="229">
        <v>4028</v>
      </c>
      <c r="I32" s="229">
        <v>2</v>
      </c>
      <c r="J32" s="229">
        <v>150</v>
      </c>
      <c r="K32" s="231">
        <v>59487</v>
      </c>
      <c r="L32" s="229">
        <v>31520</v>
      </c>
      <c r="M32" s="229">
        <v>27967</v>
      </c>
      <c r="N32" s="229">
        <v>861</v>
      </c>
      <c r="O32" s="230">
        <v>64867</v>
      </c>
      <c r="P32" s="229">
        <v>2226</v>
      </c>
      <c r="Q32" s="228" t="s">
        <v>117</v>
      </c>
      <c r="R32" s="228" t="s">
        <v>117</v>
      </c>
      <c r="S32" s="228" t="s">
        <v>117</v>
      </c>
      <c r="T32" s="228" t="s">
        <v>117</v>
      </c>
      <c r="U32" s="228" t="s">
        <v>117</v>
      </c>
      <c r="V32" s="215" t="s">
        <v>117</v>
      </c>
      <c r="X32" s="44" t="s">
        <v>58</v>
      </c>
    </row>
    <row r="33" spans="1:24" ht="5.25" customHeight="1">
      <c r="A33" s="83"/>
      <c r="B33" s="83"/>
      <c r="C33" s="85"/>
      <c r="D33" s="83"/>
      <c r="E33" s="83"/>
      <c r="F33" s="83"/>
      <c r="G33" s="83"/>
      <c r="H33" s="83"/>
      <c r="I33" s="83"/>
      <c r="J33" s="83"/>
      <c r="K33" s="83"/>
      <c r="L33" s="83"/>
      <c r="M33" s="83"/>
      <c r="N33" s="83"/>
      <c r="O33" s="83"/>
      <c r="P33" s="83"/>
      <c r="Q33" s="83"/>
      <c r="R33" s="83"/>
      <c r="S33" s="83"/>
      <c r="T33" s="83"/>
      <c r="U33" s="83"/>
      <c r="V33" s="85"/>
      <c r="W33" s="84"/>
      <c r="X33" s="83"/>
    </row>
    <row r="34" spans="1:24" ht="9.75" customHeight="1">
      <c r="A34" s="41" t="s">
        <v>59</v>
      </c>
      <c r="M34" s="41" t="s">
        <v>61</v>
      </c>
    </row>
    <row r="35" spans="1:24" ht="9.75" customHeight="1">
      <c r="A35" s="41" t="s">
        <v>100</v>
      </c>
      <c r="M35" s="41" t="s">
        <v>116</v>
      </c>
    </row>
    <row r="36" spans="1:24" ht="9.75" customHeight="1">
      <c r="A36" s="40" t="s">
        <v>156</v>
      </c>
      <c r="M36" s="41" t="s">
        <v>115</v>
      </c>
    </row>
  </sheetData>
  <mergeCells count="9">
    <mergeCell ref="A4:B7"/>
    <mergeCell ref="G6:G7"/>
    <mergeCell ref="I6:I7"/>
    <mergeCell ref="W4:X7"/>
    <mergeCell ref="U4:U6"/>
    <mergeCell ref="J5:J6"/>
    <mergeCell ref="L6:L7"/>
    <mergeCell ref="O4:O7"/>
    <mergeCell ref="Q5:Q6"/>
  </mergeCells>
  <phoneticPr fontId="1"/>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colBreaks count="1" manualBreakCount="1">
    <brk id="16" max="3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36"/>
  <sheetViews>
    <sheetView showGridLines="0" zoomScale="125" zoomScaleNormal="125"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16" width="7.5" style="40" customWidth="1"/>
    <col min="17" max="17" width="7.25" style="40" customWidth="1"/>
    <col min="18" max="22" width="7.5" style="40" customWidth="1"/>
    <col min="23" max="23" width="2.5" style="40" customWidth="1"/>
    <col min="24" max="24" width="8.625" style="40" customWidth="1"/>
    <col min="25" max="16384" width="11.25" style="40"/>
  </cols>
  <sheetData>
    <row r="1" spans="1:24" ht="21" customHeight="1">
      <c r="A1" s="82"/>
      <c r="B1" s="82"/>
      <c r="C1" s="82"/>
      <c r="I1" s="81" t="s">
        <v>155</v>
      </c>
      <c r="K1" s="81"/>
      <c r="L1" s="80"/>
      <c r="M1" s="79" t="s">
        <v>0</v>
      </c>
    </row>
    <row r="2" spans="1:24">
      <c r="A2" s="41" t="s">
        <v>145</v>
      </c>
      <c r="M2" s="41" t="s">
        <v>2</v>
      </c>
    </row>
    <row r="3" spans="1:24" ht="1.5" customHeight="1"/>
    <row r="4" spans="1:24" ht="13.5" customHeight="1">
      <c r="A4" s="324" t="s">
        <v>73</v>
      </c>
      <c r="B4" s="324"/>
      <c r="C4" s="99"/>
      <c r="D4" s="235" t="s">
        <v>3</v>
      </c>
      <c r="E4" s="123" t="s">
        <v>4</v>
      </c>
      <c r="F4" s="122"/>
      <c r="G4" s="122"/>
      <c r="H4" s="122"/>
      <c r="I4" s="122"/>
      <c r="J4" s="122"/>
      <c r="K4" s="122"/>
      <c r="L4" s="122"/>
      <c r="M4" s="121" t="s">
        <v>5</v>
      </c>
      <c r="N4" s="120"/>
      <c r="O4" s="348" t="s">
        <v>75</v>
      </c>
      <c r="P4" s="114" t="s">
        <v>6</v>
      </c>
      <c r="Q4" s="119" t="s">
        <v>7</v>
      </c>
      <c r="R4" s="119"/>
      <c r="S4" s="119"/>
      <c r="T4" s="119"/>
      <c r="U4" s="343" t="s">
        <v>74</v>
      </c>
      <c r="V4" s="114" t="s">
        <v>8</v>
      </c>
      <c r="W4" s="332" t="s">
        <v>73</v>
      </c>
      <c r="X4" s="324"/>
    </row>
    <row r="5" spans="1:24" ht="13.5" customHeight="1">
      <c r="A5" s="342"/>
      <c r="B5" s="342"/>
      <c r="C5" s="91"/>
      <c r="D5" s="109" t="s">
        <v>9</v>
      </c>
      <c r="E5" s="234" t="s">
        <v>10</v>
      </c>
      <c r="F5" s="58" t="s">
        <v>11</v>
      </c>
      <c r="G5" s="58"/>
      <c r="H5" s="58"/>
      <c r="I5" s="58"/>
      <c r="J5" s="343" t="s">
        <v>72</v>
      </c>
      <c r="L5" s="117" t="s">
        <v>12</v>
      </c>
      <c r="M5" s="40" t="s">
        <v>13</v>
      </c>
      <c r="N5" s="114" t="s">
        <v>14</v>
      </c>
      <c r="O5" s="349"/>
      <c r="P5" s="111" t="s">
        <v>15</v>
      </c>
      <c r="Q5" s="343" t="s">
        <v>10</v>
      </c>
      <c r="R5" s="116"/>
      <c r="S5" s="116"/>
      <c r="T5" s="235" t="s">
        <v>15</v>
      </c>
      <c r="U5" s="347"/>
      <c r="V5" s="111" t="s">
        <v>17</v>
      </c>
      <c r="W5" s="333"/>
      <c r="X5" s="342"/>
    </row>
    <row r="6" spans="1:24" ht="13.5" customHeight="1">
      <c r="A6" s="342"/>
      <c r="B6" s="342"/>
      <c r="C6" s="91"/>
      <c r="D6" s="109" t="s">
        <v>18</v>
      </c>
      <c r="E6" s="108" t="s">
        <v>9</v>
      </c>
      <c r="F6" s="234" t="s">
        <v>10</v>
      </c>
      <c r="G6" s="343" t="s">
        <v>70</v>
      </c>
      <c r="H6" s="114" t="s">
        <v>19</v>
      </c>
      <c r="I6" s="351" t="s">
        <v>71</v>
      </c>
      <c r="J6" s="347"/>
      <c r="K6" s="234" t="s">
        <v>10</v>
      </c>
      <c r="L6" s="343" t="s">
        <v>70</v>
      </c>
      <c r="M6" s="225" t="s">
        <v>19</v>
      </c>
      <c r="N6" s="111" t="s">
        <v>20</v>
      </c>
      <c r="O6" s="349"/>
      <c r="P6" s="111" t="s">
        <v>69</v>
      </c>
      <c r="Q6" s="347"/>
      <c r="R6" s="233" t="s">
        <v>21</v>
      </c>
      <c r="S6" s="233" t="s">
        <v>22</v>
      </c>
      <c r="T6" s="109" t="s">
        <v>23</v>
      </c>
      <c r="U6" s="347"/>
      <c r="V6" s="108" t="s">
        <v>25</v>
      </c>
      <c r="W6" s="333"/>
      <c r="X6" s="342"/>
    </row>
    <row r="7" spans="1:24" ht="13.5" customHeight="1">
      <c r="A7" s="326"/>
      <c r="B7" s="326"/>
      <c r="C7" s="85"/>
      <c r="D7" s="107" t="s">
        <v>26</v>
      </c>
      <c r="E7" s="106" t="s">
        <v>27</v>
      </c>
      <c r="F7" s="105" t="s">
        <v>28</v>
      </c>
      <c r="G7" s="344"/>
      <c r="H7" s="105" t="s">
        <v>29</v>
      </c>
      <c r="I7" s="346"/>
      <c r="J7" s="105" t="s">
        <v>30</v>
      </c>
      <c r="K7" s="101" t="s">
        <v>31</v>
      </c>
      <c r="L7" s="344"/>
      <c r="M7" s="227" t="s">
        <v>29</v>
      </c>
      <c r="N7" s="101" t="s">
        <v>32</v>
      </c>
      <c r="O7" s="350"/>
      <c r="P7" s="101" t="s">
        <v>33</v>
      </c>
      <c r="Q7" s="101" t="s">
        <v>34</v>
      </c>
      <c r="R7" s="103"/>
      <c r="S7" s="103"/>
      <c r="T7" s="102" t="s">
        <v>35</v>
      </c>
      <c r="U7" s="101" t="s">
        <v>68</v>
      </c>
      <c r="V7" s="100" t="s">
        <v>35</v>
      </c>
      <c r="W7" s="334"/>
      <c r="X7" s="326"/>
    </row>
    <row r="8" spans="1:24" ht="5.25" customHeight="1">
      <c r="A8" s="97"/>
      <c r="B8" s="97"/>
      <c r="C8" s="99"/>
      <c r="W8" s="98"/>
      <c r="X8" s="97"/>
    </row>
    <row r="9" spans="1:24">
      <c r="A9" s="58" t="s">
        <v>159</v>
      </c>
      <c r="B9" s="58"/>
      <c r="C9" s="96"/>
      <c r="D9" s="47">
        <v>1258440</v>
      </c>
      <c r="E9" s="47">
        <v>985890</v>
      </c>
      <c r="F9" s="47">
        <v>137591</v>
      </c>
      <c r="G9" s="47">
        <v>30974</v>
      </c>
      <c r="H9" s="47">
        <v>101911</v>
      </c>
      <c r="I9" s="47">
        <v>4706</v>
      </c>
      <c r="J9" s="47">
        <v>2853</v>
      </c>
      <c r="K9" s="47">
        <v>822960</v>
      </c>
      <c r="L9" s="47">
        <v>389472</v>
      </c>
      <c r="M9" s="47">
        <v>433488</v>
      </c>
      <c r="N9" s="47">
        <v>22486</v>
      </c>
      <c r="O9" s="47">
        <v>979321</v>
      </c>
      <c r="P9" s="47">
        <v>26607</v>
      </c>
      <c r="Q9" s="47">
        <v>239342</v>
      </c>
      <c r="R9" s="47">
        <v>217610</v>
      </c>
      <c r="S9" s="47">
        <v>15</v>
      </c>
      <c r="T9" s="47">
        <v>21717</v>
      </c>
      <c r="U9" s="47">
        <v>6601</v>
      </c>
      <c r="V9" s="130">
        <v>91326</v>
      </c>
      <c r="W9" s="95" t="str">
        <f>A9</f>
        <v>平成 21 年度末</v>
      </c>
      <c r="X9" s="58"/>
    </row>
    <row r="10" spans="1:24">
      <c r="A10" s="142" t="s">
        <v>158</v>
      </c>
      <c r="B10" s="58"/>
      <c r="C10" s="96"/>
      <c r="D10" s="47">
        <v>1253746</v>
      </c>
      <c r="E10" s="47">
        <v>977148</v>
      </c>
      <c r="F10" s="47">
        <v>134635</v>
      </c>
      <c r="G10" s="47">
        <v>30924</v>
      </c>
      <c r="H10" s="47">
        <v>98913</v>
      </c>
      <c r="I10" s="47">
        <v>4798</v>
      </c>
      <c r="J10" s="47">
        <v>2837</v>
      </c>
      <c r="K10" s="47">
        <v>817535</v>
      </c>
      <c r="L10" s="47">
        <v>394073</v>
      </c>
      <c r="M10" s="47">
        <v>423462</v>
      </c>
      <c r="N10" s="47">
        <v>22141</v>
      </c>
      <c r="O10" s="47">
        <v>944624</v>
      </c>
      <c r="P10" s="47">
        <v>26687</v>
      </c>
      <c r="Q10" s="47">
        <v>243544</v>
      </c>
      <c r="R10" s="47">
        <v>222121</v>
      </c>
      <c r="S10" s="47">
        <v>15</v>
      </c>
      <c r="T10" s="47">
        <v>21408</v>
      </c>
      <c r="U10" s="47">
        <v>6367</v>
      </c>
      <c r="V10" s="130">
        <v>89125</v>
      </c>
      <c r="W10" s="95" t="str">
        <f>A10</f>
        <v xml:space="preserve"> 　  22 　　　</v>
      </c>
      <c r="X10" s="58"/>
    </row>
    <row r="11" spans="1:24">
      <c r="A11" s="142" t="s">
        <v>149</v>
      </c>
      <c r="B11" s="58"/>
      <c r="C11" s="96"/>
      <c r="D11" s="47">
        <v>1259279</v>
      </c>
      <c r="E11" s="47">
        <v>979636</v>
      </c>
      <c r="F11" s="47">
        <v>132944</v>
      </c>
      <c r="G11" s="47">
        <v>31037</v>
      </c>
      <c r="H11" s="47">
        <v>97170</v>
      </c>
      <c r="I11" s="47">
        <v>4737</v>
      </c>
      <c r="J11" s="47">
        <v>2870</v>
      </c>
      <c r="K11" s="47">
        <v>821687</v>
      </c>
      <c r="L11" s="47">
        <v>403178</v>
      </c>
      <c r="M11" s="47">
        <v>418509</v>
      </c>
      <c r="N11" s="47">
        <v>22135</v>
      </c>
      <c r="O11" s="47">
        <v>946989</v>
      </c>
      <c r="P11" s="47">
        <v>26866</v>
      </c>
      <c r="Q11" s="47">
        <v>246529</v>
      </c>
      <c r="R11" s="47">
        <v>225673</v>
      </c>
      <c r="S11" s="47">
        <v>15</v>
      </c>
      <c r="T11" s="47">
        <v>20841</v>
      </c>
      <c r="U11" s="47">
        <v>6248</v>
      </c>
      <c r="V11" s="130">
        <v>85894</v>
      </c>
      <c r="W11" s="95" t="str">
        <f>A11</f>
        <v xml:space="preserve"> 　  23 　　　</v>
      </c>
      <c r="X11" s="58"/>
    </row>
    <row r="12" spans="1:24">
      <c r="A12" s="142" t="s">
        <v>152</v>
      </c>
      <c r="B12" s="58"/>
      <c r="C12" s="96"/>
      <c r="D12" s="47">
        <v>1260985</v>
      </c>
      <c r="E12" s="47">
        <v>976214</v>
      </c>
      <c r="F12" s="47">
        <v>130516</v>
      </c>
      <c r="G12" s="47">
        <v>31044</v>
      </c>
      <c r="H12" s="47">
        <v>94639</v>
      </c>
      <c r="I12" s="47">
        <v>4833</v>
      </c>
      <c r="J12" s="47">
        <v>2858</v>
      </c>
      <c r="K12" s="47">
        <v>820579</v>
      </c>
      <c r="L12" s="47">
        <v>409137</v>
      </c>
      <c r="M12" s="47">
        <v>411442</v>
      </c>
      <c r="N12" s="47">
        <v>22261</v>
      </c>
      <c r="O12" s="47">
        <v>943664</v>
      </c>
      <c r="P12" s="47">
        <v>27226</v>
      </c>
      <c r="Q12" s="47">
        <v>251435</v>
      </c>
      <c r="R12" s="47">
        <v>230973</v>
      </c>
      <c r="S12" s="47">
        <v>15</v>
      </c>
      <c r="T12" s="47">
        <v>20447</v>
      </c>
      <c r="U12" s="47">
        <v>6110</v>
      </c>
      <c r="V12" s="130">
        <v>83977</v>
      </c>
      <c r="W12" s="95" t="str">
        <f>A12</f>
        <v xml:space="preserve"> 　  24 　　　</v>
      </c>
      <c r="X12" s="58"/>
    </row>
    <row r="13" spans="1:24">
      <c r="A13" s="53" t="s">
        <v>157</v>
      </c>
      <c r="B13" s="94"/>
      <c r="C13" s="53"/>
      <c r="D13" s="135">
        <v>1269001</v>
      </c>
      <c r="E13" s="56">
        <v>975205</v>
      </c>
      <c r="F13" s="56">
        <v>128639</v>
      </c>
      <c r="G13" s="56">
        <v>30841</v>
      </c>
      <c r="H13" s="56">
        <v>93193</v>
      </c>
      <c r="I13" s="56">
        <v>4605</v>
      </c>
      <c r="J13" s="56">
        <v>2897</v>
      </c>
      <c r="K13" s="56">
        <v>821306</v>
      </c>
      <c r="L13" s="56">
        <v>417250</v>
      </c>
      <c r="M13" s="56">
        <v>404056</v>
      </c>
      <c r="N13" s="56">
        <v>22363</v>
      </c>
      <c r="O13" s="56">
        <v>943104</v>
      </c>
      <c r="P13" s="56">
        <v>27864</v>
      </c>
      <c r="Q13" s="56">
        <v>259763</v>
      </c>
      <c r="R13" s="56">
        <v>239419</v>
      </c>
      <c r="S13" s="56">
        <v>15</v>
      </c>
      <c r="T13" s="56">
        <v>20329</v>
      </c>
      <c r="U13" s="56">
        <v>6169</v>
      </c>
      <c r="V13" s="134">
        <v>82766</v>
      </c>
      <c r="W13" s="92" t="str">
        <f>A13</f>
        <v xml:space="preserve"> 　  25 　　　</v>
      </c>
      <c r="X13" s="53"/>
    </row>
    <row r="14" spans="1:24" ht="5.25" customHeight="1">
      <c r="A14" s="58" t="s">
        <v>101</v>
      </c>
      <c r="C14" s="91"/>
      <c r="D14" s="51"/>
      <c r="E14" s="51"/>
      <c r="F14" s="51"/>
      <c r="G14" s="51"/>
      <c r="H14" s="51"/>
      <c r="I14" s="51"/>
      <c r="J14" s="51"/>
      <c r="K14" s="51"/>
      <c r="L14" s="51"/>
      <c r="M14" s="51"/>
      <c r="N14" s="51"/>
      <c r="O14" s="51"/>
      <c r="P14" s="51"/>
      <c r="Q14" s="51"/>
      <c r="R14" s="51"/>
      <c r="S14" s="51"/>
      <c r="T14" s="51"/>
      <c r="U14" s="51"/>
      <c r="V14" s="132"/>
      <c r="W14" s="86"/>
    </row>
    <row r="15" spans="1:24">
      <c r="B15" s="44" t="s">
        <v>42</v>
      </c>
      <c r="C15" s="90"/>
      <c r="D15" s="228" t="s">
        <v>146</v>
      </c>
      <c r="E15" s="231">
        <v>56023</v>
      </c>
      <c r="F15" s="231">
        <v>3937</v>
      </c>
      <c r="G15" s="229">
        <v>557</v>
      </c>
      <c r="H15" s="229">
        <v>3374</v>
      </c>
      <c r="I15" s="229">
        <v>6</v>
      </c>
      <c r="J15" s="229">
        <v>71</v>
      </c>
      <c r="K15" s="231">
        <v>51373</v>
      </c>
      <c r="L15" s="229">
        <v>29380</v>
      </c>
      <c r="M15" s="229">
        <v>21993</v>
      </c>
      <c r="N15" s="229">
        <v>642</v>
      </c>
      <c r="O15" s="230">
        <v>55532</v>
      </c>
      <c r="P15" s="229">
        <v>1702</v>
      </c>
      <c r="Q15" s="228" t="s">
        <v>146</v>
      </c>
      <c r="R15" s="228" t="s">
        <v>146</v>
      </c>
      <c r="S15" s="228" t="s">
        <v>146</v>
      </c>
      <c r="T15" s="228" t="s">
        <v>146</v>
      </c>
      <c r="U15" s="228" t="s">
        <v>146</v>
      </c>
      <c r="V15" s="215" t="s">
        <v>146</v>
      </c>
      <c r="W15" s="86"/>
      <c r="X15" s="44" t="s">
        <v>42</v>
      </c>
    </row>
    <row r="16" spans="1:24">
      <c r="B16" s="44" t="s">
        <v>44</v>
      </c>
      <c r="C16" s="90"/>
      <c r="D16" s="228" t="s">
        <v>146</v>
      </c>
      <c r="E16" s="231">
        <v>32275</v>
      </c>
      <c r="F16" s="231">
        <v>4262</v>
      </c>
      <c r="G16" s="229">
        <v>572</v>
      </c>
      <c r="H16" s="229">
        <v>3689</v>
      </c>
      <c r="I16" s="232">
        <v>1</v>
      </c>
      <c r="J16" s="229">
        <v>31</v>
      </c>
      <c r="K16" s="231">
        <v>27566</v>
      </c>
      <c r="L16" s="229">
        <v>14742</v>
      </c>
      <c r="M16" s="229">
        <v>12824</v>
      </c>
      <c r="N16" s="229">
        <v>416</v>
      </c>
      <c r="O16" s="230">
        <v>31809</v>
      </c>
      <c r="P16" s="229">
        <v>745</v>
      </c>
      <c r="Q16" s="228" t="s">
        <v>146</v>
      </c>
      <c r="R16" s="228" t="s">
        <v>146</v>
      </c>
      <c r="S16" s="228" t="s">
        <v>146</v>
      </c>
      <c r="T16" s="228" t="s">
        <v>146</v>
      </c>
      <c r="U16" s="228" t="s">
        <v>146</v>
      </c>
      <c r="V16" s="215" t="s">
        <v>146</v>
      </c>
      <c r="W16" s="86"/>
      <c r="X16" s="44" t="s">
        <v>44</v>
      </c>
    </row>
    <row r="17" spans="2:24">
      <c r="B17" s="44" t="s">
        <v>45</v>
      </c>
      <c r="C17" s="90"/>
      <c r="D17" s="228" t="s">
        <v>146</v>
      </c>
      <c r="E17" s="231">
        <v>65074</v>
      </c>
      <c r="F17" s="231">
        <v>8249</v>
      </c>
      <c r="G17" s="229">
        <v>1532</v>
      </c>
      <c r="H17" s="229">
        <v>6707</v>
      </c>
      <c r="I17" s="229">
        <v>10</v>
      </c>
      <c r="J17" s="229">
        <v>309</v>
      </c>
      <c r="K17" s="231">
        <v>55441</v>
      </c>
      <c r="L17" s="229">
        <v>27452</v>
      </c>
      <c r="M17" s="229">
        <v>27989</v>
      </c>
      <c r="N17" s="229">
        <v>1075</v>
      </c>
      <c r="O17" s="230">
        <v>63279</v>
      </c>
      <c r="P17" s="229">
        <v>2185</v>
      </c>
      <c r="Q17" s="228" t="s">
        <v>146</v>
      </c>
      <c r="R17" s="228" t="s">
        <v>146</v>
      </c>
      <c r="S17" s="228" t="s">
        <v>146</v>
      </c>
      <c r="T17" s="228" t="s">
        <v>146</v>
      </c>
      <c r="U17" s="228" t="s">
        <v>146</v>
      </c>
      <c r="V17" s="215" t="s">
        <v>146</v>
      </c>
      <c r="W17" s="86"/>
      <c r="X17" s="44" t="s">
        <v>45</v>
      </c>
    </row>
    <row r="18" spans="2:24">
      <c r="B18" s="44" t="s">
        <v>46</v>
      </c>
      <c r="C18" s="90"/>
      <c r="D18" s="228" t="s">
        <v>146</v>
      </c>
      <c r="E18" s="231">
        <v>65653</v>
      </c>
      <c r="F18" s="231">
        <v>10404</v>
      </c>
      <c r="G18" s="229">
        <v>2410</v>
      </c>
      <c r="H18" s="229">
        <v>7956</v>
      </c>
      <c r="I18" s="229">
        <v>38</v>
      </c>
      <c r="J18" s="229">
        <v>176</v>
      </c>
      <c r="K18" s="231">
        <v>53467</v>
      </c>
      <c r="L18" s="229">
        <v>26534</v>
      </c>
      <c r="M18" s="229">
        <v>26933</v>
      </c>
      <c r="N18" s="229">
        <v>1606</v>
      </c>
      <c r="O18" s="230">
        <v>63137</v>
      </c>
      <c r="P18" s="229">
        <v>1643</v>
      </c>
      <c r="Q18" s="228" t="s">
        <v>146</v>
      </c>
      <c r="R18" s="228" t="s">
        <v>146</v>
      </c>
      <c r="S18" s="228" t="s">
        <v>146</v>
      </c>
      <c r="T18" s="228" t="s">
        <v>146</v>
      </c>
      <c r="U18" s="228" t="s">
        <v>146</v>
      </c>
      <c r="V18" s="215" t="s">
        <v>146</v>
      </c>
      <c r="W18" s="86"/>
      <c r="X18" s="44" t="s">
        <v>46</v>
      </c>
    </row>
    <row r="19" spans="2:24">
      <c r="B19" s="44" t="s">
        <v>47</v>
      </c>
      <c r="C19" s="90"/>
      <c r="D19" s="228" t="s">
        <v>146</v>
      </c>
      <c r="E19" s="231">
        <v>57696</v>
      </c>
      <c r="F19" s="231">
        <v>9101</v>
      </c>
      <c r="G19" s="229">
        <v>1523</v>
      </c>
      <c r="H19" s="229">
        <v>7544</v>
      </c>
      <c r="I19" s="229">
        <v>34</v>
      </c>
      <c r="J19" s="229">
        <v>258</v>
      </c>
      <c r="K19" s="231">
        <v>47126</v>
      </c>
      <c r="L19" s="229">
        <v>22749</v>
      </c>
      <c r="M19" s="229">
        <v>24377</v>
      </c>
      <c r="N19" s="229">
        <v>1211</v>
      </c>
      <c r="O19" s="230">
        <v>56043</v>
      </c>
      <c r="P19" s="229">
        <v>1417</v>
      </c>
      <c r="Q19" s="228" t="s">
        <v>146</v>
      </c>
      <c r="R19" s="228" t="s">
        <v>146</v>
      </c>
      <c r="S19" s="228" t="s">
        <v>146</v>
      </c>
      <c r="T19" s="228" t="s">
        <v>146</v>
      </c>
      <c r="U19" s="228" t="s">
        <v>146</v>
      </c>
      <c r="V19" s="215" t="s">
        <v>146</v>
      </c>
      <c r="X19" s="44" t="s">
        <v>47</v>
      </c>
    </row>
    <row r="20" spans="2:24">
      <c r="B20" s="44" t="s">
        <v>48</v>
      </c>
      <c r="C20" s="90"/>
      <c r="D20" s="228" t="s">
        <v>146</v>
      </c>
      <c r="E20" s="231">
        <v>51611</v>
      </c>
      <c r="F20" s="231">
        <v>10128</v>
      </c>
      <c r="G20" s="229">
        <v>705</v>
      </c>
      <c r="H20" s="229">
        <v>9422</v>
      </c>
      <c r="I20" s="229">
        <v>1</v>
      </c>
      <c r="J20" s="229">
        <v>80</v>
      </c>
      <c r="K20" s="231">
        <v>40778</v>
      </c>
      <c r="L20" s="229">
        <v>19757</v>
      </c>
      <c r="M20" s="229">
        <v>21021</v>
      </c>
      <c r="N20" s="229">
        <v>625</v>
      </c>
      <c r="O20" s="230">
        <v>51093</v>
      </c>
      <c r="P20" s="229">
        <v>869</v>
      </c>
      <c r="Q20" s="228" t="s">
        <v>146</v>
      </c>
      <c r="R20" s="228" t="s">
        <v>146</v>
      </c>
      <c r="S20" s="228" t="s">
        <v>146</v>
      </c>
      <c r="T20" s="228" t="s">
        <v>146</v>
      </c>
      <c r="U20" s="228" t="s">
        <v>146</v>
      </c>
      <c r="V20" s="215" t="s">
        <v>146</v>
      </c>
      <c r="X20" s="44" t="s">
        <v>48</v>
      </c>
    </row>
    <row r="21" spans="2:24" ht="5.25" customHeight="1">
      <c r="C21" s="91"/>
      <c r="D21" s="231"/>
      <c r="E21" s="231"/>
      <c r="F21" s="231"/>
      <c r="G21" s="231"/>
      <c r="H21" s="231"/>
      <c r="I21" s="231"/>
      <c r="J21" s="231"/>
      <c r="K21" s="231"/>
      <c r="L21" s="231"/>
      <c r="M21" s="231"/>
      <c r="N21" s="231"/>
      <c r="O21" s="231"/>
      <c r="P21" s="231"/>
      <c r="Q21" s="231"/>
      <c r="R21" s="231"/>
      <c r="S21" s="231"/>
      <c r="T21" s="231"/>
      <c r="U21" s="231"/>
      <c r="V21" s="130"/>
    </row>
    <row r="22" spans="2:24">
      <c r="B22" s="44" t="s">
        <v>49</v>
      </c>
      <c r="C22" s="90"/>
      <c r="D22" s="228" t="s">
        <v>146</v>
      </c>
      <c r="E22" s="231">
        <v>40396</v>
      </c>
      <c r="F22" s="231">
        <v>4107</v>
      </c>
      <c r="G22" s="229">
        <v>542</v>
      </c>
      <c r="H22" s="229">
        <v>3563</v>
      </c>
      <c r="I22" s="229">
        <v>2</v>
      </c>
      <c r="J22" s="229">
        <v>125</v>
      </c>
      <c r="K22" s="231">
        <v>35476</v>
      </c>
      <c r="L22" s="229">
        <v>19918</v>
      </c>
      <c r="M22" s="229">
        <v>15558</v>
      </c>
      <c r="N22" s="229">
        <v>688</v>
      </c>
      <c r="O22" s="230">
        <v>39891</v>
      </c>
      <c r="P22" s="229">
        <v>1290</v>
      </c>
      <c r="Q22" s="228" t="s">
        <v>146</v>
      </c>
      <c r="R22" s="228" t="s">
        <v>146</v>
      </c>
      <c r="S22" s="228" t="s">
        <v>146</v>
      </c>
      <c r="T22" s="228" t="s">
        <v>146</v>
      </c>
      <c r="U22" s="228" t="s">
        <v>146</v>
      </c>
      <c r="V22" s="215" t="s">
        <v>146</v>
      </c>
      <c r="X22" s="44" t="s">
        <v>49</v>
      </c>
    </row>
    <row r="23" spans="2:24">
      <c r="B23" s="44" t="s">
        <v>50</v>
      </c>
      <c r="C23" s="90"/>
      <c r="D23" s="228" t="s">
        <v>146</v>
      </c>
      <c r="E23" s="231">
        <v>40904</v>
      </c>
      <c r="F23" s="231">
        <v>3617</v>
      </c>
      <c r="G23" s="229">
        <v>602</v>
      </c>
      <c r="H23" s="229">
        <v>2998</v>
      </c>
      <c r="I23" s="229">
        <v>17</v>
      </c>
      <c r="J23" s="229">
        <v>47</v>
      </c>
      <c r="K23" s="231">
        <v>36771</v>
      </c>
      <c r="L23" s="229">
        <v>19897</v>
      </c>
      <c r="M23" s="229">
        <v>16874</v>
      </c>
      <c r="N23" s="229">
        <v>469</v>
      </c>
      <c r="O23" s="230">
        <v>39957</v>
      </c>
      <c r="P23" s="229">
        <v>1116</v>
      </c>
      <c r="Q23" s="228" t="s">
        <v>146</v>
      </c>
      <c r="R23" s="228" t="s">
        <v>146</v>
      </c>
      <c r="S23" s="228" t="s">
        <v>146</v>
      </c>
      <c r="T23" s="228" t="s">
        <v>146</v>
      </c>
      <c r="U23" s="228" t="s">
        <v>146</v>
      </c>
      <c r="V23" s="215" t="s">
        <v>146</v>
      </c>
      <c r="X23" s="44" t="s">
        <v>50</v>
      </c>
    </row>
    <row r="24" spans="2:24">
      <c r="B24" s="44" t="s">
        <v>51</v>
      </c>
      <c r="C24" s="90"/>
      <c r="D24" s="228" t="s">
        <v>146</v>
      </c>
      <c r="E24" s="231">
        <v>29661</v>
      </c>
      <c r="F24" s="231">
        <v>5256</v>
      </c>
      <c r="G24" s="229">
        <v>970</v>
      </c>
      <c r="H24" s="229">
        <v>4261</v>
      </c>
      <c r="I24" s="229">
        <v>25</v>
      </c>
      <c r="J24" s="229">
        <v>58</v>
      </c>
      <c r="K24" s="231">
        <v>23177</v>
      </c>
      <c r="L24" s="229">
        <v>11446</v>
      </c>
      <c r="M24" s="229">
        <v>11731</v>
      </c>
      <c r="N24" s="229">
        <v>1170</v>
      </c>
      <c r="O24" s="230">
        <v>28855</v>
      </c>
      <c r="P24" s="229">
        <v>635</v>
      </c>
      <c r="Q24" s="228" t="s">
        <v>146</v>
      </c>
      <c r="R24" s="228" t="s">
        <v>146</v>
      </c>
      <c r="S24" s="228" t="s">
        <v>146</v>
      </c>
      <c r="T24" s="228" t="s">
        <v>146</v>
      </c>
      <c r="U24" s="228" t="s">
        <v>146</v>
      </c>
      <c r="V24" s="215" t="s">
        <v>146</v>
      </c>
      <c r="X24" s="44" t="s">
        <v>51</v>
      </c>
    </row>
    <row r="25" spans="2:24">
      <c r="B25" s="44" t="s">
        <v>52</v>
      </c>
      <c r="C25" s="90"/>
      <c r="D25" s="228" t="s">
        <v>146</v>
      </c>
      <c r="E25" s="231">
        <v>94013</v>
      </c>
      <c r="F25" s="231">
        <v>14347</v>
      </c>
      <c r="G25" s="229">
        <v>4280</v>
      </c>
      <c r="H25" s="229">
        <v>9695</v>
      </c>
      <c r="I25" s="229">
        <v>372</v>
      </c>
      <c r="J25" s="229">
        <v>508</v>
      </c>
      <c r="K25" s="231">
        <v>76525</v>
      </c>
      <c r="L25" s="229">
        <v>37681</v>
      </c>
      <c r="M25" s="229">
        <v>38844</v>
      </c>
      <c r="N25" s="229">
        <v>2633</v>
      </c>
      <c r="O25" s="230">
        <v>89437</v>
      </c>
      <c r="P25" s="229">
        <v>2702</v>
      </c>
      <c r="Q25" s="228" t="s">
        <v>146</v>
      </c>
      <c r="R25" s="228" t="s">
        <v>146</v>
      </c>
      <c r="S25" s="228" t="s">
        <v>146</v>
      </c>
      <c r="T25" s="228" t="s">
        <v>146</v>
      </c>
      <c r="U25" s="228" t="s">
        <v>146</v>
      </c>
      <c r="V25" s="215" t="s">
        <v>146</v>
      </c>
      <c r="X25" s="44" t="s">
        <v>52</v>
      </c>
    </row>
    <row r="26" spans="2:24">
      <c r="B26" s="44" t="s">
        <v>53</v>
      </c>
      <c r="C26" s="90"/>
      <c r="D26" s="228" t="s">
        <v>146</v>
      </c>
      <c r="E26" s="231">
        <v>78373</v>
      </c>
      <c r="F26" s="231">
        <v>19521</v>
      </c>
      <c r="G26" s="229">
        <v>7844</v>
      </c>
      <c r="H26" s="229">
        <v>7721</v>
      </c>
      <c r="I26" s="229">
        <v>3956</v>
      </c>
      <c r="J26" s="229">
        <v>158</v>
      </c>
      <c r="K26" s="231">
        <v>53218</v>
      </c>
      <c r="L26" s="229">
        <v>25585</v>
      </c>
      <c r="M26" s="229">
        <v>27633</v>
      </c>
      <c r="N26" s="229">
        <v>5476</v>
      </c>
      <c r="O26" s="230">
        <v>67019</v>
      </c>
      <c r="P26" s="229">
        <v>2155</v>
      </c>
      <c r="Q26" s="228" t="s">
        <v>146</v>
      </c>
      <c r="R26" s="228" t="s">
        <v>146</v>
      </c>
      <c r="S26" s="228" t="s">
        <v>146</v>
      </c>
      <c r="T26" s="228" t="s">
        <v>146</v>
      </c>
      <c r="U26" s="228" t="s">
        <v>146</v>
      </c>
      <c r="V26" s="215" t="s">
        <v>146</v>
      </c>
      <c r="X26" s="44" t="s">
        <v>53</v>
      </c>
    </row>
    <row r="27" spans="2:24">
      <c r="B27" s="44" t="s">
        <v>54</v>
      </c>
      <c r="C27" s="90"/>
      <c r="D27" s="228" t="s">
        <v>146</v>
      </c>
      <c r="E27" s="231">
        <v>60009</v>
      </c>
      <c r="F27" s="231">
        <v>9152</v>
      </c>
      <c r="G27" s="229">
        <v>2875</v>
      </c>
      <c r="H27" s="229">
        <v>6184</v>
      </c>
      <c r="I27" s="229">
        <v>93</v>
      </c>
      <c r="J27" s="229">
        <v>275</v>
      </c>
      <c r="K27" s="231">
        <v>48623</v>
      </c>
      <c r="L27" s="229">
        <v>23665</v>
      </c>
      <c r="M27" s="229">
        <v>24958</v>
      </c>
      <c r="N27" s="229">
        <v>1959</v>
      </c>
      <c r="O27" s="230">
        <v>57605</v>
      </c>
      <c r="P27" s="229">
        <v>1853</v>
      </c>
      <c r="Q27" s="228" t="s">
        <v>146</v>
      </c>
      <c r="R27" s="228" t="s">
        <v>146</v>
      </c>
      <c r="S27" s="228" t="s">
        <v>146</v>
      </c>
      <c r="T27" s="228" t="s">
        <v>146</v>
      </c>
      <c r="U27" s="228" t="s">
        <v>146</v>
      </c>
      <c r="V27" s="215" t="s">
        <v>146</v>
      </c>
      <c r="X27" s="44" t="s">
        <v>54</v>
      </c>
    </row>
    <row r="28" spans="2:24" ht="5.25" customHeight="1">
      <c r="C28" s="91"/>
      <c r="D28" s="231"/>
      <c r="E28" s="231"/>
      <c r="F28" s="231"/>
      <c r="G28" s="231"/>
      <c r="H28" s="231"/>
      <c r="I28" s="231"/>
      <c r="J28" s="231"/>
      <c r="K28" s="231"/>
      <c r="L28" s="231"/>
      <c r="M28" s="231"/>
      <c r="N28" s="231"/>
      <c r="O28" s="231"/>
      <c r="P28" s="231"/>
      <c r="Q28" s="231"/>
      <c r="R28" s="231"/>
      <c r="S28" s="231"/>
      <c r="T28" s="231"/>
      <c r="U28" s="231"/>
      <c r="V28" s="130"/>
    </row>
    <row r="29" spans="2:24">
      <c r="B29" s="44" t="s">
        <v>55</v>
      </c>
      <c r="C29" s="90"/>
      <c r="D29" s="228" t="s">
        <v>146</v>
      </c>
      <c r="E29" s="231">
        <v>70334</v>
      </c>
      <c r="F29" s="231">
        <v>7374</v>
      </c>
      <c r="G29" s="229">
        <v>1936</v>
      </c>
      <c r="H29" s="229">
        <v>5433</v>
      </c>
      <c r="I29" s="229">
        <v>5</v>
      </c>
      <c r="J29" s="229">
        <v>241</v>
      </c>
      <c r="K29" s="231">
        <v>61473</v>
      </c>
      <c r="L29" s="229">
        <v>29984</v>
      </c>
      <c r="M29" s="229">
        <v>31489</v>
      </c>
      <c r="N29" s="229">
        <v>1246</v>
      </c>
      <c r="O29" s="230">
        <v>68880</v>
      </c>
      <c r="P29" s="229">
        <v>2366</v>
      </c>
      <c r="Q29" s="228" t="s">
        <v>146</v>
      </c>
      <c r="R29" s="228" t="s">
        <v>146</v>
      </c>
      <c r="S29" s="228" t="s">
        <v>146</v>
      </c>
      <c r="T29" s="228" t="s">
        <v>146</v>
      </c>
      <c r="U29" s="228" t="s">
        <v>146</v>
      </c>
      <c r="V29" s="215" t="s">
        <v>146</v>
      </c>
      <c r="X29" s="44" t="s">
        <v>55</v>
      </c>
    </row>
    <row r="30" spans="2:24">
      <c r="B30" s="44" t="s">
        <v>56</v>
      </c>
      <c r="C30" s="90"/>
      <c r="D30" s="228" t="s">
        <v>146</v>
      </c>
      <c r="E30" s="231">
        <v>100123</v>
      </c>
      <c r="F30" s="231">
        <v>8955</v>
      </c>
      <c r="G30" s="229">
        <v>2632</v>
      </c>
      <c r="H30" s="229">
        <v>6282</v>
      </c>
      <c r="I30" s="229">
        <v>41</v>
      </c>
      <c r="J30" s="229">
        <v>199</v>
      </c>
      <c r="K30" s="231">
        <v>89362</v>
      </c>
      <c r="L30" s="229">
        <v>44854</v>
      </c>
      <c r="M30" s="229">
        <v>44508</v>
      </c>
      <c r="N30" s="229">
        <v>1607</v>
      </c>
      <c r="O30" s="230">
        <v>98718</v>
      </c>
      <c r="P30" s="229">
        <v>3132</v>
      </c>
      <c r="Q30" s="228" t="s">
        <v>146</v>
      </c>
      <c r="R30" s="228" t="s">
        <v>146</v>
      </c>
      <c r="S30" s="228" t="s">
        <v>146</v>
      </c>
      <c r="T30" s="228" t="s">
        <v>146</v>
      </c>
      <c r="U30" s="228" t="s">
        <v>146</v>
      </c>
      <c r="V30" s="215" t="s">
        <v>146</v>
      </c>
      <c r="X30" s="44" t="s">
        <v>56</v>
      </c>
    </row>
    <row r="31" spans="2:24">
      <c r="B31" s="44" t="s">
        <v>57</v>
      </c>
      <c r="C31" s="90"/>
      <c r="D31" s="228" t="s">
        <v>146</v>
      </c>
      <c r="E31" s="231">
        <v>67378</v>
      </c>
      <c r="F31" s="231">
        <v>5151</v>
      </c>
      <c r="G31" s="229">
        <v>828</v>
      </c>
      <c r="H31" s="229">
        <v>4321</v>
      </c>
      <c r="I31" s="229">
        <v>2</v>
      </c>
      <c r="J31" s="229">
        <v>221</v>
      </c>
      <c r="K31" s="231">
        <v>61333</v>
      </c>
      <c r="L31" s="229">
        <v>32401</v>
      </c>
      <c r="M31" s="229">
        <v>28932</v>
      </c>
      <c r="N31" s="229">
        <v>673</v>
      </c>
      <c r="O31" s="230">
        <v>66839</v>
      </c>
      <c r="P31" s="229">
        <v>1885</v>
      </c>
      <c r="Q31" s="228" t="s">
        <v>146</v>
      </c>
      <c r="R31" s="228" t="s">
        <v>146</v>
      </c>
      <c r="S31" s="228" t="s">
        <v>146</v>
      </c>
      <c r="T31" s="228" t="s">
        <v>146</v>
      </c>
      <c r="U31" s="228" t="s">
        <v>146</v>
      </c>
      <c r="V31" s="215" t="s">
        <v>146</v>
      </c>
      <c r="X31" s="44" t="s">
        <v>57</v>
      </c>
    </row>
    <row r="32" spans="2:24">
      <c r="B32" s="44" t="s">
        <v>58</v>
      </c>
      <c r="C32" s="90"/>
      <c r="D32" s="228" t="s">
        <v>146</v>
      </c>
      <c r="E32" s="231">
        <v>65682</v>
      </c>
      <c r="F32" s="231">
        <v>5078</v>
      </c>
      <c r="G32" s="229">
        <v>1033</v>
      </c>
      <c r="H32" s="229">
        <v>4043</v>
      </c>
      <c r="I32" s="229">
        <v>2</v>
      </c>
      <c r="J32" s="229">
        <v>140</v>
      </c>
      <c r="K32" s="231">
        <v>59597</v>
      </c>
      <c r="L32" s="229">
        <v>31205</v>
      </c>
      <c r="M32" s="229">
        <v>28392</v>
      </c>
      <c r="N32" s="229">
        <v>867</v>
      </c>
      <c r="O32" s="230">
        <v>65010</v>
      </c>
      <c r="P32" s="229">
        <v>2169</v>
      </c>
      <c r="Q32" s="228" t="s">
        <v>146</v>
      </c>
      <c r="R32" s="228" t="s">
        <v>146</v>
      </c>
      <c r="S32" s="228" t="s">
        <v>146</v>
      </c>
      <c r="T32" s="228" t="s">
        <v>146</v>
      </c>
      <c r="U32" s="228" t="s">
        <v>146</v>
      </c>
      <c r="V32" s="215" t="s">
        <v>146</v>
      </c>
      <c r="X32" s="44" t="s">
        <v>58</v>
      </c>
    </row>
    <row r="33" spans="1:24" ht="5.25" customHeight="1">
      <c r="A33" s="83"/>
      <c r="B33" s="83"/>
      <c r="C33" s="85"/>
      <c r="D33" s="83"/>
      <c r="E33" s="83"/>
      <c r="F33" s="83"/>
      <c r="G33" s="83"/>
      <c r="H33" s="83"/>
      <c r="I33" s="83"/>
      <c r="J33" s="83"/>
      <c r="K33" s="83"/>
      <c r="L33" s="83"/>
      <c r="M33" s="83"/>
      <c r="N33" s="83"/>
      <c r="O33" s="83"/>
      <c r="P33" s="83"/>
      <c r="Q33" s="83"/>
      <c r="R33" s="83"/>
      <c r="S33" s="83"/>
      <c r="T33" s="83"/>
      <c r="U33" s="83"/>
      <c r="V33" s="85"/>
      <c r="W33" s="84"/>
      <c r="X33" s="83"/>
    </row>
    <row r="34" spans="1:24" ht="9.75" customHeight="1">
      <c r="A34" s="41" t="s">
        <v>59</v>
      </c>
      <c r="M34" s="41" t="s">
        <v>61</v>
      </c>
    </row>
    <row r="35" spans="1:24" ht="9.75" customHeight="1">
      <c r="A35" s="41" t="s">
        <v>100</v>
      </c>
      <c r="M35" s="41" t="s">
        <v>116</v>
      </c>
    </row>
    <row r="36" spans="1:24" ht="9.75" customHeight="1">
      <c r="A36" s="40" t="s">
        <v>156</v>
      </c>
      <c r="M36" s="41" t="s">
        <v>115</v>
      </c>
    </row>
  </sheetData>
  <mergeCells count="9">
    <mergeCell ref="A4:B7"/>
    <mergeCell ref="G6:G7"/>
    <mergeCell ref="I6:I7"/>
    <mergeCell ref="W4:X7"/>
    <mergeCell ref="U4:U6"/>
    <mergeCell ref="J5:J6"/>
    <mergeCell ref="L6:L7"/>
    <mergeCell ref="O4:O7"/>
    <mergeCell ref="Q5:Q6"/>
  </mergeCells>
  <phoneticPr fontId="1"/>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colBreaks count="1" manualBreakCount="1">
    <brk id="16" max="3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X42"/>
  <sheetViews>
    <sheetView showGridLines="0" zoomScale="125" zoomScaleNormal="125"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16" width="7.5" style="40" customWidth="1"/>
    <col min="17" max="17" width="7.25" style="40" customWidth="1"/>
    <col min="18" max="22" width="7.5" style="40" customWidth="1"/>
    <col min="23" max="23" width="2.5" style="40" customWidth="1"/>
    <col min="24" max="24" width="8.625" style="40" customWidth="1"/>
    <col min="25" max="16384" width="11.25" style="40"/>
  </cols>
  <sheetData>
    <row r="1" spans="1:24" ht="21" customHeight="1">
      <c r="A1" s="82"/>
      <c r="B1" s="82"/>
      <c r="C1" s="82"/>
      <c r="I1" s="81" t="s">
        <v>155</v>
      </c>
      <c r="K1" s="81"/>
      <c r="L1" s="80"/>
      <c r="M1" s="79" t="s">
        <v>0</v>
      </c>
    </row>
    <row r="2" spans="1:24">
      <c r="A2" s="41" t="s">
        <v>145</v>
      </c>
      <c r="M2" s="41" t="s">
        <v>2</v>
      </c>
    </row>
    <row r="3" spans="1:24" ht="1.5" customHeight="1"/>
    <row r="4" spans="1:24" ht="13.5" customHeight="1">
      <c r="A4" s="324" t="s">
        <v>73</v>
      </c>
      <c r="B4" s="324"/>
      <c r="C4" s="99"/>
      <c r="D4" s="115" t="s">
        <v>3</v>
      </c>
      <c r="E4" s="123" t="s">
        <v>4</v>
      </c>
      <c r="F4" s="122"/>
      <c r="G4" s="122"/>
      <c r="H4" s="122"/>
      <c r="I4" s="122"/>
      <c r="J4" s="122"/>
      <c r="K4" s="122"/>
      <c r="L4" s="122"/>
      <c r="M4" s="121" t="s">
        <v>5</v>
      </c>
      <c r="N4" s="120"/>
      <c r="O4" s="348" t="s">
        <v>75</v>
      </c>
      <c r="P4" s="114" t="s">
        <v>6</v>
      </c>
      <c r="Q4" s="119" t="s">
        <v>7</v>
      </c>
      <c r="R4" s="119"/>
      <c r="S4" s="119"/>
      <c r="T4" s="119"/>
      <c r="U4" s="343" t="s">
        <v>74</v>
      </c>
      <c r="V4" s="114" t="s">
        <v>8</v>
      </c>
      <c r="W4" s="332" t="s">
        <v>73</v>
      </c>
      <c r="X4" s="324"/>
    </row>
    <row r="5" spans="1:24" ht="13.5" customHeight="1">
      <c r="A5" s="342"/>
      <c r="B5" s="342"/>
      <c r="C5" s="91"/>
      <c r="D5" s="109" t="s">
        <v>9</v>
      </c>
      <c r="E5" s="234" t="s">
        <v>10</v>
      </c>
      <c r="F5" s="58" t="s">
        <v>11</v>
      </c>
      <c r="G5" s="58"/>
      <c r="H5" s="58"/>
      <c r="I5" s="58"/>
      <c r="J5" s="343" t="s">
        <v>72</v>
      </c>
      <c r="L5" s="117" t="s">
        <v>12</v>
      </c>
      <c r="M5" s="40" t="s">
        <v>13</v>
      </c>
      <c r="N5" s="114" t="s">
        <v>14</v>
      </c>
      <c r="O5" s="349"/>
      <c r="P5" s="111" t="s">
        <v>15</v>
      </c>
      <c r="Q5" s="343" t="s">
        <v>10</v>
      </c>
      <c r="R5" s="116"/>
      <c r="S5" s="116"/>
      <c r="T5" s="115" t="s">
        <v>15</v>
      </c>
      <c r="U5" s="347"/>
      <c r="V5" s="111" t="s">
        <v>17</v>
      </c>
      <c r="W5" s="333"/>
      <c r="X5" s="342"/>
    </row>
    <row r="6" spans="1:24" ht="13.5" customHeight="1">
      <c r="A6" s="342"/>
      <c r="B6" s="342"/>
      <c r="C6" s="91"/>
      <c r="D6" s="109" t="s">
        <v>18</v>
      </c>
      <c r="E6" s="108" t="s">
        <v>9</v>
      </c>
      <c r="F6" s="234" t="s">
        <v>10</v>
      </c>
      <c r="G6" s="343" t="s">
        <v>70</v>
      </c>
      <c r="H6" s="114" t="s">
        <v>19</v>
      </c>
      <c r="I6" s="351" t="s">
        <v>71</v>
      </c>
      <c r="J6" s="347"/>
      <c r="K6" s="234" t="s">
        <v>10</v>
      </c>
      <c r="L6" s="343" t="s">
        <v>70</v>
      </c>
      <c r="M6" s="220" t="s">
        <v>19</v>
      </c>
      <c r="N6" s="111" t="s">
        <v>20</v>
      </c>
      <c r="O6" s="349"/>
      <c r="P6" s="111" t="s">
        <v>69</v>
      </c>
      <c r="Q6" s="347"/>
      <c r="R6" s="110" t="s">
        <v>21</v>
      </c>
      <c r="S6" s="110" t="s">
        <v>22</v>
      </c>
      <c r="T6" s="109" t="s">
        <v>23</v>
      </c>
      <c r="U6" s="347"/>
      <c r="V6" s="108" t="s">
        <v>25</v>
      </c>
      <c r="W6" s="333"/>
      <c r="X6" s="342"/>
    </row>
    <row r="7" spans="1:24" ht="13.5" customHeight="1">
      <c r="A7" s="326"/>
      <c r="B7" s="326"/>
      <c r="C7" s="85"/>
      <c r="D7" s="107" t="s">
        <v>26</v>
      </c>
      <c r="E7" s="106" t="s">
        <v>27</v>
      </c>
      <c r="F7" s="105" t="s">
        <v>28</v>
      </c>
      <c r="G7" s="344"/>
      <c r="H7" s="105" t="s">
        <v>29</v>
      </c>
      <c r="I7" s="346"/>
      <c r="J7" s="105" t="s">
        <v>30</v>
      </c>
      <c r="K7" s="101" t="s">
        <v>31</v>
      </c>
      <c r="L7" s="344"/>
      <c r="M7" s="221" t="s">
        <v>29</v>
      </c>
      <c r="N7" s="101" t="s">
        <v>32</v>
      </c>
      <c r="O7" s="350"/>
      <c r="P7" s="101" t="s">
        <v>33</v>
      </c>
      <c r="Q7" s="101" t="s">
        <v>34</v>
      </c>
      <c r="R7" s="103"/>
      <c r="S7" s="103"/>
      <c r="T7" s="102" t="s">
        <v>35</v>
      </c>
      <c r="U7" s="101" t="s">
        <v>68</v>
      </c>
      <c r="V7" s="100" t="s">
        <v>35</v>
      </c>
      <c r="W7" s="334"/>
      <c r="X7" s="326"/>
    </row>
    <row r="8" spans="1:24" ht="5.25" customHeight="1">
      <c r="A8" s="97"/>
      <c r="B8" s="97"/>
      <c r="C8" s="99"/>
      <c r="W8" s="98"/>
      <c r="X8" s="97"/>
    </row>
    <row r="9" spans="1:24">
      <c r="A9" s="58" t="s">
        <v>154</v>
      </c>
      <c r="B9" s="58"/>
      <c r="C9" s="96"/>
      <c r="D9" s="47">
        <f>E9+P9+Q9+U9</f>
        <v>1259419</v>
      </c>
      <c r="E9" s="47">
        <v>996180</v>
      </c>
      <c r="F9" s="47">
        <v>142777</v>
      </c>
      <c r="G9" s="47">
        <v>31551</v>
      </c>
      <c r="H9" s="47">
        <v>106419</v>
      </c>
      <c r="I9" s="47">
        <v>4807</v>
      </c>
      <c r="J9" s="47">
        <v>2831</v>
      </c>
      <c r="K9" s="47">
        <v>827778</v>
      </c>
      <c r="L9" s="47">
        <v>386319</v>
      </c>
      <c r="M9" s="47">
        <v>441459</v>
      </c>
      <c r="N9" s="47">
        <v>22794</v>
      </c>
      <c r="O9" s="47">
        <v>962479</v>
      </c>
      <c r="P9" s="47">
        <v>26370</v>
      </c>
      <c r="Q9" s="47">
        <v>230323</v>
      </c>
      <c r="R9" s="47">
        <v>208718</v>
      </c>
      <c r="S9" s="47">
        <v>13</v>
      </c>
      <c r="T9" s="47">
        <v>21592</v>
      </c>
      <c r="U9" s="47">
        <v>6546</v>
      </c>
      <c r="V9" s="130">
        <v>91897</v>
      </c>
      <c r="W9" s="95" t="str">
        <f>A9</f>
        <v>平成 20 年度末</v>
      </c>
      <c r="X9" s="58"/>
    </row>
    <row r="10" spans="1:24">
      <c r="A10" s="142" t="s">
        <v>140</v>
      </c>
      <c r="B10" s="58"/>
      <c r="C10" s="96"/>
      <c r="D10" s="47">
        <f>E10+P10+Q10+U10</f>
        <v>1258440</v>
      </c>
      <c r="E10" s="47">
        <v>985890</v>
      </c>
      <c r="F10" s="47">
        <v>137591</v>
      </c>
      <c r="G10" s="47">
        <v>30974</v>
      </c>
      <c r="H10" s="47">
        <v>101911</v>
      </c>
      <c r="I10" s="47">
        <v>4706</v>
      </c>
      <c r="J10" s="47">
        <v>2853</v>
      </c>
      <c r="K10" s="47">
        <v>822960</v>
      </c>
      <c r="L10" s="47">
        <v>389472</v>
      </c>
      <c r="M10" s="47">
        <v>433488</v>
      </c>
      <c r="N10" s="47">
        <v>22486</v>
      </c>
      <c r="O10" s="47">
        <v>979321</v>
      </c>
      <c r="P10" s="47">
        <v>26607</v>
      </c>
      <c r="Q10" s="47">
        <v>239342</v>
      </c>
      <c r="R10" s="47">
        <v>217610</v>
      </c>
      <c r="S10" s="47">
        <v>15</v>
      </c>
      <c r="T10" s="47">
        <v>21717</v>
      </c>
      <c r="U10" s="47">
        <v>6601</v>
      </c>
      <c r="V10" s="130">
        <v>91326</v>
      </c>
      <c r="W10" s="95" t="str">
        <f>A10</f>
        <v xml:space="preserve"> 　  21 　　　</v>
      </c>
      <c r="X10" s="58"/>
    </row>
    <row r="11" spans="1:24">
      <c r="A11" s="142" t="s">
        <v>147</v>
      </c>
      <c r="B11" s="58"/>
      <c r="C11" s="96"/>
      <c r="D11" s="47">
        <f>E11+P11+Q11+U11</f>
        <v>1253746</v>
      </c>
      <c r="E11" s="47">
        <v>977148</v>
      </c>
      <c r="F11" s="47">
        <v>134635</v>
      </c>
      <c r="G11" s="47">
        <v>30924</v>
      </c>
      <c r="H11" s="47">
        <v>98913</v>
      </c>
      <c r="I11" s="47">
        <v>4798</v>
      </c>
      <c r="J11" s="47">
        <v>2837</v>
      </c>
      <c r="K11" s="47">
        <v>817535</v>
      </c>
      <c r="L11" s="47">
        <v>394073</v>
      </c>
      <c r="M11" s="47">
        <v>423462</v>
      </c>
      <c r="N11" s="47">
        <v>22141</v>
      </c>
      <c r="O11" s="47">
        <v>944624</v>
      </c>
      <c r="P11" s="47">
        <v>26687</v>
      </c>
      <c r="Q11" s="47">
        <v>243544</v>
      </c>
      <c r="R11" s="47">
        <v>222121</v>
      </c>
      <c r="S11" s="47">
        <v>15</v>
      </c>
      <c r="T11" s="47">
        <v>21408</v>
      </c>
      <c r="U11" s="47">
        <v>6367</v>
      </c>
      <c r="V11" s="130">
        <v>89125</v>
      </c>
      <c r="W11" s="95" t="str">
        <f>A11</f>
        <v xml:space="preserve"> 　  22 　　　</v>
      </c>
      <c r="X11" s="58"/>
    </row>
    <row r="12" spans="1:24">
      <c r="A12" s="142" t="s">
        <v>153</v>
      </c>
      <c r="B12" s="58"/>
      <c r="C12" s="96"/>
      <c r="D12" s="47">
        <f>E12+P12+Q12+U12</f>
        <v>1259279</v>
      </c>
      <c r="E12" s="47">
        <v>979636</v>
      </c>
      <c r="F12" s="47">
        <v>132944</v>
      </c>
      <c r="G12" s="47">
        <v>31037</v>
      </c>
      <c r="H12" s="47">
        <v>97170</v>
      </c>
      <c r="I12" s="47">
        <v>4737</v>
      </c>
      <c r="J12" s="47">
        <v>2870</v>
      </c>
      <c r="K12" s="47">
        <v>821687</v>
      </c>
      <c r="L12" s="47">
        <v>403178</v>
      </c>
      <c r="M12" s="47">
        <v>418509</v>
      </c>
      <c r="N12" s="47">
        <v>22135</v>
      </c>
      <c r="O12" s="47">
        <v>946989</v>
      </c>
      <c r="P12" s="47">
        <v>26866</v>
      </c>
      <c r="Q12" s="47">
        <v>246529</v>
      </c>
      <c r="R12" s="47">
        <v>225673</v>
      </c>
      <c r="S12" s="47">
        <v>15</v>
      </c>
      <c r="T12" s="47">
        <v>20841</v>
      </c>
      <c r="U12" s="47">
        <v>6248</v>
      </c>
      <c r="V12" s="130">
        <v>85894</v>
      </c>
      <c r="W12" s="95" t="str">
        <f>A12</f>
        <v xml:space="preserve"> 　  23 　　　</v>
      </c>
      <c r="X12" s="58"/>
    </row>
    <row r="13" spans="1:24">
      <c r="A13" s="53" t="s">
        <v>152</v>
      </c>
      <c r="B13" s="94"/>
      <c r="C13" s="53"/>
      <c r="D13" s="135">
        <v>1260985</v>
      </c>
      <c r="E13" s="56">
        <v>976214</v>
      </c>
      <c r="F13" s="56">
        <v>130516</v>
      </c>
      <c r="G13" s="56">
        <v>31044</v>
      </c>
      <c r="H13" s="56">
        <v>94639</v>
      </c>
      <c r="I13" s="56">
        <v>4833</v>
      </c>
      <c r="J13" s="56">
        <v>2858</v>
      </c>
      <c r="K13" s="56">
        <v>820579</v>
      </c>
      <c r="L13" s="56">
        <v>409137</v>
      </c>
      <c r="M13" s="56">
        <v>411442</v>
      </c>
      <c r="N13" s="56">
        <v>22261</v>
      </c>
      <c r="O13" s="56">
        <v>943664</v>
      </c>
      <c r="P13" s="56">
        <v>27226</v>
      </c>
      <c r="Q13" s="56">
        <v>251435</v>
      </c>
      <c r="R13" s="56">
        <v>230973</v>
      </c>
      <c r="S13" s="56">
        <v>15</v>
      </c>
      <c r="T13" s="56">
        <v>20447</v>
      </c>
      <c r="U13" s="56">
        <v>6110</v>
      </c>
      <c r="V13" s="134">
        <v>83977</v>
      </c>
      <c r="W13" s="92" t="str">
        <f>A13</f>
        <v xml:space="preserve"> 　  24 　　　</v>
      </c>
      <c r="X13" s="53"/>
    </row>
    <row r="14" spans="1:24" ht="5.25" customHeight="1">
      <c r="A14" s="58" t="s">
        <v>101</v>
      </c>
      <c r="C14" s="91"/>
      <c r="D14" s="51"/>
      <c r="E14" s="51"/>
      <c r="F14" s="51"/>
      <c r="G14" s="51"/>
      <c r="H14" s="51"/>
      <c r="I14" s="51"/>
      <c r="J14" s="51"/>
      <c r="K14" s="51"/>
      <c r="L14" s="51"/>
      <c r="M14" s="51"/>
      <c r="N14" s="51"/>
      <c r="O14" s="51"/>
      <c r="P14" s="51"/>
      <c r="Q14" s="51"/>
      <c r="R14" s="51"/>
      <c r="S14" s="51"/>
      <c r="T14" s="51"/>
      <c r="U14" s="51"/>
      <c r="V14" s="132"/>
      <c r="W14" s="86"/>
    </row>
    <row r="15" spans="1:24">
      <c r="B15" s="44" t="s">
        <v>42</v>
      </c>
      <c r="C15" s="90"/>
      <c r="D15" s="228" t="s">
        <v>117</v>
      </c>
      <c r="E15" s="231">
        <v>55831</v>
      </c>
      <c r="F15" s="231">
        <v>4047</v>
      </c>
      <c r="G15" s="229">
        <v>565</v>
      </c>
      <c r="H15" s="229">
        <v>3476</v>
      </c>
      <c r="I15" s="229">
        <v>6</v>
      </c>
      <c r="J15" s="229">
        <v>69</v>
      </c>
      <c r="K15" s="231">
        <v>51066</v>
      </c>
      <c r="L15" s="229">
        <v>28468</v>
      </c>
      <c r="M15" s="229">
        <v>22598</v>
      </c>
      <c r="N15" s="229">
        <v>649</v>
      </c>
      <c r="O15" s="230">
        <v>55363</v>
      </c>
      <c r="P15" s="229">
        <v>1684</v>
      </c>
      <c r="Q15" s="228" t="s">
        <v>117</v>
      </c>
      <c r="R15" s="228" t="s">
        <v>117</v>
      </c>
      <c r="S15" s="228" t="s">
        <v>117</v>
      </c>
      <c r="T15" s="228" t="s">
        <v>117</v>
      </c>
      <c r="U15" s="228" t="s">
        <v>117</v>
      </c>
      <c r="V15" s="215" t="s">
        <v>117</v>
      </c>
      <c r="W15" s="86"/>
      <c r="X15" s="44" t="s">
        <v>42</v>
      </c>
    </row>
    <row r="16" spans="1:24">
      <c r="B16" s="44" t="s">
        <v>44</v>
      </c>
      <c r="C16" s="90"/>
      <c r="D16" s="228" t="s">
        <v>117</v>
      </c>
      <c r="E16" s="231">
        <v>32421</v>
      </c>
      <c r="F16" s="231">
        <v>4500</v>
      </c>
      <c r="G16" s="229">
        <v>620</v>
      </c>
      <c r="H16" s="229">
        <v>3880</v>
      </c>
      <c r="I16" s="232">
        <v>0</v>
      </c>
      <c r="J16" s="229">
        <v>31</v>
      </c>
      <c r="K16" s="231">
        <v>27466</v>
      </c>
      <c r="L16" s="229">
        <v>14434</v>
      </c>
      <c r="M16" s="229">
        <v>13032</v>
      </c>
      <c r="N16" s="229">
        <v>424</v>
      </c>
      <c r="O16" s="230">
        <v>31933</v>
      </c>
      <c r="P16" s="229">
        <v>719</v>
      </c>
      <c r="Q16" s="228" t="s">
        <v>117</v>
      </c>
      <c r="R16" s="228" t="s">
        <v>117</v>
      </c>
      <c r="S16" s="228" t="s">
        <v>117</v>
      </c>
      <c r="T16" s="228" t="s">
        <v>117</v>
      </c>
      <c r="U16" s="228" t="s">
        <v>117</v>
      </c>
      <c r="V16" s="215" t="s">
        <v>117</v>
      </c>
      <c r="W16" s="86"/>
      <c r="X16" s="44" t="s">
        <v>44</v>
      </c>
    </row>
    <row r="17" spans="2:24">
      <c r="B17" s="44" t="s">
        <v>45</v>
      </c>
      <c r="C17" s="90"/>
      <c r="D17" s="228" t="s">
        <v>117</v>
      </c>
      <c r="E17" s="231">
        <v>65281</v>
      </c>
      <c r="F17" s="231">
        <v>8321</v>
      </c>
      <c r="G17" s="229">
        <v>1536</v>
      </c>
      <c r="H17" s="229">
        <v>6775</v>
      </c>
      <c r="I17" s="229">
        <v>10</v>
      </c>
      <c r="J17" s="229">
        <v>305</v>
      </c>
      <c r="K17" s="231">
        <v>55579</v>
      </c>
      <c r="L17" s="229">
        <v>27056</v>
      </c>
      <c r="M17" s="229">
        <v>28523</v>
      </c>
      <c r="N17" s="229">
        <v>1076</v>
      </c>
      <c r="O17" s="230">
        <v>63485</v>
      </c>
      <c r="P17" s="229">
        <v>2104</v>
      </c>
      <c r="Q17" s="228" t="s">
        <v>117</v>
      </c>
      <c r="R17" s="228" t="s">
        <v>117</v>
      </c>
      <c r="S17" s="228" t="s">
        <v>117</v>
      </c>
      <c r="T17" s="228" t="s">
        <v>117</v>
      </c>
      <c r="U17" s="228" t="s">
        <v>117</v>
      </c>
      <c r="V17" s="215" t="s">
        <v>117</v>
      </c>
      <c r="W17" s="86"/>
      <c r="X17" s="44" t="s">
        <v>45</v>
      </c>
    </row>
    <row r="18" spans="2:24">
      <c r="B18" s="44" t="s">
        <v>46</v>
      </c>
      <c r="C18" s="90"/>
      <c r="D18" s="228" t="s">
        <v>117</v>
      </c>
      <c r="E18" s="231">
        <v>65970</v>
      </c>
      <c r="F18" s="231">
        <v>10612</v>
      </c>
      <c r="G18" s="229">
        <v>2457</v>
      </c>
      <c r="H18" s="229">
        <v>8117</v>
      </c>
      <c r="I18" s="229">
        <v>38</v>
      </c>
      <c r="J18" s="229">
        <v>182</v>
      </c>
      <c r="K18" s="231">
        <v>53488</v>
      </c>
      <c r="L18" s="229">
        <v>26115</v>
      </c>
      <c r="M18" s="229">
        <v>27373</v>
      </c>
      <c r="N18" s="229">
        <v>1688</v>
      </c>
      <c r="O18" s="230">
        <v>63359</v>
      </c>
      <c r="P18" s="229">
        <v>1622</v>
      </c>
      <c r="Q18" s="228" t="s">
        <v>117</v>
      </c>
      <c r="R18" s="228" t="s">
        <v>117</v>
      </c>
      <c r="S18" s="228" t="s">
        <v>117</v>
      </c>
      <c r="T18" s="228" t="s">
        <v>117</v>
      </c>
      <c r="U18" s="228" t="s">
        <v>117</v>
      </c>
      <c r="V18" s="215" t="s">
        <v>117</v>
      </c>
      <c r="W18" s="86"/>
      <c r="X18" s="44" t="s">
        <v>46</v>
      </c>
    </row>
    <row r="19" spans="2:24">
      <c r="B19" s="44" t="s">
        <v>47</v>
      </c>
      <c r="C19" s="90"/>
      <c r="D19" s="228" t="s">
        <v>117</v>
      </c>
      <c r="E19" s="231">
        <v>58152</v>
      </c>
      <c r="F19" s="231">
        <v>9411</v>
      </c>
      <c r="G19" s="229">
        <v>1529</v>
      </c>
      <c r="H19" s="229">
        <v>7850</v>
      </c>
      <c r="I19" s="229">
        <v>32</v>
      </c>
      <c r="J19" s="229">
        <v>263</v>
      </c>
      <c r="K19" s="231">
        <v>47276</v>
      </c>
      <c r="L19" s="229">
        <v>22357</v>
      </c>
      <c r="M19" s="229">
        <v>24919</v>
      </c>
      <c r="N19" s="229">
        <v>1202</v>
      </c>
      <c r="O19" s="230">
        <v>56494</v>
      </c>
      <c r="P19" s="229">
        <v>1378</v>
      </c>
      <c r="Q19" s="228" t="s">
        <v>117</v>
      </c>
      <c r="R19" s="228" t="s">
        <v>117</v>
      </c>
      <c r="S19" s="228" t="s">
        <v>117</v>
      </c>
      <c r="T19" s="228" t="s">
        <v>117</v>
      </c>
      <c r="U19" s="228" t="s">
        <v>117</v>
      </c>
      <c r="V19" s="215" t="s">
        <v>117</v>
      </c>
      <c r="X19" s="44" t="s">
        <v>47</v>
      </c>
    </row>
    <row r="20" spans="2:24">
      <c r="B20" s="44" t="s">
        <v>48</v>
      </c>
      <c r="C20" s="90"/>
      <c r="D20" s="228" t="s">
        <v>117</v>
      </c>
      <c r="E20" s="231">
        <v>51081</v>
      </c>
      <c r="F20" s="231">
        <v>10410</v>
      </c>
      <c r="G20" s="229">
        <v>720</v>
      </c>
      <c r="H20" s="229">
        <v>9689</v>
      </c>
      <c r="I20" s="229">
        <v>1</v>
      </c>
      <c r="J20" s="229">
        <v>75</v>
      </c>
      <c r="K20" s="231">
        <v>39993</v>
      </c>
      <c r="L20" s="229">
        <v>19153</v>
      </c>
      <c r="M20" s="229">
        <v>20840</v>
      </c>
      <c r="N20" s="229">
        <v>603</v>
      </c>
      <c r="O20" s="230">
        <v>50577</v>
      </c>
      <c r="P20" s="229">
        <v>847</v>
      </c>
      <c r="Q20" s="228" t="s">
        <v>117</v>
      </c>
      <c r="R20" s="228" t="s">
        <v>117</v>
      </c>
      <c r="S20" s="228" t="s">
        <v>117</v>
      </c>
      <c r="T20" s="228" t="s">
        <v>117</v>
      </c>
      <c r="U20" s="228" t="s">
        <v>117</v>
      </c>
      <c r="V20" s="215" t="s">
        <v>117</v>
      </c>
      <c r="X20" s="44" t="s">
        <v>48</v>
      </c>
    </row>
    <row r="21" spans="2:24" ht="5.25" customHeight="1">
      <c r="C21" s="91"/>
      <c r="D21" s="231"/>
      <c r="E21" s="231"/>
      <c r="F21" s="231"/>
      <c r="G21" s="231"/>
      <c r="H21" s="231"/>
      <c r="I21" s="231"/>
      <c r="J21" s="231"/>
      <c r="K21" s="231"/>
      <c r="L21" s="231"/>
      <c r="M21" s="231"/>
      <c r="N21" s="231"/>
      <c r="O21" s="231"/>
      <c r="P21" s="231"/>
      <c r="Q21" s="231"/>
      <c r="R21" s="231"/>
      <c r="S21" s="231"/>
      <c r="T21" s="231"/>
      <c r="U21" s="231"/>
      <c r="V21" s="130"/>
    </row>
    <row r="22" spans="2:24">
      <c r="B22" s="44" t="s">
        <v>49</v>
      </c>
      <c r="C22" s="90"/>
      <c r="D22" s="228" t="s">
        <v>117</v>
      </c>
      <c r="E22" s="231">
        <v>40347</v>
      </c>
      <c r="F22" s="231">
        <v>4155</v>
      </c>
      <c r="G22" s="229">
        <v>556</v>
      </c>
      <c r="H22" s="229">
        <v>3597</v>
      </c>
      <c r="I22" s="229">
        <v>2</v>
      </c>
      <c r="J22" s="229">
        <v>123</v>
      </c>
      <c r="K22" s="231">
        <v>35388</v>
      </c>
      <c r="L22" s="229">
        <v>19539</v>
      </c>
      <c r="M22" s="229">
        <v>15849</v>
      </c>
      <c r="N22" s="229">
        <v>681</v>
      </c>
      <c r="O22" s="230">
        <v>39854</v>
      </c>
      <c r="P22" s="229">
        <v>1275</v>
      </c>
      <c r="Q22" s="228" t="s">
        <v>117</v>
      </c>
      <c r="R22" s="228" t="s">
        <v>117</v>
      </c>
      <c r="S22" s="228" t="s">
        <v>117</v>
      </c>
      <c r="T22" s="228" t="s">
        <v>117</v>
      </c>
      <c r="U22" s="228" t="s">
        <v>117</v>
      </c>
      <c r="V22" s="215" t="s">
        <v>117</v>
      </c>
      <c r="X22" s="44" t="s">
        <v>49</v>
      </c>
    </row>
    <row r="23" spans="2:24">
      <c r="B23" s="44" t="s">
        <v>50</v>
      </c>
      <c r="C23" s="90"/>
      <c r="D23" s="228" t="s">
        <v>117</v>
      </c>
      <c r="E23" s="231">
        <v>41240</v>
      </c>
      <c r="F23" s="231">
        <v>3715</v>
      </c>
      <c r="G23" s="229">
        <v>628</v>
      </c>
      <c r="H23" s="229">
        <v>3071</v>
      </c>
      <c r="I23" s="229">
        <v>16</v>
      </c>
      <c r="J23" s="229">
        <v>45</v>
      </c>
      <c r="K23" s="231">
        <v>37004</v>
      </c>
      <c r="L23" s="229">
        <v>19564</v>
      </c>
      <c r="M23" s="229">
        <v>17440</v>
      </c>
      <c r="N23" s="229">
        <v>476</v>
      </c>
      <c r="O23" s="230">
        <v>40244</v>
      </c>
      <c r="P23" s="229">
        <v>1122</v>
      </c>
      <c r="Q23" s="228" t="s">
        <v>117</v>
      </c>
      <c r="R23" s="228" t="s">
        <v>117</v>
      </c>
      <c r="S23" s="228" t="s">
        <v>117</v>
      </c>
      <c r="T23" s="228" t="s">
        <v>117</v>
      </c>
      <c r="U23" s="228" t="s">
        <v>117</v>
      </c>
      <c r="V23" s="215" t="s">
        <v>117</v>
      </c>
      <c r="X23" s="44" t="s">
        <v>50</v>
      </c>
    </row>
    <row r="24" spans="2:24">
      <c r="B24" s="44" t="s">
        <v>51</v>
      </c>
      <c r="C24" s="90"/>
      <c r="D24" s="228" t="s">
        <v>117</v>
      </c>
      <c r="E24" s="231">
        <v>29891</v>
      </c>
      <c r="F24" s="231">
        <v>5337</v>
      </c>
      <c r="G24" s="229">
        <v>961</v>
      </c>
      <c r="H24" s="229">
        <v>4351</v>
      </c>
      <c r="I24" s="229">
        <v>25</v>
      </c>
      <c r="J24" s="229">
        <v>50</v>
      </c>
      <c r="K24" s="231">
        <v>23343</v>
      </c>
      <c r="L24" s="229">
        <v>11286</v>
      </c>
      <c r="M24" s="229">
        <v>12057</v>
      </c>
      <c r="N24" s="229">
        <v>1161</v>
      </c>
      <c r="O24" s="230">
        <v>29097</v>
      </c>
      <c r="P24" s="229">
        <v>618</v>
      </c>
      <c r="Q24" s="228" t="s">
        <v>117</v>
      </c>
      <c r="R24" s="228" t="s">
        <v>117</v>
      </c>
      <c r="S24" s="228" t="s">
        <v>117</v>
      </c>
      <c r="T24" s="228" t="s">
        <v>117</v>
      </c>
      <c r="U24" s="228" t="s">
        <v>117</v>
      </c>
      <c r="V24" s="215" t="s">
        <v>117</v>
      </c>
      <c r="X24" s="44" t="s">
        <v>51</v>
      </c>
    </row>
    <row r="25" spans="2:24">
      <c r="B25" s="44" t="s">
        <v>52</v>
      </c>
      <c r="C25" s="90"/>
      <c r="D25" s="228" t="s">
        <v>117</v>
      </c>
      <c r="E25" s="231">
        <v>93904</v>
      </c>
      <c r="F25" s="231">
        <v>14312</v>
      </c>
      <c r="G25" s="229">
        <v>4207</v>
      </c>
      <c r="H25" s="229">
        <v>9750</v>
      </c>
      <c r="I25" s="229">
        <v>355</v>
      </c>
      <c r="J25" s="229">
        <v>493</v>
      </c>
      <c r="K25" s="231">
        <v>76488</v>
      </c>
      <c r="L25" s="229">
        <v>36902</v>
      </c>
      <c r="M25" s="229">
        <v>39586</v>
      </c>
      <c r="N25" s="229">
        <v>2611</v>
      </c>
      <c r="O25" s="230">
        <v>89368</v>
      </c>
      <c r="P25" s="229">
        <v>2681</v>
      </c>
      <c r="Q25" s="228" t="s">
        <v>117</v>
      </c>
      <c r="R25" s="228" t="s">
        <v>117</v>
      </c>
      <c r="S25" s="228" t="s">
        <v>117</v>
      </c>
      <c r="T25" s="228" t="s">
        <v>117</v>
      </c>
      <c r="U25" s="228" t="s">
        <v>117</v>
      </c>
      <c r="V25" s="215" t="s">
        <v>117</v>
      </c>
      <c r="X25" s="44" t="s">
        <v>52</v>
      </c>
    </row>
    <row r="26" spans="2:24">
      <c r="B26" s="44" t="s">
        <v>53</v>
      </c>
      <c r="C26" s="90"/>
      <c r="D26" s="228" t="s">
        <v>117</v>
      </c>
      <c r="E26" s="231">
        <v>79083</v>
      </c>
      <c r="F26" s="231">
        <v>19844</v>
      </c>
      <c r="G26" s="229">
        <v>7918</v>
      </c>
      <c r="H26" s="229">
        <v>7770</v>
      </c>
      <c r="I26" s="229">
        <v>4156</v>
      </c>
      <c r="J26" s="229">
        <v>155</v>
      </c>
      <c r="K26" s="231">
        <v>53669</v>
      </c>
      <c r="L26" s="229">
        <v>25363</v>
      </c>
      <c r="M26" s="229">
        <v>28306</v>
      </c>
      <c r="N26" s="229">
        <v>5415</v>
      </c>
      <c r="O26" s="230">
        <v>67478</v>
      </c>
      <c r="P26" s="229">
        <v>2094</v>
      </c>
      <c r="Q26" s="228" t="s">
        <v>117</v>
      </c>
      <c r="R26" s="228" t="s">
        <v>117</v>
      </c>
      <c r="S26" s="228" t="s">
        <v>117</v>
      </c>
      <c r="T26" s="228" t="s">
        <v>117</v>
      </c>
      <c r="U26" s="228" t="s">
        <v>117</v>
      </c>
      <c r="V26" s="215" t="s">
        <v>117</v>
      </c>
      <c r="X26" s="44" t="s">
        <v>53</v>
      </c>
    </row>
    <row r="27" spans="2:24">
      <c r="B27" s="44" t="s">
        <v>54</v>
      </c>
      <c r="C27" s="90"/>
      <c r="D27" s="228" t="s">
        <v>117</v>
      </c>
      <c r="E27" s="231">
        <v>60457</v>
      </c>
      <c r="F27" s="231">
        <v>9388</v>
      </c>
      <c r="G27" s="229">
        <v>2984</v>
      </c>
      <c r="H27" s="229">
        <v>6259</v>
      </c>
      <c r="I27" s="229">
        <v>145</v>
      </c>
      <c r="J27" s="229">
        <v>281</v>
      </c>
      <c r="K27" s="231">
        <v>48835</v>
      </c>
      <c r="L27" s="229">
        <v>23316</v>
      </c>
      <c r="M27" s="229">
        <v>25519</v>
      </c>
      <c r="N27" s="229">
        <v>1953</v>
      </c>
      <c r="O27" s="230">
        <v>57894</v>
      </c>
      <c r="P27" s="229">
        <v>1820</v>
      </c>
      <c r="Q27" s="228" t="s">
        <v>117</v>
      </c>
      <c r="R27" s="228" t="s">
        <v>117</v>
      </c>
      <c r="S27" s="228" t="s">
        <v>117</v>
      </c>
      <c r="T27" s="228" t="s">
        <v>117</v>
      </c>
      <c r="U27" s="228" t="s">
        <v>117</v>
      </c>
      <c r="V27" s="215" t="s">
        <v>117</v>
      </c>
      <c r="X27" s="44" t="s">
        <v>54</v>
      </c>
    </row>
    <row r="28" spans="2:24" ht="5.25" customHeight="1">
      <c r="C28" s="91"/>
      <c r="D28" s="231"/>
      <c r="E28" s="231"/>
      <c r="F28" s="231"/>
      <c r="G28" s="231"/>
      <c r="H28" s="231"/>
      <c r="I28" s="231"/>
      <c r="J28" s="231"/>
      <c r="K28" s="231"/>
      <c r="L28" s="231"/>
      <c r="M28" s="231"/>
      <c r="N28" s="231"/>
      <c r="O28" s="231"/>
      <c r="P28" s="231"/>
      <c r="Q28" s="231"/>
      <c r="R28" s="231"/>
      <c r="S28" s="231"/>
      <c r="T28" s="231"/>
      <c r="U28" s="231"/>
      <c r="V28" s="130"/>
    </row>
    <row r="29" spans="2:24">
      <c r="B29" s="44" t="s">
        <v>55</v>
      </c>
      <c r="C29" s="90"/>
      <c r="D29" s="228" t="s">
        <v>117</v>
      </c>
      <c r="E29" s="231">
        <v>70275</v>
      </c>
      <c r="F29" s="231">
        <v>7326</v>
      </c>
      <c r="G29" s="229">
        <v>1917</v>
      </c>
      <c r="H29" s="229">
        <v>5405</v>
      </c>
      <c r="I29" s="229">
        <v>4</v>
      </c>
      <c r="J29" s="229">
        <v>240</v>
      </c>
      <c r="K29" s="231">
        <v>61495</v>
      </c>
      <c r="L29" s="229">
        <v>29537</v>
      </c>
      <c r="M29" s="229">
        <v>31958</v>
      </c>
      <c r="N29" s="229">
        <v>1214</v>
      </c>
      <c r="O29" s="230">
        <v>68804</v>
      </c>
      <c r="P29" s="229">
        <v>2270</v>
      </c>
      <c r="Q29" s="228" t="s">
        <v>117</v>
      </c>
      <c r="R29" s="228" t="s">
        <v>117</v>
      </c>
      <c r="S29" s="228" t="s">
        <v>117</v>
      </c>
      <c r="T29" s="228" t="s">
        <v>117</v>
      </c>
      <c r="U29" s="228" t="s">
        <v>117</v>
      </c>
      <c r="V29" s="215" t="s">
        <v>117</v>
      </c>
      <c r="X29" s="44" t="s">
        <v>55</v>
      </c>
    </row>
    <row r="30" spans="2:24">
      <c r="B30" s="44" t="s">
        <v>56</v>
      </c>
      <c r="C30" s="90"/>
      <c r="D30" s="228" t="s">
        <v>117</v>
      </c>
      <c r="E30" s="231">
        <v>99451</v>
      </c>
      <c r="F30" s="231">
        <v>8779</v>
      </c>
      <c r="G30" s="229">
        <v>2551</v>
      </c>
      <c r="H30" s="229">
        <v>6189</v>
      </c>
      <c r="I30" s="229">
        <v>39</v>
      </c>
      <c r="J30" s="229">
        <v>193</v>
      </c>
      <c r="K30" s="231">
        <v>88890</v>
      </c>
      <c r="L30" s="229">
        <v>43809</v>
      </c>
      <c r="M30" s="229">
        <v>45081</v>
      </c>
      <c r="N30" s="229">
        <v>1589</v>
      </c>
      <c r="O30" s="230">
        <v>98096</v>
      </c>
      <c r="P30" s="229">
        <v>3053</v>
      </c>
      <c r="Q30" s="228" t="s">
        <v>117</v>
      </c>
      <c r="R30" s="228" t="s">
        <v>117</v>
      </c>
      <c r="S30" s="228" t="s">
        <v>117</v>
      </c>
      <c r="T30" s="228" t="s">
        <v>117</v>
      </c>
      <c r="U30" s="228" t="s">
        <v>117</v>
      </c>
      <c r="V30" s="215" t="s">
        <v>117</v>
      </c>
      <c r="X30" s="44" t="s">
        <v>56</v>
      </c>
    </row>
    <row r="31" spans="2:24">
      <c r="B31" s="44" t="s">
        <v>57</v>
      </c>
      <c r="C31" s="90"/>
      <c r="D31" s="228" t="s">
        <v>117</v>
      </c>
      <c r="E31" s="231">
        <v>67540</v>
      </c>
      <c r="F31" s="231">
        <v>5287</v>
      </c>
      <c r="G31" s="229">
        <v>868</v>
      </c>
      <c r="H31" s="229">
        <v>4418</v>
      </c>
      <c r="I31" s="229">
        <v>1</v>
      </c>
      <c r="J31" s="229">
        <v>214</v>
      </c>
      <c r="K31" s="231">
        <v>61374</v>
      </c>
      <c r="L31" s="229">
        <v>31779</v>
      </c>
      <c r="M31" s="229">
        <v>29595</v>
      </c>
      <c r="N31" s="229">
        <v>665</v>
      </c>
      <c r="O31" s="230">
        <v>66987</v>
      </c>
      <c r="P31" s="229">
        <v>1841</v>
      </c>
      <c r="Q31" s="228" t="s">
        <v>117</v>
      </c>
      <c r="R31" s="228" t="s">
        <v>117</v>
      </c>
      <c r="S31" s="228" t="s">
        <v>117</v>
      </c>
      <c r="T31" s="228" t="s">
        <v>117</v>
      </c>
      <c r="U31" s="228" t="s">
        <v>117</v>
      </c>
      <c r="V31" s="215" t="s">
        <v>117</v>
      </c>
      <c r="X31" s="44" t="s">
        <v>57</v>
      </c>
    </row>
    <row r="32" spans="2:24">
      <c r="B32" s="44" t="s">
        <v>58</v>
      </c>
      <c r="C32" s="90"/>
      <c r="D32" s="228" t="s">
        <v>117</v>
      </c>
      <c r="E32" s="231">
        <v>65290</v>
      </c>
      <c r="F32" s="231">
        <v>5072</v>
      </c>
      <c r="G32" s="229">
        <v>1027</v>
      </c>
      <c r="H32" s="229">
        <v>4042</v>
      </c>
      <c r="I32" s="229">
        <v>3</v>
      </c>
      <c r="J32" s="229">
        <v>139</v>
      </c>
      <c r="K32" s="231">
        <v>59225</v>
      </c>
      <c r="L32" s="229">
        <v>30459</v>
      </c>
      <c r="M32" s="229">
        <v>28766</v>
      </c>
      <c r="N32" s="229">
        <v>854</v>
      </c>
      <c r="O32" s="230">
        <v>64631</v>
      </c>
      <c r="P32" s="229">
        <v>2098</v>
      </c>
      <c r="Q32" s="228" t="s">
        <v>117</v>
      </c>
      <c r="R32" s="228" t="s">
        <v>117</v>
      </c>
      <c r="S32" s="228" t="s">
        <v>117</v>
      </c>
      <c r="T32" s="228" t="s">
        <v>117</v>
      </c>
      <c r="U32" s="228" t="s">
        <v>117</v>
      </c>
      <c r="V32" s="215" t="s">
        <v>117</v>
      </c>
      <c r="X32" s="44" t="s">
        <v>58</v>
      </c>
    </row>
    <row r="33" spans="1:24" ht="5.25" customHeight="1">
      <c r="A33" s="83"/>
      <c r="B33" s="83"/>
      <c r="C33" s="85"/>
      <c r="D33" s="83"/>
      <c r="E33" s="83"/>
      <c r="F33" s="83"/>
      <c r="G33" s="83"/>
      <c r="H33" s="83"/>
      <c r="I33" s="83"/>
      <c r="J33" s="83"/>
      <c r="K33" s="83"/>
      <c r="L33" s="83"/>
      <c r="M33" s="83"/>
      <c r="N33" s="83"/>
      <c r="O33" s="83"/>
      <c r="P33" s="83"/>
      <c r="Q33" s="83"/>
      <c r="R33" s="83"/>
      <c r="S33" s="83"/>
      <c r="T33" s="83"/>
      <c r="U33" s="83"/>
      <c r="V33" s="85"/>
      <c r="W33" s="84"/>
      <c r="X33" s="83"/>
    </row>
    <row r="34" spans="1:24" ht="9.75" customHeight="1">
      <c r="A34" s="41" t="s">
        <v>59</v>
      </c>
      <c r="M34" s="41" t="s">
        <v>61</v>
      </c>
    </row>
    <row r="35" spans="1:24" ht="9.75" customHeight="1">
      <c r="A35" s="41" t="s">
        <v>100</v>
      </c>
      <c r="M35" s="41" t="s">
        <v>116</v>
      </c>
    </row>
    <row r="36" spans="1:24" ht="9.75" customHeight="1">
      <c r="A36" s="40" t="s">
        <v>151</v>
      </c>
      <c r="M36" s="41" t="s">
        <v>115</v>
      </c>
    </row>
    <row r="42" spans="1:24">
      <c r="E42" s="219"/>
    </row>
  </sheetData>
  <mergeCells count="9">
    <mergeCell ref="A4:B7"/>
    <mergeCell ref="G6:G7"/>
    <mergeCell ref="I6:I7"/>
    <mergeCell ref="W4:X7"/>
    <mergeCell ref="U4:U6"/>
    <mergeCell ref="J5:J6"/>
    <mergeCell ref="L6:L7"/>
    <mergeCell ref="O4:O7"/>
    <mergeCell ref="Q5:Q6"/>
  </mergeCells>
  <phoneticPr fontId="1"/>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colBreaks count="1" manualBreakCount="1">
    <brk id="16" max="3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38"/>
  <sheetViews>
    <sheetView showGridLines="0" zoomScale="125" zoomScaleNormal="125" zoomScaleSheetLayoutView="7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9"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21" customHeight="1">
      <c r="A1" s="82"/>
      <c r="B1" s="82"/>
      <c r="C1" s="82"/>
      <c r="I1" s="81" t="s">
        <v>114</v>
      </c>
      <c r="K1" s="81"/>
      <c r="L1" s="80"/>
      <c r="M1" s="79" t="s">
        <v>0</v>
      </c>
    </row>
    <row r="2" spans="1:24">
      <c r="A2" s="41" t="s">
        <v>145</v>
      </c>
      <c r="M2" s="41" t="s">
        <v>2</v>
      </c>
    </row>
    <row r="3" spans="1:24" ht="1.5" customHeight="1"/>
    <row r="4" spans="1:24" ht="13.5" customHeight="1">
      <c r="A4" s="324" t="s">
        <v>73</v>
      </c>
      <c r="B4" s="324"/>
      <c r="C4" s="99"/>
      <c r="D4" s="115" t="s">
        <v>3</v>
      </c>
      <c r="E4" s="123" t="s">
        <v>4</v>
      </c>
      <c r="F4" s="122"/>
      <c r="G4" s="122"/>
      <c r="H4" s="122"/>
      <c r="I4" s="122"/>
      <c r="J4" s="122"/>
      <c r="K4" s="122"/>
      <c r="L4" s="122"/>
      <c r="M4" s="121" t="s">
        <v>5</v>
      </c>
      <c r="N4" s="120"/>
      <c r="O4" s="357" t="s">
        <v>75</v>
      </c>
      <c r="P4" s="114" t="s">
        <v>6</v>
      </c>
      <c r="Q4" s="119" t="s">
        <v>7</v>
      </c>
      <c r="R4" s="119"/>
      <c r="S4" s="119"/>
      <c r="T4" s="119"/>
      <c r="U4" s="352" t="s">
        <v>74</v>
      </c>
      <c r="V4" s="114" t="s">
        <v>8</v>
      </c>
      <c r="W4" s="324" t="s">
        <v>73</v>
      </c>
      <c r="X4" s="324"/>
    </row>
    <row r="5" spans="1:24" ht="13.5" customHeight="1">
      <c r="A5" s="342"/>
      <c r="B5" s="342"/>
      <c r="C5" s="91"/>
      <c r="D5" s="109" t="s">
        <v>9</v>
      </c>
      <c r="E5" s="145" t="s">
        <v>10</v>
      </c>
      <c r="F5" s="58" t="s">
        <v>11</v>
      </c>
      <c r="G5" s="58"/>
      <c r="H5" s="58"/>
      <c r="I5" s="58"/>
      <c r="J5" s="352" t="s">
        <v>72</v>
      </c>
      <c r="L5" s="117" t="s">
        <v>12</v>
      </c>
      <c r="M5" s="40" t="s">
        <v>13</v>
      </c>
      <c r="N5" s="114" t="s">
        <v>14</v>
      </c>
      <c r="O5" s="358"/>
      <c r="P5" s="111" t="s">
        <v>15</v>
      </c>
      <c r="Q5" s="352" t="s">
        <v>10</v>
      </c>
      <c r="R5" s="116"/>
      <c r="S5" s="116"/>
      <c r="T5" s="115" t="s">
        <v>15</v>
      </c>
      <c r="U5" s="356"/>
      <c r="V5" s="111" t="s">
        <v>17</v>
      </c>
      <c r="W5" s="342"/>
      <c r="X5" s="342"/>
    </row>
    <row r="6" spans="1:24" ht="13.5" customHeight="1">
      <c r="A6" s="342"/>
      <c r="B6" s="342"/>
      <c r="C6" s="91"/>
      <c r="D6" s="109" t="s">
        <v>18</v>
      </c>
      <c r="E6" s="108" t="s">
        <v>9</v>
      </c>
      <c r="F6" s="145" t="s">
        <v>10</v>
      </c>
      <c r="G6" s="352" t="s">
        <v>70</v>
      </c>
      <c r="H6" s="114" t="s">
        <v>19</v>
      </c>
      <c r="I6" s="354" t="s">
        <v>71</v>
      </c>
      <c r="J6" s="356"/>
      <c r="K6" s="145" t="s">
        <v>10</v>
      </c>
      <c r="L6" s="352" t="s">
        <v>70</v>
      </c>
      <c r="M6" s="143" t="s">
        <v>19</v>
      </c>
      <c r="N6" s="111" t="s">
        <v>20</v>
      </c>
      <c r="O6" s="358"/>
      <c r="P6" s="111" t="s">
        <v>69</v>
      </c>
      <c r="Q6" s="356"/>
      <c r="R6" s="146" t="s">
        <v>21</v>
      </c>
      <c r="S6" s="146" t="s">
        <v>22</v>
      </c>
      <c r="T6" s="109" t="s">
        <v>23</v>
      </c>
      <c r="U6" s="356"/>
      <c r="V6" s="108" t="s">
        <v>25</v>
      </c>
      <c r="W6" s="342"/>
      <c r="X6" s="342"/>
    </row>
    <row r="7" spans="1:24" ht="13.5" customHeight="1">
      <c r="A7" s="326"/>
      <c r="B7" s="326"/>
      <c r="C7" s="85"/>
      <c r="D7" s="107" t="s">
        <v>26</v>
      </c>
      <c r="E7" s="106" t="s">
        <v>27</v>
      </c>
      <c r="F7" s="105" t="s">
        <v>28</v>
      </c>
      <c r="G7" s="353"/>
      <c r="H7" s="105" t="s">
        <v>29</v>
      </c>
      <c r="I7" s="355"/>
      <c r="J7" s="105" t="s">
        <v>30</v>
      </c>
      <c r="K7" s="101" t="s">
        <v>31</v>
      </c>
      <c r="L7" s="353"/>
      <c r="M7" s="144" t="s">
        <v>29</v>
      </c>
      <c r="N7" s="101" t="s">
        <v>32</v>
      </c>
      <c r="O7" s="359"/>
      <c r="P7" s="101" t="s">
        <v>33</v>
      </c>
      <c r="Q7" s="101" t="s">
        <v>34</v>
      </c>
      <c r="R7" s="103"/>
      <c r="S7" s="103"/>
      <c r="T7" s="102" t="s">
        <v>35</v>
      </c>
      <c r="U7" s="101" t="s">
        <v>68</v>
      </c>
      <c r="V7" s="100" t="s">
        <v>35</v>
      </c>
      <c r="W7" s="326"/>
      <c r="X7" s="326"/>
    </row>
    <row r="8" spans="1:24" ht="5.25" customHeight="1">
      <c r="A8" s="97"/>
      <c r="B8" s="97"/>
      <c r="C8" s="99"/>
      <c r="W8" s="98"/>
      <c r="X8" s="97"/>
    </row>
    <row r="9" spans="1:24">
      <c r="A9" s="58" t="s">
        <v>150</v>
      </c>
      <c r="B9" s="58"/>
      <c r="C9" s="58"/>
      <c r="D9" s="129">
        <v>1266176</v>
      </c>
      <c r="E9" s="47">
        <v>1013292</v>
      </c>
      <c r="F9" s="47">
        <v>148654</v>
      </c>
      <c r="G9" s="47">
        <v>32337</v>
      </c>
      <c r="H9" s="47">
        <v>111446</v>
      </c>
      <c r="I9" s="47">
        <v>4871</v>
      </c>
      <c r="J9" s="47">
        <v>2893</v>
      </c>
      <c r="K9" s="47">
        <v>837520</v>
      </c>
      <c r="L9" s="47">
        <v>386520</v>
      </c>
      <c r="M9" s="47">
        <v>451000</v>
      </c>
      <c r="N9" s="47">
        <v>24225</v>
      </c>
      <c r="O9" s="47">
        <v>978918</v>
      </c>
      <c r="P9" s="47">
        <v>25542</v>
      </c>
      <c r="Q9" s="47">
        <v>221139</v>
      </c>
      <c r="R9" s="47">
        <v>199847</v>
      </c>
      <c r="S9" s="47">
        <v>13</v>
      </c>
      <c r="T9" s="47">
        <v>21279</v>
      </c>
      <c r="U9" s="47">
        <v>6203</v>
      </c>
      <c r="V9" s="46">
        <v>91612</v>
      </c>
      <c r="W9" s="95" t="s">
        <v>150</v>
      </c>
      <c r="X9" s="58"/>
    </row>
    <row r="10" spans="1:24">
      <c r="A10" s="142" t="s">
        <v>128</v>
      </c>
      <c r="B10" s="58"/>
      <c r="C10" s="58"/>
      <c r="D10" s="129">
        <v>1259419</v>
      </c>
      <c r="E10" s="47">
        <v>996180</v>
      </c>
      <c r="F10" s="47">
        <v>142777</v>
      </c>
      <c r="G10" s="47">
        <v>31551</v>
      </c>
      <c r="H10" s="47">
        <v>106419</v>
      </c>
      <c r="I10" s="47">
        <v>4807</v>
      </c>
      <c r="J10" s="47">
        <v>2831</v>
      </c>
      <c r="K10" s="47">
        <v>827778</v>
      </c>
      <c r="L10" s="47">
        <v>386319</v>
      </c>
      <c r="M10" s="47">
        <v>441459</v>
      </c>
      <c r="N10" s="47">
        <v>22794</v>
      </c>
      <c r="O10" s="47">
        <v>962479</v>
      </c>
      <c r="P10" s="47">
        <v>26370</v>
      </c>
      <c r="Q10" s="47">
        <v>230323</v>
      </c>
      <c r="R10" s="47">
        <v>208718</v>
      </c>
      <c r="S10" s="47">
        <v>13</v>
      </c>
      <c r="T10" s="47">
        <v>21592</v>
      </c>
      <c r="U10" s="47">
        <v>6546</v>
      </c>
      <c r="V10" s="46">
        <v>91897</v>
      </c>
      <c r="W10" s="224" t="s">
        <v>128</v>
      </c>
      <c r="X10" s="58"/>
    </row>
    <row r="11" spans="1:24">
      <c r="A11" s="142" t="s">
        <v>140</v>
      </c>
      <c r="B11" s="58"/>
      <c r="C11" s="58"/>
      <c r="D11" s="129">
        <v>1258440</v>
      </c>
      <c r="E11" s="47">
        <v>985890</v>
      </c>
      <c r="F11" s="47">
        <v>137591</v>
      </c>
      <c r="G11" s="47">
        <v>30974</v>
      </c>
      <c r="H11" s="47">
        <v>101911</v>
      </c>
      <c r="I11" s="47">
        <v>4706</v>
      </c>
      <c r="J11" s="47">
        <v>2853</v>
      </c>
      <c r="K11" s="47">
        <v>822960</v>
      </c>
      <c r="L11" s="47">
        <v>389472</v>
      </c>
      <c r="M11" s="47">
        <v>433488</v>
      </c>
      <c r="N11" s="47">
        <v>22486</v>
      </c>
      <c r="O11" s="47">
        <v>979321</v>
      </c>
      <c r="P11" s="47">
        <v>26607</v>
      </c>
      <c r="Q11" s="47">
        <v>239342</v>
      </c>
      <c r="R11" s="47">
        <v>217610</v>
      </c>
      <c r="S11" s="47">
        <v>15</v>
      </c>
      <c r="T11" s="47">
        <v>21717</v>
      </c>
      <c r="U11" s="47">
        <v>6601</v>
      </c>
      <c r="V11" s="46">
        <v>91326</v>
      </c>
      <c r="W11" s="224" t="s">
        <v>140</v>
      </c>
      <c r="X11" s="58"/>
    </row>
    <row r="12" spans="1:24">
      <c r="A12" s="142" t="s">
        <v>147</v>
      </c>
      <c r="B12" s="58"/>
      <c r="C12" s="58"/>
      <c r="D12" s="129">
        <v>1253746</v>
      </c>
      <c r="E12" s="47">
        <v>977148</v>
      </c>
      <c r="F12" s="47">
        <v>134635</v>
      </c>
      <c r="G12" s="47">
        <v>30924</v>
      </c>
      <c r="H12" s="47">
        <v>98913</v>
      </c>
      <c r="I12" s="47">
        <v>4798</v>
      </c>
      <c r="J12" s="47">
        <v>2837</v>
      </c>
      <c r="K12" s="47">
        <v>817535</v>
      </c>
      <c r="L12" s="47">
        <v>394073</v>
      </c>
      <c r="M12" s="47">
        <v>423462</v>
      </c>
      <c r="N12" s="47">
        <v>22141</v>
      </c>
      <c r="O12" s="47">
        <v>944624</v>
      </c>
      <c r="P12" s="47">
        <v>26687</v>
      </c>
      <c r="Q12" s="47">
        <v>243544</v>
      </c>
      <c r="R12" s="47">
        <v>222121</v>
      </c>
      <c r="S12" s="47">
        <v>15</v>
      </c>
      <c r="T12" s="47">
        <v>21408</v>
      </c>
      <c r="U12" s="47">
        <v>6367</v>
      </c>
      <c r="V12" s="46">
        <v>89125</v>
      </c>
      <c r="W12" s="224" t="s">
        <v>147</v>
      </c>
      <c r="X12" s="58"/>
    </row>
    <row r="13" spans="1:24" ht="12.75">
      <c r="A13" s="53" t="s">
        <v>149</v>
      </c>
      <c r="B13" s="94"/>
      <c r="C13" s="53"/>
      <c r="D13" s="223">
        <v>1259279</v>
      </c>
      <c r="E13" s="56">
        <v>979636</v>
      </c>
      <c r="F13" s="56">
        <v>132944</v>
      </c>
      <c r="G13" s="56">
        <v>31037</v>
      </c>
      <c r="H13" s="56">
        <v>97170</v>
      </c>
      <c r="I13" s="56">
        <v>4737</v>
      </c>
      <c r="J13" s="56">
        <v>2870</v>
      </c>
      <c r="K13" s="56">
        <v>821687</v>
      </c>
      <c r="L13" s="56">
        <v>403178</v>
      </c>
      <c r="M13" s="56">
        <v>418509</v>
      </c>
      <c r="N13" s="56">
        <v>22135</v>
      </c>
      <c r="O13" s="56">
        <v>946989</v>
      </c>
      <c r="P13" s="56">
        <v>26866</v>
      </c>
      <c r="Q13" s="56">
        <v>246529</v>
      </c>
      <c r="R13" s="56">
        <v>225673</v>
      </c>
      <c r="S13" s="56">
        <v>15</v>
      </c>
      <c r="T13" s="56">
        <v>20841</v>
      </c>
      <c r="U13" s="56">
        <v>6248</v>
      </c>
      <c r="V13" s="55">
        <v>85894</v>
      </c>
      <c r="W13" s="222" t="s">
        <v>149</v>
      </c>
      <c r="X13" s="53"/>
    </row>
    <row r="14" spans="1:24" ht="5.25" customHeight="1">
      <c r="A14" s="58" t="s">
        <v>101</v>
      </c>
      <c r="D14" s="133"/>
      <c r="E14" s="51"/>
      <c r="F14" s="51"/>
      <c r="G14" s="51"/>
      <c r="H14" s="51"/>
      <c r="I14" s="51"/>
      <c r="J14" s="51"/>
      <c r="K14" s="51"/>
      <c r="L14" s="51"/>
      <c r="M14" s="51"/>
      <c r="N14" s="51"/>
      <c r="O14" s="51"/>
      <c r="P14" s="51"/>
      <c r="Q14" s="51"/>
      <c r="R14" s="51"/>
      <c r="S14" s="51"/>
      <c r="T14" s="51"/>
      <c r="U14" s="51"/>
      <c r="V14" s="50"/>
      <c r="W14" s="86"/>
    </row>
    <row r="15" spans="1:24">
      <c r="B15" s="44" t="s">
        <v>42</v>
      </c>
      <c r="C15" s="44"/>
      <c r="D15" s="217" t="s">
        <v>146</v>
      </c>
      <c r="E15" s="47">
        <v>55837</v>
      </c>
      <c r="F15" s="47">
        <v>4209</v>
      </c>
      <c r="G15" s="216">
        <v>565</v>
      </c>
      <c r="H15" s="216">
        <v>3638</v>
      </c>
      <c r="I15" s="216">
        <v>6</v>
      </c>
      <c r="J15" s="216">
        <v>74</v>
      </c>
      <c r="K15" s="47">
        <v>50902</v>
      </c>
      <c r="L15" s="216">
        <v>27900</v>
      </c>
      <c r="M15" s="216">
        <v>23002</v>
      </c>
      <c r="N15" s="216">
        <v>652</v>
      </c>
      <c r="O15" s="216">
        <v>55334</v>
      </c>
      <c r="P15" s="216">
        <v>1683</v>
      </c>
      <c r="Q15" s="48" t="s">
        <v>146</v>
      </c>
      <c r="R15" s="48" t="s">
        <v>146</v>
      </c>
      <c r="S15" s="48" t="s">
        <v>146</v>
      </c>
      <c r="T15" s="48" t="s">
        <v>146</v>
      </c>
      <c r="U15" s="48" t="s">
        <v>146</v>
      </c>
      <c r="V15" s="48" t="s">
        <v>146</v>
      </c>
      <c r="W15" s="86"/>
      <c r="X15" s="44" t="s">
        <v>42</v>
      </c>
    </row>
    <row r="16" spans="1:24">
      <c r="B16" s="44" t="s">
        <v>44</v>
      </c>
      <c r="C16" s="44"/>
      <c r="D16" s="217" t="s">
        <v>146</v>
      </c>
      <c r="E16" s="47">
        <v>32371</v>
      </c>
      <c r="F16" s="47">
        <v>4653</v>
      </c>
      <c r="G16" s="216">
        <v>629</v>
      </c>
      <c r="H16" s="216">
        <v>4024</v>
      </c>
      <c r="I16" s="218">
        <v>0</v>
      </c>
      <c r="J16" s="216">
        <v>31</v>
      </c>
      <c r="K16" s="47">
        <v>27292</v>
      </c>
      <c r="L16" s="216">
        <v>14175</v>
      </c>
      <c r="M16" s="216">
        <v>13117</v>
      </c>
      <c r="N16" s="216">
        <v>395</v>
      </c>
      <c r="O16" s="216">
        <v>31894</v>
      </c>
      <c r="P16" s="216">
        <v>725</v>
      </c>
      <c r="Q16" s="48" t="s">
        <v>146</v>
      </c>
      <c r="R16" s="48" t="s">
        <v>146</v>
      </c>
      <c r="S16" s="48" t="s">
        <v>146</v>
      </c>
      <c r="T16" s="48" t="s">
        <v>146</v>
      </c>
      <c r="U16" s="48" t="s">
        <v>146</v>
      </c>
      <c r="V16" s="48" t="s">
        <v>146</v>
      </c>
      <c r="W16" s="86"/>
      <c r="X16" s="44" t="s">
        <v>44</v>
      </c>
    </row>
    <row r="17" spans="2:24">
      <c r="B17" s="44" t="s">
        <v>45</v>
      </c>
      <c r="C17" s="44"/>
      <c r="D17" s="217" t="s">
        <v>146</v>
      </c>
      <c r="E17" s="47">
        <v>66183</v>
      </c>
      <c r="F17" s="47">
        <v>8523</v>
      </c>
      <c r="G17" s="216">
        <v>1559</v>
      </c>
      <c r="H17" s="216">
        <v>6953</v>
      </c>
      <c r="I17" s="216">
        <v>11</v>
      </c>
      <c r="J17" s="216">
        <v>360</v>
      </c>
      <c r="K17" s="47">
        <v>56215</v>
      </c>
      <c r="L17" s="216">
        <v>26847</v>
      </c>
      <c r="M17" s="216">
        <v>29368</v>
      </c>
      <c r="N17" s="216">
        <v>1085</v>
      </c>
      <c r="O17" s="216">
        <v>64058</v>
      </c>
      <c r="P17" s="216">
        <v>2076</v>
      </c>
      <c r="Q17" s="48" t="s">
        <v>146</v>
      </c>
      <c r="R17" s="48" t="s">
        <v>146</v>
      </c>
      <c r="S17" s="48" t="s">
        <v>146</v>
      </c>
      <c r="T17" s="48" t="s">
        <v>146</v>
      </c>
      <c r="U17" s="48" t="s">
        <v>146</v>
      </c>
      <c r="V17" s="215" t="s">
        <v>146</v>
      </c>
      <c r="X17" s="44" t="s">
        <v>45</v>
      </c>
    </row>
    <row r="18" spans="2:24">
      <c r="B18" s="44" t="s">
        <v>46</v>
      </c>
      <c r="C18" s="44"/>
      <c r="D18" s="217" t="s">
        <v>146</v>
      </c>
      <c r="E18" s="47">
        <v>66177</v>
      </c>
      <c r="F18" s="47">
        <v>10812</v>
      </c>
      <c r="G18" s="216">
        <v>2436</v>
      </c>
      <c r="H18" s="216">
        <v>8338</v>
      </c>
      <c r="I18" s="216">
        <v>38</v>
      </c>
      <c r="J18" s="216">
        <v>177</v>
      </c>
      <c r="K18" s="47">
        <v>53489</v>
      </c>
      <c r="L18" s="216">
        <v>25756</v>
      </c>
      <c r="M18" s="216">
        <v>27733</v>
      </c>
      <c r="N18" s="216">
        <v>1699</v>
      </c>
      <c r="O18" s="216">
        <v>63761</v>
      </c>
      <c r="P18" s="216">
        <v>1585</v>
      </c>
      <c r="Q18" s="48" t="s">
        <v>146</v>
      </c>
      <c r="R18" s="48" t="s">
        <v>146</v>
      </c>
      <c r="S18" s="48" t="s">
        <v>146</v>
      </c>
      <c r="T18" s="48" t="s">
        <v>146</v>
      </c>
      <c r="U18" s="48" t="s">
        <v>146</v>
      </c>
      <c r="V18" s="215" t="s">
        <v>146</v>
      </c>
      <c r="X18" s="44" t="s">
        <v>46</v>
      </c>
    </row>
    <row r="19" spans="2:24">
      <c r="B19" s="44" t="s">
        <v>47</v>
      </c>
      <c r="C19" s="44"/>
      <c r="D19" s="217" t="s">
        <v>146</v>
      </c>
      <c r="E19" s="47">
        <v>58656</v>
      </c>
      <c r="F19" s="47">
        <v>9740</v>
      </c>
      <c r="G19" s="216">
        <v>1551</v>
      </c>
      <c r="H19" s="216">
        <v>8157</v>
      </c>
      <c r="I19" s="216">
        <v>32</v>
      </c>
      <c r="J19" s="216">
        <v>260</v>
      </c>
      <c r="K19" s="47">
        <v>47450</v>
      </c>
      <c r="L19" s="216">
        <v>22100</v>
      </c>
      <c r="M19" s="216">
        <v>25350</v>
      </c>
      <c r="N19" s="216">
        <v>1206</v>
      </c>
      <c r="O19" s="216">
        <v>56943</v>
      </c>
      <c r="P19" s="216">
        <v>1362</v>
      </c>
      <c r="Q19" s="48" t="s">
        <v>146</v>
      </c>
      <c r="R19" s="48" t="s">
        <v>146</v>
      </c>
      <c r="S19" s="48" t="s">
        <v>146</v>
      </c>
      <c r="T19" s="48" t="s">
        <v>146</v>
      </c>
      <c r="U19" s="48" t="s">
        <v>146</v>
      </c>
      <c r="V19" s="215" t="s">
        <v>146</v>
      </c>
      <c r="X19" s="44" t="s">
        <v>47</v>
      </c>
    </row>
    <row r="20" spans="2:24">
      <c r="B20" s="44" t="s">
        <v>48</v>
      </c>
      <c r="C20" s="44"/>
      <c r="D20" s="217" t="s">
        <v>146</v>
      </c>
      <c r="E20" s="47">
        <v>51237</v>
      </c>
      <c r="F20" s="47">
        <v>10862</v>
      </c>
      <c r="G20" s="216">
        <v>756</v>
      </c>
      <c r="H20" s="216">
        <v>10105</v>
      </c>
      <c r="I20" s="216">
        <v>1</v>
      </c>
      <c r="J20" s="216">
        <v>76</v>
      </c>
      <c r="K20" s="47">
        <v>39685</v>
      </c>
      <c r="L20" s="216">
        <v>18458</v>
      </c>
      <c r="M20" s="216">
        <v>21227</v>
      </c>
      <c r="N20" s="216">
        <v>614</v>
      </c>
      <c r="O20" s="216">
        <v>50693</v>
      </c>
      <c r="P20" s="216">
        <v>841</v>
      </c>
      <c r="Q20" s="48" t="s">
        <v>146</v>
      </c>
      <c r="R20" s="48" t="s">
        <v>146</v>
      </c>
      <c r="S20" s="48" t="s">
        <v>146</v>
      </c>
      <c r="T20" s="48" t="s">
        <v>146</v>
      </c>
      <c r="U20" s="48" t="s">
        <v>146</v>
      </c>
      <c r="V20" s="215" t="s">
        <v>146</v>
      </c>
      <c r="X20" s="44" t="s">
        <v>48</v>
      </c>
    </row>
    <row r="21" spans="2:24" ht="5.25" customHeight="1">
      <c r="D21" s="129"/>
      <c r="E21" s="47"/>
      <c r="F21" s="47"/>
      <c r="G21" s="47"/>
      <c r="H21" s="47"/>
      <c r="I21" s="47"/>
      <c r="J21" s="47"/>
      <c r="K21" s="47"/>
      <c r="L21" s="47"/>
      <c r="M21" s="47"/>
      <c r="N21" s="47"/>
      <c r="O21" s="47"/>
      <c r="P21" s="47"/>
      <c r="Q21" s="47"/>
      <c r="R21" s="47"/>
      <c r="S21" s="47"/>
      <c r="T21" s="47"/>
      <c r="U21" s="47"/>
      <c r="V21" s="130"/>
    </row>
    <row r="22" spans="2:24">
      <c r="B22" s="44" t="s">
        <v>49</v>
      </c>
      <c r="C22" s="44"/>
      <c r="D22" s="217" t="s">
        <v>146</v>
      </c>
      <c r="E22" s="47">
        <v>40900</v>
      </c>
      <c r="F22" s="47">
        <v>4325</v>
      </c>
      <c r="G22" s="216">
        <v>559</v>
      </c>
      <c r="H22" s="216">
        <v>3764</v>
      </c>
      <c r="I22" s="216">
        <v>2</v>
      </c>
      <c r="J22" s="216">
        <v>130</v>
      </c>
      <c r="K22" s="47">
        <v>35768</v>
      </c>
      <c r="L22" s="216">
        <v>19546</v>
      </c>
      <c r="M22" s="216">
        <v>16222</v>
      </c>
      <c r="N22" s="216">
        <v>677</v>
      </c>
      <c r="O22" s="216">
        <v>40421</v>
      </c>
      <c r="P22" s="216">
        <v>1295</v>
      </c>
      <c r="Q22" s="48" t="s">
        <v>146</v>
      </c>
      <c r="R22" s="48" t="s">
        <v>146</v>
      </c>
      <c r="S22" s="48" t="s">
        <v>146</v>
      </c>
      <c r="T22" s="48" t="s">
        <v>146</v>
      </c>
      <c r="U22" s="48" t="s">
        <v>146</v>
      </c>
      <c r="V22" s="215" t="s">
        <v>146</v>
      </c>
      <c r="X22" s="44" t="s">
        <v>49</v>
      </c>
    </row>
    <row r="23" spans="2:24">
      <c r="B23" s="44" t="s">
        <v>50</v>
      </c>
      <c r="C23" s="44"/>
      <c r="D23" s="217" t="s">
        <v>146</v>
      </c>
      <c r="E23" s="47">
        <v>41501</v>
      </c>
      <c r="F23" s="47">
        <v>3894</v>
      </c>
      <c r="G23" s="216">
        <v>638</v>
      </c>
      <c r="H23" s="216">
        <v>3243</v>
      </c>
      <c r="I23" s="216">
        <v>13</v>
      </c>
      <c r="J23" s="216">
        <v>45</v>
      </c>
      <c r="K23" s="47">
        <v>37078</v>
      </c>
      <c r="L23" s="216">
        <v>19351</v>
      </c>
      <c r="M23" s="216">
        <v>17727</v>
      </c>
      <c r="N23" s="216">
        <v>484</v>
      </c>
      <c r="O23" s="216">
        <v>40662</v>
      </c>
      <c r="P23" s="216">
        <v>1120</v>
      </c>
      <c r="Q23" s="48" t="s">
        <v>146</v>
      </c>
      <c r="R23" s="48" t="s">
        <v>146</v>
      </c>
      <c r="S23" s="48" t="s">
        <v>146</v>
      </c>
      <c r="T23" s="48" t="s">
        <v>146</v>
      </c>
      <c r="U23" s="48" t="s">
        <v>146</v>
      </c>
      <c r="V23" s="215" t="s">
        <v>146</v>
      </c>
      <c r="X23" s="44" t="s">
        <v>50</v>
      </c>
    </row>
    <row r="24" spans="2:24">
      <c r="B24" s="44" t="s">
        <v>51</v>
      </c>
      <c r="C24" s="44"/>
      <c r="D24" s="217" t="s">
        <v>146</v>
      </c>
      <c r="E24" s="47">
        <v>29737</v>
      </c>
      <c r="F24" s="47">
        <v>5404</v>
      </c>
      <c r="G24" s="216">
        <v>958</v>
      </c>
      <c r="H24" s="216">
        <v>4423</v>
      </c>
      <c r="I24" s="216">
        <v>23</v>
      </c>
      <c r="J24" s="216">
        <v>52</v>
      </c>
      <c r="K24" s="47">
        <v>23137</v>
      </c>
      <c r="L24" s="216">
        <v>10978</v>
      </c>
      <c r="M24" s="216">
        <v>12159</v>
      </c>
      <c r="N24" s="216">
        <v>1144</v>
      </c>
      <c r="O24" s="216">
        <v>28918</v>
      </c>
      <c r="P24" s="216">
        <v>618</v>
      </c>
      <c r="Q24" s="48" t="s">
        <v>146</v>
      </c>
      <c r="R24" s="48" t="s">
        <v>146</v>
      </c>
      <c r="S24" s="48" t="s">
        <v>146</v>
      </c>
      <c r="T24" s="48" t="s">
        <v>146</v>
      </c>
      <c r="U24" s="48" t="s">
        <v>146</v>
      </c>
      <c r="V24" s="215" t="s">
        <v>146</v>
      </c>
      <c r="X24" s="44" t="s">
        <v>51</v>
      </c>
    </row>
    <row r="25" spans="2:24">
      <c r="B25" s="44" t="s">
        <v>52</v>
      </c>
      <c r="C25" s="44"/>
      <c r="D25" s="217" t="s">
        <v>146</v>
      </c>
      <c r="E25" s="47">
        <v>94250</v>
      </c>
      <c r="F25" s="47">
        <v>14439</v>
      </c>
      <c r="G25" s="216">
        <v>4179</v>
      </c>
      <c r="H25" s="216">
        <v>9910</v>
      </c>
      <c r="I25" s="216">
        <v>350</v>
      </c>
      <c r="J25" s="216">
        <v>508</v>
      </c>
      <c r="K25" s="47">
        <v>76746</v>
      </c>
      <c r="L25" s="216">
        <v>36453</v>
      </c>
      <c r="M25" s="216">
        <v>40293</v>
      </c>
      <c r="N25" s="216">
        <v>2557</v>
      </c>
      <c r="O25" s="216">
        <v>89782</v>
      </c>
      <c r="P25" s="216">
        <v>2641</v>
      </c>
      <c r="Q25" s="48" t="s">
        <v>146</v>
      </c>
      <c r="R25" s="48" t="s">
        <v>146</v>
      </c>
      <c r="S25" s="48" t="s">
        <v>146</v>
      </c>
      <c r="T25" s="48" t="s">
        <v>146</v>
      </c>
      <c r="U25" s="48" t="s">
        <v>146</v>
      </c>
      <c r="V25" s="215" t="s">
        <v>146</v>
      </c>
      <c r="X25" s="44" t="s">
        <v>52</v>
      </c>
    </row>
    <row r="26" spans="2:24">
      <c r="B26" s="44" t="s">
        <v>53</v>
      </c>
      <c r="C26" s="44"/>
      <c r="D26" s="217" t="s">
        <v>146</v>
      </c>
      <c r="E26" s="47">
        <v>78931</v>
      </c>
      <c r="F26" s="47">
        <v>19665</v>
      </c>
      <c r="G26" s="216">
        <v>7733</v>
      </c>
      <c r="H26" s="216">
        <v>7866</v>
      </c>
      <c r="I26" s="216">
        <v>4066</v>
      </c>
      <c r="J26" s="216">
        <v>157</v>
      </c>
      <c r="K26" s="47">
        <v>53753</v>
      </c>
      <c r="L26" s="216">
        <v>24928</v>
      </c>
      <c r="M26" s="216">
        <v>28825</v>
      </c>
      <c r="N26" s="216">
        <v>5356</v>
      </c>
      <c r="O26" s="216">
        <v>67528</v>
      </c>
      <c r="P26" s="216">
        <v>2009</v>
      </c>
      <c r="Q26" s="48" t="s">
        <v>146</v>
      </c>
      <c r="R26" s="48" t="s">
        <v>146</v>
      </c>
      <c r="S26" s="48" t="s">
        <v>146</v>
      </c>
      <c r="T26" s="48" t="s">
        <v>146</v>
      </c>
      <c r="U26" s="48" t="s">
        <v>146</v>
      </c>
      <c r="V26" s="215" t="s">
        <v>146</v>
      </c>
      <c r="X26" s="44" t="s">
        <v>53</v>
      </c>
    </row>
    <row r="27" spans="2:24">
      <c r="B27" s="44" t="s">
        <v>54</v>
      </c>
      <c r="C27" s="44"/>
      <c r="D27" s="217" t="s">
        <v>146</v>
      </c>
      <c r="E27" s="47">
        <v>61582</v>
      </c>
      <c r="F27" s="47">
        <v>9717</v>
      </c>
      <c r="G27" s="216">
        <v>3134</v>
      </c>
      <c r="H27" s="216">
        <v>6435</v>
      </c>
      <c r="I27" s="216">
        <v>148</v>
      </c>
      <c r="J27" s="216">
        <v>224</v>
      </c>
      <c r="K27" s="47">
        <v>49702</v>
      </c>
      <c r="L27" s="216">
        <v>23494</v>
      </c>
      <c r="M27" s="216">
        <v>26208</v>
      </c>
      <c r="N27" s="216">
        <v>1939</v>
      </c>
      <c r="O27" s="216">
        <v>58891</v>
      </c>
      <c r="P27" s="216">
        <v>1783</v>
      </c>
      <c r="Q27" s="48" t="s">
        <v>146</v>
      </c>
      <c r="R27" s="48" t="s">
        <v>146</v>
      </c>
      <c r="S27" s="48" t="s">
        <v>146</v>
      </c>
      <c r="T27" s="48" t="s">
        <v>146</v>
      </c>
      <c r="U27" s="48" t="s">
        <v>146</v>
      </c>
      <c r="V27" s="215" t="s">
        <v>146</v>
      </c>
      <c r="X27" s="44" t="s">
        <v>54</v>
      </c>
    </row>
    <row r="28" spans="2:24" ht="5.25" customHeight="1">
      <c r="D28" s="129"/>
      <c r="E28" s="47"/>
      <c r="F28" s="47"/>
      <c r="G28" s="47"/>
      <c r="H28" s="47"/>
      <c r="I28" s="47"/>
      <c r="J28" s="47"/>
      <c r="K28" s="47"/>
      <c r="L28" s="47"/>
      <c r="M28" s="47"/>
      <c r="N28" s="47"/>
      <c r="O28" s="47"/>
      <c r="P28" s="47"/>
      <c r="Q28" s="47"/>
      <c r="R28" s="47"/>
      <c r="S28" s="47"/>
      <c r="T28" s="47"/>
      <c r="U28" s="47"/>
      <c r="V28" s="130"/>
    </row>
    <row r="29" spans="2:24">
      <c r="B29" s="44" t="s">
        <v>55</v>
      </c>
      <c r="C29" s="44"/>
      <c r="D29" s="217" t="s">
        <v>146</v>
      </c>
      <c r="E29" s="47">
        <v>70004</v>
      </c>
      <c r="F29" s="47">
        <v>7286</v>
      </c>
      <c r="G29" s="216">
        <v>1866</v>
      </c>
      <c r="H29" s="216">
        <v>5418</v>
      </c>
      <c r="I29" s="216">
        <v>2</v>
      </c>
      <c r="J29" s="216">
        <v>235</v>
      </c>
      <c r="K29" s="47">
        <v>61288</v>
      </c>
      <c r="L29" s="216">
        <v>29058</v>
      </c>
      <c r="M29" s="216">
        <v>32230</v>
      </c>
      <c r="N29" s="216">
        <v>1195</v>
      </c>
      <c r="O29" s="216">
        <v>68571</v>
      </c>
      <c r="P29" s="216">
        <v>2241</v>
      </c>
      <c r="Q29" s="48" t="s">
        <v>146</v>
      </c>
      <c r="R29" s="48" t="s">
        <v>146</v>
      </c>
      <c r="S29" s="48" t="s">
        <v>146</v>
      </c>
      <c r="T29" s="48" t="s">
        <v>146</v>
      </c>
      <c r="U29" s="48" t="s">
        <v>146</v>
      </c>
      <c r="V29" s="215" t="s">
        <v>146</v>
      </c>
      <c r="X29" s="44" t="s">
        <v>55</v>
      </c>
    </row>
    <row r="30" spans="2:24">
      <c r="B30" s="44" t="s">
        <v>56</v>
      </c>
      <c r="C30" s="44"/>
      <c r="D30" s="217" t="s">
        <v>146</v>
      </c>
      <c r="E30" s="47">
        <v>98963</v>
      </c>
      <c r="F30" s="47">
        <v>8827</v>
      </c>
      <c r="G30" s="216">
        <v>2543</v>
      </c>
      <c r="H30" s="216">
        <v>6243</v>
      </c>
      <c r="I30" s="216">
        <v>41</v>
      </c>
      <c r="J30" s="216">
        <v>197</v>
      </c>
      <c r="K30" s="47">
        <v>88345</v>
      </c>
      <c r="L30" s="216">
        <v>42674</v>
      </c>
      <c r="M30" s="216">
        <v>45671</v>
      </c>
      <c r="N30" s="216">
        <v>1594</v>
      </c>
      <c r="O30" s="216">
        <v>97594</v>
      </c>
      <c r="P30" s="216">
        <v>2981</v>
      </c>
      <c r="Q30" s="48" t="s">
        <v>146</v>
      </c>
      <c r="R30" s="48" t="s">
        <v>146</v>
      </c>
      <c r="S30" s="48" t="s">
        <v>146</v>
      </c>
      <c r="T30" s="48" t="s">
        <v>146</v>
      </c>
      <c r="U30" s="48" t="s">
        <v>146</v>
      </c>
      <c r="V30" s="215" t="s">
        <v>146</v>
      </c>
      <c r="X30" s="44" t="s">
        <v>56</v>
      </c>
    </row>
    <row r="31" spans="2:24">
      <c r="B31" s="44" t="s">
        <v>57</v>
      </c>
      <c r="C31" s="44"/>
      <c r="D31" s="217" t="s">
        <v>146</v>
      </c>
      <c r="E31" s="47">
        <v>67805</v>
      </c>
      <c r="F31" s="47">
        <v>5415</v>
      </c>
      <c r="G31" s="216">
        <v>911</v>
      </c>
      <c r="H31" s="216">
        <v>4503</v>
      </c>
      <c r="I31" s="216">
        <v>1</v>
      </c>
      <c r="J31" s="216">
        <v>212</v>
      </c>
      <c r="K31" s="47">
        <v>61501</v>
      </c>
      <c r="L31" s="216">
        <v>31364</v>
      </c>
      <c r="M31" s="216">
        <v>30137</v>
      </c>
      <c r="N31" s="216">
        <v>677</v>
      </c>
      <c r="O31" s="216">
        <v>67128</v>
      </c>
      <c r="P31" s="216">
        <v>1803</v>
      </c>
      <c r="Q31" s="48" t="s">
        <v>146</v>
      </c>
      <c r="R31" s="48" t="s">
        <v>146</v>
      </c>
      <c r="S31" s="48" t="s">
        <v>146</v>
      </c>
      <c r="T31" s="48" t="s">
        <v>146</v>
      </c>
      <c r="U31" s="48" t="s">
        <v>146</v>
      </c>
      <c r="V31" s="215" t="s">
        <v>146</v>
      </c>
      <c r="X31" s="44" t="s">
        <v>57</v>
      </c>
    </row>
    <row r="32" spans="2:24">
      <c r="B32" s="44" t="s">
        <v>58</v>
      </c>
      <c r="C32" s="44"/>
      <c r="D32" s="217" t="s">
        <v>146</v>
      </c>
      <c r="E32" s="47">
        <v>65502</v>
      </c>
      <c r="F32" s="47">
        <v>5173</v>
      </c>
      <c r="G32" s="216">
        <v>1020</v>
      </c>
      <c r="H32" s="216">
        <v>4150</v>
      </c>
      <c r="I32" s="216">
        <v>3</v>
      </c>
      <c r="J32" s="216">
        <v>132</v>
      </c>
      <c r="K32" s="47">
        <v>59336</v>
      </c>
      <c r="L32" s="216">
        <v>30096</v>
      </c>
      <c r="M32" s="216">
        <v>29240</v>
      </c>
      <c r="N32" s="216">
        <v>861</v>
      </c>
      <c r="O32" s="216">
        <v>64811</v>
      </c>
      <c r="P32" s="216">
        <v>2103</v>
      </c>
      <c r="Q32" s="48" t="s">
        <v>146</v>
      </c>
      <c r="R32" s="48" t="s">
        <v>146</v>
      </c>
      <c r="S32" s="48" t="s">
        <v>146</v>
      </c>
      <c r="T32" s="48" t="s">
        <v>146</v>
      </c>
      <c r="U32" s="48" t="s">
        <v>146</v>
      </c>
      <c r="V32" s="215" t="s">
        <v>146</v>
      </c>
      <c r="X32" s="44" t="s">
        <v>58</v>
      </c>
    </row>
    <row r="33" spans="1:24" ht="5.25" customHeight="1">
      <c r="A33" s="83"/>
      <c r="B33" s="83"/>
      <c r="C33" s="83"/>
      <c r="D33" s="84"/>
      <c r="E33" s="83"/>
      <c r="F33" s="83"/>
      <c r="G33" s="83"/>
      <c r="H33" s="83"/>
      <c r="I33" s="83"/>
      <c r="J33" s="83"/>
      <c r="K33" s="83"/>
      <c r="L33" s="83"/>
      <c r="M33" s="83"/>
      <c r="N33" s="83"/>
      <c r="O33" s="83"/>
      <c r="P33" s="83"/>
      <c r="Q33" s="83"/>
      <c r="R33" s="83"/>
      <c r="S33" s="83"/>
      <c r="T33" s="83"/>
      <c r="U33" s="83"/>
      <c r="V33" s="85"/>
      <c r="W33" s="84"/>
      <c r="X33" s="83"/>
    </row>
    <row r="34" spans="1:24" ht="9.75" customHeight="1">
      <c r="A34" s="41" t="s">
        <v>59</v>
      </c>
      <c r="M34" s="41" t="s">
        <v>61</v>
      </c>
    </row>
    <row r="35" spans="1:24" ht="9.75" customHeight="1">
      <c r="A35" s="41" t="s">
        <v>100</v>
      </c>
      <c r="M35" s="41" t="s">
        <v>139</v>
      </c>
    </row>
    <row r="36" spans="1:24" ht="9.75" customHeight="1">
      <c r="A36" s="40" t="s">
        <v>138</v>
      </c>
      <c r="M36" s="41" t="s">
        <v>115</v>
      </c>
    </row>
    <row r="38" spans="1:24">
      <c r="E38" s="219"/>
    </row>
  </sheetData>
  <mergeCells count="9">
    <mergeCell ref="A4:B7"/>
    <mergeCell ref="G6:G7"/>
    <mergeCell ref="I6:I7"/>
    <mergeCell ref="W4:X7"/>
    <mergeCell ref="U4:U6"/>
    <mergeCell ref="J5:J6"/>
    <mergeCell ref="L6:L7"/>
    <mergeCell ref="O4:O7"/>
    <mergeCell ref="Q5:Q6"/>
  </mergeCells>
  <phoneticPr fontId="1"/>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3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X38"/>
  <sheetViews>
    <sheetView showGridLines="0" zoomScale="125" zoomScaleNormal="125" zoomScaleSheetLayoutView="7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9"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21" customHeight="1">
      <c r="A1" s="82"/>
      <c r="B1" s="82"/>
      <c r="C1" s="82"/>
      <c r="I1" s="81" t="s">
        <v>114</v>
      </c>
      <c r="K1" s="81"/>
      <c r="L1" s="80"/>
      <c r="M1" s="79" t="s">
        <v>0</v>
      </c>
    </row>
    <row r="2" spans="1:24">
      <c r="A2" s="41" t="s">
        <v>145</v>
      </c>
      <c r="M2" s="41" t="s">
        <v>2</v>
      </c>
    </row>
    <row r="3" spans="1:24" ht="1.5" customHeight="1"/>
    <row r="4" spans="1:24" ht="13.5" customHeight="1">
      <c r="A4" s="324" t="s">
        <v>73</v>
      </c>
      <c r="B4" s="324"/>
      <c r="C4" s="99"/>
      <c r="D4" s="115" t="s">
        <v>3</v>
      </c>
      <c r="E4" s="123" t="s">
        <v>4</v>
      </c>
      <c r="F4" s="122"/>
      <c r="G4" s="122"/>
      <c r="H4" s="122"/>
      <c r="I4" s="122"/>
      <c r="J4" s="122"/>
      <c r="K4" s="122"/>
      <c r="L4" s="122"/>
      <c r="M4" s="121" t="s">
        <v>5</v>
      </c>
      <c r="N4" s="120"/>
      <c r="O4" s="357" t="s">
        <v>75</v>
      </c>
      <c r="P4" s="114" t="s">
        <v>6</v>
      </c>
      <c r="Q4" s="119" t="s">
        <v>7</v>
      </c>
      <c r="R4" s="119"/>
      <c r="S4" s="119"/>
      <c r="T4" s="119"/>
      <c r="U4" s="352" t="s">
        <v>74</v>
      </c>
      <c r="V4" s="114" t="s">
        <v>8</v>
      </c>
      <c r="W4" s="324" t="s">
        <v>73</v>
      </c>
      <c r="X4" s="324"/>
    </row>
    <row r="5" spans="1:24" ht="13.5" customHeight="1">
      <c r="A5" s="342"/>
      <c r="B5" s="342"/>
      <c r="C5" s="91"/>
      <c r="D5" s="109" t="s">
        <v>9</v>
      </c>
      <c r="E5" s="145" t="s">
        <v>10</v>
      </c>
      <c r="F5" s="58" t="s">
        <v>11</v>
      </c>
      <c r="G5" s="58"/>
      <c r="H5" s="58"/>
      <c r="I5" s="58"/>
      <c r="J5" s="352" t="s">
        <v>72</v>
      </c>
      <c r="L5" s="117" t="s">
        <v>12</v>
      </c>
      <c r="M5" s="40" t="s">
        <v>13</v>
      </c>
      <c r="N5" s="114" t="s">
        <v>14</v>
      </c>
      <c r="O5" s="358"/>
      <c r="P5" s="111" t="s">
        <v>15</v>
      </c>
      <c r="Q5" s="352" t="s">
        <v>10</v>
      </c>
      <c r="R5" s="116"/>
      <c r="S5" s="116"/>
      <c r="T5" s="115" t="s">
        <v>15</v>
      </c>
      <c r="U5" s="356"/>
      <c r="V5" s="111" t="s">
        <v>17</v>
      </c>
      <c r="W5" s="342"/>
      <c r="X5" s="342"/>
    </row>
    <row r="6" spans="1:24" ht="13.5" customHeight="1">
      <c r="A6" s="342"/>
      <c r="B6" s="342"/>
      <c r="C6" s="91"/>
      <c r="D6" s="109" t="s">
        <v>18</v>
      </c>
      <c r="E6" s="108" t="s">
        <v>9</v>
      </c>
      <c r="F6" s="145" t="s">
        <v>10</v>
      </c>
      <c r="G6" s="352" t="s">
        <v>70</v>
      </c>
      <c r="H6" s="114" t="s">
        <v>19</v>
      </c>
      <c r="I6" s="354" t="s">
        <v>71</v>
      </c>
      <c r="J6" s="356"/>
      <c r="K6" s="145" t="s">
        <v>10</v>
      </c>
      <c r="L6" s="352" t="s">
        <v>70</v>
      </c>
      <c r="M6" s="143" t="s">
        <v>19</v>
      </c>
      <c r="N6" s="111" t="s">
        <v>20</v>
      </c>
      <c r="O6" s="358"/>
      <c r="P6" s="111" t="s">
        <v>69</v>
      </c>
      <c r="Q6" s="356"/>
      <c r="R6" s="146" t="s">
        <v>21</v>
      </c>
      <c r="S6" s="146" t="s">
        <v>22</v>
      </c>
      <c r="T6" s="109" t="s">
        <v>23</v>
      </c>
      <c r="U6" s="356"/>
      <c r="V6" s="108" t="s">
        <v>25</v>
      </c>
      <c r="W6" s="342"/>
      <c r="X6" s="342"/>
    </row>
    <row r="7" spans="1:24" ht="13.5" customHeight="1">
      <c r="A7" s="326"/>
      <c r="B7" s="326"/>
      <c r="C7" s="85"/>
      <c r="D7" s="107" t="s">
        <v>26</v>
      </c>
      <c r="E7" s="106" t="s">
        <v>27</v>
      </c>
      <c r="F7" s="105" t="s">
        <v>28</v>
      </c>
      <c r="G7" s="353"/>
      <c r="H7" s="105" t="s">
        <v>29</v>
      </c>
      <c r="I7" s="355"/>
      <c r="J7" s="105" t="s">
        <v>30</v>
      </c>
      <c r="K7" s="101" t="s">
        <v>31</v>
      </c>
      <c r="L7" s="353"/>
      <c r="M7" s="144" t="s">
        <v>29</v>
      </c>
      <c r="N7" s="101" t="s">
        <v>32</v>
      </c>
      <c r="O7" s="359"/>
      <c r="P7" s="101" t="s">
        <v>33</v>
      </c>
      <c r="Q7" s="101" t="s">
        <v>34</v>
      </c>
      <c r="R7" s="103"/>
      <c r="S7" s="103"/>
      <c r="T7" s="102" t="s">
        <v>35</v>
      </c>
      <c r="U7" s="101" t="s">
        <v>68</v>
      </c>
      <c r="V7" s="100" t="s">
        <v>35</v>
      </c>
      <c r="W7" s="326"/>
      <c r="X7" s="326"/>
    </row>
    <row r="8" spans="1:24" ht="5.25" customHeight="1">
      <c r="A8" s="97"/>
      <c r="B8" s="97"/>
      <c r="C8" s="99"/>
      <c r="W8" s="98"/>
      <c r="X8" s="97"/>
    </row>
    <row r="9" spans="1:24">
      <c r="A9" s="58" t="s">
        <v>148</v>
      </c>
      <c r="B9" s="58"/>
      <c r="C9" s="58"/>
      <c r="D9" s="129">
        <v>1269362</v>
      </c>
      <c r="E9" s="47">
        <v>1029274</v>
      </c>
      <c r="F9" s="47">
        <v>150972</v>
      </c>
      <c r="G9" s="47">
        <v>32480</v>
      </c>
      <c r="H9" s="47">
        <v>113536</v>
      </c>
      <c r="I9" s="47">
        <v>4956</v>
      </c>
      <c r="J9" s="47">
        <v>2891</v>
      </c>
      <c r="K9" s="47">
        <v>850622</v>
      </c>
      <c r="L9" s="47">
        <v>383127</v>
      </c>
      <c r="M9" s="47">
        <v>467495</v>
      </c>
      <c r="N9" s="47">
        <v>24789</v>
      </c>
      <c r="O9" s="47">
        <v>994613</v>
      </c>
      <c r="P9" s="47">
        <v>24785</v>
      </c>
      <c r="Q9" s="47">
        <v>209076</v>
      </c>
      <c r="R9" s="47">
        <v>188468</v>
      </c>
      <c r="S9" s="47">
        <v>14</v>
      </c>
      <c r="T9" s="47">
        <v>20594</v>
      </c>
      <c r="U9" s="47">
        <v>6227</v>
      </c>
      <c r="V9" s="46">
        <v>91387</v>
      </c>
      <c r="W9" s="95" t="s">
        <v>148</v>
      </c>
      <c r="X9" s="58"/>
    </row>
    <row r="10" spans="1:24">
      <c r="A10" s="142" t="s">
        <v>130</v>
      </c>
      <c r="B10" s="58"/>
      <c r="C10" s="58"/>
      <c r="D10" s="129">
        <v>1266176</v>
      </c>
      <c r="E10" s="47">
        <v>1013292</v>
      </c>
      <c r="F10" s="47">
        <v>148654</v>
      </c>
      <c r="G10" s="47">
        <v>32337</v>
      </c>
      <c r="H10" s="47">
        <v>111446</v>
      </c>
      <c r="I10" s="47">
        <v>4871</v>
      </c>
      <c r="J10" s="47">
        <v>2893</v>
      </c>
      <c r="K10" s="47">
        <v>837520</v>
      </c>
      <c r="L10" s="47">
        <v>386520</v>
      </c>
      <c r="M10" s="47">
        <v>451000</v>
      </c>
      <c r="N10" s="47">
        <v>24225</v>
      </c>
      <c r="O10" s="47">
        <v>978918</v>
      </c>
      <c r="P10" s="47">
        <v>25542</v>
      </c>
      <c r="Q10" s="47">
        <v>221139</v>
      </c>
      <c r="R10" s="47">
        <v>199847</v>
      </c>
      <c r="S10" s="47">
        <v>13</v>
      </c>
      <c r="T10" s="47">
        <v>21279</v>
      </c>
      <c r="U10" s="47">
        <v>6203</v>
      </c>
      <c r="V10" s="46">
        <v>91612</v>
      </c>
      <c r="W10" s="224" t="s">
        <v>130</v>
      </c>
      <c r="X10" s="58"/>
    </row>
    <row r="11" spans="1:24">
      <c r="A11" s="142" t="s">
        <v>128</v>
      </c>
      <c r="B11" s="58"/>
      <c r="C11" s="58"/>
      <c r="D11" s="129">
        <v>1259419</v>
      </c>
      <c r="E11" s="47">
        <v>996180</v>
      </c>
      <c r="F11" s="47">
        <v>142777</v>
      </c>
      <c r="G11" s="47">
        <v>31551</v>
      </c>
      <c r="H11" s="47">
        <v>106419</v>
      </c>
      <c r="I11" s="47">
        <v>4807</v>
      </c>
      <c r="J11" s="47">
        <v>2831</v>
      </c>
      <c r="K11" s="47">
        <v>827778</v>
      </c>
      <c r="L11" s="47">
        <v>386319</v>
      </c>
      <c r="M11" s="47">
        <v>441459</v>
      </c>
      <c r="N11" s="47">
        <v>22794</v>
      </c>
      <c r="O11" s="47">
        <v>962479</v>
      </c>
      <c r="P11" s="47">
        <v>26370</v>
      </c>
      <c r="Q11" s="47">
        <v>230323</v>
      </c>
      <c r="R11" s="47">
        <v>208718</v>
      </c>
      <c r="S11" s="47">
        <v>13</v>
      </c>
      <c r="T11" s="47">
        <v>21592</v>
      </c>
      <c r="U11" s="47">
        <v>6546</v>
      </c>
      <c r="V11" s="46">
        <v>91897</v>
      </c>
      <c r="W11" s="224" t="s">
        <v>128</v>
      </c>
      <c r="X11" s="58"/>
    </row>
    <row r="12" spans="1:24">
      <c r="A12" s="142" t="s">
        <v>140</v>
      </c>
      <c r="B12" s="58"/>
      <c r="C12" s="58"/>
      <c r="D12" s="129">
        <v>1258440</v>
      </c>
      <c r="E12" s="47">
        <v>985890</v>
      </c>
      <c r="F12" s="47">
        <v>137591</v>
      </c>
      <c r="G12" s="47">
        <v>30974</v>
      </c>
      <c r="H12" s="47">
        <v>101911</v>
      </c>
      <c r="I12" s="47">
        <v>4706</v>
      </c>
      <c r="J12" s="47">
        <v>2853</v>
      </c>
      <c r="K12" s="47">
        <v>822960</v>
      </c>
      <c r="L12" s="47">
        <v>389472</v>
      </c>
      <c r="M12" s="47">
        <v>433488</v>
      </c>
      <c r="N12" s="47">
        <v>22486</v>
      </c>
      <c r="O12" s="47">
        <v>979321</v>
      </c>
      <c r="P12" s="47">
        <v>26607</v>
      </c>
      <c r="Q12" s="47">
        <v>239342</v>
      </c>
      <c r="R12" s="47">
        <v>217610</v>
      </c>
      <c r="S12" s="47">
        <v>15</v>
      </c>
      <c r="T12" s="47">
        <v>21717</v>
      </c>
      <c r="U12" s="47">
        <v>6601</v>
      </c>
      <c r="V12" s="46">
        <v>91326</v>
      </c>
      <c r="W12" s="224" t="s">
        <v>140</v>
      </c>
      <c r="X12" s="58"/>
    </row>
    <row r="13" spans="1:24" ht="12.75">
      <c r="A13" s="53" t="s">
        <v>147</v>
      </c>
      <c r="B13" s="94"/>
      <c r="C13" s="53"/>
      <c r="D13" s="223">
        <v>1253746</v>
      </c>
      <c r="E13" s="56">
        <v>977148</v>
      </c>
      <c r="F13" s="56">
        <v>134635</v>
      </c>
      <c r="G13" s="56">
        <v>30924</v>
      </c>
      <c r="H13" s="56">
        <v>98913</v>
      </c>
      <c r="I13" s="56">
        <v>4798</v>
      </c>
      <c r="J13" s="56">
        <v>2837</v>
      </c>
      <c r="K13" s="56">
        <v>817535</v>
      </c>
      <c r="L13" s="56">
        <v>394073</v>
      </c>
      <c r="M13" s="56">
        <v>423462</v>
      </c>
      <c r="N13" s="56">
        <v>22141</v>
      </c>
      <c r="O13" s="56">
        <v>944624</v>
      </c>
      <c r="P13" s="56">
        <v>26687</v>
      </c>
      <c r="Q13" s="56">
        <v>243544</v>
      </c>
      <c r="R13" s="56">
        <v>222121</v>
      </c>
      <c r="S13" s="56">
        <v>15</v>
      </c>
      <c r="T13" s="56">
        <v>21408</v>
      </c>
      <c r="U13" s="56">
        <v>6367</v>
      </c>
      <c r="V13" s="55">
        <v>89125</v>
      </c>
      <c r="W13" s="222" t="s">
        <v>147</v>
      </c>
      <c r="X13" s="53"/>
    </row>
    <row r="14" spans="1:24" ht="5.25" customHeight="1">
      <c r="A14" s="58" t="s">
        <v>101</v>
      </c>
      <c r="D14" s="133"/>
      <c r="E14" s="51"/>
      <c r="F14" s="51"/>
      <c r="G14" s="51"/>
      <c r="H14" s="51"/>
      <c r="I14" s="51"/>
      <c r="J14" s="51"/>
      <c r="K14" s="51"/>
      <c r="L14" s="51"/>
      <c r="M14" s="51"/>
      <c r="N14" s="51"/>
      <c r="O14" s="51"/>
      <c r="P14" s="51"/>
      <c r="Q14" s="51"/>
      <c r="R14" s="51"/>
      <c r="S14" s="51"/>
      <c r="T14" s="51"/>
      <c r="U14" s="51"/>
      <c r="V14" s="50"/>
      <c r="W14" s="86"/>
    </row>
    <row r="15" spans="1:24">
      <c r="B15" s="44" t="s">
        <v>42</v>
      </c>
      <c r="C15" s="44"/>
      <c r="D15" s="217" t="s">
        <v>146</v>
      </c>
      <c r="E15" s="47">
        <v>55526</v>
      </c>
      <c r="F15" s="47">
        <v>4376</v>
      </c>
      <c r="G15" s="216">
        <v>586</v>
      </c>
      <c r="H15" s="216">
        <v>3784</v>
      </c>
      <c r="I15" s="216">
        <v>6</v>
      </c>
      <c r="J15" s="216">
        <v>82</v>
      </c>
      <c r="K15" s="47">
        <v>50414</v>
      </c>
      <c r="L15" s="216">
        <v>27029</v>
      </c>
      <c r="M15" s="216">
        <v>23385</v>
      </c>
      <c r="N15" s="216">
        <v>654</v>
      </c>
      <c r="O15" s="216">
        <v>54988</v>
      </c>
      <c r="P15" s="216">
        <v>1653</v>
      </c>
      <c r="Q15" s="48" t="s">
        <v>146</v>
      </c>
      <c r="R15" s="48" t="s">
        <v>146</v>
      </c>
      <c r="S15" s="48" t="s">
        <v>146</v>
      </c>
      <c r="T15" s="48" t="s">
        <v>146</v>
      </c>
      <c r="U15" s="48" t="s">
        <v>146</v>
      </c>
      <c r="V15" s="48" t="s">
        <v>146</v>
      </c>
      <c r="W15" s="86"/>
      <c r="X15" s="44" t="s">
        <v>42</v>
      </c>
    </row>
    <row r="16" spans="1:24">
      <c r="B16" s="44" t="s">
        <v>44</v>
      </c>
      <c r="C16" s="44"/>
      <c r="D16" s="217" t="s">
        <v>146</v>
      </c>
      <c r="E16" s="47">
        <v>32308</v>
      </c>
      <c r="F16" s="47">
        <v>4876</v>
      </c>
      <c r="G16" s="216">
        <v>643</v>
      </c>
      <c r="H16" s="216">
        <v>4233</v>
      </c>
      <c r="I16" s="218">
        <v>0</v>
      </c>
      <c r="J16" s="216">
        <v>29</v>
      </c>
      <c r="K16" s="47">
        <v>26993</v>
      </c>
      <c r="L16" s="216">
        <v>13828</v>
      </c>
      <c r="M16" s="216">
        <v>13165</v>
      </c>
      <c r="N16" s="216">
        <v>410</v>
      </c>
      <c r="O16" s="216">
        <v>31827</v>
      </c>
      <c r="P16" s="216">
        <v>734</v>
      </c>
      <c r="Q16" s="48" t="s">
        <v>146</v>
      </c>
      <c r="R16" s="48" t="s">
        <v>146</v>
      </c>
      <c r="S16" s="48" t="s">
        <v>146</v>
      </c>
      <c r="T16" s="48" t="s">
        <v>146</v>
      </c>
      <c r="U16" s="48" t="s">
        <v>146</v>
      </c>
      <c r="V16" s="48" t="s">
        <v>146</v>
      </c>
      <c r="W16" s="86"/>
      <c r="X16" s="44" t="s">
        <v>44</v>
      </c>
    </row>
    <row r="17" spans="2:24">
      <c r="B17" s="44" t="s">
        <v>45</v>
      </c>
      <c r="C17" s="44"/>
      <c r="D17" s="217" t="s">
        <v>146</v>
      </c>
      <c r="E17" s="47">
        <v>66080</v>
      </c>
      <c r="F17" s="47">
        <v>8689</v>
      </c>
      <c r="G17" s="216">
        <v>1573</v>
      </c>
      <c r="H17" s="216">
        <v>7105</v>
      </c>
      <c r="I17" s="216">
        <v>11</v>
      </c>
      <c r="J17" s="216">
        <v>358</v>
      </c>
      <c r="K17" s="47">
        <v>55955</v>
      </c>
      <c r="L17" s="216">
        <v>26261</v>
      </c>
      <c r="M17" s="216">
        <v>29694</v>
      </c>
      <c r="N17" s="216">
        <v>1078</v>
      </c>
      <c r="O17" s="216">
        <v>64081</v>
      </c>
      <c r="P17" s="216">
        <v>2064</v>
      </c>
      <c r="Q17" s="48" t="s">
        <v>146</v>
      </c>
      <c r="R17" s="48" t="s">
        <v>146</v>
      </c>
      <c r="S17" s="48" t="s">
        <v>146</v>
      </c>
      <c r="T17" s="48" t="s">
        <v>146</v>
      </c>
      <c r="U17" s="48" t="s">
        <v>146</v>
      </c>
      <c r="V17" s="215" t="s">
        <v>146</v>
      </c>
      <c r="X17" s="44" t="s">
        <v>45</v>
      </c>
    </row>
    <row r="18" spans="2:24">
      <c r="B18" s="44" t="s">
        <v>46</v>
      </c>
      <c r="C18" s="44"/>
      <c r="D18" s="217" t="s">
        <v>146</v>
      </c>
      <c r="E18" s="47">
        <v>66229</v>
      </c>
      <c r="F18" s="47">
        <v>10983</v>
      </c>
      <c r="G18" s="216">
        <v>2400</v>
      </c>
      <c r="H18" s="216">
        <v>8544</v>
      </c>
      <c r="I18" s="216">
        <v>39</v>
      </c>
      <c r="J18" s="216">
        <v>182</v>
      </c>
      <c r="K18" s="47">
        <v>53370</v>
      </c>
      <c r="L18" s="216">
        <v>25226</v>
      </c>
      <c r="M18" s="216">
        <v>28144</v>
      </c>
      <c r="N18" s="216">
        <v>1694</v>
      </c>
      <c r="O18" s="216">
        <v>63682</v>
      </c>
      <c r="P18" s="216">
        <v>1580</v>
      </c>
      <c r="Q18" s="48" t="s">
        <v>146</v>
      </c>
      <c r="R18" s="48" t="s">
        <v>146</v>
      </c>
      <c r="S18" s="48" t="s">
        <v>146</v>
      </c>
      <c r="T18" s="48" t="s">
        <v>146</v>
      </c>
      <c r="U18" s="48" t="s">
        <v>146</v>
      </c>
      <c r="V18" s="215" t="s">
        <v>146</v>
      </c>
      <c r="X18" s="44" t="s">
        <v>46</v>
      </c>
    </row>
    <row r="19" spans="2:24">
      <c r="B19" s="44" t="s">
        <v>47</v>
      </c>
      <c r="C19" s="44"/>
      <c r="D19" s="217" t="s">
        <v>146</v>
      </c>
      <c r="E19" s="47">
        <v>58988</v>
      </c>
      <c r="F19" s="47">
        <v>10024</v>
      </c>
      <c r="G19" s="216">
        <v>1556</v>
      </c>
      <c r="H19" s="216">
        <v>8434</v>
      </c>
      <c r="I19" s="216">
        <v>34</v>
      </c>
      <c r="J19" s="216">
        <v>256</v>
      </c>
      <c r="K19" s="47">
        <v>47491</v>
      </c>
      <c r="L19" s="216">
        <v>21676</v>
      </c>
      <c r="M19" s="216">
        <v>25815</v>
      </c>
      <c r="N19" s="216">
        <v>1217</v>
      </c>
      <c r="O19" s="216">
        <v>57276</v>
      </c>
      <c r="P19" s="216">
        <v>1333</v>
      </c>
      <c r="Q19" s="48" t="s">
        <v>146</v>
      </c>
      <c r="R19" s="48" t="s">
        <v>146</v>
      </c>
      <c r="S19" s="48" t="s">
        <v>146</v>
      </c>
      <c r="T19" s="48" t="s">
        <v>146</v>
      </c>
      <c r="U19" s="48" t="s">
        <v>146</v>
      </c>
      <c r="V19" s="215" t="s">
        <v>146</v>
      </c>
      <c r="X19" s="44" t="s">
        <v>47</v>
      </c>
    </row>
    <row r="20" spans="2:24">
      <c r="B20" s="44" t="s">
        <v>48</v>
      </c>
      <c r="C20" s="44"/>
      <c r="D20" s="217" t="s">
        <v>146</v>
      </c>
      <c r="E20" s="47">
        <v>51030</v>
      </c>
      <c r="F20" s="47">
        <v>11063</v>
      </c>
      <c r="G20" s="216">
        <v>780</v>
      </c>
      <c r="H20" s="216">
        <v>10282</v>
      </c>
      <c r="I20" s="216">
        <v>1</v>
      </c>
      <c r="J20" s="216">
        <v>71</v>
      </c>
      <c r="K20" s="47">
        <v>39256</v>
      </c>
      <c r="L20" s="216">
        <v>17870</v>
      </c>
      <c r="M20" s="216">
        <v>21386</v>
      </c>
      <c r="N20" s="216">
        <v>640</v>
      </c>
      <c r="O20" s="216">
        <v>50483</v>
      </c>
      <c r="P20" s="216">
        <v>867</v>
      </c>
      <c r="Q20" s="48" t="s">
        <v>146</v>
      </c>
      <c r="R20" s="48" t="s">
        <v>146</v>
      </c>
      <c r="S20" s="48" t="s">
        <v>146</v>
      </c>
      <c r="T20" s="48" t="s">
        <v>146</v>
      </c>
      <c r="U20" s="48" t="s">
        <v>146</v>
      </c>
      <c r="V20" s="215" t="s">
        <v>146</v>
      </c>
      <c r="X20" s="44" t="s">
        <v>48</v>
      </c>
    </row>
    <row r="21" spans="2:24" ht="5.25" customHeight="1">
      <c r="D21" s="129"/>
      <c r="E21" s="47"/>
      <c r="F21" s="47"/>
      <c r="G21" s="47"/>
      <c r="H21" s="47"/>
      <c r="I21" s="47"/>
      <c r="J21" s="47"/>
      <c r="K21" s="47"/>
      <c r="L21" s="47"/>
      <c r="M21" s="47"/>
      <c r="N21" s="47"/>
      <c r="O21" s="47"/>
      <c r="P21" s="47"/>
      <c r="Q21" s="47"/>
      <c r="R21" s="47"/>
      <c r="S21" s="47"/>
      <c r="T21" s="47"/>
      <c r="U21" s="47"/>
      <c r="V21" s="130"/>
    </row>
    <row r="22" spans="2:24">
      <c r="B22" s="44" t="s">
        <v>49</v>
      </c>
      <c r="C22" s="44"/>
      <c r="D22" s="217" t="s">
        <v>146</v>
      </c>
      <c r="E22" s="47">
        <v>41103</v>
      </c>
      <c r="F22" s="47">
        <v>4498</v>
      </c>
      <c r="G22" s="216">
        <v>582</v>
      </c>
      <c r="H22" s="216">
        <v>3913</v>
      </c>
      <c r="I22" s="216">
        <v>3</v>
      </c>
      <c r="J22" s="216">
        <v>131</v>
      </c>
      <c r="K22" s="47">
        <v>35786</v>
      </c>
      <c r="L22" s="216">
        <v>19325</v>
      </c>
      <c r="M22" s="216">
        <v>16461</v>
      </c>
      <c r="N22" s="216">
        <v>688</v>
      </c>
      <c r="O22" s="216">
        <v>40619</v>
      </c>
      <c r="P22" s="216">
        <v>1312</v>
      </c>
      <c r="Q22" s="48" t="s">
        <v>146</v>
      </c>
      <c r="R22" s="48" t="s">
        <v>146</v>
      </c>
      <c r="S22" s="48" t="s">
        <v>146</v>
      </c>
      <c r="T22" s="48" t="s">
        <v>146</v>
      </c>
      <c r="U22" s="48" t="s">
        <v>146</v>
      </c>
      <c r="V22" s="215" t="s">
        <v>146</v>
      </c>
      <c r="X22" s="44" t="s">
        <v>49</v>
      </c>
    </row>
    <row r="23" spans="2:24">
      <c r="B23" s="44" t="s">
        <v>50</v>
      </c>
      <c r="C23" s="44"/>
      <c r="D23" s="217" t="s">
        <v>146</v>
      </c>
      <c r="E23" s="47">
        <v>41563</v>
      </c>
      <c r="F23" s="47">
        <v>4057</v>
      </c>
      <c r="G23" s="216">
        <v>643</v>
      </c>
      <c r="H23" s="216">
        <v>3400</v>
      </c>
      <c r="I23" s="216">
        <v>14</v>
      </c>
      <c r="J23" s="216">
        <v>50</v>
      </c>
      <c r="K23" s="47">
        <v>36969</v>
      </c>
      <c r="L23" s="216">
        <v>18917</v>
      </c>
      <c r="M23" s="216">
        <v>18052</v>
      </c>
      <c r="N23" s="216">
        <v>487</v>
      </c>
      <c r="O23" s="216">
        <v>40748</v>
      </c>
      <c r="P23" s="216">
        <v>1122</v>
      </c>
      <c r="Q23" s="48" t="s">
        <v>146</v>
      </c>
      <c r="R23" s="48" t="s">
        <v>146</v>
      </c>
      <c r="S23" s="48" t="s">
        <v>146</v>
      </c>
      <c r="T23" s="48" t="s">
        <v>146</v>
      </c>
      <c r="U23" s="48" t="s">
        <v>146</v>
      </c>
      <c r="V23" s="215" t="s">
        <v>146</v>
      </c>
      <c r="X23" s="44" t="s">
        <v>50</v>
      </c>
    </row>
    <row r="24" spans="2:24">
      <c r="B24" s="44" t="s">
        <v>51</v>
      </c>
      <c r="C24" s="44"/>
      <c r="D24" s="217" t="s">
        <v>146</v>
      </c>
      <c r="E24" s="47">
        <v>29552</v>
      </c>
      <c r="F24" s="47">
        <v>5456</v>
      </c>
      <c r="G24" s="216">
        <v>945</v>
      </c>
      <c r="H24" s="216">
        <v>4488</v>
      </c>
      <c r="I24" s="216">
        <v>23</v>
      </c>
      <c r="J24" s="216">
        <v>52</v>
      </c>
      <c r="K24" s="47">
        <v>22933</v>
      </c>
      <c r="L24" s="216">
        <v>10777</v>
      </c>
      <c r="M24" s="216">
        <v>12156</v>
      </c>
      <c r="N24" s="216">
        <v>1111</v>
      </c>
      <c r="O24" s="216">
        <v>28749</v>
      </c>
      <c r="P24" s="216">
        <v>625</v>
      </c>
      <c r="Q24" s="48" t="s">
        <v>146</v>
      </c>
      <c r="R24" s="48" t="s">
        <v>146</v>
      </c>
      <c r="S24" s="48" t="s">
        <v>146</v>
      </c>
      <c r="T24" s="48" t="s">
        <v>146</v>
      </c>
      <c r="U24" s="48" t="s">
        <v>146</v>
      </c>
      <c r="V24" s="215" t="s">
        <v>146</v>
      </c>
      <c r="X24" s="44" t="s">
        <v>51</v>
      </c>
    </row>
    <row r="25" spans="2:24">
      <c r="B25" s="44" t="s">
        <v>52</v>
      </c>
      <c r="C25" s="44"/>
      <c r="D25" s="217" t="s">
        <v>146</v>
      </c>
      <c r="E25" s="47">
        <v>94013</v>
      </c>
      <c r="F25" s="47">
        <v>14473</v>
      </c>
      <c r="G25" s="216">
        <v>4167</v>
      </c>
      <c r="H25" s="216">
        <v>9963</v>
      </c>
      <c r="I25" s="216">
        <v>343</v>
      </c>
      <c r="J25" s="216">
        <v>495</v>
      </c>
      <c r="K25" s="47">
        <v>76537</v>
      </c>
      <c r="L25" s="216">
        <v>35833</v>
      </c>
      <c r="M25" s="216">
        <v>40704</v>
      </c>
      <c r="N25" s="216">
        <v>2508</v>
      </c>
      <c r="O25" s="216">
        <v>89591</v>
      </c>
      <c r="P25" s="216">
        <v>2559</v>
      </c>
      <c r="Q25" s="48" t="s">
        <v>146</v>
      </c>
      <c r="R25" s="48" t="s">
        <v>146</v>
      </c>
      <c r="S25" s="48" t="s">
        <v>146</v>
      </c>
      <c r="T25" s="48" t="s">
        <v>146</v>
      </c>
      <c r="U25" s="48" t="s">
        <v>146</v>
      </c>
      <c r="V25" s="215" t="s">
        <v>146</v>
      </c>
      <c r="X25" s="44" t="s">
        <v>52</v>
      </c>
    </row>
    <row r="26" spans="2:24">
      <c r="B26" s="44" t="s">
        <v>53</v>
      </c>
      <c r="C26" s="44"/>
      <c r="D26" s="217" t="s">
        <v>146</v>
      </c>
      <c r="E26" s="47">
        <v>78925</v>
      </c>
      <c r="F26" s="47">
        <v>19578</v>
      </c>
      <c r="G26" s="216">
        <v>7644</v>
      </c>
      <c r="H26" s="216">
        <v>7799</v>
      </c>
      <c r="I26" s="216">
        <v>4135</v>
      </c>
      <c r="J26" s="216">
        <v>158</v>
      </c>
      <c r="K26" s="47">
        <v>53836</v>
      </c>
      <c r="L26" s="216">
        <v>24665</v>
      </c>
      <c r="M26" s="216">
        <v>29171</v>
      </c>
      <c r="N26" s="216">
        <v>5353</v>
      </c>
      <c r="O26" s="216">
        <v>67540</v>
      </c>
      <c r="P26" s="216">
        <v>1977</v>
      </c>
      <c r="Q26" s="48" t="s">
        <v>146</v>
      </c>
      <c r="R26" s="48" t="s">
        <v>146</v>
      </c>
      <c r="S26" s="48" t="s">
        <v>146</v>
      </c>
      <c r="T26" s="48" t="s">
        <v>146</v>
      </c>
      <c r="U26" s="48" t="s">
        <v>146</v>
      </c>
      <c r="V26" s="215" t="s">
        <v>146</v>
      </c>
      <c r="X26" s="44" t="s">
        <v>53</v>
      </c>
    </row>
    <row r="27" spans="2:24">
      <c r="B27" s="44" t="s">
        <v>54</v>
      </c>
      <c r="C27" s="44"/>
      <c r="D27" s="217" t="s">
        <v>146</v>
      </c>
      <c r="E27" s="47">
        <v>61473</v>
      </c>
      <c r="F27" s="47">
        <v>9815</v>
      </c>
      <c r="G27" s="216">
        <v>3168</v>
      </c>
      <c r="H27" s="216">
        <v>6506</v>
      </c>
      <c r="I27" s="216">
        <v>141</v>
      </c>
      <c r="J27" s="216">
        <v>226</v>
      </c>
      <c r="K27" s="47">
        <v>49460</v>
      </c>
      <c r="L27" s="216">
        <v>22851</v>
      </c>
      <c r="M27" s="216">
        <v>26609</v>
      </c>
      <c r="N27" s="216">
        <v>1972</v>
      </c>
      <c r="O27" s="216">
        <v>58770</v>
      </c>
      <c r="P27" s="216">
        <v>1783</v>
      </c>
      <c r="Q27" s="48" t="s">
        <v>146</v>
      </c>
      <c r="R27" s="48" t="s">
        <v>146</v>
      </c>
      <c r="S27" s="48" t="s">
        <v>146</v>
      </c>
      <c r="T27" s="48" t="s">
        <v>146</v>
      </c>
      <c r="U27" s="48" t="s">
        <v>146</v>
      </c>
      <c r="V27" s="215" t="s">
        <v>146</v>
      </c>
      <c r="X27" s="44" t="s">
        <v>54</v>
      </c>
    </row>
    <row r="28" spans="2:24" ht="5.25" customHeight="1">
      <c r="D28" s="129"/>
      <c r="E28" s="47"/>
      <c r="F28" s="47"/>
      <c r="G28" s="47"/>
      <c r="H28" s="47"/>
      <c r="I28" s="47"/>
      <c r="J28" s="47"/>
      <c r="K28" s="47"/>
      <c r="L28" s="47"/>
      <c r="M28" s="47"/>
      <c r="N28" s="47"/>
      <c r="O28" s="47"/>
      <c r="P28" s="47"/>
      <c r="Q28" s="47"/>
      <c r="R28" s="47"/>
      <c r="S28" s="47"/>
      <c r="T28" s="47"/>
      <c r="U28" s="47"/>
      <c r="V28" s="130"/>
    </row>
    <row r="29" spans="2:24">
      <c r="B29" s="44" t="s">
        <v>55</v>
      </c>
      <c r="C29" s="44"/>
      <c r="D29" s="217" t="s">
        <v>146</v>
      </c>
      <c r="E29" s="47">
        <v>69592</v>
      </c>
      <c r="F29" s="47">
        <v>7167</v>
      </c>
      <c r="G29" s="216">
        <v>1811</v>
      </c>
      <c r="H29" s="216">
        <v>5355</v>
      </c>
      <c r="I29" s="216">
        <v>1</v>
      </c>
      <c r="J29" s="216">
        <v>215</v>
      </c>
      <c r="K29" s="47">
        <v>61024</v>
      </c>
      <c r="L29" s="216">
        <v>28458</v>
      </c>
      <c r="M29" s="216">
        <v>32566</v>
      </c>
      <c r="N29" s="216">
        <v>1186</v>
      </c>
      <c r="O29" s="216">
        <v>68249</v>
      </c>
      <c r="P29" s="216">
        <v>2244</v>
      </c>
      <c r="Q29" s="48" t="s">
        <v>146</v>
      </c>
      <c r="R29" s="48" t="s">
        <v>146</v>
      </c>
      <c r="S29" s="48" t="s">
        <v>146</v>
      </c>
      <c r="T29" s="48" t="s">
        <v>146</v>
      </c>
      <c r="U29" s="48" t="s">
        <v>146</v>
      </c>
      <c r="V29" s="215" t="s">
        <v>146</v>
      </c>
      <c r="X29" s="44" t="s">
        <v>55</v>
      </c>
    </row>
    <row r="30" spans="2:24">
      <c r="B30" s="44" t="s">
        <v>56</v>
      </c>
      <c r="C30" s="44"/>
      <c r="D30" s="217" t="s">
        <v>146</v>
      </c>
      <c r="E30" s="47">
        <v>97793</v>
      </c>
      <c r="F30" s="47">
        <v>8741</v>
      </c>
      <c r="G30" s="216">
        <v>2481</v>
      </c>
      <c r="H30" s="216">
        <v>6219</v>
      </c>
      <c r="I30" s="216">
        <v>41</v>
      </c>
      <c r="J30" s="216">
        <v>197</v>
      </c>
      <c r="K30" s="47">
        <v>87271</v>
      </c>
      <c r="L30" s="216">
        <v>41205</v>
      </c>
      <c r="M30" s="216">
        <v>46066</v>
      </c>
      <c r="N30" s="216">
        <v>1584</v>
      </c>
      <c r="O30" s="216">
        <v>96435</v>
      </c>
      <c r="P30" s="216">
        <v>2883</v>
      </c>
      <c r="Q30" s="48" t="s">
        <v>146</v>
      </c>
      <c r="R30" s="48" t="s">
        <v>146</v>
      </c>
      <c r="S30" s="48" t="s">
        <v>146</v>
      </c>
      <c r="T30" s="48" t="s">
        <v>146</v>
      </c>
      <c r="U30" s="48" t="s">
        <v>146</v>
      </c>
      <c r="V30" s="215" t="s">
        <v>146</v>
      </c>
      <c r="X30" s="44" t="s">
        <v>56</v>
      </c>
    </row>
    <row r="31" spans="2:24">
      <c r="B31" s="44" t="s">
        <v>57</v>
      </c>
      <c r="C31" s="44"/>
      <c r="D31" s="217" t="s">
        <v>146</v>
      </c>
      <c r="E31" s="47">
        <v>67792</v>
      </c>
      <c r="F31" s="47">
        <v>5532</v>
      </c>
      <c r="G31" s="216">
        <v>882</v>
      </c>
      <c r="H31" s="216">
        <v>4649</v>
      </c>
      <c r="I31" s="216">
        <v>1</v>
      </c>
      <c r="J31" s="216">
        <v>200</v>
      </c>
      <c r="K31" s="47">
        <v>61371</v>
      </c>
      <c r="L31" s="216">
        <v>30732</v>
      </c>
      <c r="M31" s="216">
        <v>30639</v>
      </c>
      <c r="N31" s="216">
        <v>689</v>
      </c>
      <c r="O31" s="216">
        <v>67127</v>
      </c>
      <c r="P31" s="216">
        <v>1800</v>
      </c>
      <c r="Q31" s="48" t="s">
        <v>146</v>
      </c>
      <c r="R31" s="48" t="s">
        <v>146</v>
      </c>
      <c r="S31" s="48" t="s">
        <v>146</v>
      </c>
      <c r="T31" s="48" t="s">
        <v>146</v>
      </c>
      <c r="U31" s="48" t="s">
        <v>146</v>
      </c>
      <c r="V31" s="215" t="s">
        <v>146</v>
      </c>
      <c r="X31" s="44" t="s">
        <v>57</v>
      </c>
    </row>
    <row r="32" spans="2:24">
      <c r="B32" s="44" t="s">
        <v>58</v>
      </c>
      <c r="C32" s="44"/>
      <c r="D32" s="217" t="s">
        <v>146</v>
      </c>
      <c r="E32" s="47">
        <v>65181</v>
      </c>
      <c r="F32" s="47">
        <v>5307</v>
      </c>
      <c r="G32" s="216">
        <v>1063</v>
      </c>
      <c r="H32" s="216">
        <v>4239</v>
      </c>
      <c r="I32" s="216">
        <v>5</v>
      </c>
      <c r="J32" s="216">
        <v>135</v>
      </c>
      <c r="K32" s="47">
        <v>58869</v>
      </c>
      <c r="L32" s="216">
        <v>29420</v>
      </c>
      <c r="M32" s="216">
        <v>29449</v>
      </c>
      <c r="N32" s="216">
        <v>870</v>
      </c>
      <c r="O32" s="216">
        <v>64459</v>
      </c>
      <c r="P32" s="216">
        <v>2151</v>
      </c>
      <c r="Q32" s="48" t="s">
        <v>146</v>
      </c>
      <c r="R32" s="48" t="s">
        <v>146</v>
      </c>
      <c r="S32" s="48" t="s">
        <v>146</v>
      </c>
      <c r="T32" s="48" t="s">
        <v>146</v>
      </c>
      <c r="U32" s="48" t="s">
        <v>146</v>
      </c>
      <c r="V32" s="215" t="s">
        <v>146</v>
      </c>
      <c r="X32" s="44" t="s">
        <v>58</v>
      </c>
    </row>
    <row r="33" spans="1:24" ht="5.25" customHeight="1">
      <c r="A33" s="83"/>
      <c r="B33" s="83"/>
      <c r="C33" s="83"/>
      <c r="D33" s="84"/>
      <c r="E33" s="83"/>
      <c r="F33" s="83"/>
      <c r="G33" s="83"/>
      <c r="H33" s="83"/>
      <c r="I33" s="83"/>
      <c r="J33" s="83"/>
      <c r="K33" s="83"/>
      <c r="L33" s="83"/>
      <c r="M33" s="83"/>
      <c r="N33" s="83"/>
      <c r="O33" s="83"/>
      <c r="P33" s="83"/>
      <c r="Q33" s="83"/>
      <c r="R33" s="83"/>
      <c r="S33" s="83"/>
      <c r="T33" s="83"/>
      <c r="U33" s="83"/>
      <c r="V33" s="85"/>
      <c r="W33" s="84"/>
      <c r="X33" s="83"/>
    </row>
    <row r="34" spans="1:24" ht="9.75" customHeight="1">
      <c r="A34" s="41" t="s">
        <v>59</v>
      </c>
      <c r="M34" s="41" t="s">
        <v>61</v>
      </c>
    </row>
    <row r="35" spans="1:24" ht="9.75" customHeight="1">
      <c r="A35" s="41" t="s">
        <v>100</v>
      </c>
      <c r="M35" s="41" t="s">
        <v>139</v>
      </c>
    </row>
    <row r="36" spans="1:24" ht="9.75" customHeight="1">
      <c r="A36" s="40" t="s">
        <v>138</v>
      </c>
      <c r="M36" s="41" t="s">
        <v>115</v>
      </c>
    </row>
    <row r="38" spans="1:24">
      <c r="E38" s="219"/>
    </row>
  </sheetData>
  <mergeCells count="9">
    <mergeCell ref="A4:B7"/>
    <mergeCell ref="G6:G7"/>
    <mergeCell ref="I6:I7"/>
    <mergeCell ref="W4:X7"/>
    <mergeCell ref="U4:U6"/>
    <mergeCell ref="J5:J6"/>
    <mergeCell ref="L6:L7"/>
    <mergeCell ref="O4:O7"/>
    <mergeCell ref="Q5:Q6"/>
  </mergeCells>
  <phoneticPr fontId="1"/>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3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X38"/>
  <sheetViews>
    <sheetView showGridLines="0" zoomScale="125" zoomScaleNormal="125"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9"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21" customHeight="1">
      <c r="A1" s="82"/>
      <c r="B1" s="82"/>
      <c r="C1" s="82"/>
      <c r="I1" s="81" t="s">
        <v>114</v>
      </c>
      <c r="K1" s="81"/>
      <c r="L1" s="80"/>
      <c r="M1" s="79" t="s">
        <v>0</v>
      </c>
    </row>
    <row r="2" spans="1:24">
      <c r="A2" s="41" t="s">
        <v>145</v>
      </c>
      <c r="M2" s="41" t="s">
        <v>2</v>
      </c>
    </row>
    <row r="3" spans="1:24" ht="1.5" customHeight="1"/>
    <row r="4" spans="1:24" ht="13.5" customHeight="1">
      <c r="A4" s="324" t="s">
        <v>73</v>
      </c>
      <c r="B4" s="324"/>
      <c r="C4" s="99"/>
      <c r="D4" s="115" t="s">
        <v>3</v>
      </c>
      <c r="E4" s="123" t="s">
        <v>4</v>
      </c>
      <c r="F4" s="122"/>
      <c r="G4" s="122"/>
      <c r="H4" s="122"/>
      <c r="I4" s="122"/>
      <c r="J4" s="122"/>
      <c r="K4" s="122"/>
      <c r="L4" s="122"/>
      <c r="M4" s="121" t="s">
        <v>5</v>
      </c>
      <c r="N4" s="120"/>
      <c r="O4" s="357" t="s">
        <v>75</v>
      </c>
      <c r="P4" s="114" t="s">
        <v>6</v>
      </c>
      <c r="Q4" s="119" t="s">
        <v>7</v>
      </c>
      <c r="R4" s="119"/>
      <c r="S4" s="119"/>
      <c r="T4" s="119"/>
      <c r="U4" s="352" t="s">
        <v>74</v>
      </c>
      <c r="V4" s="114" t="s">
        <v>8</v>
      </c>
      <c r="W4" s="324" t="s">
        <v>73</v>
      </c>
      <c r="X4" s="324"/>
    </row>
    <row r="5" spans="1:24" ht="13.5" customHeight="1">
      <c r="A5" s="342"/>
      <c r="B5" s="342"/>
      <c r="C5" s="91"/>
      <c r="D5" s="109" t="s">
        <v>9</v>
      </c>
      <c r="E5" s="145" t="s">
        <v>10</v>
      </c>
      <c r="F5" s="58" t="s">
        <v>11</v>
      </c>
      <c r="G5" s="58"/>
      <c r="H5" s="58"/>
      <c r="I5" s="58"/>
      <c r="J5" s="352" t="s">
        <v>72</v>
      </c>
      <c r="L5" s="117" t="s">
        <v>12</v>
      </c>
      <c r="M5" s="40" t="s">
        <v>13</v>
      </c>
      <c r="N5" s="114" t="s">
        <v>14</v>
      </c>
      <c r="O5" s="358"/>
      <c r="P5" s="111" t="s">
        <v>15</v>
      </c>
      <c r="Q5" s="352" t="s">
        <v>10</v>
      </c>
      <c r="R5" s="116"/>
      <c r="S5" s="116"/>
      <c r="T5" s="115" t="s">
        <v>15</v>
      </c>
      <c r="U5" s="356"/>
      <c r="V5" s="111" t="s">
        <v>17</v>
      </c>
      <c r="W5" s="342"/>
      <c r="X5" s="342"/>
    </row>
    <row r="6" spans="1:24" ht="13.5" customHeight="1">
      <c r="A6" s="342"/>
      <c r="B6" s="342"/>
      <c r="C6" s="91"/>
      <c r="D6" s="109" t="s">
        <v>18</v>
      </c>
      <c r="E6" s="108" t="s">
        <v>9</v>
      </c>
      <c r="F6" s="145" t="s">
        <v>10</v>
      </c>
      <c r="G6" s="352" t="s">
        <v>70</v>
      </c>
      <c r="H6" s="114" t="s">
        <v>19</v>
      </c>
      <c r="I6" s="354" t="s">
        <v>71</v>
      </c>
      <c r="J6" s="356"/>
      <c r="K6" s="145" t="s">
        <v>10</v>
      </c>
      <c r="L6" s="352" t="s">
        <v>70</v>
      </c>
      <c r="M6" s="143" t="s">
        <v>19</v>
      </c>
      <c r="N6" s="111" t="s">
        <v>20</v>
      </c>
      <c r="O6" s="358"/>
      <c r="P6" s="111" t="s">
        <v>69</v>
      </c>
      <c r="Q6" s="356"/>
      <c r="R6" s="146" t="s">
        <v>21</v>
      </c>
      <c r="S6" s="146" t="s">
        <v>22</v>
      </c>
      <c r="T6" s="109" t="s">
        <v>23</v>
      </c>
      <c r="U6" s="356"/>
      <c r="V6" s="108" t="s">
        <v>25</v>
      </c>
      <c r="W6" s="342"/>
      <c r="X6" s="342"/>
    </row>
    <row r="7" spans="1:24" ht="13.5" customHeight="1">
      <c r="A7" s="326"/>
      <c r="B7" s="326"/>
      <c r="C7" s="85"/>
      <c r="D7" s="107" t="s">
        <v>26</v>
      </c>
      <c r="E7" s="106" t="s">
        <v>27</v>
      </c>
      <c r="F7" s="105" t="s">
        <v>28</v>
      </c>
      <c r="G7" s="353"/>
      <c r="H7" s="105" t="s">
        <v>29</v>
      </c>
      <c r="I7" s="355"/>
      <c r="J7" s="105" t="s">
        <v>30</v>
      </c>
      <c r="K7" s="101" t="s">
        <v>31</v>
      </c>
      <c r="L7" s="353"/>
      <c r="M7" s="144" t="s">
        <v>29</v>
      </c>
      <c r="N7" s="101" t="s">
        <v>32</v>
      </c>
      <c r="O7" s="359"/>
      <c r="P7" s="101" t="s">
        <v>33</v>
      </c>
      <c r="Q7" s="101" t="s">
        <v>34</v>
      </c>
      <c r="R7" s="103"/>
      <c r="S7" s="103"/>
      <c r="T7" s="102" t="s">
        <v>35</v>
      </c>
      <c r="U7" s="101" t="s">
        <v>68</v>
      </c>
      <c r="V7" s="100" t="s">
        <v>35</v>
      </c>
      <c r="W7" s="326"/>
      <c r="X7" s="326"/>
    </row>
    <row r="8" spans="1:24" ht="5.25" customHeight="1">
      <c r="A8" s="97"/>
      <c r="B8" s="97"/>
      <c r="C8" s="99"/>
      <c r="W8" s="98"/>
      <c r="X8" s="97"/>
    </row>
    <row r="9" spans="1:24">
      <c r="A9" s="58" t="s">
        <v>144</v>
      </c>
      <c r="B9" s="58"/>
      <c r="C9" s="96"/>
      <c r="D9" s="47">
        <v>1270656</v>
      </c>
      <c r="E9" s="47">
        <v>1041773</v>
      </c>
      <c r="F9" s="47">
        <v>157565</v>
      </c>
      <c r="G9" s="47">
        <v>34351</v>
      </c>
      <c r="H9" s="47">
        <v>118015</v>
      </c>
      <c r="I9" s="47">
        <v>5199</v>
      </c>
      <c r="J9" s="47">
        <v>2964</v>
      </c>
      <c r="K9" s="47">
        <v>855139</v>
      </c>
      <c r="L9" s="47">
        <v>381134</v>
      </c>
      <c r="M9" s="47">
        <v>474005</v>
      </c>
      <c r="N9" s="47">
        <v>26105</v>
      </c>
      <c r="O9" s="47">
        <v>1005558</v>
      </c>
      <c r="P9" s="47">
        <v>24039</v>
      </c>
      <c r="Q9" s="47">
        <v>198546</v>
      </c>
      <c r="R9" s="47">
        <v>178746</v>
      </c>
      <c r="S9" s="47">
        <v>16</v>
      </c>
      <c r="T9" s="47">
        <v>19784</v>
      </c>
      <c r="U9" s="47">
        <v>6298</v>
      </c>
      <c r="V9" s="46">
        <v>91167</v>
      </c>
      <c r="W9" s="95" t="s">
        <v>143</v>
      </c>
      <c r="X9" s="58"/>
    </row>
    <row r="10" spans="1:24">
      <c r="A10" s="142" t="s">
        <v>123</v>
      </c>
      <c r="B10" s="58"/>
      <c r="C10" s="96"/>
      <c r="D10" s="47">
        <v>1054059</v>
      </c>
      <c r="E10" s="47">
        <v>1029274</v>
      </c>
      <c r="F10" s="47">
        <v>150972</v>
      </c>
      <c r="G10" s="47">
        <v>32480</v>
      </c>
      <c r="H10" s="47">
        <v>113536</v>
      </c>
      <c r="I10" s="47">
        <v>4956</v>
      </c>
      <c r="J10" s="47">
        <v>2891</v>
      </c>
      <c r="K10" s="47">
        <v>850622</v>
      </c>
      <c r="L10" s="47">
        <v>383127</v>
      </c>
      <c r="M10" s="47">
        <v>467495</v>
      </c>
      <c r="N10" s="47">
        <v>24789</v>
      </c>
      <c r="O10" s="47">
        <v>994613</v>
      </c>
      <c r="P10" s="47">
        <v>24785</v>
      </c>
      <c r="Q10" s="47">
        <v>209076</v>
      </c>
      <c r="R10" s="47">
        <v>188468</v>
      </c>
      <c r="S10" s="47">
        <v>14</v>
      </c>
      <c r="T10" s="47">
        <v>20594</v>
      </c>
      <c r="U10" s="47">
        <v>6227</v>
      </c>
      <c r="V10" s="46">
        <v>91387</v>
      </c>
      <c r="W10" s="95" t="s">
        <v>131</v>
      </c>
      <c r="X10" s="58"/>
    </row>
    <row r="11" spans="1:24">
      <c r="A11" s="142" t="s">
        <v>142</v>
      </c>
      <c r="B11" s="58"/>
      <c r="C11" s="96"/>
      <c r="D11" s="47">
        <v>1266176</v>
      </c>
      <c r="E11" s="47">
        <v>1013292</v>
      </c>
      <c r="F11" s="47">
        <v>148654</v>
      </c>
      <c r="G11" s="47">
        <v>32337</v>
      </c>
      <c r="H11" s="47">
        <v>111446</v>
      </c>
      <c r="I11" s="47">
        <v>4871</v>
      </c>
      <c r="J11" s="47">
        <v>2893</v>
      </c>
      <c r="K11" s="47">
        <v>837520</v>
      </c>
      <c r="L11" s="47">
        <v>386520</v>
      </c>
      <c r="M11" s="47">
        <v>451000</v>
      </c>
      <c r="N11" s="47">
        <v>24225</v>
      </c>
      <c r="O11" s="47">
        <v>978918</v>
      </c>
      <c r="P11" s="47">
        <v>25542</v>
      </c>
      <c r="Q11" s="47">
        <v>221139</v>
      </c>
      <c r="R11" s="47">
        <v>199847</v>
      </c>
      <c r="S11" s="47">
        <v>13</v>
      </c>
      <c r="T11" s="47">
        <v>21279</v>
      </c>
      <c r="U11" s="47">
        <v>6203</v>
      </c>
      <c r="V11" s="46">
        <v>91612</v>
      </c>
      <c r="W11" s="95" t="s">
        <v>130</v>
      </c>
      <c r="X11" s="58"/>
    </row>
    <row r="12" spans="1:24">
      <c r="A12" s="142" t="s">
        <v>129</v>
      </c>
      <c r="B12" s="58"/>
      <c r="C12" s="96"/>
      <c r="D12" s="47">
        <v>1259419</v>
      </c>
      <c r="E12" s="47">
        <v>996180</v>
      </c>
      <c r="F12" s="47">
        <v>142777</v>
      </c>
      <c r="G12" s="47">
        <v>31551</v>
      </c>
      <c r="H12" s="47">
        <v>106419</v>
      </c>
      <c r="I12" s="47">
        <v>4807</v>
      </c>
      <c r="J12" s="47">
        <v>2831</v>
      </c>
      <c r="K12" s="47">
        <v>827778</v>
      </c>
      <c r="L12" s="47">
        <v>386319</v>
      </c>
      <c r="M12" s="47">
        <v>441459</v>
      </c>
      <c r="N12" s="47">
        <v>22794</v>
      </c>
      <c r="O12" s="47">
        <v>962479</v>
      </c>
      <c r="P12" s="47">
        <v>26370</v>
      </c>
      <c r="Q12" s="47">
        <v>230323</v>
      </c>
      <c r="R12" s="47">
        <v>208718</v>
      </c>
      <c r="S12" s="47">
        <v>13</v>
      </c>
      <c r="T12" s="47">
        <v>21592</v>
      </c>
      <c r="U12" s="47">
        <v>6546</v>
      </c>
      <c r="V12" s="46">
        <v>91897</v>
      </c>
      <c r="W12" s="95" t="s">
        <v>128</v>
      </c>
      <c r="X12" s="58"/>
    </row>
    <row r="13" spans="1:24">
      <c r="A13" s="53" t="s">
        <v>141</v>
      </c>
      <c r="B13" s="94"/>
      <c r="C13" s="53"/>
      <c r="D13" s="135">
        <v>1258440</v>
      </c>
      <c r="E13" s="56">
        <v>985890</v>
      </c>
      <c r="F13" s="56">
        <v>137591</v>
      </c>
      <c r="G13" s="56">
        <v>30974</v>
      </c>
      <c r="H13" s="56">
        <v>101911</v>
      </c>
      <c r="I13" s="56">
        <v>4706</v>
      </c>
      <c r="J13" s="56">
        <v>2853</v>
      </c>
      <c r="K13" s="56">
        <v>822960</v>
      </c>
      <c r="L13" s="56">
        <v>389472</v>
      </c>
      <c r="M13" s="56">
        <v>433488</v>
      </c>
      <c r="N13" s="56">
        <v>22486</v>
      </c>
      <c r="O13" s="56">
        <v>979321</v>
      </c>
      <c r="P13" s="56">
        <v>26607</v>
      </c>
      <c r="Q13" s="56">
        <v>239342</v>
      </c>
      <c r="R13" s="56">
        <v>217610</v>
      </c>
      <c r="S13" s="56">
        <v>15</v>
      </c>
      <c r="T13" s="56">
        <v>21717</v>
      </c>
      <c r="U13" s="56">
        <v>6601</v>
      </c>
      <c r="V13" s="134">
        <v>91326</v>
      </c>
      <c r="W13" s="94" t="s">
        <v>140</v>
      </c>
      <c r="X13" s="53"/>
    </row>
    <row r="14" spans="1:24" ht="5.25" customHeight="1">
      <c r="A14" s="58" t="s">
        <v>101</v>
      </c>
      <c r="D14" s="133"/>
      <c r="E14" s="51"/>
      <c r="F14" s="51"/>
      <c r="G14" s="51"/>
      <c r="H14" s="51"/>
      <c r="I14" s="51"/>
      <c r="J14" s="51"/>
      <c r="K14" s="51"/>
      <c r="L14" s="51"/>
      <c r="M14" s="51"/>
      <c r="N14" s="51"/>
      <c r="O14" s="51"/>
      <c r="P14" s="51"/>
      <c r="Q14" s="51"/>
      <c r="R14" s="51"/>
      <c r="S14" s="51"/>
      <c r="T14" s="51"/>
      <c r="U14" s="51"/>
      <c r="V14" s="132"/>
    </row>
    <row r="15" spans="1:24">
      <c r="B15" s="44" t="s">
        <v>42</v>
      </c>
      <c r="C15" s="44"/>
      <c r="D15" s="217" t="s">
        <v>117</v>
      </c>
      <c r="E15" s="47">
        <v>55880</v>
      </c>
      <c r="F15" s="47">
        <v>4516</v>
      </c>
      <c r="G15" s="216">
        <v>587</v>
      </c>
      <c r="H15" s="216">
        <v>3923</v>
      </c>
      <c r="I15" s="216">
        <v>6</v>
      </c>
      <c r="J15" s="216">
        <v>82</v>
      </c>
      <c r="K15" s="47">
        <v>50608</v>
      </c>
      <c r="L15" s="216">
        <v>26696</v>
      </c>
      <c r="M15" s="216">
        <v>23912</v>
      </c>
      <c r="N15" s="216">
        <v>674</v>
      </c>
      <c r="O15" s="216">
        <v>56975</v>
      </c>
      <c r="P15" s="216">
        <v>1645</v>
      </c>
      <c r="Q15" s="48" t="s">
        <v>117</v>
      </c>
      <c r="R15" s="48" t="s">
        <v>117</v>
      </c>
      <c r="S15" s="48" t="s">
        <v>117</v>
      </c>
      <c r="T15" s="48" t="s">
        <v>117</v>
      </c>
      <c r="U15" s="48" t="s">
        <v>117</v>
      </c>
      <c r="V15" s="215" t="s">
        <v>117</v>
      </c>
      <c r="X15" s="44" t="s">
        <v>42</v>
      </c>
    </row>
    <row r="16" spans="1:24">
      <c r="B16" s="44" t="s">
        <v>44</v>
      </c>
      <c r="C16" s="44"/>
      <c r="D16" s="217" t="s">
        <v>117</v>
      </c>
      <c r="E16" s="47">
        <v>32524</v>
      </c>
      <c r="F16" s="47">
        <v>5115</v>
      </c>
      <c r="G16" s="216">
        <v>656</v>
      </c>
      <c r="H16" s="216">
        <v>4459</v>
      </c>
      <c r="I16" s="218">
        <v>0</v>
      </c>
      <c r="J16" s="216">
        <v>31</v>
      </c>
      <c r="K16" s="47">
        <v>26956</v>
      </c>
      <c r="L16" s="216">
        <v>13502</v>
      </c>
      <c r="M16" s="216">
        <v>13454</v>
      </c>
      <c r="N16" s="216">
        <v>422</v>
      </c>
      <c r="O16" s="216">
        <v>32773</v>
      </c>
      <c r="P16" s="216">
        <v>711</v>
      </c>
      <c r="Q16" s="48" t="s">
        <v>117</v>
      </c>
      <c r="R16" s="48" t="s">
        <v>117</v>
      </c>
      <c r="S16" s="48" t="s">
        <v>117</v>
      </c>
      <c r="T16" s="48" t="s">
        <v>117</v>
      </c>
      <c r="U16" s="48" t="s">
        <v>117</v>
      </c>
      <c r="V16" s="215" t="s">
        <v>117</v>
      </c>
      <c r="X16" s="44" t="s">
        <v>44</v>
      </c>
    </row>
    <row r="17" spans="2:24">
      <c r="B17" s="44" t="s">
        <v>45</v>
      </c>
      <c r="C17" s="44"/>
      <c r="D17" s="217" t="s">
        <v>117</v>
      </c>
      <c r="E17" s="47">
        <v>67067</v>
      </c>
      <c r="F17" s="47">
        <v>8879</v>
      </c>
      <c r="G17" s="216">
        <v>1575</v>
      </c>
      <c r="H17" s="216">
        <v>7294</v>
      </c>
      <c r="I17" s="216">
        <v>10</v>
      </c>
      <c r="J17" s="216">
        <v>347</v>
      </c>
      <c r="K17" s="47">
        <v>56746</v>
      </c>
      <c r="L17" s="216">
        <v>26264</v>
      </c>
      <c r="M17" s="216">
        <v>30482</v>
      </c>
      <c r="N17" s="216">
        <v>1095</v>
      </c>
      <c r="O17" s="216">
        <v>67070</v>
      </c>
      <c r="P17" s="216">
        <v>2088</v>
      </c>
      <c r="Q17" s="48" t="s">
        <v>117</v>
      </c>
      <c r="R17" s="48" t="s">
        <v>117</v>
      </c>
      <c r="S17" s="48" t="s">
        <v>117</v>
      </c>
      <c r="T17" s="48" t="s">
        <v>117</v>
      </c>
      <c r="U17" s="48" t="s">
        <v>117</v>
      </c>
      <c r="V17" s="215" t="s">
        <v>117</v>
      </c>
      <c r="X17" s="44" t="s">
        <v>45</v>
      </c>
    </row>
    <row r="18" spans="2:24">
      <c r="B18" s="44" t="s">
        <v>46</v>
      </c>
      <c r="C18" s="44"/>
      <c r="D18" s="217" t="s">
        <v>117</v>
      </c>
      <c r="E18" s="47">
        <v>66978</v>
      </c>
      <c r="F18" s="47">
        <v>11277</v>
      </c>
      <c r="G18" s="216">
        <v>2399</v>
      </c>
      <c r="H18" s="216">
        <v>8837</v>
      </c>
      <c r="I18" s="216">
        <v>41</v>
      </c>
      <c r="J18" s="216">
        <v>187</v>
      </c>
      <c r="K18" s="47">
        <v>53791</v>
      </c>
      <c r="L18" s="216">
        <v>24930</v>
      </c>
      <c r="M18" s="216">
        <v>28861</v>
      </c>
      <c r="N18" s="216">
        <v>1723</v>
      </c>
      <c r="O18" s="216">
        <v>65887</v>
      </c>
      <c r="P18" s="216">
        <v>1614</v>
      </c>
      <c r="Q18" s="48" t="s">
        <v>117</v>
      </c>
      <c r="R18" s="48" t="s">
        <v>117</v>
      </c>
      <c r="S18" s="48" t="s">
        <v>117</v>
      </c>
      <c r="T18" s="48" t="s">
        <v>117</v>
      </c>
      <c r="U18" s="48" t="s">
        <v>117</v>
      </c>
      <c r="V18" s="215" t="s">
        <v>117</v>
      </c>
      <c r="X18" s="44" t="s">
        <v>46</v>
      </c>
    </row>
    <row r="19" spans="2:24">
      <c r="B19" s="44" t="s">
        <v>47</v>
      </c>
      <c r="C19" s="44"/>
      <c r="D19" s="217" t="s">
        <v>117</v>
      </c>
      <c r="E19" s="47">
        <v>59989</v>
      </c>
      <c r="F19" s="47">
        <v>10384</v>
      </c>
      <c r="G19" s="216">
        <v>1572</v>
      </c>
      <c r="H19" s="216">
        <v>8777</v>
      </c>
      <c r="I19" s="216">
        <v>35</v>
      </c>
      <c r="J19" s="216">
        <v>249</v>
      </c>
      <c r="K19" s="47">
        <v>48123</v>
      </c>
      <c r="L19" s="216">
        <v>21494</v>
      </c>
      <c r="M19" s="216">
        <v>26629</v>
      </c>
      <c r="N19" s="216">
        <v>1233</v>
      </c>
      <c r="O19" s="216">
        <v>59560</v>
      </c>
      <c r="P19" s="216">
        <v>1324</v>
      </c>
      <c r="Q19" s="48" t="s">
        <v>117</v>
      </c>
      <c r="R19" s="48" t="s">
        <v>117</v>
      </c>
      <c r="S19" s="48" t="s">
        <v>117</v>
      </c>
      <c r="T19" s="48" t="s">
        <v>117</v>
      </c>
      <c r="U19" s="48" t="s">
        <v>117</v>
      </c>
      <c r="V19" s="215" t="s">
        <v>117</v>
      </c>
      <c r="X19" s="44" t="s">
        <v>47</v>
      </c>
    </row>
    <row r="20" spans="2:24">
      <c r="B20" s="44" t="s">
        <v>48</v>
      </c>
      <c r="C20" s="44"/>
      <c r="D20" s="217" t="s">
        <v>117</v>
      </c>
      <c r="E20" s="47">
        <v>51970</v>
      </c>
      <c r="F20" s="47">
        <v>11643</v>
      </c>
      <c r="G20" s="216">
        <v>884</v>
      </c>
      <c r="H20" s="216">
        <v>10753</v>
      </c>
      <c r="I20" s="216">
        <v>6</v>
      </c>
      <c r="J20" s="216">
        <v>72</v>
      </c>
      <c r="K20" s="47">
        <v>39575</v>
      </c>
      <c r="L20" s="216">
        <v>17302</v>
      </c>
      <c r="M20" s="216">
        <v>22273</v>
      </c>
      <c r="N20" s="216">
        <v>680</v>
      </c>
      <c r="O20" s="216">
        <v>52143</v>
      </c>
      <c r="P20" s="216">
        <v>879</v>
      </c>
      <c r="Q20" s="48" t="s">
        <v>117</v>
      </c>
      <c r="R20" s="48" t="s">
        <v>117</v>
      </c>
      <c r="S20" s="48" t="s">
        <v>117</v>
      </c>
      <c r="T20" s="48" t="s">
        <v>117</v>
      </c>
      <c r="U20" s="48" t="s">
        <v>117</v>
      </c>
      <c r="V20" s="215" t="s">
        <v>117</v>
      </c>
      <c r="X20" s="44" t="s">
        <v>48</v>
      </c>
    </row>
    <row r="21" spans="2:24" ht="5.25" customHeight="1">
      <c r="D21" s="129"/>
      <c r="E21" s="47"/>
      <c r="F21" s="47"/>
      <c r="G21" s="47"/>
      <c r="H21" s="47"/>
      <c r="I21" s="47"/>
      <c r="J21" s="47"/>
      <c r="K21" s="47"/>
      <c r="L21" s="47"/>
      <c r="M21" s="47"/>
      <c r="N21" s="47"/>
      <c r="O21" s="47"/>
      <c r="P21" s="47"/>
      <c r="Q21" s="47"/>
      <c r="R21" s="47"/>
      <c r="S21" s="47"/>
      <c r="T21" s="47"/>
      <c r="U21" s="47"/>
      <c r="V21" s="130"/>
    </row>
    <row r="22" spans="2:24">
      <c r="B22" s="44" t="s">
        <v>49</v>
      </c>
      <c r="C22" s="44"/>
      <c r="D22" s="217" t="s">
        <v>117</v>
      </c>
      <c r="E22" s="47">
        <v>41578</v>
      </c>
      <c r="F22" s="47">
        <v>4590</v>
      </c>
      <c r="G22" s="216">
        <v>571</v>
      </c>
      <c r="H22" s="216">
        <v>4016</v>
      </c>
      <c r="I22" s="216">
        <v>3</v>
      </c>
      <c r="J22" s="216">
        <v>124</v>
      </c>
      <c r="K22" s="47">
        <v>36145</v>
      </c>
      <c r="L22" s="216">
        <v>19219</v>
      </c>
      <c r="M22" s="216">
        <v>16926</v>
      </c>
      <c r="N22" s="216">
        <v>719</v>
      </c>
      <c r="O22" s="216">
        <v>42332</v>
      </c>
      <c r="P22" s="216">
        <v>1322</v>
      </c>
      <c r="Q22" s="48" t="s">
        <v>117</v>
      </c>
      <c r="R22" s="48" t="s">
        <v>117</v>
      </c>
      <c r="S22" s="48" t="s">
        <v>117</v>
      </c>
      <c r="T22" s="48" t="s">
        <v>117</v>
      </c>
      <c r="U22" s="48" t="s">
        <v>117</v>
      </c>
      <c r="V22" s="215" t="s">
        <v>117</v>
      </c>
      <c r="X22" s="44" t="s">
        <v>49</v>
      </c>
    </row>
    <row r="23" spans="2:24">
      <c r="B23" s="44" t="s">
        <v>50</v>
      </c>
      <c r="C23" s="44"/>
      <c r="D23" s="217" t="s">
        <v>117</v>
      </c>
      <c r="E23" s="47">
        <v>42065</v>
      </c>
      <c r="F23" s="47">
        <v>4301</v>
      </c>
      <c r="G23" s="216">
        <v>673</v>
      </c>
      <c r="H23" s="216">
        <v>3614</v>
      </c>
      <c r="I23" s="216">
        <v>14</v>
      </c>
      <c r="J23" s="216">
        <v>55</v>
      </c>
      <c r="K23" s="47">
        <v>37202</v>
      </c>
      <c r="L23" s="216">
        <v>18705</v>
      </c>
      <c r="M23" s="216">
        <v>18497</v>
      </c>
      <c r="N23" s="216">
        <v>507</v>
      </c>
      <c r="O23" s="216">
        <v>42267</v>
      </c>
      <c r="P23" s="216">
        <v>1116</v>
      </c>
      <c r="Q23" s="48" t="s">
        <v>117</v>
      </c>
      <c r="R23" s="48" t="s">
        <v>117</v>
      </c>
      <c r="S23" s="48" t="s">
        <v>117</v>
      </c>
      <c r="T23" s="48" t="s">
        <v>117</v>
      </c>
      <c r="U23" s="48" t="s">
        <v>117</v>
      </c>
      <c r="V23" s="215" t="s">
        <v>117</v>
      </c>
      <c r="X23" s="44" t="s">
        <v>50</v>
      </c>
    </row>
    <row r="24" spans="2:24">
      <c r="B24" s="44" t="s">
        <v>51</v>
      </c>
      <c r="C24" s="44"/>
      <c r="D24" s="217" t="s">
        <v>117</v>
      </c>
      <c r="E24" s="47">
        <v>29760</v>
      </c>
      <c r="F24" s="47">
        <v>5589</v>
      </c>
      <c r="G24" s="216">
        <v>959</v>
      </c>
      <c r="H24" s="216">
        <v>4607</v>
      </c>
      <c r="I24" s="216">
        <v>23</v>
      </c>
      <c r="J24" s="216">
        <v>47</v>
      </c>
      <c r="K24" s="47">
        <v>23005</v>
      </c>
      <c r="L24" s="216">
        <v>10736</v>
      </c>
      <c r="M24" s="216">
        <v>12269</v>
      </c>
      <c r="N24" s="216">
        <v>1119</v>
      </c>
      <c r="O24" s="216">
        <v>29587</v>
      </c>
      <c r="P24" s="216">
        <v>632</v>
      </c>
      <c r="Q24" s="48" t="s">
        <v>117</v>
      </c>
      <c r="R24" s="48" t="s">
        <v>117</v>
      </c>
      <c r="S24" s="48" t="s">
        <v>117</v>
      </c>
      <c r="T24" s="48" t="s">
        <v>117</v>
      </c>
      <c r="U24" s="48" t="s">
        <v>117</v>
      </c>
      <c r="V24" s="215" t="s">
        <v>117</v>
      </c>
      <c r="X24" s="44" t="s">
        <v>51</v>
      </c>
    </row>
    <row r="25" spans="2:24">
      <c r="B25" s="44" t="s">
        <v>52</v>
      </c>
      <c r="C25" s="44"/>
      <c r="D25" s="217" t="s">
        <v>117</v>
      </c>
      <c r="E25" s="47">
        <v>95052</v>
      </c>
      <c r="F25" s="47">
        <v>14714</v>
      </c>
      <c r="G25" s="216">
        <v>4171</v>
      </c>
      <c r="H25" s="216">
        <v>10212</v>
      </c>
      <c r="I25" s="216">
        <v>331</v>
      </c>
      <c r="J25" s="216">
        <v>501</v>
      </c>
      <c r="K25" s="47">
        <v>77323</v>
      </c>
      <c r="L25" s="216">
        <v>35538</v>
      </c>
      <c r="M25" s="216">
        <v>41785</v>
      </c>
      <c r="N25" s="216">
        <v>2514</v>
      </c>
      <c r="O25" s="216">
        <v>93038</v>
      </c>
      <c r="P25" s="216">
        <v>2523</v>
      </c>
      <c r="Q25" s="48" t="s">
        <v>117</v>
      </c>
      <c r="R25" s="48" t="s">
        <v>117</v>
      </c>
      <c r="S25" s="48" t="s">
        <v>117</v>
      </c>
      <c r="T25" s="48" t="s">
        <v>117</v>
      </c>
      <c r="U25" s="48" t="s">
        <v>117</v>
      </c>
      <c r="V25" s="215" t="s">
        <v>117</v>
      </c>
      <c r="X25" s="44" t="s">
        <v>52</v>
      </c>
    </row>
    <row r="26" spans="2:24">
      <c r="B26" s="44" t="s">
        <v>53</v>
      </c>
      <c r="C26" s="44"/>
      <c r="D26" s="217" t="s">
        <v>117</v>
      </c>
      <c r="E26" s="47">
        <v>79150</v>
      </c>
      <c r="F26" s="47">
        <v>19359</v>
      </c>
      <c r="G26" s="216">
        <v>7477</v>
      </c>
      <c r="H26" s="216">
        <v>7838</v>
      </c>
      <c r="I26" s="216">
        <v>4044</v>
      </c>
      <c r="J26" s="216">
        <v>158</v>
      </c>
      <c r="K26" s="47">
        <v>54207</v>
      </c>
      <c r="L26" s="216">
        <v>24401</v>
      </c>
      <c r="M26" s="216">
        <v>29806</v>
      </c>
      <c r="N26" s="216">
        <v>5426</v>
      </c>
      <c r="O26" s="216">
        <v>69899</v>
      </c>
      <c r="P26" s="216">
        <v>1947</v>
      </c>
      <c r="Q26" s="48" t="s">
        <v>117</v>
      </c>
      <c r="R26" s="48" t="s">
        <v>117</v>
      </c>
      <c r="S26" s="48" t="s">
        <v>117</v>
      </c>
      <c r="T26" s="48" t="s">
        <v>117</v>
      </c>
      <c r="U26" s="48" t="s">
        <v>117</v>
      </c>
      <c r="V26" s="215" t="s">
        <v>117</v>
      </c>
      <c r="X26" s="44" t="s">
        <v>53</v>
      </c>
    </row>
    <row r="27" spans="2:24">
      <c r="B27" s="44" t="s">
        <v>54</v>
      </c>
      <c r="C27" s="44"/>
      <c r="D27" s="217" t="s">
        <v>117</v>
      </c>
      <c r="E27" s="47">
        <v>61987</v>
      </c>
      <c r="F27" s="47">
        <v>9901</v>
      </c>
      <c r="G27" s="216">
        <v>3146</v>
      </c>
      <c r="H27" s="216">
        <v>6617</v>
      </c>
      <c r="I27" s="216">
        <v>138</v>
      </c>
      <c r="J27" s="216">
        <v>223</v>
      </c>
      <c r="K27" s="47">
        <v>49878</v>
      </c>
      <c r="L27" s="216">
        <v>22698</v>
      </c>
      <c r="M27" s="216">
        <v>27180</v>
      </c>
      <c r="N27" s="216">
        <v>1985</v>
      </c>
      <c r="O27" s="216">
        <v>61086</v>
      </c>
      <c r="P27" s="216">
        <v>1774</v>
      </c>
      <c r="Q27" s="48" t="s">
        <v>117</v>
      </c>
      <c r="R27" s="48" t="s">
        <v>117</v>
      </c>
      <c r="S27" s="48" t="s">
        <v>117</v>
      </c>
      <c r="T27" s="48" t="s">
        <v>117</v>
      </c>
      <c r="U27" s="48" t="s">
        <v>117</v>
      </c>
      <c r="V27" s="215" t="s">
        <v>117</v>
      </c>
      <c r="X27" s="44" t="s">
        <v>54</v>
      </c>
    </row>
    <row r="28" spans="2:24" ht="5.25" customHeight="1">
      <c r="D28" s="129"/>
      <c r="E28" s="47"/>
      <c r="F28" s="47"/>
      <c r="G28" s="47"/>
      <c r="H28" s="47"/>
      <c r="I28" s="47"/>
      <c r="J28" s="47"/>
      <c r="K28" s="47"/>
      <c r="L28" s="47"/>
      <c r="M28" s="47"/>
      <c r="N28" s="47"/>
      <c r="O28" s="47"/>
      <c r="P28" s="47"/>
      <c r="Q28" s="47"/>
      <c r="R28" s="47"/>
      <c r="S28" s="47"/>
      <c r="T28" s="47"/>
      <c r="U28" s="47"/>
      <c r="V28" s="130"/>
    </row>
    <row r="29" spans="2:24">
      <c r="B29" s="44" t="s">
        <v>55</v>
      </c>
      <c r="C29" s="44"/>
      <c r="D29" s="217" t="s">
        <v>117</v>
      </c>
      <c r="E29" s="47">
        <v>69903</v>
      </c>
      <c r="F29" s="47">
        <v>7248</v>
      </c>
      <c r="G29" s="216">
        <v>1817</v>
      </c>
      <c r="H29" s="216">
        <v>5430</v>
      </c>
      <c r="I29" s="216">
        <v>1</v>
      </c>
      <c r="J29" s="216">
        <v>224</v>
      </c>
      <c r="K29" s="47">
        <v>61262</v>
      </c>
      <c r="L29" s="216">
        <v>28014</v>
      </c>
      <c r="M29" s="216">
        <v>33248</v>
      </c>
      <c r="N29" s="216">
        <v>1169</v>
      </c>
      <c r="O29" s="216">
        <v>70724</v>
      </c>
      <c r="P29" s="216">
        <v>2233</v>
      </c>
      <c r="Q29" s="48" t="s">
        <v>117</v>
      </c>
      <c r="R29" s="48" t="s">
        <v>117</v>
      </c>
      <c r="S29" s="48" t="s">
        <v>117</v>
      </c>
      <c r="T29" s="48" t="s">
        <v>117</v>
      </c>
      <c r="U29" s="48" t="s">
        <v>117</v>
      </c>
      <c r="V29" s="215" t="s">
        <v>117</v>
      </c>
      <c r="X29" s="44" t="s">
        <v>55</v>
      </c>
    </row>
    <row r="30" spans="2:24">
      <c r="B30" s="44" t="s">
        <v>56</v>
      </c>
      <c r="C30" s="44"/>
      <c r="D30" s="217" t="s">
        <v>117</v>
      </c>
      <c r="E30" s="47">
        <v>98020</v>
      </c>
      <c r="F30" s="47">
        <v>8983</v>
      </c>
      <c r="G30" s="216">
        <v>2534</v>
      </c>
      <c r="H30" s="216">
        <v>6403</v>
      </c>
      <c r="I30" s="216">
        <v>46</v>
      </c>
      <c r="J30" s="216">
        <v>196</v>
      </c>
      <c r="K30" s="47">
        <v>87210</v>
      </c>
      <c r="L30" s="216">
        <v>40425</v>
      </c>
      <c r="M30" s="216">
        <v>46785</v>
      </c>
      <c r="N30" s="216">
        <v>1631</v>
      </c>
      <c r="O30" s="216">
        <v>99508</v>
      </c>
      <c r="P30" s="216">
        <v>2822</v>
      </c>
      <c r="Q30" s="48" t="s">
        <v>117</v>
      </c>
      <c r="R30" s="48" t="s">
        <v>117</v>
      </c>
      <c r="S30" s="48" t="s">
        <v>117</v>
      </c>
      <c r="T30" s="48" t="s">
        <v>117</v>
      </c>
      <c r="U30" s="48" t="s">
        <v>117</v>
      </c>
      <c r="V30" s="215" t="s">
        <v>117</v>
      </c>
      <c r="X30" s="44" t="s">
        <v>56</v>
      </c>
    </row>
    <row r="31" spans="2:24">
      <c r="B31" s="44" t="s">
        <v>57</v>
      </c>
      <c r="C31" s="44"/>
      <c r="D31" s="217" t="s">
        <v>117</v>
      </c>
      <c r="E31" s="47">
        <v>68244</v>
      </c>
      <c r="F31" s="47">
        <v>5669</v>
      </c>
      <c r="G31" s="216">
        <v>924</v>
      </c>
      <c r="H31" s="216">
        <v>4744</v>
      </c>
      <c r="I31" s="216">
        <v>1</v>
      </c>
      <c r="J31" s="216">
        <v>196</v>
      </c>
      <c r="K31" s="47">
        <v>61665</v>
      </c>
      <c r="L31" s="216">
        <v>30423</v>
      </c>
      <c r="M31" s="216">
        <v>31242</v>
      </c>
      <c r="N31" s="216">
        <v>714</v>
      </c>
      <c r="O31" s="216">
        <v>69381</v>
      </c>
      <c r="P31" s="216">
        <v>1830</v>
      </c>
      <c r="Q31" s="48" t="s">
        <v>117</v>
      </c>
      <c r="R31" s="48" t="s">
        <v>117</v>
      </c>
      <c r="S31" s="48" t="s">
        <v>117</v>
      </c>
      <c r="T31" s="48" t="s">
        <v>117</v>
      </c>
      <c r="U31" s="48" t="s">
        <v>117</v>
      </c>
      <c r="V31" s="215" t="s">
        <v>117</v>
      </c>
      <c r="X31" s="44" t="s">
        <v>57</v>
      </c>
    </row>
    <row r="32" spans="2:24">
      <c r="B32" s="44" t="s">
        <v>58</v>
      </c>
      <c r="C32" s="44"/>
      <c r="D32" s="217" t="s">
        <v>117</v>
      </c>
      <c r="E32" s="47">
        <v>65723</v>
      </c>
      <c r="F32" s="47">
        <v>5423</v>
      </c>
      <c r="G32" s="216">
        <v>1029</v>
      </c>
      <c r="H32" s="216">
        <v>4387</v>
      </c>
      <c r="I32" s="216">
        <v>7</v>
      </c>
      <c r="J32" s="216">
        <v>161</v>
      </c>
      <c r="K32" s="47">
        <v>59264</v>
      </c>
      <c r="L32" s="216">
        <v>29125</v>
      </c>
      <c r="M32" s="216">
        <v>30139</v>
      </c>
      <c r="N32" s="216">
        <v>875</v>
      </c>
      <c r="O32" s="216">
        <v>67091</v>
      </c>
      <c r="P32" s="216">
        <v>2147</v>
      </c>
      <c r="Q32" s="48" t="s">
        <v>117</v>
      </c>
      <c r="R32" s="48" t="s">
        <v>117</v>
      </c>
      <c r="S32" s="48" t="s">
        <v>117</v>
      </c>
      <c r="T32" s="48" t="s">
        <v>117</v>
      </c>
      <c r="U32" s="48" t="s">
        <v>117</v>
      </c>
      <c r="V32" s="215" t="s">
        <v>117</v>
      </c>
      <c r="X32" s="44" t="s">
        <v>58</v>
      </c>
    </row>
    <row r="33" spans="1:24" ht="5.25" customHeight="1">
      <c r="A33" s="83"/>
      <c r="B33" s="83"/>
      <c r="C33" s="85"/>
      <c r="D33" s="83"/>
      <c r="E33" s="83"/>
      <c r="F33" s="83"/>
      <c r="G33" s="83"/>
      <c r="H33" s="83"/>
      <c r="I33" s="83"/>
      <c r="J33" s="83"/>
      <c r="K33" s="83"/>
      <c r="L33" s="83"/>
      <c r="M33" s="83"/>
      <c r="N33" s="83"/>
      <c r="O33" s="83"/>
      <c r="P33" s="83"/>
      <c r="Q33" s="83"/>
      <c r="R33" s="83"/>
      <c r="S33" s="83"/>
      <c r="T33" s="83"/>
      <c r="U33" s="83"/>
      <c r="V33" s="85"/>
      <c r="W33" s="84"/>
      <c r="X33" s="83"/>
    </row>
    <row r="34" spans="1:24" ht="9.75" customHeight="1">
      <c r="A34" s="41" t="s">
        <v>59</v>
      </c>
      <c r="M34" s="41" t="s">
        <v>61</v>
      </c>
    </row>
    <row r="35" spans="1:24" ht="9.75" customHeight="1">
      <c r="A35" s="41" t="s">
        <v>100</v>
      </c>
      <c r="M35" s="41" t="s">
        <v>139</v>
      </c>
    </row>
    <row r="36" spans="1:24" ht="9.75" customHeight="1">
      <c r="A36" s="40" t="s">
        <v>138</v>
      </c>
      <c r="M36" s="41" t="s">
        <v>115</v>
      </c>
    </row>
    <row r="38" spans="1:24">
      <c r="E38" s="219"/>
    </row>
  </sheetData>
  <mergeCells count="9">
    <mergeCell ref="A4:B7"/>
    <mergeCell ref="G6:G7"/>
    <mergeCell ref="I6:I7"/>
    <mergeCell ref="W4:X7"/>
    <mergeCell ref="U4:U6"/>
    <mergeCell ref="J5:J6"/>
    <mergeCell ref="L6:L7"/>
    <mergeCell ref="O4:O7"/>
    <mergeCell ref="Q5:Q6"/>
  </mergeCells>
  <phoneticPr fontId="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X38"/>
  <sheetViews>
    <sheetView showGridLines="0" zoomScale="125" zoomScaleNormal="125"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9"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21" customHeight="1">
      <c r="A1" s="82"/>
      <c r="B1" s="82"/>
      <c r="C1" s="82"/>
      <c r="I1" s="81" t="s">
        <v>114</v>
      </c>
      <c r="K1" s="81"/>
      <c r="L1" s="80"/>
      <c r="M1" s="79" t="s">
        <v>0</v>
      </c>
    </row>
    <row r="2" spans="1:24">
      <c r="A2" s="41" t="s">
        <v>91</v>
      </c>
      <c r="M2" s="41" t="s">
        <v>2</v>
      </c>
    </row>
    <row r="3" spans="1:24" ht="1.5" customHeight="1"/>
    <row r="4" spans="1:24" ht="13.5" customHeight="1">
      <c r="A4" s="324" t="s">
        <v>73</v>
      </c>
      <c r="B4" s="324"/>
      <c r="C4" s="99"/>
      <c r="D4" s="115" t="s">
        <v>3</v>
      </c>
      <c r="E4" s="123" t="s">
        <v>4</v>
      </c>
      <c r="F4" s="122"/>
      <c r="G4" s="122"/>
      <c r="H4" s="122"/>
      <c r="I4" s="122"/>
      <c r="J4" s="122"/>
      <c r="K4" s="122"/>
      <c r="L4" s="122"/>
      <c r="M4" s="121" t="s">
        <v>5</v>
      </c>
      <c r="N4" s="120"/>
      <c r="O4" s="357" t="s">
        <v>75</v>
      </c>
      <c r="P4" s="114" t="s">
        <v>6</v>
      </c>
      <c r="Q4" s="119" t="s">
        <v>7</v>
      </c>
      <c r="R4" s="119"/>
      <c r="S4" s="119"/>
      <c r="T4" s="119"/>
      <c r="U4" s="352" t="s">
        <v>74</v>
      </c>
      <c r="V4" s="114" t="s">
        <v>8</v>
      </c>
      <c r="W4" s="324" t="s">
        <v>73</v>
      </c>
      <c r="X4" s="324"/>
    </row>
    <row r="5" spans="1:24" ht="13.5" customHeight="1">
      <c r="A5" s="342"/>
      <c r="B5" s="342"/>
      <c r="C5" s="91"/>
      <c r="D5" s="109" t="s">
        <v>9</v>
      </c>
      <c r="E5" s="138" t="s">
        <v>10</v>
      </c>
      <c r="F5" s="58" t="s">
        <v>11</v>
      </c>
      <c r="G5" s="58"/>
      <c r="H5" s="58"/>
      <c r="I5" s="58"/>
      <c r="J5" s="352" t="s">
        <v>72</v>
      </c>
      <c r="L5" s="117" t="s">
        <v>12</v>
      </c>
      <c r="M5" s="40" t="s">
        <v>13</v>
      </c>
      <c r="N5" s="114" t="s">
        <v>14</v>
      </c>
      <c r="O5" s="358"/>
      <c r="P5" s="111" t="s">
        <v>15</v>
      </c>
      <c r="Q5" s="352" t="s">
        <v>10</v>
      </c>
      <c r="R5" s="116"/>
      <c r="S5" s="116"/>
      <c r="T5" s="115" t="s">
        <v>15</v>
      </c>
      <c r="U5" s="356"/>
      <c r="V5" s="111" t="s">
        <v>17</v>
      </c>
      <c r="W5" s="342"/>
      <c r="X5" s="342"/>
    </row>
    <row r="6" spans="1:24" ht="13.5" customHeight="1">
      <c r="A6" s="342"/>
      <c r="B6" s="342"/>
      <c r="C6" s="91"/>
      <c r="D6" s="109" t="s">
        <v>18</v>
      </c>
      <c r="E6" s="108" t="s">
        <v>9</v>
      </c>
      <c r="F6" s="138" t="s">
        <v>10</v>
      </c>
      <c r="G6" s="352" t="s">
        <v>70</v>
      </c>
      <c r="H6" s="114" t="s">
        <v>19</v>
      </c>
      <c r="I6" s="354" t="s">
        <v>71</v>
      </c>
      <c r="J6" s="356"/>
      <c r="K6" s="138" t="s">
        <v>10</v>
      </c>
      <c r="L6" s="352" t="s">
        <v>70</v>
      </c>
      <c r="M6" s="136" t="s">
        <v>19</v>
      </c>
      <c r="N6" s="111" t="s">
        <v>20</v>
      </c>
      <c r="O6" s="358"/>
      <c r="P6" s="111" t="s">
        <v>69</v>
      </c>
      <c r="Q6" s="356"/>
      <c r="R6" s="139" t="s">
        <v>21</v>
      </c>
      <c r="S6" s="139" t="s">
        <v>22</v>
      </c>
      <c r="T6" s="109" t="s">
        <v>23</v>
      </c>
      <c r="U6" s="356"/>
      <c r="V6" s="108" t="s">
        <v>25</v>
      </c>
      <c r="W6" s="342"/>
      <c r="X6" s="342"/>
    </row>
    <row r="7" spans="1:24" ht="13.5" customHeight="1">
      <c r="A7" s="326"/>
      <c r="B7" s="326"/>
      <c r="C7" s="85"/>
      <c r="D7" s="107" t="s">
        <v>26</v>
      </c>
      <c r="E7" s="106" t="s">
        <v>27</v>
      </c>
      <c r="F7" s="105" t="s">
        <v>28</v>
      </c>
      <c r="G7" s="353"/>
      <c r="H7" s="105" t="s">
        <v>29</v>
      </c>
      <c r="I7" s="355"/>
      <c r="J7" s="105" t="s">
        <v>30</v>
      </c>
      <c r="K7" s="101" t="s">
        <v>31</v>
      </c>
      <c r="L7" s="353"/>
      <c r="M7" s="137" t="s">
        <v>29</v>
      </c>
      <c r="N7" s="101" t="s">
        <v>32</v>
      </c>
      <c r="O7" s="359"/>
      <c r="P7" s="101" t="s">
        <v>33</v>
      </c>
      <c r="Q7" s="101" t="s">
        <v>34</v>
      </c>
      <c r="R7" s="103"/>
      <c r="S7" s="103"/>
      <c r="T7" s="102" t="s">
        <v>35</v>
      </c>
      <c r="U7" s="101" t="s">
        <v>68</v>
      </c>
      <c r="V7" s="100" t="s">
        <v>35</v>
      </c>
      <c r="W7" s="326"/>
      <c r="X7" s="326"/>
    </row>
    <row r="8" spans="1:24" ht="5.25" customHeight="1">
      <c r="A8" s="97"/>
      <c r="B8" s="97"/>
      <c r="C8" s="99"/>
      <c r="W8" s="98"/>
      <c r="X8" s="97"/>
    </row>
    <row r="9" spans="1:24">
      <c r="A9" s="58" t="s">
        <v>134</v>
      </c>
      <c r="B9" s="58"/>
      <c r="C9" s="96"/>
      <c r="D9" s="47">
        <v>1270354</v>
      </c>
      <c r="E9" s="47">
        <v>1051861</v>
      </c>
      <c r="F9" s="47">
        <v>166308</v>
      </c>
      <c r="G9" s="47">
        <v>37245</v>
      </c>
      <c r="H9" s="47">
        <v>123934</v>
      </c>
      <c r="I9" s="47">
        <v>5129</v>
      </c>
      <c r="J9" s="47">
        <v>3104</v>
      </c>
      <c r="K9" s="47">
        <v>854264</v>
      </c>
      <c r="L9" s="47">
        <v>376710</v>
      </c>
      <c r="M9" s="47">
        <v>477554</v>
      </c>
      <c r="N9" s="47">
        <v>28185</v>
      </c>
      <c r="O9" s="47">
        <v>1014248</v>
      </c>
      <c r="P9" s="47">
        <v>23177</v>
      </c>
      <c r="Q9" s="47">
        <v>188907</v>
      </c>
      <c r="R9" s="47">
        <v>169659</v>
      </c>
      <c r="S9" s="47">
        <v>17</v>
      </c>
      <c r="T9" s="47">
        <v>19231</v>
      </c>
      <c r="U9" s="47">
        <v>6409</v>
      </c>
      <c r="V9" s="46">
        <v>91349</v>
      </c>
      <c r="W9" s="95" t="s">
        <v>133</v>
      </c>
      <c r="X9" s="58"/>
    </row>
    <row r="10" spans="1:24">
      <c r="A10" s="142" t="s">
        <v>132</v>
      </c>
      <c r="B10" s="58"/>
      <c r="C10" s="96"/>
      <c r="D10" s="47">
        <v>1270656</v>
      </c>
      <c r="E10" s="47">
        <v>1041773</v>
      </c>
      <c r="F10" s="47">
        <v>157565</v>
      </c>
      <c r="G10" s="47">
        <v>34351</v>
      </c>
      <c r="H10" s="47">
        <v>118015</v>
      </c>
      <c r="I10" s="47">
        <v>5199</v>
      </c>
      <c r="J10" s="47">
        <v>2964</v>
      </c>
      <c r="K10" s="47">
        <v>855139</v>
      </c>
      <c r="L10" s="47">
        <v>381134</v>
      </c>
      <c r="M10" s="47">
        <v>474005</v>
      </c>
      <c r="N10" s="47">
        <v>26105</v>
      </c>
      <c r="O10" s="47">
        <v>1005558</v>
      </c>
      <c r="P10" s="47">
        <v>24039</v>
      </c>
      <c r="Q10" s="47">
        <v>198546</v>
      </c>
      <c r="R10" s="47">
        <v>178746</v>
      </c>
      <c r="S10" s="47">
        <v>16</v>
      </c>
      <c r="T10" s="47">
        <v>19784</v>
      </c>
      <c r="U10" s="47">
        <v>6298</v>
      </c>
      <c r="V10" s="46">
        <v>91167</v>
      </c>
      <c r="W10" s="95" t="s">
        <v>118</v>
      </c>
      <c r="X10" s="58"/>
    </row>
    <row r="11" spans="1:24">
      <c r="A11" s="142" t="s">
        <v>131</v>
      </c>
      <c r="B11" s="58"/>
      <c r="C11" s="96"/>
      <c r="D11" s="47">
        <v>1054059</v>
      </c>
      <c r="E11" s="47">
        <v>1029274</v>
      </c>
      <c r="F11" s="47">
        <v>150972</v>
      </c>
      <c r="G11" s="47">
        <v>32480</v>
      </c>
      <c r="H11" s="47">
        <v>113536</v>
      </c>
      <c r="I11" s="47">
        <v>4956</v>
      </c>
      <c r="J11" s="47">
        <v>2891</v>
      </c>
      <c r="K11" s="47">
        <v>850622</v>
      </c>
      <c r="L11" s="47">
        <v>383127</v>
      </c>
      <c r="M11" s="47">
        <v>467495</v>
      </c>
      <c r="N11" s="47">
        <v>24789</v>
      </c>
      <c r="O11" s="47">
        <v>994613</v>
      </c>
      <c r="P11" s="47">
        <v>24785</v>
      </c>
      <c r="Q11" s="47">
        <v>209076</v>
      </c>
      <c r="R11" s="47">
        <v>188468</v>
      </c>
      <c r="S11" s="47">
        <v>14</v>
      </c>
      <c r="T11" s="47">
        <v>20594</v>
      </c>
      <c r="U11" s="47">
        <v>6227</v>
      </c>
      <c r="V11" s="46">
        <v>91387</v>
      </c>
      <c r="W11" s="95" t="s">
        <v>131</v>
      </c>
      <c r="X11" s="58"/>
    </row>
    <row r="12" spans="1:24">
      <c r="A12" s="142" t="s">
        <v>130</v>
      </c>
      <c r="B12" s="58"/>
      <c r="C12" s="96"/>
      <c r="D12" s="47">
        <v>1266176</v>
      </c>
      <c r="E12" s="47">
        <v>1013292</v>
      </c>
      <c r="F12" s="47">
        <v>148654</v>
      </c>
      <c r="G12" s="47">
        <v>32337</v>
      </c>
      <c r="H12" s="47">
        <v>111446</v>
      </c>
      <c r="I12" s="47">
        <v>4871</v>
      </c>
      <c r="J12" s="47">
        <v>2893</v>
      </c>
      <c r="K12" s="47">
        <v>837520</v>
      </c>
      <c r="L12" s="47">
        <v>386520</v>
      </c>
      <c r="M12" s="47">
        <v>451000</v>
      </c>
      <c r="N12" s="47">
        <v>24225</v>
      </c>
      <c r="O12" s="47">
        <v>978918</v>
      </c>
      <c r="P12" s="47">
        <v>25542</v>
      </c>
      <c r="Q12" s="47">
        <v>221139</v>
      </c>
      <c r="R12" s="47">
        <v>199847</v>
      </c>
      <c r="S12" s="47">
        <v>13</v>
      </c>
      <c r="T12" s="47">
        <v>21279</v>
      </c>
      <c r="U12" s="47">
        <v>6203</v>
      </c>
      <c r="V12" s="46">
        <v>91612</v>
      </c>
      <c r="W12" s="95" t="s">
        <v>130</v>
      </c>
      <c r="X12" s="58"/>
    </row>
    <row r="13" spans="1:24">
      <c r="A13" s="53" t="s">
        <v>129</v>
      </c>
      <c r="B13" s="94"/>
      <c r="C13" s="53"/>
      <c r="D13" s="135">
        <v>1259419</v>
      </c>
      <c r="E13" s="56">
        <v>996180</v>
      </c>
      <c r="F13" s="56">
        <v>142777</v>
      </c>
      <c r="G13" s="56">
        <v>31551</v>
      </c>
      <c r="H13" s="56">
        <v>106419</v>
      </c>
      <c r="I13" s="56">
        <v>4807</v>
      </c>
      <c r="J13" s="56">
        <v>2831</v>
      </c>
      <c r="K13" s="56">
        <v>827778</v>
      </c>
      <c r="L13" s="56">
        <v>386319</v>
      </c>
      <c r="M13" s="56">
        <v>441459</v>
      </c>
      <c r="N13" s="56">
        <v>22794</v>
      </c>
      <c r="O13" s="56">
        <v>962479</v>
      </c>
      <c r="P13" s="56">
        <v>26370</v>
      </c>
      <c r="Q13" s="56">
        <v>230323</v>
      </c>
      <c r="R13" s="56">
        <v>208718</v>
      </c>
      <c r="S13" s="56">
        <v>13</v>
      </c>
      <c r="T13" s="56">
        <v>21592</v>
      </c>
      <c r="U13" s="56">
        <v>6546</v>
      </c>
      <c r="V13" s="134">
        <v>91897</v>
      </c>
      <c r="W13" s="94" t="s">
        <v>128</v>
      </c>
      <c r="X13" s="53"/>
    </row>
    <row r="14" spans="1:24" ht="5.25" customHeight="1">
      <c r="A14" s="58" t="s">
        <v>101</v>
      </c>
      <c r="D14" s="133"/>
      <c r="E14" s="51"/>
      <c r="F14" s="51"/>
      <c r="G14" s="51"/>
      <c r="H14" s="51"/>
      <c r="I14" s="51"/>
      <c r="J14" s="51"/>
      <c r="K14" s="51"/>
      <c r="L14" s="51"/>
      <c r="M14" s="51"/>
      <c r="N14" s="51"/>
      <c r="O14" s="51"/>
      <c r="P14" s="51"/>
      <c r="Q14" s="51"/>
      <c r="R14" s="51"/>
      <c r="S14" s="51"/>
      <c r="T14" s="51"/>
      <c r="U14" s="51"/>
      <c r="V14" s="132"/>
    </row>
    <row r="15" spans="1:24">
      <c r="B15" s="44" t="s">
        <v>42</v>
      </c>
      <c r="C15" s="44"/>
      <c r="D15" s="217" t="s">
        <v>117</v>
      </c>
      <c r="E15" s="47">
        <v>56060</v>
      </c>
      <c r="F15" s="47">
        <v>4679</v>
      </c>
      <c r="G15" s="216">
        <v>593</v>
      </c>
      <c r="H15" s="216">
        <v>4080</v>
      </c>
      <c r="I15" s="216">
        <v>6</v>
      </c>
      <c r="J15" s="216">
        <v>81</v>
      </c>
      <c r="K15" s="47">
        <v>50607</v>
      </c>
      <c r="L15" s="216">
        <v>26203</v>
      </c>
      <c r="M15" s="216">
        <v>24404</v>
      </c>
      <c r="N15" s="216">
        <v>693</v>
      </c>
      <c r="O15" s="216">
        <v>55532</v>
      </c>
      <c r="P15" s="216">
        <v>1655</v>
      </c>
      <c r="Q15" s="48" t="s">
        <v>117</v>
      </c>
      <c r="R15" s="48" t="s">
        <v>117</v>
      </c>
      <c r="S15" s="48" t="s">
        <v>117</v>
      </c>
      <c r="T15" s="48" t="s">
        <v>117</v>
      </c>
      <c r="U15" s="48" t="s">
        <v>117</v>
      </c>
      <c r="V15" s="215" t="s">
        <v>117</v>
      </c>
      <c r="X15" s="44" t="s">
        <v>42</v>
      </c>
    </row>
    <row r="16" spans="1:24">
      <c r="B16" s="44" t="s">
        <v>44</v>
      </c>
      <c r="C16" s="44"/>
      <c r="D16" s="217" t="s">
        <v>117</v>
      </c>
      <c r="E16" s="47">
        <v>32970</v>
      </c>
      <c r="F16" s="47">
        <v>5414</v>
      </c>
      <c r="G16" s="216">
        <v>693</v>
      </c>
      <c r="H16" s="216">
        <v>4721</v>
      </c>
      <c r="I16" s="218">
        <v>0</v>
      </c>
      <c r="J16" s="216">
        <v>31</v>
      </c>
      <c r="K16" s="47">
        <v>27091</v>
      </c>
      <c r="L16" s="216">
        <v>13313</v>
      </c>
      <c r="M16" s="216">
        <v>13778</v>
      </c>
      <c r="N16" s="216">
        <v>434</v>
      </c>
      <c r="O16" s="216">
        <v>32483</v>
      </c>
      <c r="P16" s="216">
        <v>693</v>
      </c>
      <c r="Q16" s="48" t="s">
        <v>117</v>
      </c>
      <c r="R16" s="48" t="s">
        <v>117</v>
      </c>
      <c r="S16" s="48" t="s">
        <v>117</v>
      </c>
      <c r="T16" s="48" t="s">
        <v>117</v>
      </c>
      <c r="U16" s="48" t="s">
        <v>117</v>
      </c>
      <c r="V16" s="215" t="s">
        <v>117</v>
      </c>
      <c r="X16" s="44" t="s">
        <v>44</v>
      </c>
    </row>
    <row r="17" spans="2:24">
      <c r="B17" s="44" t="s">
        <v>45</v>
      </c>
      <c r="C17" s="44"/>
      <c r="D17" s="217" t="s">
        <v>117</v>
      </c>
      <c r="E17" s="47">
        <v>68101</v>
      </c>
      <c r="F17" s="47">
        <v>9209</v>
      </c>
      <c r="G17" s="216">
        <v>1635</v>
      </c>
      <c r="H17" s="216">
        <v>7564</v>
      </c>
      <c r="I17" s="216">
        <v>10</v>
      </c>
      <c r="J17" s="216">
        <v>350</v>
      </c>
      <c r="K17" s="47">
        <v>57436</v>
      </c>
      <c r="L17" s="216">
        <v>26312</v>
      </c>
      <c r="M17" s="216">
        <v>31124</v>
      </c>
      <c r="N17" s="216">
        <v>1106</v>
      </c>
      <c r="O17" s="216">
        <v>65999</v>
      </c>
      <c r="P17" s="216">
        <v>2087</v>
      </c>
      <c r="Q17" s="48" t="s">
        <v>117</v>
      </c>
      <c r="R17" s="48" t="s">
        <v>117</v>
      </c>
      <c r="S17" s="48" t="s">
        <v>117</v>
      </c>
      <c r="T17" s="48" t="s">
        <v>117</v>
      </c>
      <c r="U17" s="48" t="s">
        <v>117</v>
      </c>
      <c r="V17" s="215" t="s">
        <v>117</v>
      </c>
      <c r="X17" s="44" t="s">
        <v>45</v>
      </c>
    </row>
    <row r="18" spans="2:24">
      <c r="B18" s="44" t="s">
        <v>46</v>
      </c>
      <c r="C18" s="44"/>
      <c r="D18" s="217" t="s">
        <v>117</v>
      </c>
      <c r="E18" s="47">
        <v>67908</v>
      </c>
      <c r="F18" s="47">
        <v>11749</v>
      </c>
      <c r="G18" s="216">
        <v>2442</v>
      </c>
      <c r="H18" s="216">
        <v>9265</v>
      </c>
      <c r="I18" s="216">
        <v>42</v>
      </c>
      <c r="J18" s="216">
        <v>186</v>
      </c>
      <c r="K18" s="47">
        <v>54209</v>
      </c>
      <c r="L18" s="216">
        <v>24745</v>
      </c>
      <c r="M18" s="216">
        <v>29464</v>
      </c>
      <c r="N18" s="216">
        <v>1764</v>
      </c>
      <c r="O18" s="216">
        <v>65088</v>
      </c>
      <c r="P18" s="216">
        <v>1600</v>
      </c>
      <c r="Q18" s="48" t="s">
        <v>117</v>
      </c>
      <c r="R18" s="48" t="s">
        <v>117</v>
      </c>
      <c r="S18" s="48" t="s">
        <v>117</v>
      </c>
      <c r="T18" s="48" t="s">
        <v>117</v>
      </c>
      <c r="U18" s="48" t="s">
        <v>117</v>
      </c>
      <c r="V18" s="215" t="s">
        <v>117</v>
      </c>
      <c r="X18" s="44" t="s">
        <v>46</v>
      </c>
    </row>
    <row r="19" spans="2:24">
      <c r="B19" s="44" t="s">
        <v>47</v>
      </c>
      <c r="C19" s="44"/>
      <c r="D19" s="217" t="s">
        <v>117</v>
      </c>
      <c r="E19" s="47">
        <v>61253</v>
      </c>
      <c r="F19" s="47">
        <v>10893</v>
      </c>
      <c r="G19" s="216">
        <v>1621</v>
      </c>
      <c r="H19" s="216">
        <v>9234</v>
      </c>
      <c r="I19" s="216">
        <v>38</v>
      </c>
      <c r="J19" s="216">
        <v>249</v>
      </c>
      <c r="K19" s="47">
        <v>48867</v>
      </c>
      <c r="L19" s="216">
        <v>21551</v>
      </c>
      <c r="M19" s="216">
        <v>27316</v>
      </c>
      <c r="N19" s="216">
        <v>1244</v>
      </c>
      <c r="O19" s="216">
        <v>59442</v>
      </c>
      <c r="P19" s="216">
        <v>1327</v>
      </c>
      <c r="Q19" s="48" t="s">
        <v>117</v>
      </c>
      <c r="R19" s="48" t="s">
        <v>117</v>
      </c>
      <c r="S19" s="48" t="s">
        <v>117</v>
      </c>
      <c r="T19" s="48" t="s">
        <v>117</v>
      </c>
      <c r="U19" s="48" t="s">
        <v>117</v>
      </c>
      <c r="V19" s="215" t="s">
        <v>117</v>
      </c>
      <c r="X19" s="44" t="s">
        <v>47</v>
      </c>
    </row>
    <row r="20" spans="2:24">
      <c r="B20" s="44" t="s">
        <v>48</v>
      </c>
      <c r="C20" s="44"/>
      <c r="D20" s="217" t="s">
        <v>117</v>
      </c>
      <c r="E20" s="47">
        <v>53192</v>
      </c>
      <c r="F20" s="47">
        <v>12270</v>
      </c>
      <c r="G20" s="216">
        <v>926</v>
      </c>
      <c r="H20" s="216">
        <v>11337</v>
      </c>
      <c r="I20" s="216">
        <v>7</v>
      </c>
      <c r="J20" s="216">
        <v>72</v>
      </c>
      <c r="K20" s="47">
        <v>40160</v>
      </c>
      <c r="L20" s="216">
        <v>17153</v>
      </c>
      <c r="M20" s="216">
        <v>23007</v>
      </c>
      <c r="N20" s="216">
        <v>690</v>
      </c>
      <c r="O20" s="216">
        <v>52449</v>
      </c>
      <c r="P20" s="216">
        <v>838</v>
      </c>
      <c r="Q20" s="48" t="s">
        <v>117</v>
      </c>
      <c r="R20" s="48" t="s">
        <v>117</v>
      </c>
      <c r="S20" s="48" t="s">
        <v>117</v>
      </c>
      <c r="T20" s="48" t="s">
        <v>117</v>
      </c>
      <c r="U20" s="48" t="s">
        <v>117</v>
      </c>
      <c r="V20" s="215" t="s">
        <v>117</v>
      </c>
      <c r="X20" s="44" t="s">
        <v>48</v>
      </c>
    </row>
    <row r="21" spans="2:24" ht="5.25" customHeight="1">
      <c r="D21" s="129"/>
      <c r="E21" s="47"/>
      <c r="F21" s="47"/>
      <c r="G21" s="47"/>
      <c r="H21" s="47"/>
      <c r="I21" s="47"/>
      <c r="J21" s="47"/>
      <c r="K21" s="47"/>
      <c r="L21" s="47"/>
      <c r="M21" s="47"/>
      <c r="N21" s="47"/>
      <c r="O21" s="47"/>
      <c r="P21" s="47"/>
      <c r="Q21" s="47"/>
      <c r="R21" s="47"/>
      <c r="S21" s="47"/>
      <c r="T21" s="47"/>
      <c r="U21" s="47"/>
      <c r="V21" s="130"/>
    </row>
    <row r="22" spans="2:24">
      <c r="B22" s="44" t="s">
        <v>49</v>
      </c>
      <c r="C22" s="44"/>
      <c r="D22" s="217" t="s">
        <v>117</v>
      </c>
      <c r="E22" s="47">
        <v>41732</v>
      </c>
      <c r="F22" s="47">
        <v>4734</v>
      </c>
      <c r="G22" s="216">
        <v>565</v>
      </c>
      <c r="H22" s="216">
        <v>4166</v>
      </c>
      <c r="I22" s="216">
        <v>3</v>
      </c>
      <c r="J22" s="216">
        <v>124</v>
      </c>
      <c r="K22" s="47">
        <v>36147</v>
      </c>
      <c r="L22" s="216">
        <v>18824</v>
      </c>
      <c r="M22" s="216">
        <v>17323</v>
      </c>
      <c r="N22" s="216">
        <v>727</v>
      </c>
      <c r="O22" s="216">
        <v>41156</v>
      </c>
      <c r="P22" s="216">
        <v>1325</v>
      </c>
      <c r="Q22" s="48" t="s">
        <v>117</v>
      </c>
      <c r="R22" s="48" t="s">
        <v>117</v>
      </c>
      <c r="S22" s="48" t="s">
        <v>117</v>
      </c>
      <c r="T22" s="48" t="s">
        <v>117</v>
      </c>
      <c r="U22" s="48" t="s">
        <v>117</v>
      </c>
      <c r="V22" s="215" t="s">
        <v>117</v>
      </c>
      <c r="X22" s="44" t="s">
        <v>49</v>
      </c>
    </row>
    <row r="23" spans="2:24">
      <c r="B23" s="44" t="s">
        <v>50</v>
      </c>
      <c r="C23" s="44"/>
      <c r="D23" s="217" t="s">
        <v>117</v>
      </c>
      <c r="E23" s="47">
        <v>42621</v>
      </c>
      <c r="F23" s="47">
        <v>4597</v>
      </c>
      <c r="G23" s="216">
        <v>679</v>
      </c>
      <c r="H23" s="216">
        <v>3904</v>
      </c>
      <c r="I23" s="216">
        <v>14</v>
      </c>
      <c r="J23" s="216">
        <v>59</v>
      </c>
      <c r="K23" s="47">
        <v>37444</v>
      </c>
      <c r="L23" s="216">
        <v>18582</v>
      </c>
      <c r="M23" s="216">
        <v>18862</v>
      </c>
      <c r="N23" s="216">
        <v>521</v>
      </c>
      <c r="O23" s="216">
        <v>41719</v>
      </c>
      <c r="P23" s="216">
        <v>1099</v>
      </c>
      <c r="Q23" s="48" t="s">
        <v>117</v>
      </c>
      <c r="R23" s="48" t="s">
        <v>117</v>
      </c>
      <c r="S23" s="48" t="s">
        <v>117</v>
      </c>
      <c r="T23" s="48" t="s">
        <v>117</v>
      </c>
      <c r="U23" s="48" t="s">
        <v>117</v>
      </c>
      <c r="V23" s="215" t="s">
        <v>117</v>
      </c>
      <c r="X23" s="44" t="s">
        <v>50</v>
      </c>
    </row>
    <row r="24" spans="2:24">
      <c r="B24" s="44" t="s">
        <v>51</v>
      </c>
      <c r="C24" s="44"/>
      <c r="D24" s="217" t="s">
        <v>117</v>
      </c>
      <c r="E24" s="47">
        <v>30103</v>
      </c>
      <c r="F24" s="47">
        <v>5850</v>
      </c>
      <c r="G24" s="216">
        <v>972</v>
      </c>
      <c r="H24" s="216">
        <v>4862</v>
      </c>
      <c r="I24" s="216">
        <v>16</v>
      </c>
      <c r="J24" s="216">
        <v>50</v>
      </c>
      <c r="K24" s="47">
        <v>23118</v>
      </c>
      <c r="L24" s="216">
        <v>10575</v>
      </c>
      <c r="M24" s="216">
        <v>12543</v>
      </c>
      <c r="N24" s="216">
        <v>1085</v>
      </c>
      <c r="O24" s="216">
        <v>29325</v>
      </c>
      <c r="P24" s="216">
        <v>646</v>
      </c>
      <c r="Q24" s="48" t="s">
        <v>117</v>
      </c>
      <c r="R24" s="48" t="s">
        <v>117</v>
      </c>
      <c r="S24" s="48" t="s">
        <v>117</v>
      </c>
      <c r="T24" s="48" t="s">
        <v>117</v>
      </c>
      <c r="U24" s="48" t="s">
        <v>117</v>
      </c>
      <c r="V24" s="215" t="s">
        <v>117</v>
      </c>
      <c r="X24" s="44" t="s">
        <v>51</v>
      </c>
    </row>
    <row r="25" spans="2:24">
      <c r="B25" s="44" t="s">
        <v>52</v>
      </c>
      <c r="C25" s="44"/>
      <c r="D25" s="217" t="s">
        <v>117</v>
      </c>
      <c r="E25" s="47">
        <v>95903</v>
      </c>
      <c r="F25" s="47">
        <v>15180</v>
      </c>
      <c r="G25" s="216">
        <v>4284</v>
      </c>
      <c r="H25" s="216">
        <v>10584</v>
      </c>
      <c r="I25" s="216">
        <v>312</v>
      </c>
      <c r="J25" s="216">
        <v>464</v>
      </c>
      <c r="K25" s="47">
        <v>77714</v>
      </c>
      <c r="L25" s="216">
        <v>35264</v>
      </c>
      <c r="M25" s="216">
        <v>42450</v>
      </c>
      <c r="N25" s="216">
        <v>2545</v>
      </c>
      <c r="O25" s="216">
        <v>91352</v>
      </c>
      <c r="P25" s="216">
        <v>2512</v>
      </c>
      <c r="Q25" s="48" t="s">
        <v>117</v>
      </c>
      <c r="R25" s="48" t="s">
        <v>117</v>
      </c>
      <c r="S25" s="48" t="s">
        <v>117</v>
      </c>
      <c r="T25" s="48" t="s">
        <v>117</v>
      </c>
      <c r="U25" s="48" t="s">
        <v>117</v>
      </c>
      <c r="V25" s="215" t="s">
        <v>117</v>
      </c>
      <c r="X25" s="44" t="s">
        <v>52</v>
      </c>
    </row>
    <row r="26" spans="2:24">
      <c r="B26" s="44" t="s">
        <v>53</v>
      </c>
      <c r="C26" s="44"/>
      <c r="D26" s="217" t="s">
        <v>117</v>
      </c>
      <c r="E26" s="47">
        <v>80110</v>
      </c>
      <c r="F26" s="47">
        <v>19683</v>
      </c>
      <c r="G26" s="216">
        <v>7476</v>
      </c>
      <c r="H26" s="216">
        <v>8066</v>
      </c>
      <c r="I26" s="216">
        <v>4141</v>
      </c>
      <c r="J26" s="216">
        <v>177</v>
      </c>
      <c r="K26" s="47">
        <v>54805</v>
      </c>
      <c r="L26" s="216">
        <v>24576</v>
      </c>
      <c r="M26" s="216">
        <v>30229</v>
      </c>
      <c r="N26" s="216">
        <v>5445</v>
      </c>
      <c r="O26" s="216">
        <v>68872</v>
      </c>
      <c r="P26" s="216">
        <v>1886</v>
      </c>
      <c r="Q26" s="48" t="s">
        <v>117</v>
      </c>
      <c r="R26" s="48" t="s">
        <v>117</v>
      </c>
      <c r="S26" s="48" t="s">
        <v>117</v>
      </c>
      <c r="T26" s="48" t="s">
        <v>117</v>
      </c>
      <c r="U26" s="48" t="s">
        <v>117</v>
      </c>
      <c r="V26" s="215" t="s">
        <v>117</v>
      </c>
      <c r="X26" s="44" t="s">
        <v>53</v>
      </c>
    </row>
    <row r="27" spans="2:24">
      <c r="B27" s="44" t="s">
        <v>54</v>
      </c>
      <c r="C27" s="44"/>
      <c r="D27" s="217" t="s">
        <v>117</v>
      </c>
      <c r="E27" s="47">
        <v>63026</v>
      </c>
      <c r="F27" s="47">
        <v>10262</v>
      </c>
      <c r="G27" s="216">
        <v>3204</v>
      </c>
      <c r="H27" s="216">
        <v>6901</v>
      </c>
      <c r="I27" s="216">
        <v>157</v>
      </c>
      <c r="J27" s="216">
        <v>223</v>
      </c>
      <c r="K27" s="47">
        <v>50481</v>
      </c>
      <c r="L27" s="216">
        <v>22770</v>
      </c>
      <c r="M27" s="216">
        <v>27711</v>
      </c>
      <c r="N27" s="216">
        <v>2060</v>
      </c>
      <c r="O27" s="216">
        <v>60186</v>
      </c>
      <c r="P27" s="216">
        <v>1753</v>
      </c>
      <c r="Q27" s="48" t="s">
        <v>117</v>
      </c>
      <c r="R27" s="48" t="s">
        <v>117</v>
      </c>
      <c r="S27" s="48" t="s">
        <v>117</v>
      </c>
      <c r="T27" s="48" t="s">
        <v>117</v>
      </c>
      <c r="U27" s="48" t="s">
        <v>117</v>
      </c>
      <c r="V27" s="215" t="s">
        <v>117</v>
      </c>
      <c r="X27" s="44" t="s">
        <v>54</v>
      </c>
    </row>
    <row r="28" spans="2:24" ht="5.25" customHeight="1">
      <c r="D28" s="129"/>
      <c r="E28" s="47"/>
      <c r="F28" s="47"/>
      <c r="G28" s="47"/>
      <c r="H28" s="47"/>
      <c r="I28" s="47"/>
      <c r="J28" s="47"/>
      <c r="K28" s="47"/>
      <c r="L28" s="47"/>
      <c r="M28" s="47"/>
      <c r="N28" s="47"/>
      <c r="O28" s="47"/>
      <c r="P28" s="47"/>
      <c r="Q28" s="47"/>
      <c r="R28" s="47"/>
      <c r="S28" s="47"/>
      <c r="T28" s="47"/>
      <c r="U28" s="47"/>
      <c r="V28" s="130"/>
    </row>
    <row r="29" spans="2:24">
      <c r="B29" s="44" t="s">
        <v>55</v>
      </c>
      <c r="C29" s="44"/>
      <c r="D29" s="217" t="s">
        <v>117</v>
      </c>
      <c r="E29" s="47">
        <v>69982</v>
      </c>
      <c r="F29" s="47">
        <v>7383</v>
      </c>
      <c r="G29" s="216">
        <v>1849</v>
      </c>
      <c r="H29" s="216">
        <v>5533</v>
      </c>
      <c r="I29" s="216">
        <v>1</v>
      </c>
      <c r="J29" s="216">
        <v>211</v>
      </c>
      <c r="K29" s="47">
        <v>61199</v>
      </c>
      <c r="L29" s="216">
        <v>27647</v>
      </c>
      <c r="M29" s="216">
        <v>33552</v>
      </c>
      <c r="N29" s="216">
        <v>1189</v>
      </c>
      <c r="O29" s="216">
        <v>68547</v>
      </c>
      <c r="P29" s="216">
        <v>2251</v>
      </c>
      <c r="Q29" s="48" t="s">
        <v>117</v>
      </c>
      <c r="R29" s="48" t="s">
        <v>117</v>
      </c>
      <c r="S29" s="48" t="s">
        <v>117</v>
      </c>
      <c r="T29" s="48" t="s">
        <v>117</v>
      </c>
      <c r="U29" s="48" t="s">
        <v>117</v>
      </c>
      <c r="V29" s="215" t="s">
        <v>117</v>
      </c>
      <c r="X29" s="44" t="s">
        <v>55</v>
      </c>
    </row>
    <row r="30" spans="2:24">
      <c r="B30" s="44" t="s">
        <v>56</v>
      </c>
      <c r="C30" s="44"/>
      <c r="D30" s="217" t="s">
        <v>117</v>
      </c>
      <c r="E30" s="47">
        <v>98126</v>
      </c>
      <c r="F30" s="47">
        <v>9250</v>
      </c>
      <c r="G30" s="216">
        <v>2593</v>
      </c>
      <c r="H30" s="216">
        <v>6611</v>
      </c>
      <c r="I30" s="216">
        <v>46</v>
      </c>
      <c r="J30" s="216">
        <v>199</v>
      </c>
      <c r="K30" s="47">
        <v>87030</v>
      </c>
      <c r="L30" s="216">
        <v>39670</v>
      </c>
      <c r="M30" s="216">
        <v>47360</v>
      </c>
      <c r="N30" s="216">
        <v>1647</v>
      </c>
      <c r="O30" s="216">
        <v>96738</v>
      </c>
      <c r="P30" s="216">
        <v>2740</v>
      </c>
      <c r="Q30" s="48" t="s">
        <v>117</v>
      </c>
      <c r="R30" s="48" t="s">
        <v>117</v>
      </c>
      <c r="S30" s="48" t="s">
        <v>117</v>
      </c>
      <c r="T30" s="48" t="s">
        <v>117</v>
      </c>
      <c r="U30" s="48" t="s">
        <v>117</v>
      </c>
      <c r="V30" s="215" t="s">
        <v>117</v>
      </c>
      <c r="X30" s="44" t="s">
        <v>56</v>
      </c>
    </row>
    <row r="31" spans="2:24">
      <c r="B31" s="44" t="s">
        <v>57</v>
      </c>
      <c r="C31" s="44"/>
      <c r="D31" s="217" t="s">
        <v>117</v>
      </c>
      <c r="E31" s="47">
        <v>69039</v>
      </c>
      <c r="F31" s="47">
        <v>5963</v>
      </c>
      <c r="G31" s="216">
        <v>947</v>
      </c>
      <c r="H31" s="216">
        <v>5015</v>
      </c>
      <c r="I31" s="216">
        <v>1</v>
      </c>
      <c r="J31" s="216">
        <v>195</v>
      </c>
      <c r="K31" s="47">
        <v>62144</v>
      </c>
      <c r="L31" s="216">
        <v>30237</v>
      </c>
      <c r="M31" s="216">
        <v>31907</v>
      </c>
      <c r="N31" s="216">
        <v>737</v>
      </c>
      <c r="O31" s="216">
        <v>68351</v>
      </c>
      <c r="P31" s="216">
        <v>1757</v>
      </c>
      <c r="Q31" s="48" t="s">
        <v>117</v>
      </c>
      <c r="R31" s="48" t="s">
        <v>117</v>
      </c>
      <c r="S31" s="48" t="s">
        <v>117</v>
      </c>
      <c r="T31" s="48" t="s">
        <v>117</v>
      </c>
      <c r="U31" s="48" t="s">
        <v>117</v>
      </c>
      <c r="V31" s="215" t="s">
        <v>117</v>
      </c>
      <c r="X31" s="44" t="s">
        <v>57</v>
      </c>
    </row>
    <row r="32" spans="2:24">
      <c r="B32" s="44" t="s">
        <v>58</v>
      </c>
      <c r="C32" s="44"/>
      <c r="D32" s="217" t="s">
        <v>117</v>
      </c>
      <c r="E32" s="47">
        <v>66054</v>
      </c>
      <c r="F32" s="47">
        <v>5661</v>
      </c>
      <c r="G32" s="216">
        <v>1072</v>
      </c>
      <c r="H32" s="216">
        <v>4576</v>
      </c>
      <c r="I32" s="216">
        <v>13</v>
      </c>
      <c r="J32" s="216">
        <v>160</v>
      </c>
      <c r="K32" s="47">
        <v>59326</v>
      </c>
      <c r="L32" s="216">
        <v>28897</v>
      </c>
      <c r="M32" s="216">
        <v>30429</v>
      </c>
      <c r="N32" s="216">
        <v>907</v>
      </c>
      <c r="O32" s="216">
        <v>65240</v>
      </c>
      <c r="P32" s="216">
        <v>2201</v>
      </c>
      <c r="Q32" s="48" t="s">
        <v>117</v>
      </c>
      <c r="R32" s="48" t="s">
        <v>117</v>
      </c>
      <c r="S32" s="48" t="s">
        <v>117</v>
      </c>
      <c r="T32" s="48" t="s">
        <v>117</v>
      </c>
      <c r="U32" s="48" t="s">
        <v>117</v>
      </c>
      <c r="V32" s="215" t="s">
        <v>117</v>
      </c>
      <c r="X32" s="44" t="s">
        <v>58</v>
      </c>
    </row>
    <row r="33" spans="1:24" ht="5.25" customHeight="1">
      <c r="A33" s="83"/>
      <c r="B33" s="83"/>
      <c r="C33" s="85"/>
      <c r="D33" s="83"/>
      <c r="E33" s="83"/>
      <c r="F33" s="83"/>
      <c r="G33" s="83"/>
      <c r="H33" s="83"/>
      <c r="I33" s="83"/>
      <c r="J33" s="83"/>
      <c r="K33" s="83"/>
      <c r="L33" s="83"/>
      <c r="M33" s="83"/>
      <c r="N33" s="83"/>
      <c r="O33" s="83"/>
      <c r="P33" s="83"/>
      <c r="Q33" s="83"/>
      <c r="R33" s="83"/>
      <c r="S33" s="83"/>
      <c r="T33" s="83"/>
      <c r="U33" s="83"/>
      <c r="V33" s="85"/>
      <c r="W33" s="84"/>
      <c r="X33" s="83"/>
    </row>
    <row r="34" spans="1:24" ht="9.75" customHeight="1">
      <c r="A34" s="41" t="s">
        <v>59</v>
      </c>
      <c r="M34" s="41" t="s">
        <v>61</v>
      </c>
    </row>
    <row r="35" spans="1:24" ht="9.75" customHeight="1">
      <c r="A35" s="41" t="s">
        <v>100</v>
      </c>
      <c r="M35" s="41" t="s">
        <v>116</v>
      </c>
    </row>
    <row r="36" spans="1:24" ht="9.75" customHeight="1">
      <c r="A36" s="40" t="s">
        <v>93</v>
      </c>
      <c r="M36" s="41" t="s">
        <v>115</v>
      </c>
    </row>
    <row r="38" spans="1:24">
      <c r="E38" s="219"/>
    </row>
  </sheetData>
  <mergeCells count="9">
    <mergeCell ref="A4:B7"/>
    <mergeCell ref="G6:G7"/>
    <mergeCell ref="I6:I7"/>
    <mergeCell ref="W4:X7"/>
    <mergeCell ref="U4:U6"/>
    <mergeCell ref="J5:J6"/>
    <mergeCell ref="L6:L7"/>
    <mergeCell ref="O4:O7"/>
    <mergeCell ref="Q5:Q6"/>
  </mergeCells>
  <phoneticPr fontId="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X38"/>
  <sheetViews>
    <sheetView showGridLines="0" zoomScale="125" zoomScaleNormal="125"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9"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21" customHeight="1">
      <c r="A1" s="82"/>
      <c r="B1" s="82"/>
      <c r="C1" s="82"/>
      <c r="I1" s="81" t="s">
        <v>114</v>
      </c>
      <c r="K1" s="81"/>
      <c r="L1" s="80"/>
      <c r="M1" s="79" t="s">
        <v>0</v>
      </c>
    </row>
    <row r="2" spans="1:24">
      <c r="A2" s="41" t="s">
        <v>91</v>
      </c>
      <c r="M2" s="41" t="s">
        <v>2</v>
      </c>
    </row>
    <row r="3" spans="1:24" ht="1.5" customHeight="1"/>
    <row r="4" spans="1:24" ht="13.5" customHeight="1">
      <c r="A4" s="324" t="s">
        <v>73</v>
      </c>
      <c r="B4" s="324"/>
      <c r="C4" s="99"/>
      <c r="D4" s="115" t="s">
        <v>3</v>
      </c>
      <c r="E4" s="123" t="s">
        <v>4</v>
      </c>
      <c r="F4" s="122"/>
      <c r="G4" s="122"/>
      <c r="H4" s="122"/>
      <c r="I4" s="122"/>
      <c r="J4" s="122"/>
      <c r="K4" s="122"/>
      <c r="L4" s="122"/>
      <c r="M4" s="121" t="s">
        <v>5</v>
      </c>
      <c r="N4" s="120"/>
      <c r="O4" s="357" t="s">
        <v>75</v>
      </c>
      <c r="P4" s="114" t="s">
        <v>6</v>
      </c>
      <c r="Q4" s="119" t="s">
        <v>7</v>
      </c>
      <c r="R4" s="119"/>
      <c r="S4" s="119"/>
      <c r="T4" s="119"/>
      <c r="U4" s="352" t="s">
        <v>74</v>
      </c>
      <c r="V4" s="114" t="s">
        <v>8</v>
      </c>
      <c r="W4" s="324" t="s">
        <v>73</v>
      </c>
      <c r="X4" s="324"/>
    </row>
    <row r="5" spans="1:24" ht="13.5" customHeight="1">
      <c r="A5" s="342"/>
      <c r="B5" s="342"/>
      <c r="C5" s="91"/>
      <c r="D5" s="109" t="s">
        <v>9</v>
      </c>
      <c r="E5" s="138" t="s">
        <v>10</v>
      </c>
      <c r="F5" s="58" t="s">
        <v>11</v>
      </c>
      <c r="G5" s="58"/>
      <c r="H5" s="58"/>
      <c r="I5" s="58"/>
      <c r="J5" s="352" t="s">
        <v>72</v>
      </c>
      <c r="L5" s="117" t="s">
        <v>12</v>
      </c>
      <c r="M5" s="40" t="s">
        <v>13</v>
      </c>
      <c r="N5" s="114" t="s">
        <v>14</v>
      </c>
      <c r="O5" s="358"/>
      <c r="P5" s="111" t="s">
        <v>15</v>
      </c>
      <c r="Q5" s="352" t="s">
        <v>10</v>
      </c>
      <c r="R5" s="116"/>
      <c r="S5" s="116"/>
      <c r="T5" s="115" t="s">
        <v>15</v>
      </c>
      <c r="U5" s="356"/>
      <c r="V5" s="111" t="s">
        <v>17</v>
      </c>
      <c r="W5" s="342"/>
      <c r="X5" s="342"/>
    </row>
    <row r="6" spans="1:24" ht="13.5" customHeight="1">
      <c r="A6" s="342"/>
      <c r="B6" s="342"/>
      <c r="C6" s="91"/>
      <c r="D6" s="109" t="s">
        <v>18</v>
      </c>
      <c r="E6" s="108" t="s">
        <v>9</v>
      </c>
      <c r="F6" s="138" t="s">
        <v>10</v>
      </c>
      <c r="G6" s="352" t="s">
        <v>70</v>
      </c>
      <c r="H6" s="114" t="s">
        <v>19</v>
      </c>
      <c r="I6" s="354" t="s">
        <v>71</v>
      </c>
      <c r="J6" s="356"/>
      <c r="K6" s="138" t="s">
        <v>10</v>
      </c>
      <c r="L6" s="352" t="s">
        <v>70</v>
      </c>
      <c r="M6" s="136" t="s">
        <v>19</v>
      </c>
      <c r="N6" s="111" t="s">
        <v>20</v>
      </c>
      <c r="O6" s="358"/>
      <c r="P6" s="111" t="s">
        <v>69</v>
      </c>
      <c r="Q6" s="356"/>
      <c r="R6" s="139" t="s">
        <v>21</v>
      </c>
      <c r="S6" s="139" t="s">
        <v>22</v>
      </c>
      <c r="T6" s="109" t="s">
        <v>23</v>
      </c>
      <c r="U6" s="356"/>
      <c r="V6" s="108" t="s">
        <v>25</v>
      </c>
      <c r="W6" s="342"/>
      <c r="X6" s="342"/>
    </row>
    <row r="7" spans="1:24" ht="13.5" customHeight="1">
      <c r="A7" s="326"/>
      <c r="B7" s="326"/>
      <c r="C7" s="85"/>
      <c r="D7" s="107" t="s">
        <v>26</v>
      </c>
      <c r="E7" s="106" t="s">
        <v>27</v>
      </c>
      <c r="F7" s="105" t="s">
        <v>28</v>
      </c>
      <c r="G7" s="353"/>
      <c r="H7" s="105" t="s">
        <v>29</v>
      </c>
      <c r="I7" s="355"/>
      <c r="J7" s="105" t="s">
        <v>30</v>
      </c>
      <c r="K7" s="101" t="s">
        <v>31</v>
      </c>
      <c r="L7" s="353"/>
      <c r="M7" s="137" t="s">
        <v>29</v>
      </c>
      <c r="N7" s="101" t="s">
        <v>32</v>
      </c>
      <c r="O7" s="359"/>
      <c r="P7" s="101" t="s">
        <v>33</v>
      </c>
      <c r="Q7" s="101" t="s">
        <v>34</v>
      </c>
      <c r="R7" s="103"/>
      <c r="S7" s="103"/>
      <c r="T7" s="102" t="s">
        <v>35</v>
      </c>
      <c r="U7" s="101" t="s">
        <v>68</v>
      </c>
      <c r="V7" s="100" t="s">
        <v>35</v>
      </c>
      <c r="W7" s="326"/>
      <c r="X7" s="326"/>
    </row>
    <row r="8" spans="1:24" ht="5.25" customHeight="1">
      <c r="A8" s="97"/>
      <c r="B8" s="97"/>
      <c r="C8" s="99"/>
      <c r="W8" s="98"/>
      <c r="X8" s="97"/>
    </row>
    <row r="9" spans="1:24">
      <c r="A9" s="58" t="s">
        <v>137</v>
      </c>
      <c r="B9" s="58"/>
      <c r="C9" s="96"/>
      <c r="D9" s="47">
        <v>1266321</v>
      </c>
      <c r="E9" s="47">
        <v>1057186</v>
      </c>
      <c r="F9" s="47">
        <v>175538</v>
      </c>
      <c r="G9" s="47">
        <v>40056</v>
      </c>
      <c r="H9" s="47">
        <v>130372</v>
      </c>
      <c r="I9" s="47">
        <v>5110</v>
      </c>
      <c r="J9" s="47">
        <v>3040</v>
      </c>
      <c r="K9" s="47">
        <v>848700</v>
      </c>
      <c r="L9" s="47">
        <v>368496</v>
      </c>
      <c r="M9" s="47">
        <v>480204</v>
      </c>
      <c r="N9" s="47">
        <v>29908</v>
      </c>
      <c r="O9" s="47">
        <v>1018848</v>
      </c>
      <c r="P9" s="47">
        <v>22700</v>
      </c>
      <c r="Q9" s="47">
        <v>179882</v>
      </c>
      <c r="R9" s="47">
        <v>161047</v>
      </c>
      <c r="S9" s="47">
        <v>19</v>
      </c>
      <c r="T9" s="47">
        <v>18816</v>
      </c>
      <c r="U9" s="47">
        <v>6553</v>
      </c>
      <c r="V9" s="46">
        <v>91088</v>
      </c>
      <c r="W9" s="95" t="s">
        <v>136</v>
      </c>
      <c r="X9" s="58"/>
    </row>
    <row r="10" spans="1:24">
      <c r="A10" s="142" t="s">
        <v>119</v>
      </c>
      <c r="B10" s="58"/>
      <c r="C10" s="96"/>
      <c r="D10" s="47">
        <v>1270354</v>
      </c>
      <c r="E10" s="47">
        <v>1051861</v>
      </c>
      <c r="F10" s="47">
        <v>166308</v>
      </c>
      <c r="G10" s="47">
        <v>37245</v>
      </c>
      <c r="H10" s="47">
        <v>123934</v>
      </c>
      <c r="I10" s="47">
        <v>5129</v>
      </c>
      <c r="J10" s="47">
        <v>3104</v>
      </c>
      <c r="K10" s="47">
        <v>854264</v>
      </c>
      <c r="L10" s="47">
        <v>376710</v>
      </c>
      <c r="M10" s="47">
        <v>477554</v>
      </c>
      <c r="N10" s="47">
        <v>28185</v>
      </c>
      <c r="O10" s="47">
        <v>1014248</v>
      </c>
      <c r="P10" s="47">
        <v>23177</v>
      </c>
      <c r="Q10" s="47">
        <v>188907</v>
      </c>
      <c r="R10" s="47">
        <v>169659</v>
      </c>
      <c r="S10" s="47">
        <v>17</v>
      </c>
      <c r="T10" s="47">
        <v>19231</v>
      </c>
      <c r="U10" s="47">
        <v>6409</v>
      </c>
      <c r="V10" s="46">
        <v>91349</v>
      </c>
      <c r="W10" s="95" t="s">
        <v>119</v>
      </c>
      <c r="X10" s="58"/>
    </row>
    <row r="11" spans="1:24">
      <c r="A11" s="142" t="s">
        <v>118</v>
      </c>
      <c r="B11" s="58"/>
      <c r="C11" s="96"/>
      <c r="D11" s="47">
        <v>1270656</v>
      </c>
      <c r="E11" s="47">
        <v>1041773</v>
      </c>
      <c r="F11" s="47">
        <v>157565</v>
      </c>
      <c r="G11" s="47">
        <v>34351</v>
      </c>
      <c r="H11" s="47">
        <v>118015</v>
      </c>
      <c r="I11" s="47">
        <v>5199</v>
      </c>
      <c r="J11" s="47">
        <v>2964</v>
      </c>
      <c r="K11" s="47">
        <v>855139</v>
      </c>
      <c r="L11" s="47">
        <v>381134</v>
      </c>
      <c r="M11" s="47">
        <v>474005</v>
      </c>
      <c r="N11" s="47">
        <v>26105</v>
      </c>
      <c r="O11" s="47">
        <v>1005558</v>
      </c>
      <c r="P11" s="47">
        <v>24039</v>
      </c>
      <c r="Q11" s="47">
        <v>198546</v>
      </c>
      <c r="R11" s="47">
        <v>178746</v>
      </c>
      <c r="S11" s="47">
        <v>16</v>
      </c>
      <c r="T11" s="47">
        <v>19784</v>
      </c>
      <c r="U11" s="47">
        <v>6298</v>
      </c>
      <c r="V11" s="46">
        <v>91167</v>
      </c>
      <c r="W11" s="95" t="s">
        <v>118</v>
      </c>
      <c r="X11" s="58"/>
    </row>
    <row r="12" spans="1:24">
      <c r="A12" s="142" t="s">
        <v>131</v>
      </c>
      <c r="B12" s="58"/>
      <c r="C12" s="96"/>
      <c r="D12" s="135">
        <v>1269362</v>
      </c>
      <c r="E12" s="47">
        <v>1029274</v>
      </c>
      <c r="F12" s="47">
        <v>150972</v>
      </c>
      <c r="G12" s="47">
        <v>32480</v>
      </c>
      <c r="H12" s="47">
        <v>113536</v>
      </c>
      <c r="I12" s="47">
        <v>4956</v>
      </c>
      <c r="J12" s="47">
        <v>2891</v>
      </c>
      <c r="K12" s="47">
        <v>850622</v>
      </c>
      <c r="L12" s="47">
        <v>383127</v>
      </c>
      <c r="M12" s="47">
        <v>467495</v>
      </c>
      <c r="N12" s="47">
        <v>24789</v>
      </c>
      <c r="O12" s="47">
        <v>994613</v>
      </c>
      <c r="P12" s="47">
        <v>24785</v>
      </c>
      <c r="Q12" s="47">
        <v>209076</v>
      </c>
      <c r="R12" s="47">
        <v>188468</v>
      </c>
      <c r="S12" s="47">
        <v>14</v>
      </c>
      <c r="T12" s="47">
        <v>20594</v>
      </c>
      <c r="U12" s="47">
        <v>6227</v>
      </c>
      <c r="V12" s="46">
        <v>91387</v>
      </c>
      <c r="W12" s="95" t="s">
        <v>131</v>
      </c>
      <c r="X12" s="58"/>
    </row>
    <row r="13" spans="1:24">
      <c r="A13" s="53" t="s">
        <v>130</v>
      </c>
      <c r="B13" s="94"/>
      <c r="C13" s="53"/>
      <c r="D13" s="135">
        <v>1266176</v>
      </c>
      <c r="E13" s="56">
        <v>1013292</v>
      </c>
      <c r="F13" s="56">
        <v>148654</v>
      </c>
      <c r="G13" s="56">
        <v>32337</v>
      </c>
      <c r="H13" s="56">
        <v>111446</v>
      </c>
      <c r="I13" s="56">
        <v>4871</v>
      </c>
      <c r="J13" s="56">
        <v>2893</v>
      </c>
      <c r="K13" s="56">
        <v>837520</v>
      </c>
      <c r="L13" s="56">
        <v>386520</v>
      </c>
      <c r="M13" s="56">
        <v>451000</v>
      </c>
      <c r="N13" s="56">
        <v>24225</v>
      </c>
      <c r="O13" s="56">
        <v>978918</v>
      </c>
      <c r="P13" s="56">
        <v>25542</v>
      </c>
      <c r="Q13" s="56">
        <v>221139</v>
      </c>
      <c r="R13" s="56">
        <v>199847</v>
      </c>
      <c r="S13" s="56">
        <v>13</v>
      </c>
      <c r="T13" s="56">
        <v>21279</v>
      </c>
      <c r="U13" s="56">
        <v>6203</v>
      </c>
      <c r="V13" s="134">
        <v>91612</v>
      </c>
      <c r="W13" s="94" t="s">
        <v>130</v>
      </c>
      <c r="X13" s="53"/>
    </row>
    <row r="14" spans="1:24" ht="5.25" customHeight="1">
      <c r="A14" s="58" t="s">
        <v>101</v>
      </c>
      <c r="D14" s="133"/>
      <c r="E14" s="51"/>
      <c r="F14" s="51"/>
      <c r="G14" s="51"/>
      <c r="H14" s="51"/>
      <c r="I14" s="51"/>
      <c r="J14" s="51"/>
      <c r="K14" s="51"/>
      <c r="L14" s="51"/>
      <c r="M14" s="51"/>
      <c r="N14" s="51"/>
      <c r="O14" s="51"/>
      <c r="P14" s="51"/>
      <c r="Q14" s="51"/>
      <c r="R14" s="51"/>
      <c r="S14" s="51"/>
      <c r="T14" s="51"/>
      <c r="U14" s="51"/>
      <c r="V14" s="132"/>
    </row>
    <row r="15" spans="1:24">
      <c r="B15" s="44" t="s">
        <v>42</v>
      </c>
      <c r="C15" s="44"/>
      <c r="D15" s="217" t="s">
        <v>117</v>
      </c>
      <c r="E15" s="47">
        <v>56503</v>
      </c>
      <c r="F15" s="47">
        <v>4814</v>
      </c>
      <c r="G15" s="216">
        <v>592</v>
      </c>
      <c r="H15" s="216">
        <v>4216</v>
      </c>
      <c r="I15" s="216">
        <v>6</v>
      </c>
      <c r="J15" s="216">
        <v>80</v>
      </c>
      <c r="K15" s="47">
        <v>50877</v>
      </c>
      <c r="L15" s="216">
        <v>25974</v>
      </c>
      <c r="M15" s="216">
        <v>24903</v>
      </c>
      <c r="N15" s="216">
        <v>732</v>
      </c>
      <c r="O15" s="216">
        <v>55940</v>
      </c>
      <c r="P15" s="216">
        <v>1650</v>
      </c>
      <c r="Q15" s="48" t="s">
        <v>117</v>
      </c>
      <c r="R15" s="48" t="s">
        <v>117</v>
      </c>
      <c r="S15" s="48" t="s">
        <v>117</v>
      </c>
      <c r="T15" s="48" t="s">
        <v>117</v>
      </c>
      <c r="U15" s="48" t="s">
        <v>117</v>
      </c>
      <c r="V15" s="215" t="s">
        <v>117</v>
      </c>
      <c r="X15" s="44" t="s">
        <v>42</v>
      </c>
    </row>
    <row r="16" spans="1:24">
      <c r="B16" s="44" t="s">
        <v>44</v>
      </c>
      <c r="C16" s="44"/>
      <c r="D16" s="217" t="s">
        <v>117</v>
      </c>
      <c r="E16" s="47">
        <v>33411</v>
      </c>
      <c r="F16" s="47">
        <v>5769</v>
      </c>
      <c r="G16" s="216">
        <v>693</v>
      </c>
      <c r="H16" s="216">
        <v>5076</v>
      </c>
      <c r="I16" s="218">
        <v>0</v>
      </c>
      <c r="J16" s="216">
        <v>26</v>
      </c>
      <c r="K16" s="47">
        <v>27166</v>
      </c>
      <c r="L16" s="216">
        <v>13143</v>
      </c>
      <c r="M16" s="216">
        <v>14023</v>
      </c>
      <c r="N16" s="216">
        <v>450</v>
      </c>
      <c r="O16" s="216">
        <v>32932</v>
      </c>
      <c r="P16" s="216">
        <v>694</v>
      </c>
      <c r="Q16" s="48" t="s">
        <v>117</v>
      </c>
      <c r="R16" s="48" t="s">
        <v>117</v>
      </c>
      <c r="S16" s="48" t="s">
        <v>117</v>
      </c>
      <c r="T16" s="48" t="s">
        <v>117</v>
      </c>
      <c r="U16" s="48" t="s">
        <v>117</v>
      </c>
      <c r="V16" s="215" t="s">
        <v>117</v>
      </c>
      <c r="X16" s="44" t="s">
        <v>44</v>
      </c>
    </row>
    <row r="17" spans="2:24">
      <c r="B17" s="44" t="s">
        <v>45</v>
      </c>
      <c r="C17" s="44"/>
      <c r="D17" s="217" t="s">
        <v>117</v>
      </c>
      <c r="E17" s="47">
        <v>69556</v>
      </c>
      <c r="F17" s="47">
        <v>9612</v>
      </c>
      <c r="G17" s="216">
        <v>1687</v>
      </c>
      <c r="H17" s="216">
        <v>7913</v>
      </c>
      <c r="I17" s="216">
        <v>12</v>
      </c>
      <c r="J17" s="216">
        <v>407</v>
      </c>
      <c r="K17" s="47">
        <v>58324</v>
      </c>
      <c r="L17" s="216">
        <v>26427</v>
      </c>
      <c r="M17" s="216">
        <v>31897</v>
      </c>
      <c r="N17" s="216">
        <v>1213</v>
      </c>
      <c r="O17" s="216">
        <v>67402</v>
      </c>
      <c r="P17" s="216">
        <v>2018</v>
      </c>
      <c r="Q17" s="48" t="s">
        <v>117</v>
      </c>
      <c r="R17" s="48" t="s">
        <v>117</v>
      </c>
      <c r="S17" s="48" t="s">
        <v>117</v>
      </c>
      <c r="T17" s="48" t="s">
        <v>117</v>
      </c>
      <c r="U17" s="48" t="s">
        <v>117</v>
      </c>
      <c r="V17" s="215" t="s">
        <v>117</v>
      </c>
      <c r="X17" s="44" t="s">
        <v>45</v>
      </c>
    </row>
    <row r="18" spans="2:24">
      <c r="B18" s="44" t="s">
        <v>46</v>
      </c>
      <c r="C18" s="44"/>
      <c r="D18" s="217" t="s">
        <v>117</v>
      </c>
      <c r="E18" s="47">
        <v>69174</v>
      </c>
      <c r="F18" s="47">
        <v>12247</v>
      </c>
      <c r="G18" s="216">
        <v>2504</v>
      </c>
      <c r="H18" s="216">
        <v>9725</v>
      </c>
      <c r="I18" s="216">
        <v>18</v>
      </c>
      <c r="J18" s="216">
        <v>186</v>
      </c>
      <c r="K18" s="47">
        <v>54894</v>
      </c>
      <c r="L18" s="216">
        <v>24904</v>
      </c>
      <c r="M18" s="216">
        <v>29990</v>
      </c>
      <c r="N18" s="216">
        <v>1847</v>
      </c>
      <c r="O18" s="216">
        <v>66342</v>
      </c>
      <c r="P18" s="216">
        <v>1534</v>
      </c>
      <c r="Q18" s="48" t="s">
        <v>117</v>
      </c>
      <c r="R18" s="48" t="s">
        <v>117</v>
      </c>
      <c r="S18" s="48" t="s">
        <v>117</v>
      </c>
      <c r="T18" s="48" t="s">
        <v>117</v>
      </c>
      <c r="U18" s="48" t="s">
        <v>117</v>
      </c>
      <c r="V18" s="215" t="s">
        <v>117</v>
      </c>
      <c r="X18" s="44" t="s">
        <v>46</v>
      </c>
    </row>
    <row r="19" spans="2:24">
      <c r="B19" s="44" t="s">
        <v>47</v>
      </c>
      <c r="C19" s="44"/>
      <c r="D19" s="217" t="s">
        <v>117</v>
      </c>
      <c r="E19" s="47">
        <v>62321</v>
      </c>
      <c r="F19" s="47">
        <v>11330</v>
      </c>
      <c r="G19" s="216">
        <v>1626</v>
      </c>
      <c r="H19" s="216">
        <v>9668</v>
      </c>
      <c r="I19" s="216">
        <v>36</v>
      </c>
      <c r="J19" s="216">
        <v>245</v>
      </c>
      <c r="K19" s="47">
        <v>49417</v>
      </c>
      <c r="L19" s="216">
        <v>21477</v>
      </c>
      <c r="M19" s="216">
        <v>27940</v>
      </c>
      <c r="N19" s="216">
        <v>1329</v>
      </c>
      <c r="O19" s="216">
        <v>60513</v>
      </c>
      <c r="P19" s="216">
        <v>1301</v>
      </c>
      <c r="Q19" s="48" t="s">
        <v>117</v>
      </c>
      <c r="R19" s="48" t="s">
        <v>117</v>
      </c>
      <c r="S19" s="48" t="s">
        <v>117</v>
      </c>
      <c r="T19" s="48" t="s">
        <v>117</v>
      </c>
      <c r="U19" s="48" t="s">
        <v>117</v>
      </c>
      <c r="V19" s="215" t="s">
        <v>117</v>
      </c>
      <c r="X19" s="44" t="s">
        <v>47</v>
      </c>
    </row>
    <row r="20" spans="2:24">
      <c r="B20" s="44" t="s">
        <v>48</v>
      </c>
      <c r="C20" s="44"/>
      <c r="D20" s="217" t="s">
        <v>117</v>
      </c>
      <c r="E20" s="47">
        <v>54534</v>
      </c>
      <c r="F20" s="47">
        <v>12930</v>
      </c>
      <c r="G20" s="216">
        <v>995</v>
      </c>
      <c r="H20" s="216">
        <v>11928</v>
      </c>
      <c r="I20" s="216">
        <v>7</v>
      </c>
      <c r="J20" s="216">
        <v>78</v>
      </c>
      <c r="K20" s="47">
        <v>40790</v>
      </c>
      <c r="L20" s="216">
        <v>17186</v>
      </c>
      <c r="M20" s="216">
        <v>23604</v>
      </c>
      <c r="N20" s="216">
        <v>736</v>
      </c>
      <c r="O20" s="216">
        <v>53692</v>
      </c>
      <c r="P20" s="216">
        <v>806</v>
      </c>
      <c r="Q20" s="48" t="s">
        <v>117</v>
      </c>
      <c r="R20" s="48" t="s">
        <v>117</v>
      </c>
      <c r="S20" s="48" t="s">
        <v>117</v>
      </c>
      <c r="T20" s="48" t="s">
        <v>117</v>
      </c>
      <c r="U20" s="48" t="s">
        <v>117</v>
      </c>
      <c r="V20" s="215" t="s">
        <v>117</v>
      </c>
      <c r="X20" s="44" t="s">
        <v>48</v>
      </c>
    </row>
    <row r="21" spans="2:24" ht="5.25" customHeight="1">
      <c r="D21" s="129"/>
      <c r="E21" s="47"/>
      <c r="F21" s="47"/>
      <c r="G21" s="47"/>
      <c r="H21" s="47"/>
      <c r="I21" s="47"/>
      <c r="J21" s="47"/>
      <c r="K21" s="47"/>
      <c r="L21" s="47"/>
      <c r="M21" s="47"/>
      <c r="N21" s="47"/>
      <c r="O21" s="47"/>
      <c r="P21" s="47"/>
      <c r="Q21" s="47"/>
      <c r="R21" s="47"/>
      <c r="S21" s="47"/>
      <c r="T21" s="47"/>
      <c r="U21" s="47"/>
      <c r="V21" s="130"/>
    </row>
    <row r="22" spans="2:24">
      <c r="B22" s="44" t="s">
        <v>49</v>
      </c>
      <c r="C22" s="44"/>
      <c r="D22" s="217" t="s">
        <v>117</v>
      </c>
      <c r="E22" s="47">
        <v>42484</v>
      </c>
      <c r="F22" s="47">
        <v>4908</v>
      </c>
      <c r="G22" s="216">
        <v>571</v>
      </c>
      <c r="H22" s="216">
        <v>4335</v>
      </c>
      <c r="I22" s="216">
        <v>2</v>
      </c>
      <c r="J22" s="216">
        <v>130</v>
      </c>
      <c r="K22" s="47">
        <v>36652</v>
      </c>
      <c r="L22" s="216">
        <v>18916</v>
      </c>
      <c r="M22" s="216">
        <v>17736</v>
      </c>
      <c r="N22" s="216">
        <v>794</v>
      </c>
      <c r="O22" s="216">
        <v>41892</v>
      </c>
      <c r="P22" s="216">
        <v>1322</v>
      </c>
      <c r="Q22" s="48" t="s">
        <v>117</v>
      </c>
      <c r="R22" s="48" t="s">
        <v>117</v>
      </c>
      <c r="S22" s="48" t="s">
        <v>117</v>
      </c>
      <c r="T22" s="48" t="s">
        <v>117</v>
      </c>
      <c r="U22" s="48" t="s">
        <v>117</v>
      </c>
      <c r="V22" s="215" t="s">
        <v>117</v>
      </c>
      <c r="X22" s="44" t="s">
        <v>49</v>
      </c>
    </row>
    <row r="23" spans="2:24">
      <c r="B23" s="44" t="s">
        <v>50</v>
      </c>
      <c r="C23" s="44"/>
      <c r="D23" s="217" t="s">
        <v>117</v>
      </c>
      <c r="E23" s="47">
        <v>43511</v>
      </c>
      <c r="F23" s="47">
        <v>4939</v>
      </c>
      <c r="G23" s="216">
        <v>734</v>
      </c>
      <c r="H23" s="216">
        <v>4191</v>
      </c>
      <c r="I23" s="216">
        <v>14</v>
      </c>
      <c r="J23" s="216">
        <v>59</v>
      </c>
      <c r="K23" s="47">
        <v>37940</v>
      </c>
      <c r="L23" s="216">
        <v>18470</v>
      </c>
      <c r="M23" s="216">
        <v>19470</v>
      </c>
      <c r="N23" s="216">
        <v>573</v>
      </c>
      <c r="O23" s="216">
        <v>42548</v>
      </c>
      <c r="P23" s="216">
        <v>1094</v>
      </c>
      <c r="Q23" s="48" t="s">
        <v>117</v>
      </c>
      <c r="R23" s="48" t="s">
        <v>117</v>
      </c>
      <c r="S23" s="48" t="s">
        <v>117</v>
      </c>
      <c r="T23" s="48" t="s">
        <v>117</v>
      </c>
      <c r="U23" s="48" t="s">
        <v>117</v>
      </c>
      <c r="V23" s="215" t="s">
        <v>117</v>
      </c>
      <c r="X23" s="44" t="s">
        <v>50</v>
      </c>
    </row>
    <row r="24" spans="2:24">
      <c r="B24" s="44" t="s">
        <v>51</v>
      </c>
      <c r="C24" s="44"/>
      <c r="D24" s="217" t="s">
        <v>117</v>
      </c>
      <c r="E24" s="47">
        <v>30924</v>
      </c>
      <c r="F24" s="47">
        <v>6099</v>
      </c>
      <c r="G24" s="216">
        <v>995</v>
      </c>
      <c r="H24" s="216">
        <v>5071</v>
      </c>
      <c r="I24" s="216">
        <v>33</v>
      </c>
      <c r="J24" s="216">
        <v>51</v>
      </c>
      <c r="K24" s="47">
        <v>23648</v>
      </c>
      <c r="L24" s="216">
        <v>10614</v>
      </c>
      <c r="M24" s="216">
        <v>13034</v>
      </c>
      <c r="N24" s="216">
        <v>1126</v>
      </c>
      <c r="O24" s="216">
        <v>30132</v>
      </c>
      <c r="P24" s="216">
        <v>628</v>
      </c>
      <c r="Q24" s="48" t="s">
        <v>117</v>
      </c>
      <c r="R24" s="48" t="s">
        <v>117</v>
      </c>
      <c r="S24" s="48" t="s">
        <v>117</v>
      </c>
      <c r="T24" s="48" t="s">
        <v>117</v>
      </c>
      <c r="U24" s="48" t="s">
        <v>117</v>
      </c>
      <c r="V24" s="215" t="s">
        <v>117</v>
      </c>
      <c r="X24" s="44" t="s">
        <v>51</v>
      </c>
    </row>
    <row r="25" spans="2:24">
      <c r="B25" s="44" t="s">
        <v>52</v>
      </c>
      <c r="C25" s="44"/>
      <c r="D25" s="217" t="s">
        <v>117</v>
      </c>
      <c r="E25" s="47">
        <v>97703</v>
      </c>
      <c r="F25" s="47">
        <v>15878</v>
      </c>
      <c r="G25" s="216">
        <v>4496</v>
      </c>
      <c r="H25" s="216">
        <v>11057</v>
      </c>
      <c r="I25" s="216">
        <v>325</v>
      </c>
      <c r="J25" s="216">
        <v>460</v>
      </c>
      <c r="K25" s="47">
        <v>78652</v>
      </c>
      <c r="L25" s="216">
        <v>35476</v>
      </c>
      <c r="M25" s="216">
        <v>43176</v>
      </c>
      <c r="N25" s="216">
        <v>2713</v>
      </c>
      <c r="O25" s="216">
        <v>93037</v>
      </c>
      <c r="P25" s="216">
        <v>2405</v>
      </c>
      <c r="Q25" s="48" t="s">
        <v>117</v>
      </c>
      <c r="R25" s="48" t="s">
        <v>117</v>
      </c>
      <c r="S25" s="48" t="s">
        <v>117</v>
      </c>
      <c r="T25" s="48" t="s">
        <v>117</v>
      </c>
      <c r="U25" s="48" t="s">
        <v>117</v>
      </c>
      <c r="V25" s="215" t="s">
        <v>117</v>
      </c>
      <c r="X25" s="44" t="s">
        <v>52</v>
      </c>
    </row>
    <row r="26" spans="2:24">
      <c r="B26" s="44" t="s">
        <v>53</v>
      </c>
      <c r="C26" s="44"/>
      <c r="D26" s="217" t="s">
        <v>117</v>
      </c>
      <c r="E26" s="47">
        <v>81908</v>
      </c>
      <c r="F26" s="47">
        <v>20174</v>
      </c>
      <c r="G26" s="216">
        <v>7565</v>
      </c>
      <c r="H26" s="216">
        <v>8450</v>
      </c>
      <c r="I26" s="216">
        <v>4159</v>
      </c>
      <c r="J26" s="216">
        <v>186</v>
      </c>
      <c r="K26" s="47">
        <v>55861</v>
      </c>
      <c r="L26" s="216">
        <v>24783</v>
      </c>
      <c r="M26" s="216">
        <v>31078</v>
      </c>
      <c r="N26" s="216">
        <v>5687</v>
      </c>
      <c r="O26" s="216">
        <v>70525</v>
      </c>
      <c r="P26" s="216">
        <v>1786</v>
      </c>
      <c r="Q26" s="48" t="s">
        <v>117</v>
      </c>
      <c r="R26" s="48" t="s">
        <v>117</v>
      </c>
      <c r="S26" s="48" t="s">
        <v>117</v>
      </c>
      <c r="T26" s="48" t="s">
        <v>117</v>
      </c>
      <c r="U26" s="48" t="s">
        <v>117</v>
      </c>
      <c r="V26" s="215" t="s">
        <v>117</v>
      </c>
      <c r="X26" s="44" t="s">
        <v>53</v>
      </c>
    </row>
    <row r="27" spans="2:24">
      <c r="B27" s="44" t="s">
        <v>54</v>
      </c>
      <c r="C27" s="44"/>
      <c r="D27" s="217" t="s">
        <v>117</v>
      </c>
      <c r="E27" s="47">
        <v>64470</v>
      </c>
      <c r="F27" s="47">
        <v>10761</v>
      </c>
      <c r="G27" s="216">
        <v>3349</v>
      </c>
      <c r="H27" s="216">
        <v>7224</v>
      </c>
      <c r="I27" s="216">
        <v>188</v>
      </c>
      <c r="J27" s="216">
        <v>237</v>
      </c>
      <c r="K27" s="47">
        <v>51350</v>
      </c>
      <c r="L27" s="216">
        <v>23000</v>
      </c>
      <c r="M27" s="216">
        <v>28350</v>
      </c>
      <c r="N27" s="216">
        <v>2122</v>
      </c>
      <c r="O27" s="216">
        <v>61518</v>
      </c>
      <c r="P27" s="216">
        <v>1698</v>
      </c>
      <c r="Q27" s="48" t="s">
        <v>117</v>
      </c>
      <c r="R27" s="48" t="s">
        <v>117</v>
      </c>
      <c r="S27" s="48" t="s">
        <v>117</v>
      </c>
      <c r="T27" s="48" t="s">
        <v>117</v>
      </c>
      <c r="U27" s="48" t="s">
        <v>117</v>
      </c>
      <c r="V27" s="215" t="s">
        <v>117</v>
      </c>
      <c r="X27" s="44" t="s">
        <v>54</v>
      </c>
    </row>
    <row r="28" spans="2:24" ht="5.25" customHeight="1">
      <c r="D28" s="129"/>
      <c r="E28" s="47"/>
      <c r="F28" s="47"/>
      <c r="G28" s="47"/>
      <c r="H28" s="47"/>
      <c r="I28" s="47"/>
      <c r="J28" s="47"/>
      <c r="K28" s="47"/>
      <c r="L28" s="47"/>
      <c r="M28" s="47"/>
      <c r="N28" s="47"/>
      <c r="O28" s="47"/>
      <c r="P28" s="47"/>
      <c r="Q28" s="47"/>
      <c r="R28" s="47"/>
      <c r="S28" s="47"/>
      <c r="T28" s="47"/>
      <c r="U28" s="47"/>
      <c r="V28" s="130"/>
    </row>
    <row r="29" spans="2:24">
      <c r="B29" s="44" t="s">
        <v>55</v>
      </c>
      <c r="C29" s="44"/>
      <c r="D29" s="217" t="s">
        <v>117</v>
      </c>
      <c r="E29" s="47">
        <v>71067</v>
      </c>
      <c r="F29" s="47">
        <v>7609</v>
      </c>
      <c r="G29" s="216">
        <v>1847</v>
      </c>
      <c r="H29" s="216">
        <v>5760</v>
      </c>
      <c r="I29" s="216">
        <v>2</v>
      </c>
      <c r="J29" s="216">
        <v>203</v>
      </c>
      <c r="K29" s="47">
        <v>61941</v>
      </c>
      <c r="L29" s="216">
        <v>27762</v>
      </c>
      <c r="M29" s="216">
        <v>34179</v>
      </c>
      <c r="N29" s="216">
        <v>1314</v>
      </c>
      <c r="O29" s="216">
        <v>69608</v>
      </c>
      <c r="P29" s="216">
        <v>2177</v>
      </c>
      <c r="Q29" s="48" t="s">
        <v>117</v>
      </c>
      <c r="R29" s="48" t="s">
        <v>117</v>
      </c>
      <c r="S29" s="48" t="s">
        <v>117</v>
      </c>
      <c r="T29" s="48" t="s">
        <v>117</v>
      </c>
      <c r="U29" s="48" t="s">
        <v>117</v>
      </c>
      <c r="V29" s="215" t="s">
        <v>117</v>
      </c>
      <c r="X29" s="44" t="s">
        <v>55</v>
      </c>
    </row>
    <row r="30" spans="2:24">
      <c r="B30" s="44" t="s">
        <v>56</v>
      </c>
      <c r="C30" s="44"/>
      <c r="D30" s="217" t="s">
        <v>117</v>
      </c>
      <c r="E30" s="47">
        <v>98651</v>
      </c>
      <c r="F30" s="47">
        <v>9416</v>
      </c>
      <c r="G30" s="216">
        <v>2563</v>
      </c>
      <c r="H30" s="216">
        <v>6804</v>
      </c>
      <c r="I30" s="216">
        <v>49</v>
      </c>
      <c r="J30" s="216">
        <v>196</v>
      </c>
      <c r="K30" s="47">
        <v>87252</v>
      </c>
      <c r="L30" s="216">
        <v>39231</v>
      </c>
      <c r="M30" s="216">
        <v>48021</v>
      </c>
      <c r="N30" s="216">
        <v>1787</v>
      </c>
      <c r="O30" s="216">
        <v>97292</v>
      </c>
      <c r="P30" s="216">
        <v>2608</v>
      </c>
      <c r="Q30" s="48" t="s">
        <v>117</v>
      </c>
      <c r="R30" s="48" t="s">
        <v>117</v>
      </c>
      <c r="S30" s="48" t="s">
        <v>117</v>
      </c>
      <c r="T30" s="48" t="s">
        <v>117</v>
      </c>
      <c r="U30" s="48" t="s">
        <v>117</v>
      </c>
      <c r="V30" s="215" t="s">
        <v>117</v>
      </c>
      <c r="X30" s="44" t="s">
        <v>56</v>
      </c>
    </row>
    <row r="31" spans="2:24">
      <c r="B31" s="44" t="s">
        <v>57</v>
      </c>
      <c r="C31" s="44"/>
      <c r="D31" s="217" t="s">
        <v>117</v>
      </c>
      <c r="E31" s="47">
        <v>70153</v>
      </c>
      <c r="F31" s="47">
        <v>6202</v>
      </c>
      <c r="G31" s="216">
        <v>987</v>
      </c>
      <c r="H31" s="216">
        <v>5206</v>
      </c>
      <c r="I31" s="216">
        <v>9</v>
      </c>
      <c r="J31" s="216">
        <v>190</v>
      </c>
      <c r="K31" s="47">
        <v>62945</v>
      </c>
      <c r="L31" s="216">
        <v>30382</v>
      </c>
      <c r="M31" s="216">
        <v>32563</v>
      </c>
      <c r="N31" s="216">
        <v>816</v>
      </c>
      <c r="O31" s="216">
        <v>69470</v>
      </c>
      <c r="P31" s="216">
        <v>1725</v>
      </c>
      <c r="Q31" s="48" t="s">
        <v>117</v>
      </c>
      <c r="R31" s="48" t="s">
        <v>117</v>
      </c>
      <c r="S31" s="48" t="s">
        <v>117</v>
      </c>
      <c r="T31" s="48" t="s">
        <v>117</v>
      </c>
      <c r="U31" s="48" t="s">
        <v>117</v>
      </c>
      <c r="V31" s="215" t="s">
        <v>117</v>
      </c>
      <c r="X31" s="44" t="s">
        <v>57</v>
      </c>
    </row>
    <row r="32" spans="2:24">
      <c r="B32" s="44" t="s">
        <v>58</v>
      </c>
      <c r="C32" s="44"/>
      <c r="D32" s="217" t="s">
        <v>117</v>
      </c>
      <c r="E32" s="47">
        <v>66922</v>
      </c>
      <c r="F32" s="47">
        <v>5966</v>
      </c>
      <c r="G32" s="216">
        <v>1133</v>
      </c>
      <c r="H32" s="216">
        <v>4822</v>
      </c>
      <c r="I32" s="216">
        <v>11</v>
      </c>
      <c r="J32" s="216">
        <v>159</v>
      </c>
      <c r="K32" s="47">
        <v>59811</v>
      </c>
      <c r="L32" s="216">
        <v>28775</v>
      </c>
      <c r="M32" s="216">
        <v>31036</v>
      </c>
      <c r="N32" s="216">
        <v>986</v>
      </c>
      <c r="O32" s="216">
        <v>66075</v>
      </c>
      <c r="P32" s="216">
        <v>2096</v>
      </c>
      <c r="Q32" s="48" t="s">
        <v>117</v>
      </c>
      <c r="R32" s="48" t="s">
        <v>117</v>
      </c>
      <c r="S32" s="48" t="s">
        <v>117</v>
      </c>
      <c r="T32" s="48" t="s">
        <v>117</v>
      </c>
      <c r="U32" s="48" t="s">
        <v>117</v>
      </c>
      <c r="V32" s="215" t="s">
        <v>117</v>
      </c>
      <c r="X32" s="44" t="s">
        <v>58</v>
      </c>
    </row>
    <row r="33" spans="1:24" ht="5.25" customHeight="1">
      <c r="A33" s="83"/>
      <c r="B33" s="83"/>
      <c r="C33" s="85"/>
      <c r="D33" s="83"/>
      <c r="E33" s="83"/>
      <c r="F33" s="83"/>
      <c r="G33" s="83"/>
      <c r="H33" s="83"/>
      <c r="I33" s="83"/>
      <c r="J33" s="83"/>
      <c r="K33" s="83"/>
      <c r="L33" s="83"/>
      <c r="M33" s="83"/>
      <c r="N33" s="83"/>
      <c r="O33" s="83"/>
      <c r="P33" s="83"/>
      <c r="Q33" s="83"/>
      <c r="R33" s="83"/>
      <c r="S33" s="83"/>
      <c r="T33" s="83"/>
      <c r="U33" s="83"/>
      <c r="V33" s="85"/>
      <c r="W33" s="84"/>
      <c r="X33" s="83"/>
    </row>
    <row r="34" spans="1:24" ht="9.75" customHeight="1">
      <c r="A34" s="41" t="s">
        <v>59</v>
      </c>
      <c r="M34" s="41" t="s">
        <v>61</v>
      </c>
    </row>
    <row r="35" spans="1:24" ht="9.75" customHeight="1">
      <c r="A35" s="41" t="s">
        <v>100</v>
      </c>
      <c r="M35" s="41" t="s">
        <v>135</v>
      </c>
    </row>
    <row r="36" spans="1:24" ht="9.75" customHeight="1">
      <c r="A36" s="40" t="s">
        <v>93</v>
      </c>
      <c r="M36" s="41" t="s">
        <v>115</v>
      </c>
    </row>
    <row r="38" spans="1:24">
      <c r="E38" s="219"/>
    </row>
  </sheetData>
  <mergeCells count="9">
    <mergeCell ref="A4:B7"/>
    <mergeCell ref="G6:G7"/>
    <mergeCell ref="I6:I7"/>
    <mergeCell ref="W4:X7"/>
    <mergeCell ref="U4:U6"/>
    <mergeCell ref="J5:J6"/>
    <mergeCell ref="L6:L7"/>
    <mergeCell ref="O4:O7"/>
    <mergeCell ref="Q5:Q6"/>
  </mergeCells>
  <phoneticPr fontId="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X36"/>
  <sheetViews>
    <sheetView showGridLines="0" zoomScale="125" zoomScaleNormal="125"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21" customHeight="1">
      <c r="A1" s="82"/>
      <c r="B1" s="82"/>
      <c r="C1" s="82"/>
      <c r="I1" s="81" t="s">
        <v>114</v>
      </c>
      <c r="K1" s="81"/>
      <c r="L1" s="80"/>
      <c r="M1" s="79" t="s">
        <v>0</v>
      </c>
    </row>
    <row r="2" spans="1:24">
      <c r="A2" s="41" t="s">
        <v>127</v>
      </c>
      <c r="M2" s="41" t="s">
        <v>126</v>
      </c>
    </row>
    <row r="3" spans="1:24" ht="1.5" customHeight="1"/>
    <row r="4" spans="1:24" ht="13.5" customHeight="1">
      <c r="A4" s="324" t="s">
        <v>73</v>
      </c>
      <c r="B4" s="324"/>
      <c r="C4" s="99"/>
      <c r="D4" s="115" t="s">
        <v>3</v>
      </c>
      <c r="E4" s="123" t="s">
        <v>4</v>
      </c>
      <c r="F4" s="122"/>
      <c r="G4" s="122"/>
      <c r="H4" s="122"/>
      <c r="I4" s="122"/>
      <c r="J4" s="122"/>
      <c r="K4" s="122"/>
      <c r="L4" s="122"/>
      <c r="M4" s="121" t="s">
        <v>5</v>
      </c>
      <c r="N4" s="120"/>
      <c r="O4" s="357" t="s">
        <v>75</v>
      </c>
      <c r="P4" s="114" t="s">
        <v>6</v>
      </c>
      <c r="Q4" s="119" t="s">
        <v>7</v>
      </c>
      <c r="R4" s="119"/>
      <c r="S4" s="119"/>
      <c r="T4" s="119"/>
      <c r="U4" s="352" t="s">
        <v>74</v>
      </c>
      <c r="V4" s="114" t="s">
        <v>8</v>
      </c>
      <c r="W4" s="324" t="s">
        <v>73</v>
      </c>
      <c r="X4" s="324"/>
    </row>
    <row r="5" spans="1:24" ht="13.5" customHeight="1">
      <c r="A5" s="342"/>
      <c r="B5" s="342"/>
      <c r="C5" s="91"/>
      <c r="D5" s="109" t="s">
        <v>9</v>
      </c>
      <c r="E5" s="138" t="s">
        <v>10</v>
      </c>
      <c r="F5" s="58" t="s">
        <v>11</v>
      </c>
      <c r="G5" s="58"/>
      <c r="H5" s="58"/>
      <c r="I5" s="58"/>
      <c r="J5" s="352" t="s">
        <v>72</v>
      </c>
      <c r="L5" s="117" t="s">
        <v>12</v>
      </c>
      <c r="M5" s="40" t="s">
        <v>13</v>
      </c>
      <c r="N5" s="114" t="s">
        <v>14</v>
      </c>
      <c r="O5" s="358"/>
      <c r="P5" s="111" t="s">
        <v>15</v>
      </c>
      <c r="Q5" s="352" t="s">
        <v>10</v>
      </c>
      <c r="R5" s="116"/>
      <c r="S5" s="116"/>
      <c r="T5" s="115" t="s">
        <v>15</v>
      </c>
      <c r="U5" s="356"/>
      <c r="V5" s="111" t="s">
        <v>17</v>
      </c>
      <c r="W5" s="342"/>
      <c r="X5" s="342"/>
    </row>
    <row r="6" spans="1:24" ht="13.5" customHeight="1">
      <c r="A6" s="342"/>
      <c r="B6" s="342"/>
      <c r="C6" s="91"/>
      <c r="D6" s="109" t="s">
        <v>18</v>
      </c>
      <c r="E6" s="108" t="s">
        <v>9</v>
      </c>
      <c r="F6" s="138" t="s">
        <v>10</v>
      </c>
      <c r="G6" s="352" t="s">
        <v>70</v>
      </c>
      <c r="H6" s="114" t="s">
        <v>19</v>
      </c>
      <c r="I6" s="354" t="s">
        <v>71</v>
      </c>
      <c r="J6" s="356"/>
      <c r="K6" s="138" t="s">
        <v>10</v>
      </c>
      <c r="L6" s="352" t="s">
        <v>70</v>
      </c>
      <c r="M6" s="136" t="s">
        <v>19</v>
      </c>
      <c r="N6" s="111" t="s">
        <v>20</v>
      </c>
      <c r="O6" s="358"/>
      <c r="P6" s="111" t="s">
        <v>69</v>
      </c>
      <c r="Q6" s="356"/>
      <c r="R6" s="139" t="s">
        <v>21</v>
      </c>
      <c r="S6" s="139" t="s">
        <v>22</v>
      </c>
      <c r="T6" s="109" t="s">
        <v>23</v>
      </c>
      <c r="U6" s="356"/>
      <c r="V6" s="108" t="s">
        <v>25</v>
      </c>
      <c r="W6" s="342"/>
      <c r="X6" s="342"/>
    </row>
    <row r="7" spans="1:24" ht="13.5" customHeight="1">
      <c r="A7" s="326"/>
      <c r="B7" s="326"/>
      <c r="C7" s="85"/>
      <c r="D7" s="107" t="s">
        <v>26</v>
      </c>
      <c r="E7" s="106" t="s">
        <v>27</v>
      </c>
      <c r="F7" s="105" t="s">
        <v>28</v>
      </c>
      <c r="G7" s="353"/>
      <c r="H7" s="105" t="s">
        <v>29</v>
      </c>
      <c r="I7" s="355"/>
      <c r="J7" s="105" t="s">
        <v>30</v>
      </c>
      <c r="K7" s="101" t="s">
        <v>31</v>
      </c>
      <c r="L7" s="353"/>
      <c r="M7" s="137" t="s">
        <v>29</v>
      </c>
      <c r="N7" s="101" t="s">
        <v>32</v>
      </c>
      <c r="O7" s="359"/>
      <c r="P7" s="101" t="s">
        <v>33</v>
      </c>
      <c r="Q7" s="101" t="s">
        <v>34</v>
      </c>
      <c r="R7" s="103"/>
      <c r="S7" s="103"/>
      <c r="T7" s="102" t="s">
        <v>35</v>
      </c>
      <c r="U7" s="101" t="s">
        <v>68</v>
      </c>
      <c r="V7" s="100" t="s">
        <v>35</v>
      </c>
      <c r="W7" s="326"/>
      <c r="X7" s="326"/>
    </row>
    <row r="8" spans="1:24" ht="5.25" customHeight="1">
      <c r="A8" s="97"/>
      <c r="B8" s="97"/>
      <c r="C8" s="99"/>
      <c r="W8" s="98"/>
      <c r="X8" s="97"/>
    </row>
    <row r="9" spans="1:24">
      <c r="A9" s="58" t="s">
        <v>125</v>
      </c>
      <c r="B9" s="58"/>
      <c r="C9" s="96"/>
      <c r="D9" s="47">
        <v>1268304</v>
      </c>
      <c r="E9" s="47">
        <v>1068723</v>
      </c>
      <c r="F9" s="47">
        <v>184820</v>
      </c>
      <c r="G9" s="47">
        <v>42342</v>
      </c>
      <c r="H9" s="47">
        <v>137323</v>
      </c>
      <c r="I9" s="47">
        <v>5155</v>
      </c>
      <c r="J9" s="47">
        <v>3219</v>
      </c>
      <c r="K9" s="47">
        <v>848785</v>
      </c>
      <c r="L9" s="47">
        <v>359949</v>
      </c>
      <c r="M9" s="47">
        <v>488836</v>
      </c>
      <c r="N9" s="47">
        <v>31899</v>
      </c>
      <c r="O9" s="47">
        <v>1029400</v>
      </c>
      <c r="P9" s="47">
        <v>22013</v>
      </c>
      <c r="Q9" s="47">
        <v>171294</v>
      </c>
      <c r="R9" s="47">
        <v>152691</v>
      </c>
      <c r="S9" s="47">
        <v>17</v>
      </c>
      <c r="T9" s="47">
        <v>18586</v>
      </c>
      <c r="U9" s="47">
        <v>6274</v>
      </c>
      <c r="V9" s="46">
        <v>91064</v>
      </c>
      <c r="W9" s="95" t="str">
        <f>A9</f>
        <v>平成 14 年度末</v>
      </c>
      <c r="X9" s="58"/>
    </row>
    <row r="10" spans="1:24">
      <c r="A10" s="142" t="s">
        <v>124</v>
      </c>
      <c r="B10" s="58"/>
      <c r="C10" s="96"/>
      <c r="D10" s="47">
        <v>1266321</v>
      </c>
      <c r="E10" s="47">
        <v>1057186</v>
      </c>
      <c r="F10" s="47">
        <v>175538</v>
      </c>
      <c r="G10" s="47">
        <v>40056</v>
      </c>
      <c r="H10" s="47">
        <v>130372</v>
      </c>
      <c r="I10" s="47">
        <v>5110</v>
      </c>
      <c r="J10" s="47">
        <v>3040</v>
      </c>
      <c r="K10" s="47">
        <v>848700</v>
      </c>
      <c r="L10" s="47">
        <v>368496</v>
      </c>
      <c r="M10" s="47">
        <v>480204</v>
      </c>
      <c r="N10" s="47">
        <v>29908</v>
      </c>
      <c r="O10" s="47">
        <v>1018848</v>
      </c>
      <c r="P10" s="47">
        <v>22700</v>
      </c>
      <c r="Q10" s="47">
        <v>179882</v>
      </c>
      <c r="R10" s="47">
        <v>161047</v>
      </c>
      <c r="S10" s="47">
        <v>19</v>
      </c>
      <c r="T10" s="47">
        <v>18816</v>
      </c>
      <c r="U10" s="47">
        <v>6553</v>
      </c>
      <c r="V10" s="46">
        <v>91088</v>
      </c>
      <c r="W10" s="95" t="str">
        <f>A10</f>
        <v xml:space="preserve"> 　  15 　　　</v>
      </c>
      <c r="X10" s="58"/>
    </row>
    <row r="11" spans="1:24">
      <c r="A11" s="142" t="s">
        <v>119</v>
      </c>
      <c r="B11" s="58"/>
      <c r="C11" s="96"/>
      <c r="D11" s="47">
        <v>1270354</v>
      </c>
      <c r="E11" s="47">
        <v>1051861</v>
      </c>
      <c r="F11" s="47">
        <v>166308</v>
      </c>
      <c r="G11" s="47">
        <v>37245</v>
      </c>
      <c r="H11" s="47">
        <v>123934</v>
      </c>
      <c r="I11" s="47">
        <v>5129</v>
      </c>
      <c r="J11" s="47">
        <v>3104</v>
      </c>
      <c r="K11" s="47">
        <v>854264</v>
      </c>
      <c r="L11" s="47">
        <v>376710</v>
      </c>
      <c r="M11" s="47">
        <v>477554</v>
      </c>
      <c r="N11" s="47">
        <v>28185</v>
      </c>
      <c r="O11" s="47">
        <v>1014248</v>
      </c>
      <c r="P11" s="47">
        <v>23177</v>
      </c>
      <c r="Q11" s="47">
        <v>188907</v>
      </c>
      <c r="R11" s="47">
        <v>169659</v>
      </c>
      <c r="S11" s="47">
        <v>17</v>
      </c>
      <c r="T11" s="47">
        <v>19231</v>
      </c>
      <c r="U11" s="47">
        <v>6409</v>
      </c>
      <c r="V11" s="46">
        <v>91349</v>
      </c>
      <c r="W11" s="95" t="str">
        <f>A11</f>
        <v xml:space="preserve"> 　  16 　　　</v>
      </c>
      <c r="X11" s="58"/>
    </row>
    <row r="12" spans="1:24">
      <c r="A12" s="142" t="s">
        <v>118</v>
      </c>
      <c r="B12" s="58"/>
      <c r="C12" s="96"/>
      <c r="D12" s="47">
        <v>1270656</v>
      </c>
      <c r="E12" s="47">
        <v>1041773</v>
      </c>
      <c r="F12" s="47">
        <v>157565</v>
      </c>
      <c r="G12" s="47">
        <v>34351</v>
      </c>
      <c r="H12" s="47">
        <v>118015</v>
      </c>
      <c r="I12" s="47">
        <v>5199</v>
      </c>
      <c r="J12" s="47">
        <v>2964</v>
      </c>
      <c r="K12" s="47">
        <v>855139</v>
      </c>
      <c r="L12" s="47">
        <v>381134</v>
      </c>
      <c r="M12" s="47">
        <v>474005</v>
      </c>
      <c r="N12" s="47">
        <v>26105</v>
      </c>
      <c r="O12" s="47">
        <v>1005558</v>
      </c>
      <c r="P12" s="47">
        <v>24039</v>
      </c>
      <c r="Q12" s="47">
        <v>198546</v>
      </c>
      <c r="R12" s="47">
        <v>178746</v>
      </c>
      <c r="S12" s="47">
        <v>16</v>
      </c>
      <c r="T12" s="47">
        <v>19784</v>
      </c>
      <c r="U12" s="47">
        <v>6298</v>
      </c>
      <c r="V12" s="46">
        <v>91167</v>
      </c>
      <c r="W12" s="95" t="str">
        <f>A12</f>
        <v xml:space="preserve"> 　  17 　　　</v>
      </c>
      <c r="X12" s="58"/>
    </row>
    <row r="13" spans="1:24">
      <c r="A13" s="53" t="s">
        <v>123</v>
      </c>
      <c r="B13" s="58"/>
      <c r="C13" s="53"/>
      <c r="D13" s="135">
        <v>1269362</v>
      </c>
      <c r="E13" s="56">
        <v>1029274</v>
      </c>
      <c r="F13" s="56">
        <v>150972</v>
      </c>
      <c r="G13" s="56">
        <v>32480</v>
      </c>
      <c r="H13" s="56">
        <v>113536</v>
      </c>
      <c r="I13" s="56">
        <v>4956</v>
      </c>
      <c r="J13" s="56">
        <v>2891</v>
      </c>
      <c r="K13" s="56">
        <v>850622</v>
      </c>
      <c r="L13" s="56">
        <v>383127</v>
      </c>
      <c r="M13" s="56">
        <v>467495</v>
      </c>
      <c r="N13" s="56">
        <v>24789</v>
      </c>
      <c r="O13" s="56">
        <v>994613</v>
      </c>
      <c r="P13" s="56">
        <v>24785</v>
      </c>
      <c r="Q13" s="56">
        <v>209076</v>
      </c>
      <c r="R13" s="56">
        <v>188468</v>
      </c>
      <c r="S13" s="56">
        <v>14</v>
      </c>
      <c r="T13" s="56">
        <v>20594</v>
      </c>
      <c r="U13" s="56">
        <v>6227</v>
      </c>
      <c r="V13" s="134">
        <v>91387</v>
      </c>
      <c r="W13" s="94" t="str">
        <f>A13</f>
        <v xml:space="preserve"> 　  18 　　　</v>
      </c>
      <c r="X13" s="53"/>
    </row>
    <row r="14" spans="1:24" ht="5.25" customHeight="1">
      <c r="A14" s="58" t="s">
        <v>101</v>
      </c>
      <c r="D14" s="133"/>
      <c r="E14" s="51"/>
      <c r="F14" s="51"/>
      <c r="G14" s="51"/>
      <c r="H14" s="51"/>
      <c r="I14" s="51"/>
      <c r="J14" s="51"/>
      <c r="K14" s="51"/>
      <c r="L14" s="51"/>
      <c r="M14" s="51"/>
      <c r="N14" s="51"/>
      <c r="O14" s="51"/>
      <c r="P14" s="51"/>
      <c r="Q14" s="51"/>
      <c r="R14" s="51"/>
      <c r="S14" s="51"/>
      <c r="T14" s="51"/>
      <c r="U14" s="51"/>
      <c r="V14" s="132"/>
    </row>
    <row r="15" spans="1:24">
      <c r="B15" s="44" t="s">
        <v>42</v>
      </c>
      <c r="C15" s="44"/>
      <c r="D15" s="217" t="s">
        <v>117</v>
      </c>
      <c r="E15" s="47">
        <v>57085</v>
      </c>
      <c r="F15" s="47">
        <v>4937</v>
      </c>
      <c r="G15" s="216">
        <v>578</v>
      </c>
      <c r="H15" s="216">
        <v>4352</v>
      </c>
      <c r="I15" s="216">
        <v>7</v>
      </c>
      <c r="J15" s="216">
        <v>77</v>
      </c>
      <c r="K15" s="47">
        <v>51317</v>
      </c>
      <c r="L15" s="216">
        <v>25519</v>
      </c>
      <c r="M15" s="216">
        <v>25798</v>
      </c>
      <c r="N15" s="216">
        <v>754</v>
      </c>
      <c r="O15" s="216">
        <v>56555</v>
      </c>
      <c r="P15" s="216">
        <v>1605</v>
      </c>
      <c r="Q15" s="48" t="s">
        <v>117</v>
      </c>
      <c r="R15" s="48" t="s">
        <v>117</v>
      </c>
      <c r="S15" s="48" t="s">
        <v>117</v>
      </c>
      <c r="T15" s="48" t="s">
        <v>117</v>
      </c>
      <c r="U15" s="48" t="s">
        <v>117</v>
      </c>
      <c r="V15" s="215" t="s">
        <v>117</v>
      </c>
      <c r="X15" s="44" t="s">
        <v>42</v>
      </c>
    </row>
    <row r="16" spans="1:24">
      <c r="B16" s="44" t="s">
        <v>44</v>
      </c>
      <c r="C16" s="44"/>
      <c r="D16" s="217" t="s">
        <v>117</v>
      </c>
      <c r="E16" s="47">
        <v>33989</v>
      </c>
      <c r="F16" s="47">
        <v>5935</v>
      </c>
      <c r="G16" s="216">
        <v>727</v>
      </c>
      <c r="H16" s="216">
        <v>5208</v>
      </c>
      <c r="I16" s="218">
        <v>0</v>
      </c>
      <c r="J16" s="216">
        <v>28</v>
      </c>
      <c r="K16" s="47">
        <v>27578</v>
      </c>
      <c r="L16" s="216">
        <v>13147</v>
      </c>
      <c r="M16" s="216">
        <v>14431</v>
      </c>
      <c r="N16" s="216">
        <v>448</v>
      </c>
      <c r="O16" s="216">
        <v>33505</v>
      </c>
      <c r="P16" s="216">
        <v>633</v>
      </c>
      <c r="Q16" s="48" t="s">
        <v>117</v>
      </c>
      <c r="R16" s="48" t="s">
        <v>117</v>
      </c>
      <c r="S16" s="48" t="s">
        <v>117</v>
      </c>
      <c r="T16" s="48" t="s">
        <v>117</v>
      </c>
      <c r="U16" s="48" t="s">
        <v>117</v>
      </c>
      <c r="V16" s="215" t="s">
        <v>117</v>
      </c>
      <c r="X16" s="44" t="s">
        <v>44</v>
      </c>
    </row>
    <row r="17" spans="2:24">
      <c r="B17" s="44" t="s">
        <v>45</v>
      </c>
      <c r="C17" s="44"/>
      <c r="D17" s="217" t="s">
        <v>117</v>
      </c>
      <c r="E17" s="47">
        <v>71195</v>
      </c>
      <c r="F17" s="47">
        <v>9746</v>
      </c>
      <c r="G17" s="216">
        <v>1679</v>
      </c>
      <c r="H17" s="216">
        <v>8057</v>
      </c>
      <c r="I17" s="216">
        <v>10</v>
      </c>
      <c r="J17" s="216">
        <v>414</v>
      </c>
      <c r="K17" s="47">
        <v>59786</v>
      </c>
      <c r="L17" s="216">
        <v>26640</v>
      </c>
      <c r="M17" s="216">
        <v>33146</v>
      </c>
      <c r="N17" s="216">
        <v>1249</v>
      </c>
      <c r="O17" s="216">
        <v>69030</v>
      </c>
      <c r="P17" s="216">
        <v>1964</v>
      </c>
      <c r="Q17" s="48" t="s">
        <v>117</v>
      </c>
      <c r="R17" s="48" t="s">
        <v>117</v>
      </c>
      <c r="S17" s="48" t="s">
        <v>117</v>
      </c>
      <c r="T17" s="48" t="s">
        <v>117</v>
      </c>
      <c r="U17" s="48" t="s">
        <v>117</v>
      </c>
      <c r="V17" s="215" t="s">
        <v>117</v>
      </c>
      <c r="X17" s="44" t="s">
        <v>45</v>
      </c>
    </row>
    <row r="18" spans="2:24">
      <c r="B18" s="44" t="s">
        <v>46</v>
      </c>
      <c r="C18" s="44"/>
      <c r="D18" s="217" t="s">
        <v>117</v>
      </c>
      <c r="E18" s="47">
        <v>70186</v>
      </c>
      <c r="F18" s="47">
        <v>12407</v>
      </c>
      <c r="G18" s="216">
        <v>2528</v>
      </c>
      <c r="H18" s="216">
        <v>9861</v>
      </c>
      <c r="I18" s="216">
        <v>18</v>
      </c>
      <c r="J18" s="216">
        <v>187</v>
      </c>
      <c r="K18" s="47">
        <v>55690</v>
      </c>
      <c r="L18" s="216">
        <v>24732</v>
      </c>
      <c r="M18" s="216">
        <v>30958</v>
      </c>
      <c r="N18" s="216">
        <v>1902</v>
      </c>
      <c r="O18" s="216">
        <v>67364</v>
      </c>
      <c r="P18" s="216">
        <v>1502</v>
      </c>
      <c r="Q18" s="48" t="s">
        <v>117</v>
      </c>
      <c r="R18" s="48" t="s">
        <v>117</v>
      </c>
      <c r="S18" s="48" t="s">
        <v>117</v>
      </c>
      <c r="T18" s="48" t="s">
        <v>117</v>
      </c>
      <c r="U18" s="48" t="s">
        <v>117</v>
      </c>
      <c r="V18" s="215" t="s">
        <v>117</v>
      </c>
      <c r="X18" s="44" t="s">
        <v>46</v>
      </c>
    </row>
    <row r="19" spans="2:24">
      <c r="B19" s="44" t="s">
        <v>47</v>
      </c>
      <c r="C19" s="44"/>
      <c r="D19" s="217" t="s">
        <v>117</v>
      </c>
      <c r="E19" s="47">
        <v>63675</v>
      </c>
      <c r="F19" s="47">
        <v>11633</v>
      </c>
      <c r="G19" s="216">
        <v>1624</v>
      </c>
      <c r="H19" s="216">
        <v>9976</v>
      </c>
      <c r="I19" s="216">
        <v>33</v>
      </c>
      <c r="J19" s="216">
        <v>240</v>
      </c>
      <c r="K19" s="47">
        <v>50424</v>
      </c>
      <c r="L19" s="216">
        <v>21280</v>
      </c>
      <c r="M19" s="216">
        <v>29144</v>
      </c>
      <c r="N19" s="216">
        <v>1378</v>
      </c>
      <c r="O19" s="216">
        <v>61869</v>
      </c>
      <c r="P19" s="216">
        <v>1249</v>
      </c>
      <c r="Q19" s="48" t="s">
        <v>117</v>
      </c>
      <c r="R19" s="48" t="s">
        <v>117</v>
      </c>
      <c r="S19" s="48" t="s">
        <v>117</v>
      </c>
      <c r="T19" s="48" t="s">
        <v>117</v>
      </c>
      <c r="U19" s="48" t="s">
        <v>117</v>
      </c>
      <c r="V19" s="215" t="s">
        <v>117</v>
      </c>
      <c r="X19" s="44" t="s">
        <v>47</v>
      </c>
    </row>
    <row r="20" spans="2:24">
      <c r="B20" s="44" t="s">
        <v>48</v>
      </c>
      <c r="C20" s="44"/>
      <c r="D20" s="217" t="s">
        <v>117</v>
      </c>
      <c r="E20" s="47">
        <v>55679</v>
      </c>
      <c r="F20" s="47">
        <v>13334</v>
      </c>
      <c r="G20" s="216">
        <v>1004</v>
      </c>
      <c r="H20" s="216">
        <v>12323</v>
      </c>
      <c r="I20" s="216">
        <v>7</v>
      </c>
      <c r="J20" s="216">
        <v>75</v>
      </c>
      <c r="K20" s="47">
        <v>41521</v>
      </c>
      <c r="L20" s="216">
        <v>16942</v>
      </c>
      <c r="M20" s="216">
        <v>24579</v>
      </c>
      <c r="N20" s="216">
        <v>749</v>
      </c>
      <c r="O20" s="216">
        <v>54854</v>
      </c>
      <c r="P20" s="216">
        <v>776</v>
      </c>
      <c r="Q20" s="48" t="s">
        <v>117</v>
      </c>
      <c r="R20" s="48" t="s">
        <v>117</v>
      </c>
      <c r="S20" s="48" t="s">
        <v>117</v>
      </c>
      <c r="T20" s="48" t="s">
        <v>117</v>
      </c>
      <c r="U20" s="48" t="s">
        <v>117</v>
      </c>
      <c r="V20" s="215" t="s">
        <v>117</v>
      </c>
      <c r="X20" s="44" t="s">
        <v>48</v>
      </c>
    </row>
    <row r="21" spans="2:24" ht="5.25" customHeight="1">
      <c r="D21" s="129"/>
      <c r="E21" s="47"/>
      <c r="F21" s="47"/>
      <c r="G21" s="47"/>
      <c r="H21" s="47"/>
      <c r="I21" s="47"/>
      <c r="J21" s="47"/>
      <c r="K21" s="47"/>
      <c r="L21" s="47"/>
      <c r="M21" s="47"/>
      <c r="N21" s="47"/>
      <c r="O21" s="47"/>
      <c r="P21" s="47"/>
      <c r="Q21" s="47"/>
      <c r="R21" s="47"/>
      <c r="S21" s="47"/>
      <c r="T21" s="47"/>
      <c r="U21" s="47"/>
      <c r="V21" s="130"/>
    </row>
    <row r="22" spans="2:24">
      <c r="B22" s="44" t="s">
        <v>49</v>
      </c>
      <c r="C22" s="44"/>
      <c r="D22" s="217" t="s">
        <v>117</v>
      </c>
      <c r="E22" s="47">
        <v>43016</v>
      </c>
      <c r="F22" s="47">
        <v>5077</v>
      </c>
      <c r="G22" s="216">
        <v>580</v>
      </c>
      <c r="H22" s="216">
        <v>4495</v>
      </c>
      <c r="I22" s="216">
        <v>2</v>
      </c>
      <c r="J22" s="216">
        <v>127</v>
      </c>
      <c r="K22" s="47">
        <v>36988</v>
      </c>
      <c r="L22" s="216">
        <v>18546</v>
      </c>
      <c r="M22" s="216">
        <v>18442</v>
      </c>
      <c r="N22" s="216">
        <v>824</v>
      </c>
      <c r="O22" s="216">
        <v>42426</v>
      </c>
      <c r="P22" s="216">
        <v>1320</v>
      </c>
      <c r="Q22" s="48" t="s">
        <v>117</v>
      </c>
      <c r="R22" s="48" t="s">
        <v>117</v>
      </c>
      <c r="S22" s="48" t="s">
        <v>117</v>
      </c>
      <c r="T22" s="48" t="s">
        <v>117</v>
      </c>
      <c r="U22" s="48" t="s">
        <v>117</v>
      </c>
      <c r="V22" s="215" t="s">
        <v>117</v>
      </c>
      <c r="X22" s="44" t="s">
        <v>49</v>
      </c>
    </row>
    <row r="23" spans="2:24">
      <c r="B23" s="44" t="s">
        <v>50</v>
      </c>
      <c r="C23" s="44"/>
      <c r="D23" s="217" t="s">
        <v>117</v>
      </c>
      <c r="E23" s="47">
        <v>44267</v>
      </c>
      <c r="F23" s="47">
        <v>5188</v>
      </c>
      <c r="G23" s="216">
        <v>756</v>
      </c>
      <c r="H23" s="216">
        <v>4419</v>
      </c>
      <c r="I23" s="216">
        <v>13</v>
      </c>
      <c r="J23" s="216">
        <v>59</v>
      </c>
      <c r="K23" s="47">
        <v>38433</v>
      </c>
      <c r="L23" s="216">
        <v>18252</v>
      </c>
      <c r="M23" s="216">
        <v>20181</v>
      </c>
      <c r="N23" s="216">
        <v>587</v>
      </c>
      <c r="O23" s="216">
        <v>43267</v>
      </c>
      <c r="P23" s="216">
        <v>1074</v>
      </c>
      <c r="Q23" s="48" t="s">
        <v>117</v>
      </c>
      <c r="R23" s="48" t="s">
        <v>117</v>
      </c>
      <c r="S23" s="48" t="s">
        <v>117</v>
      </c>
      <c r="T23" s="48" t="s">
        <v>117</v>
      </c>
      <c r="U23" s="48" t="s">
        <v>117</v>
      </c>
      <c r="V23" s="215" t="s">
        <v>117</v>
      </c>
      <c r="X23" s="44" t="s">
        <v>50</v>
      </c>
    </row>
    <row r="24" spans="2:24">
      <c r="B24" s="44" t="s">
        <v>51</v>
      </c>
      <c r="C24" s="44"/>
      <c r="D24" s="217" t="s">
        <v>117</v>
      </c>
      <c r="E24" s="47">
        <v>31132</v>
      </c>
      <c r="F24" s="47">
        <v>6237</v>
      </c>
      <c r="G24" s="216">
        <v>1033</v>
      </c>
      <c r="H24" s="216">
        <v>5131</v>
      </c>
      <c r="I24" s="216">
        <v>73</v>
      </c>
      <c r="J24" s="216">
        <v>50</v>
      </c>
      <c r="K24" s="47">
        <v>23763</v>
      </c>
      <c r="L24" s="216">
        <v>10458</v>
      </c>
      <c r="M24" s="216">
        <v>13305</v>
      </c>
      <c r="N24" s="216">
        <v>1082</v>
      </c>
      <c r="O24" s="216">
        <v>30347</v>
      </c>
      <c r="P24" s="216">
        <v>583</v>
      </c>
      <c r="Q24" s="48" t="s">
        <v>117</v>
      </c>
      <c r="R24" s="48" t="s">
        <v>117</v>
      </c>
      <c r="S24" s="48" t="s">
        <v>117</v>
      </c>
      <c r="T24" s="48" t="s">
        <v>117</v>
      </c>
      <c r="U24" s="48" t="s">
        <v>117</v>
      </c>
      <c r="V24" s="215" t="s">
        <v>117</v>
      </c>
      <c r="X24" s="44" t="s">
        <v>51</v>
      </c>
    </row>
    <row r="25" spans="2:24">
      <c r="B25" s="44" t="s">
        <v>52</v>
      </c>
      <c r="C25" s="44"/>
      <c r="D25" s="217" t="s">
        <v>117</v>
      </c>
      <c r="E25" s="47">
        <v>99358</v>
      </c>
      <c r="F25" s="47">
        <v>16030</v>
      </c>
      <c r="G25" s="216">
        <v>4542</v>
      </c>
      <c r="H25" s="216">
        <v>11194</v>
      </c>
      <c r="I25" s="216">
        <v>294</v>
      </c>
      <c r="J25" s="216">
        <v>469</v>
      </c>
      <c r="K25" s="47">
        <v>80110</v>
      </c>
      <c r="L25" s="216">
        <v>35376</v>
      </c>
      <c r="M25" s="216">
        <v>44734</v>
      </c>
      <c r="N25" s="216">
        <v>2749</v>
      </c>
      <c r="O25" s="216">
        <v>94728</v>
      </c>
      <c r="P25" s="216">
        <v>2358</v>
      </c>
      <c r="Q25" s="48" t="s">
        <v>117</v>
      </c>
      <c r="R25" s="48" t="s">
        <v>117</v>
      </c>
      <c r="S25" s="48" t="s">
        <v>117</v>
      </c>
      <c r="T25" s="48" t="s">
        <v>117</v>
      </c>
      <c r="U25" s="48" t="s">
        <v>117</v>
      </c>
      <c r="V25" s="215" t="s">
        <v>117</v>
      </c>
      <c r="X25" s="44" t="s">
        <v>52</v>
      </c>
    </row>
    <row r="26" spans="2:24">
      <c r="B26" s="44" t="s">
        <v>53</v>
      </c>
      <c r="C26" s="44"/>
      <c r="D26" s="217" t="s">
        <v>117</v>
      </c>
      <c r="E26" s="47">
        <v>83465</v>
      </c>
      <c r="F26" s="47">
        <v>20195</v>
      </c>
      <c r="G26" s="216">
        <v>7593</v>
      </c>
      <c r="H26" s="216">
        <v>8368</v>
      </c>
      <c r="I26" s="216">
        <v>4234</v>
      </c>
      <c r="J26" s="216">
        <v>190</v>
      </c>
      <c r="K26" s="47">
        <v>57280</v>
      </c>
      <c r="L26" s="216">
        <v>24941</v>
      </c>
      <c r="M26" s="216">
        <v>32339</v>
      </c>
      <c r="N26" s="216">
        <v>5800</v>
      </c>
      <c r="O26" s="216">
        <v>71884</v>
      </c>
      <c r="P26" s="216">
        <v>1694</v>
      </c>
      <c r="Q26" s="48" t="s">
        <v>117</v>
      </c>
      <c r="R26" s="48" t="s">
        <v>117</v>
      </c>
      <c r="S26" s="48" t="s">
        <v>117</v>
      </c>
      <c r="T26" s="48" t="s">
        <v>117</v>
      </c>
      <c r="U26" s="48" t="s">
        <v>117</v>
      </c>
      <c r="V26" s="215" t="s">
        <v>117</v>
      </c>
      <c r="X26" s="44" t="s">
        <v>53</v>
      </c>
    </row>
    <row r="27" spans="2:24">
      <c r="B27" s="44" t="s">
        <v>54</v>
      </c>
      <c r="C27" s="44"/>
      <c r="D27" s="217" t="s">
        <v>117</v>
      </c>
      <c r="E27" s="47">
        <v>65905</v>
      </c>
      <c r="F27" s="47">
        <v>10813</v>
      </c>
      <c r="G27" s="216">
        <v>3348</v>
      </c>
      <c r="H27" s="216">
        <v>7284</v>
      </c>
      <c r="I27" s="216">
        <v>181</v>
      </c>
      <c r="J27" s="216">
        <v>230</v>
      </c>
      <c r="K27" s="47">
        <v>52673</v>
      </c>
      <c r="L27" s="216">
        <v>22888</v>
      </c>
      <c r="M27" s="216">
        <v>29785</v>
      </c>
      <c r="N27" s="216">
        <v>2189</v>
      </c>
      <c r="O27" s="216">
        <v>62894</v>
      </c>
      <c r="P27" s="216">
        <v>1637</v>
      </c>
      <c r="Q27" s="48" t="s">
        <v>117</v>
      </c>
      <c r="R27" s="48" t="s">
        <v>117</v>
      </c>
      <c r="S27" s="48" t="s">
        <v>117</v>
      </c>
      <c r="T27" s="48" t="s">
        <v>117</v>
      </c>
      <c r="U27" s="48" t="s">
        <v>117</v>
      </c>
      <c r="V27" s="215" t="s">
        <v>117</v>
      </c>
      <c r="X27" s="44" t="s">
        <v>54</v>
      </c>
    </row>
    <row r="28" spans="2:24" ht="5.25" customHeight="1">
      <c r="D28" s="129"/>
      <c r="E28" s="47"/>
      <c r="F28" s="47"/>
      <c r="G28" s="47"/>
      <c r="H28" s="47"/>
      <c r="I28" s="47"/>
      <c r="J28" s="47"/>
      <c r="K28" s="47"/>
      <c r="L28" s="47"/>
      <c r="M28" s="47"/>
      <c r="N28" s="47"/>
      <c r="O28" s="47"/>
      <c r="P28" s="47"/>
      <c r="Q28" s="47"/>
      <c r="R28" s="47"/>
      <c r="S28" s="47"/>
      <c r="T28" s="47"/>
      <c r="U28" s="47"/>
      <c r="V28" s="130"/>
    </row>
    <row r="29" spans="2:24">
      <c r="B29" s="44" t="s">
        <v>55</v>
      </c>
      <c r="C29" s="44"/>
      <c r="D29" s="217" t="s">
        <v>117</v>
      </c>
      <c r="E29" s="47">
        <v>72414</v>
      </c>
      <c r="F29" s="47">
        <v>7693</v>
      </c>
      <c r="G29" s="216">
        <v>1830</v>
      </c>
      <c r="H29" s="216">
        <v>5857</v>
      </c>
      <c r="I29" s="216">
        <v>6</v>
      </c>
      <c r="J29" s="216">
        <v>201</v>
      </c>
      <c r="K29" s="47">
        <v>63147</v>
      </c>
      <c r="L29" s="216">
        <v>27571</v>
      </c>
      <c r="M29" s="216">
        <v>35576</v>
      </c>
      <c r="N29" s="216">
        <v>1373</v>
      </c>
      <c r="O29" s="216">
        <v>70940</v>
      </c>
      <c r="P29" s="216">
        <v>2141</v>
      </c>
      <c r="Q29" s="48" t="s">
        <v>117</v>
      </c>
      <c r="R29" s="48" t="s">
        <v>117</v>
      </c>
      <c r="S29" s="48" t="s">
        <v>117</v>
      </c>
      <c r="T29" s="48" t="s">
        <v>117</v>
      </c>
      <c r="U29" s="48" t="s">
        <v>117</v>
      </c>
      <c r="V29" s="215" t="s">
        <v>117</v>
      </c>
      <c r="X29" s="44" t="s">
        <v>55</v>
      </c>
    </row>
    <row r="30" spans="2:24">
      <c r="B30" s="44" t="s">
        <v>56</v>
      </c>
      <c r="C30" s="44"/>
      <c r="D30" s="217" t="s">
        <v>117</v>
      </c>
      <c r="E30" s="47">
        <v>98867</v>
      </c>
      <c r="F30" s="47">
        <v>9378</v>
      </c>
      <c r="G30" s="216">
        <v>2526</v>
      </c>
      <c r="H30" s="216">
        <v>6795</v>
      </c>
      <c r="I30" s="216">
        <v>57</v>
      </c>
      <c r="J30" s="216">
        <v>196</v>
      </c>
      <c r="K30" s="47">
        <v>87482</v>
      </c>
      <c r="L30" s="216">
        <v>38438</v>
      </c>
      <c r="M30" s="216">
        <v>49044</v>
      </c>
      <c r="N30" s="216">
        <v>1811</v>
      </c>
      <c r="O30" s="216">
        <v>97471</v>
      </c>
      <c r="P30" s="216">
        <v>2549</v>
      </c>
      <c r="Q30" s="48" t="s">
        <v>117</v>
      </c>
      <c r="R30" s="48" t="s">
        <v>117</v>
      </c>
      <c r="S30" s="48" t="s">
        <v>117</v>
      </c>
      <c r="T30" s="48" t="s">
        <v>117</v>
      </c>
      <c r="U30" s="48" t="s">
        <v>117</v>
      </c>
      <c r="V30" s="215" t="s">
        <v>117</v>
      </c>
      <c r="X30" s="44" t="s">
        <v>56</v>
      </c>
    </row>
    <row r="31" spans="2:24">
      <c r="B31" s="44" t="s">
        <v>57</v>
      </c>
      <c r="C31" s="44"/>
      <c r="D31" s="217" t="s">
        <v>117</v>
      </c>
      <c r="E31" s="47">
        <v>71109</v>
      </c>
      <c r="F31" s="47">
        <v>6320</v>
      </c>
      <c r="G31" s="216">
        <v>999</v>
      </c>
      <c r="H31" s="216">
        <v>5312</v>
      </c>
      <c r="I31" s="216">
        <v>9</v>
      </c>
      <c r="J31" s="216">
        <v>191</v>
      </c>
      <c r="K31" s="47">
        <v>63744</v>
      </c>
      <c r="L31" s="216">
        <v>29908</v>
      </c>
      <c r="M31" s="216">
        <v>33836</v>
      </c>
      <c r="N31" s="216">
        <v>854</v>
      </c>
      <c r="O31" s="216">
        <v>70428</v>
      </c>
      <c r="P31" s="216">
        <v>1669</v>
      </c>
      <c r="Q31" s="48" t="s">
        <v>117</v>
      </c>
      <c r="R31" s="48" t="s">
        <v>117</v>
      </c>
      <c r="S31" s="48" t="s">
        <v>117</v>
      </c>
      <c r="T31" s="48" t="s">
        <v>117</v>
      </c>
      <c r="U31" s="48" t="s">
        <v>117</v>
      </c>
      <c r="V31" s="215" t="s">
        <v>117</v>
      </c>
      <c r="X31" s="44" t="s">
        <v>57</v>
      </c>
    </row>
    <row r="32" spans="2:24">
      <c r="B32" s="44" t="s">
        <v>58</v>
      </c>
      <c r="C32" s="44"/>
      <c r="D32" s="217" t="s">
        <v>117</v>
      </c>
      <c r="E32" s="47">
        <v>67932</v>
      </c>
      <c r="F32" s="47">
        <v>6049</v>
      </c>
      <c r="G32" s="216">
        <v>1133</v>
      </c>
      <c r="H32" s="216">
        <v>4904</v>
      </c>
      <c r="I32" s="216">
        <v>12</v>
      </c>
      <c r="J32" s="216">
        <v>157</v>
      </c>
      <c r="K32" s="47">
        <v>60686</v>
      </c>
      <c r="L32" s="216">
        <v>28489</v>
      </c>
      <c r="M32" s="216">
        <v>32197</v>
      </c>
      <c r="N32" s="216">
        <v>1040</v>
      </c>
      <c r="O32" s="216">
        <v>67051</v>
      </c>
      <c r="P32" s="216">
        <v>2031</v>
      </c>
      <c r="Q32" s="48" t="s">
        <v>117</v>
      </c>
      <c r="R32" s="48" t="s">
        <v>117</v>
      </c>
      <c r="S32" s="48" t="s">
        <v>117</v>
      </c>
      <c r="T32" s="48" t="s">
        <v>117</v>
      </c>
      <c r="U32" s="48" t="s">
        <v>117</v>
      </c>
      <c r="V32" s="215" t="s">
        <v>117</v>
      </c>
      <c r="X32" s="44" t="s">
        <v>58</v>
      </c>
    </row>
    <row r="33" spans="1:24" ht="5.25" customHeight="1">
      <c r="A33" s="83"/>
      <c r="B33" s="83"/>
      <c r="C33" s="85"/>
      <c r="D33" s="83"/>
      <c r="E33" s="83"/>
      <c r="F33" s="83"/>
      <c r="G33" s="83"/>
      <c r="H33" s="83"/>
      <c r="I33" s="83"/>
      <c r="J33" s="83"/>
      <c r="K33" s="83"/>
      <c r="L33" s="83"/>
      <c r="M33" s="83"/>
      <c r="N33" s="83"/>
      <c r="O33" s="83"/>
      <c r="P33" s="83"/>
      <c r="Q33" s="83"/>
      <c r="R33" s="83"/>
      <c r="S33" s="83"/>
      <c r="T33" s="83"/>
      <c r="U33" s="83"/>
      <c r="V33" s="85"/>
      <c r="W33" s="84"/>
      <c r="X33" s="83"/>
    </row>
    <row r="34" spans="1:24" ht="9.75" customHeight="1">
      <c r="A34" s="41" t="s">
        <v>59</v>
      </c>
      <c r="M34" s="41" t="s">
        <v>61</v>
      </c>
    </row>
    <row r="35" spans="1:24" ht="9.75" customHeight="1">
      <c r="A35" s="41" t="s">
        <v>100</v>
      </c>
      <c r="M35" s="41" t="s">
        <v>116</v>
      </c>
    </row>
    <row r="36" spans="1:24" ht="9.75" customHeight="1">
      <c r="A36" s="40" t="s">
        <v>93</v>
      </c>
      <c r="M36" s="41" t="s">
        <v>115</v>
      </c>
    </row>
  </sheetData>
  <mergeCells count="9">
    <mergeCell ref="A4:B7"/>
    <mergeCell ref="G6:G7"/>
    <mergeCell ref="I6:I7"/>
    <mergeCell ref="W4:X7"/>
    <mergeCell ref="U4:U6"/>
    <mergeCell ref="J5:J6"/>
    <mergeCell ref="L6:L7"/>
    <mergeCell ref="O4:O7"/>
    <mergeCell ref="Q5:Q6"/>
  </mergeCells>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X36"/>
  <sheetViews>
    <sheetView showGridLines="0" zoomScale="125" zoomScaleNormal="125"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21" customHeight="1">
      <c r="A1" s="82"/>
      <c r="B1" s="82"/>
      <c r="C1" s="82"/>
      <c r="I1" s="81" t="s">
        <v>114</v>
      </c>
      <c r="K1" s="81"/>
      <c r="L1" s="80"/>
      <c r="M1" s="79" t="s">
        <v>0</v>
      </c>
    </row>
    <row r="2" spans="1:24">
      <c r="A2" s="41" t="s">
        <v>91</v>
      </c>
      <c r="M2" s="41" t="s">
        <v>2</v>
      </c>
    </row>
    <row r="3" spans="1:24" ht="1.5" customHeight="1"/>
    <row r="4" spans="1:24" ht="13.5" customHeight="1">
      <c r="A4" s="324" t="s">
        <v>73</v>
      </c>
      <c r="B4" s="324"/>
      <c r="C4" s="99"/>
      <c r="D4" s="115" t="s">
        <v>3</v>
      </c>
      <c r="E4" s="123" t="s">
        <v>4</v>
      </c>
      <c r="F4" s="122"/>
      <c r="G4" s="122"/>
      <c r="H4" s="122"/>
      <c r="I4" s="122"/>
      <c r="J4" s="122"/>
      <c r="K4" s="122"/>
      <c r="L4" s="122"/>
      <c r="M4" s="121" t="s">
        <v>5</v>
      </c>
      <c r="N4" s="120"/>
      <c r="O4" s="357" t="s">
        <v>75</v>
      </c>
      <c r="P4" s="114" t="s">
        <v>6</v>
      </c>
      <c r="Q4" s="119" t="s">
        <v>7</v>
      </c>
      <c r="R4" s="119"/>
      <c r="S4" s="119"/>
      <c r="T4" s="119"/>
      <c r="U4" s="352" t="s">
        <v>74</v>
      </c>
      <c r="V4" s="114" t="s">
        <v>8</v>
      </c>
      <c r="W4" s="324" t="s">
        <v>73</v>
      </c>
      <c r="X4" s="324"/>
    </row>
    <row r="5" spans="1:24" ht="13.5" customHeight="1">
      <c r="A5" s="342"/>
      <c r="B5" s="342"/>
      <c r="C5" s="91"/>
      <c r="D5" s="109" t="s">
        <v>9</v>
      </c>
      <c r="E5" s="138" t="s">
        <v>10</v>
      </c>
      <c r="F5" s="58" t="s">
        <v>11</v>
      </c>
      <c r="G5" s="58"/>
      <c r="H5" s="58"/>
      <c r="I5" s="58"/>
      <c r="J5" s="352" t="s">
        <v>72</v>
      </c>
      <c r="L5" s="117" t="s">
        <v>12</v>
      </c>
      <c r="M5" s="40" t="s">
        <v>13</v>
      </c>
      <c r="N5" s="114" t="s">
        <v>14</v>
      </c>
      <c r="O5" s="358"/>
      <c r="P5" s="111" t="s">
        <v>15</v>
      </c>
      <c r="Q5" s="352" t="s">
        <v>10</v>
      </c>
      <c r="R5" s="116"/>
      <c r="S5" s="116"/>
      <c r="T5" s="115" t="s">
        <v>15</v>
      </c>
      <c r="U5" s="356"/>
      <c r="V5" s="111" t="s">
        <v>17</v>
      </c>
      <c r="W5" s="342"/>
      <c r="X5" s="342"/>
    </row>
    <row r="6" spans="1:24" ht="13.5" customHeight="1">
      <c r="A6" s="342"/>
      <c r="B6" s="342"/>
      <c r="C6" s="91"/>
      <c r="D6" s="109" t="s">
        <v>18</v>
      </c>
      <c r="E6" s="108" t="s">
        <v>9</v>
      </c>
      <c r="F6" s="138" t="s">
        <v>10</v>
      </c>
      <c r="G6" s="352" t="s">
        <v>70</v>
      </c>
      <c r="H6" s="114" t="s">
        <v>19</v>
      </c>
      <c r="I6" s="354" t="s">
        <v>71</v>
      </c>
      <c r="J6" s="356"/>
      <c r="K6" s="138" t="s">
        <v>10</v>
      </c>
      <c r="L6" s="352" t="s">
        <v>70</v>
      </c>
      <c r="M6" s="136" t="s">
        <v>19</v>
      </c>
      <c r="N6" s="111" t="s">
        <v>20</v>
      </c>
      <c r="O6" s="358"/>
      <c r="P6" s="111" t="s">
        <v>69</v>
      </c>
      <c r="Q6" s="356"/>
      <c r="R6" s="139" t="s">
        <v>21</v>
      </c>
      <c r="S6" s="139" t="s">
        <v>22</v>
      </c>
      <c r="T6" s="109" t="s">
        <v>23</v>
      </c>
      <c r="U6" s="356"/>
      <c r="V6" s="108" t="s">
        <v>25</v>
      </c>
      <c r="W6" s="342"/>
      <c r="X6" s="342"/>
    </row>
    <row r="7" spans="1:24" ht="13.5" customHeight="1">
      <c r="A7" s="326"/>
      <c r="B7" s="326"/>
      <c r="C7" s="85"/>
      <c r="D7" s="107" t="s">
        <v>26</v>
      </c>
      <c r="E7" s="106" t="s">
        <v>27</v>
      </c>
      <c r="F7" s="105" t="s">
        <v>28</v>
      </c>
      <c r="G7" s="353"/>
      <c r="H7" s="105" t="s">
        <v>29</v>
      </c>
      <c r="I7" s="355"/>
      <c r="J7" s="105" t="s">
        <v>30</v>
      </c>
      <c r="K7" s="101" t="s">
        <v>31</v>
      </c>
      <c r="L7" s="353"/>
      <c r="M7" s="137" t="s">
        <v>29</v>
      </c>
      <c r="N7" s="101" t="s">
        <v>32</v>
      </c>
      <c r="O7" s="359"/>
      <c r="P7" s="101" t="s">
        <v>33</v>
      </c>
      <c r="Q7" s="101" t="s">
        <v>34</v>
      </c>
      <c r="R7" s="103"/>
      <c r="S7" s="103"/>
      <c r="T7" s="102" t="s">
        <v>35</v>
      </c>
      <c r="U7" s="101" t="s">
        <v>68</v>
      </c>
      <c r="V7" s="100" t="s">
        <v>35</v>
      </c>
      <c r="W7" s="326"/>
      <c r="X7" s="326"/>
    </row>
    <row r="8" spans="1:24" ht="5.25" customHeight="1">
      <c r="A8" s="97"/>
      <c r="B8" s="97"/>
      <c r="C8" s="99"/>
      <c r="W8" s="98"/>
      <c r="X8" s="97"/>
    </row>
    <row r="9" spans="1:24">
      <c r="A9" s="58" t="s">
        <v>122</v>
      </c>
      <c r="B9" s="58"/>
      <c r="C9" s="96"/>
      <c r="D9" s="47">
        <v>1278875</v>
      </c>
      <c r="E9" s="47">
        <v>1077653</v>
      </c>
      <c r="F9" s="47">
        <v>194089</v>
      </c>
      <c r="G9" s="47">
        <v>44721</v>
      </c>
      <c r="H9" s="47">
        <v>143999</v>
      </c>
      <c r="I9" s="47">
        <v>5369</v>
      </c>
      <c r="J9" s="47">
        <v>3343</v>
      </c>
      <c r="K9" s="47">
        <v>846075</v>
      </c>
      <c r="L9" s="47">
        <v>352564</v>
      </c>
      <c r="M9" s="47">
        <v>493511</v>
      </c>
      <c r="N9" s="47">
        <v>34146</v>
      </c>
      <c r="O9" s="47">
        <v>1036662</v>
      </c>
      <c r="P9" s="47">
        <v>21846</v>
      </c>
      <c r="Q9" s="47">
        <v>172606</v>
      </c>
      <c r="R9" s="47">
        <v>153826</v>
      </c>
      <c r="S9" s="47">
        <v>17</v>
      </c>
      <c r="T9" s="47">
        <v>18763</v>
      </c>
      <c r="U9" s="47">
        <v>6770</v>
      </c>
      <c r="V9" s="46">
        <v>93564</v>
      </c>
      <c r="W9" s="95" t="str">
        <f>A9</f>
        <v>平成 13 年度末</v>
      </c>
      <c r="X9" s="58"/>
    </row>
    <row r="10" spans="1:24">
      <c r="A10" s="142" t="s">
        <v>121</v>
      </c>
      <c r="B10" s="58"/>
      <c r="C10" s="96"/>
      <c r="D10" s="47">
        <v>1268304</v>
      </c>
      <c r="E10" s="47">
        <v>1068723</v>
      </c>
      <c r="F10" s="47">
        <v>184820</v>
      </c>
      <c r="G10" s="47">
        <v>42342</v>
      </c>
      <c r="H10" s="47">
        <v>137323</v>
      </c>
      <c r="I10" s="47">
        <v>5155</v>
      </c>
      <c r="J10" s="47">
        <v>3219</v>
      </c>
      <c r="K10" s="47">
        <v>848785</v>
      </c>
      <c r="L10" s="47">
        <v>359949</v>
      </c>
      <c r="M10" s="47">
        <v>488836</v>
      </c>
      <c r="N10" s="47">
        <v>31899</v>
      </c>
      <c r="O10" s="47">
        <v>1029400</v>
      </c>
      <c r="P10" s="47">
        <v>22013</v>
      </c>
      <c r="Q10" s="47">
        <v>171294</v>
      </c>
      <c r="R10" s="47">
        <v>152691</v>
      </c>
      <c r="S10" s="47">
        <v>17</v>
      </c>
      <c r="T10" s="47">
        <v>18586</v>
      </c>
      <c r="U10" s="47">
        <v>6274</v>
      </c>
      <c r="V10" s="46">
        <v>91064</v>
      </c>
      <c r="W10" s="95" t="str">
        <f>A10</f>
        <v xml:space="preserve"> 　  14 　　　</v>
      </c>
      <c r="X10" s="58"/>
    </row>
    <row r="11" spans="1:24">
      <c r="A11" s="142" t="s">
        <v>120</v>
      </c>
      <c r="B11" s="58"/>
      <c r="C11" s="96"/>
      <c r="D11" s="47">
        <v>1266321</v>
      </c>
      <c r="E11" s="47">
        <v>1057186</v>
      </c>
      <c r="F11" s="47">
        <v>175538</v>
      </c>
      <c r="G11" s="47">
        <v>40056</v>
      </c>
      <c r="H11" s="47">
        <v>130372</v>
      </c>
      <c r="I11" s="47">
        <v>5110</v>
      </c>
      <c r="J11" s="47">
        <v>3040</v>
      </c>
      <c r="K11" s="47">
        <v>848700</v>
      </c>
      <c r="L11" s="47">
        <v>368496</v>
      </c>
      <c r="M11" s="47">
        <v>480204</v>
      </c>
      <c r="N11" s="47">
        <v>29908</v>
      </c>
      <c r="O11" s="47">
        <v>1018848</v>
      </c>
      <c r="P11" s="47">
        <v>22700</v>
      </c>
      <c r="Q11" s="47">
        <v>179882</v>
      </c>
      <c r="R11" s="47">
        <v>161047</v>
      </c>
      <c r="S11" s="47">
        <v>19</v>
      </c>
      <c r="T11" s="47">
        <v>18816</v>
      </c>
      <c r="U11" s="47">
        <v>6553</v>
      </c>
      <c r="V11" s="46">
        <v>91088</v>
      </c>
      <c r="W11" s="95" t="str">
        <f>A11</f>
        <v xml:space="preserve"> 　  15 　　　</v>
      </c>
      <c r="X11" s="58"/>
    </row>
    <row r="12" spans="1:24">
      <c r="A12" s="142" t="s">
        <v>119</v>
      </c>
      <c r="B12" s="58"/>
      <c r="C12" s="96"/>
      <c r="D12" s="47">
        <v>1270354</v>
      </c>
      <c r="E12" s="47">
        <v>1051861</v>
      </c>
      <c r="F12" s="47">
        <v>166308</v>
      </c>
      <c r="G12" s="47">
        <v>37245</v>
      </c>
      <c r="H12" s="47">
        <v>123934</v>
      </c>
      <c r="I12" s="47">
        <v>5129</v>
      </c>
      <c r="J12" s="47">
        <v>3104</v>
      </c>
      <c r="K12" s="47">
        <v>854264</v>
      </c>
      <c r="L12" s="47">
        <v>376710</v>
      </c>
      <c r="M12" s="47">
        <v>477554</v>
      </c>
      <c r="N12" s="47">
        <v>28185</v>
      </c>
      <c r="O12" s="47">
        <v>1014248</v>
      </c>
      <c r="P12" s="47">
        <v>23177</v>
      </c>
      <c r="Q12" s="47">
        <v>188907</v>
      </c>
      <c r="R12" s="47">
        <v>169659</v>
      </c>
      <c r="S12" s="47">
        <v>17</v>
      </c>
      <c r="T12" s="47">
        <v>19231</v>
      </c>
      <c r="U12" s="47">
        <v>6409</v>
      </c>
      <c r="V12" s="46">
        <v>91349</v>
      </c>
      <c r="W12" s="95" t="str">
        <f>A12</f>
        <v xml:space="preserve"> 　  16 　　　</v>
      </c>
      <c r="X12" s="58"/>
    </row>
    <row r="13" spans="1:24">
      <c r="A13" s="53" t="s">
        <v>118</v>
      </c>
      <c r="B13" s="58"/>
      <c r="C13" s="53"/>
      <c r="D13" s="135">
        <v>1270656</v>
      </c>
      <c r="E13" s="56">
        <v>1041773</v>
      </c>
      <c r="F13" s="56">
        <v>157565</v>
      </c>
      <c r="G13" s="56">
        <v>34351</v>
      </c>
      <c r="H13" s="56">
        <v>118015</v>
      </c>
      <c r="I13" s="56">
        <v>5199</v>
      </c>
      <c r="J13" s="56">
        <v>2964</v>
      </c>
      <c r="K13" s="56">
        <v>855139</v>
      </c>
      <c r="L13" s="56">
        <v>381134</v>
      </c>
      <c r="M13" s="56">
        <v>474005</v>
      </c>
      <c r="N13" s="56">
        <v>26105</v>
      </c>
      <c r="O13" s="56">
        <v>1005558</v>
      </c>
      <c r="P13" s="56">
        <v>24039</v>
      </c>
      <c r="Q13" s="56">
        <v>198546</v>
      </c>
      <c r="R13" s="56">
        <v>178746</v>
      </c>
      <c r="S13" s="56">
        <v>16</v>
      </c>
      <c r="T13" s="56">
        <v>19784</v>
      </c>
      <c r="U13" s="56">
        <v>6298</v>
      </c>
      <c r="V13" s="134">
        <v>91167</v>
      </c>
      <c r="W13" s="94" t="str">
        <f>A13</f>
        <v xml:space="preserve"> 　  17 　　　</v>
      </c>
      <c r="X13" s="53"/>
    </row>
    <row r="14" spans="1:24" ht="5.25" customHeight="1">
      <c r="A14" s="58" t="s">
        <v>101</v>
      </c>
      <c r="D14" s="133"/>
      <c r="E14" s="51"/>
      <c r="F14" s="51"/>
      <c r="G14" s="51"/>
      <c r="H14" s="51"/>
      <c r="I14" s="51"/>
      <c r="J14" s="51"/>
      <c r="K14" s="51"/>
      <c r="L14" s="51"/>
      <c r="M14" s="51"/>
      <c r="N14" s="51"/>
      <c r="O14" s="51"/>
      <c r="P14" s="51"/>
      <c r="Q14" s="51"/>
      <c r="R14" s="51"/>
      <c r="S14" s="51"/>
      <c r="T14" s="51"/>
      <c r="U14" s="51"/>
      <c r="V14" s="132"/>
    </row>
    <row r="15" spans="1:24">
      <c r="B15" s="44" t="s">
        <v>42</v>
      </c>
      <c r="C15" s="44"/>
      <c r="D15" s="217" t="s">
        <v>117</v>
      </c>
      <c r="E15" s="47">
        <v>57149</v>
      </c>
      <c r="F15" s="47">
        <v>5077</v>
      </c>
      <c r="G15" s="216">
        <v>616</v>
      </c>
      <c r="H15" s="216">
        <v>4456</v>
      </c>
      <c r="I15" s="216">
        <v>5</v>
      </c>
      <c r="J15" s="216">
        <v>74</v>
      </c>
      <c r="K15" s="47">
        <v>51203</v>
      </c>
      <c r="L15" s="216">
        <v>25136</v>
      </c>
      <c r="M15" s="216">
        <v>26067</v>
      </c>
      <c r="N15" s="216">
        <v>795</v>
      </c>
      <c r="O15" s="216">
        <v>56632</v>
      </c>
      <c r="P15" s="216">
        <v>1557</v>
      </c>
      <c r="Q15" s="48" t="s">
        <v>117</v>
      </c>
      <c r="R15" s="48" t="s">
        <v>117</v>
      </c>
      <c r="S15" s="48" t="s">
        <v>117</v>
      </c>
      <c r="T15" s="48" t="s">
        <v>117</v>
      </c>
      <c r="U15" s="48" t="s">
        <v>117</v>
      </c>
      <c r="V15" s="215" t="s">
        <v>117</v>
      </c>
      <c r="X15" s="44" t="s">
        <v>42</v>
      </c>
    </row>
    <row r="16" spans="1:24">
      <c r="B16" s="44" t="s">
        <v>44</v>
      </c>
      <c r="C16" s="44"/>
      <c r="D16" s="217" t="s">
        <v>117</v>
      </c>
      <c r="E16" s="47">
        <v>34249</v>
      </c>
      <c r="F16" s="47">
        <v>6146</v>
      </c>
      <c r="G16" s="216">
        <v>727</v>
      </c>
      <c r="H16" s="216">
        <v>5419</v>
      </c>
      <c r="I16" s="218">
        <v>0</v>
      </c>
      <c r="J16" s="216">
        <v>31</v>
      </c>
      <c r="K16" s="47">
        <v>27597</v>
      </c>
      <c r="L16" s="216">
        <v>12919</v>
      </c>
      <c r="M16" s="216">
        <v>14678</v>
      </c>
      <c r="N16" s="216">
        <v>475</v>
      </c>
      <c r="O16" s="216">
        <v>33780</v>
      </c>
      <c r="P16" s="216">
        <v>632</v>
      </c>
      <c r="Q16" s="48" t="s">
        <v>117</v>
      </c>
      <c r="R16" s="48" t="s">
        <v>117</v>
      </c>
      <c r="S16" s="48" t="s">
        <v>117</v>
      </c>
      <c r="T16" s="48" t="s">
        <v>117</v>
      </c>
      <c r="U16" s="48" t="s">
        <v>117</v>
      </c>
      <c r="V16" s="215" t="s">
        <v>117</v>
      </c>
      <c r="X16" s="44" t="s">
        <v>44</v>
      </c>
    </row>
    <row r="17" spans="2:24">
      <c r="B17" s="44" t="s">
        <v>45</v>
      </c>
      <c r="C17" s="44"/>
      <c r="D17" s="217" t="s">
        <v>117</v>
      </c>
      <c r="E17" s="47">
        <v>72643</v>
      </c>
      <c r="F17" s="47">
        <v>10217</v>
      </c>
      <c r="G17" s="216">
        <v>1775</v>
      </c>
      <c r="H17" s="216">
        <v>8433</v>
      </c>
      <c r="I17" s="216">
        <v>9</v>
      </c>
      <c r="J17" s="216">
        <v>413</v>
      </c>
      <c r="K17" s="47">
        <v>60678</v>
      </c>
      <c r="L17" s="216">
        <v>26664</v>
      </c>
      <c r="M17" s="216">
        <v>34014</v>
      </c>
      <c r="N17" s="216">
        <v>1335</v>
      </c>
      <c r="O17" s="216">
        <v>70376</v>
      </c>
      <c r="P17" s="216">
        <v>1910</v>
      </c>
      <c r="Q17" s="48" t="s">
        <v>117</v>
      </c>
      <c r="R17" s="48" t="s">
        <v>117</v>
      </c>
      <c r="S17" s="48" t="s">
        <v>117</v>
      </c>
      <c r="T17" s="48" t="s">
        <v>117</v>
      </c>
      <c r="U17" s="48" t="s">
        <v>117</v>
      </c>
      <c r="V17" s="215" t="s">
        <v>117</v>
      </c>
      <c r="X17" s="44" t="s">
        <v>45</v>
      </c>
    </row>
    <row r="18" spans="2:24">
      <c r="B18" s="44" t="s">
        <v>46</v>
      </c>
      <c r="C18" s="44"/>
      <c r="D18" s="217" t="s">
        <v>117</v>
      </c>
      <c r="E18" s="47">
        <v>70838</v>
      </c>
      <c r="F18" s="47">
        <v>12927</v>
      </c>
      <c r="G18" s="216">
        <v>2637</v>
      </c>
      <c r="H18" s="216">
        <v>10272</v>
      </c>
      <c r="I18" s="216">
        <v>18</v>
      </c>
      <c r="J18" s="216">
        <v>191</v>
      </c>
      <c r="K18" s="47">
        <v>55771</v>
      </c>
      <c r="L18" s="216">
        <v>24429</v>
      </c>
      <c r="M18" s="216">
        <v>31342</v>
      </c>
      <c r="N18" s="216">
        <v>1949</v>
      </c>
      <c r="O18" s="216">
        <v>68035</v>
      </c>
      <c r="P18" s="216">
        <v>1432</v>
      </c>
      <c r="Q18" s="48" t="s">
        <v>117</v>
      </c>
      <c r="R18" s="48" t="s">
        <v>117</v>
      </c>
      <c r="S18" s="48" t="s">
        <v>117</v>
      </c>
      <c r="T18" s="48" t="s">
        <v>117</v>
      </c>
      <c r="U18" s="48" t="s">
        <v>117</v>
      </c>
      <c r="V18" s="215" t="s">
        <v>117</v>
      </c>
      <c r="X18" s="44" t="s">
        <v>46</v>
      </c>
    </row>
    <row r="19" spans="2:24">
      <c r="B19" s="44" t="s">
        <v>47</v>
      </c>
      <c r="C19" s="44"/>
      <c r="D19" s="217" t="s">
        <v>117</v>
      </c>
      <c r="E19" s="47">
        <v>64840</v>
      </c>
      <c r="F19" s="47">
        <v>12289</v>
      </c>
      <c r="G19" s="216">
        <v>1784</v>
      </c>
      <c r="H19" s="216">
        <v>10472</v>
      </c>
      <c r="I19" s="216">
        <v>33</v>
      </c>
      <c r="J19" s="216">
        <v>253</v>
      </c>
      <c r="K19" s="47">
        <v>50798</v>
      </c>
      <c r="L19" s="216">
        <v>21335</v>
      </c>
      <c r="M19" s="216">
        <v>29463</v>
      </c>
      <c r="N19" s="216">
        <v>1500</v>
      </c>
      <c r="O19" s="216">
        <v>62842</v>
      </c>
      <c r="P19" s="216">
        <v>1205</v>
      </c>
      <c r="Q19" s="48" t="s">
        <v>117</v>
      </c>
      <c r="R19" s="48" t="s">
        <v>117</v>
      </c>
      <c r="S19" s="48" t="s">
        <v>117</v>
      </c>
      <c r="T19" s="48" t="s">
        <v>117</v>
      </c>
      <c r="U19" s="48" t="s">
        <v>117</v>
      </c>
      <c r="V19" s="215" t="s">
        <v>117</v>
      </c>
      <c r="X19" s="44" t="s">
        <v>47</v>
      </c>
    </row>
    <row r="20" spans="2:24">
      <c r="B20" s="44" t="s">
        <v>48</v>
      </c>
      <c r="C20" s="44"/>
      <c r="D20" s="217" t="s">
        <v>117</v>
      </c>
      <c r="E20" s="47">
        <v>56105</v>
      </c>
      <c r="F20" s="47">
        <v>13701</v>
      </c>
      <c r="G20" s="216">
        <v>1016</v>
      </c>
      <c r="H20" s="216">
        <v>12678</v>
      </c>
      <c r="I20" s="216">
        <v>7</v>
      </c>
      <c r="J20" s="216">
        <v>82</v>
      </c>
      <c r="K20" s="47">
        <v>41522</v>
      </c>
      <c r="L20" s="216">
        <v>16728</v>
      </c>
      <c r="M20" s="216">
        <v>24794</v>
      </c>
      <c r="N20" s="216">
        <v>800</v>
      </c>
      <c r="O20" s="216">
        <v>55296</v>
      </c>
      <c r="P20" s="216">
        <v>747</v>
      </c>
      <c r="Q20" s="48" t="s">
        <v>117</v>
      </c>
      <c r="R20" s="48" t="s">
        <v>117</v>
      </c>
      <c r="S20" s="48" t="s">
        <v>117</v>
      </c>
      <c r="T20" s="48" t="s">
        <v>117</v>
      </c>
      <c r="U20" s="48" t="s">
        <v>117</v>
      </c>
      <c r="V20" s="215" t="s">
        <v>117</v>
      </c>
      <c r="X20" s="44" t="s">
        <v>48</v>
      </c>
    </row>
    <row r="21" spans="2:24" ht="5.25" customHeight="1">
      <c r="D21" s="129"/>
      <c r="E21" s="47"/>
      <c r="F21" s="47"/>
      <c r="G21" s="47"/>
      <c r="H21" s="47"/>
      <c r="I21" s="47"/>
      <c r="J21" s="47"/>
      <c r="K21" s="47"/>
      <c r="L21" s="47"/>
      <c r="M21" s="47"/>
      <c r="N21" s="47"/>
      <c r="O21" s="47"/>
      <c r="P21" s="47"/>
      <c r="Q21" s="47"/>
      <c r="R21" s="47"/>
      <c r="S21" s="47"/>
      <c r="T21" s="47"/>
      <c r="U21" s="47"/>
      <c r="V21" s="130"/>
    </row>
    <row r="22" spans="2:24">
      <c r="B22" s="44" t="s">
        <v>49</v>
      </c>
      <c r="C22" s="44"/>
      <c r="D22" s="217" t="s">
        <v>117</v>
      </c>
      <c r="E22" s="47">
        <v>43387</v>
      </c>
      <c r="F22" s="47">
        <v>5376</v>
      </c>
      <c r="G22" s="216">
        <v>624</v>
      </c>
      <c r="H22" s="216">
        <v>4730</v>
      </c>
      <c r="I22" s="216">
        <v>22</v>
      </c>
      <c r="J22" s="216">
        <v>132</v>
      </c>
      <c r="K22" s="47">
        <v>37021</v>
      </c>
      <c r="L22" s="216">
        <v>18181</v>
      </c>
      <c r="M22" s="216">
        <v>18840</v>
      </c>
      <c r="N22" s="216">
        <v>858</v>
      </c>
      <c r="O22" s="216">
        <v>42725</v>
      </c>
      <c r="P22" s="216">
        <v>1289</v>
      </c>
      <c r="Q22" s="48" t="s">
        <v>117</v>
      </c>
      <c r="R22" s="48" t="s">
        <v>117</v>
      </c>
      <c r="S22" s="48" t="s">
        <v>117</v>
      </c>
      <c r="T22" s="48" t="s">
        <v>117</v>
      </c>
      <c r="U22" s="48" t="s">
        <v>117</v>
      </c>
      <c r="V22" s="215" t="s">
        <v>117</v>
      </c>
      <c r="X22" s="44" t="s">
        <v>49</v>
      </c>
    </row>
    <row r="23" spans="2:24">
      <c r="B23" s="44" t="s">
        <v>50</v>
      </c>
      <c r="C23" s="44"/>
      <c r="D23" s="217" t="s">
        <v>117</v>
      </c>
      <c r="E23" s="47">
        <v>44524</v>
      </c>
      <c r="F23" s="47">
        <v>5366</v>
      </c>
      <c r="G23" s="216">
        <v>797</v>
      </c>
      <c r="H23" s="216">
        <v>4556</v>
      </c>
      <c r="I23" s="216">
        <v>13</v>
      </c>
      <c r="J23" s="216">
        <v>60</v>
      </c>
      <c r="K23" s="47">
        <v>38472</v>
      </c>
      <c r="L23" s="216">
        <v>18073</v>
      </c>
      <c r="M23" s="216">
        <v>20399</v>
      </c>
      <c r="N23" s="216">
        <v>626</v>
      </c>
      <c r="O23" s="216">
        <v>43506</v>
      </c>
      <c r="P23" s="216">
        <v>1036</v>
      </c>
      <c r="Q23" s="48" t="s">
        <v>117</v>
      </c>
      <c r="R23" s="48" t="s">
        <v>117</v>
      </c>
      <c r="S23" s="48" t="s">
        <v>117</v>
      </c>
      <c r="T23" s="48" t="s">
        <v>117</v>
      </c>
      <c r="U23" s="48" t="s">
        <v>117</v>
      </c>
      <c r="V23" s="215" t="s">
        <v>117</v>
      </c>
      <c r="X23" s="44" t="s">
        <v>50</v>
      </c>
    </row>
    <row r="24" spans="2:24">
      <c r="B24" s="44" t="s">
        <v>51</v>
      </c>
      <c r="C24" s="44"/>
      <c r="D24" s="217" t="s">
        <v>117</v>
      </c>
      <c r="E24" s="47">
        <v>31398</v>
      </c>
      <c r="F24" s="47">
        <v>6421</v>
      </c>
      <c r="G24" s="216">
        <v>1155</v>
      </c>
      <c r="H24" s="216">
        <v>5199</v>
      </c>
      <c r="I24" s="216">
        <v>67</v>
      </c>
      <c r="J24" s="216">
        <v>43</v>
      </c>
      <c r="K24" s="47">
        <v>23828</v>
      </c>
      <c r="L24" s="216">
        <v>10400</v>
      </c>
      <c r="M24" s="216">
        <v>13428</v>
      </c>
      <c r="N24" s="216">
        <v>1106</v>
      </c>
      <c r="O24" s="216">
        <v>30555</v>
      </c>
      <c r="P24" s="216">
        <v>583</v>
      </c>
      <c r="Q24" s="48" t="s">
        <v>117</v>
      </c>
      <c r="R24" s="48" t="s">
        <v>117</v>
      </c>
      <c r="S24" s="48" t="s">
        <v>117</v>
      </c>
      <c r="T24" s="48" t="s">
        <v>117</v>
      </c>
      <c r="U24" s="48" t="s">
        <v>117</v>
      </c>
      <c r="V24" s="215" t="s">
        <v>117</v>
      </c>
      <c r="X24" s="44" t="s">
        <v>51</v>
      </c>
    </row>
    <row r="25" spans="2:24">
      <c r="B25" s="44" t="s">
        <v>52</v>
      </c>
      <c r="C25" s="44"/>
      <c r="D25" s="217" t="s">
        <v>117</v>
      </c>
      <c r="E25" s="47">
        <v>100835</v>
      </c>
      <c r="F25" s="47">
        <v>16699</v>
      </c>
      <c r="G25" s="216">
        <v>4704</v>
      </c>
      <c r="H25" s="216">
        <v>11721</v>
      </c>
      <c r="I25" s="216">
        <v>274</v>
      </c>
      <c r="J25" s="216">
        <v>496</v>
      </c>
      <c r="K25" s="47">
        <v>80763</v>
      </c>
      <c r="L25" s="216">
        <v>35517</v>
      </c>
      <c r="M25" s="216">
        <v>45246</v>
      </c>
      <c r="N25" s="216">
        <v>2877</v>
      </c>
      <c r="O25" s="216">
        <v>96195</v>
      </c>
      <c r="P25" s="216">
        <v>2216</v>
      </c>
      <c r="Q25" s="48" t="s">
        <v>117</v>
      </c>
      <c r="R25" s="48" t="s">
        <v>117</v>
      </c>
      <c r="S25" s="48" t="s">
        <v>117</v>
      </c>
      <c r="T25" s="48" t="s">
        <v>117</v>
      </c>
      <c r="U25" s="48" t="s">
        <v>117</v>
      </c>
      <c r="V25" s="215" t="s">
        <v>117</v>
      </c>
      <c r="X25" s="44" t="s">
        <v>52</v>
      </c>
    </row>
    <row r="26" spans="2:24">
      <c r="B26" s="44" t="s">
        <v>53</v>
      </c>
      <c r="C26" s="44"/>
      <c r="D26" s="217" t="s">
        <v>117</v>
      </c>
      <c r="E26" s="47">
        <v>85683</v>
      </c>
      <c r="F26" s="47">
        <v>21269</v>
      </c>
      <c r="G26" s="216">
        <v>8198</v>
      </c>
      <c r="H26" s="216">
        <v>8611</v>
      </c>
      <c r="I26" s="216">
        <v>4460</v>
      </c>
      <c r="J26" s="216">
        <v>211</v>
      </c>
      <c r="K26" s="47">
        <v>58126</v>
      </c>
      <c r="L26" s="216">
        <v>25079</v>
      </c>
      <c r="M26" s="216">
        <v>33047</v>
      </c>
      <c r="N26" s="216">
        <v>6077</v>
      </c>
      <c r="O26" s="216">
        <v>73293</v>
      </c>
      <c r="P26" s="216">
        <v>1600</v>
      </c>
      <c r="Q26" s="48" t="s">
        <v>117</v>
      </c>
      <c r="R26" s="48" t="s">
        <v>117</v>
      </c>
      <c r="S26" s="48" t="s">
        <v>117</v>
      </c>
      <c r="T26" s="48" t="s">
        <v>117</v>
      </c>
      <c r="U26" s="48" t="s">
        <v>117</v>
      </c>
      <c r="V26" s="215" t="s">
        <v>117</v>
      </c>
      <c r="X26" s="44" t="s">
        <v>53</v>
      </c>
    </row>
    <row r="27" spans="2:24">
      <c r="B27" s="44" t="s">
        <v>54</v>
      </c>
      <c r="C27" s="44"/>
      <c r="D27" s="217" t="s">
        <v>117</v>
      </c>
      <c r="E27" s="47">
        <v>67465</v>
      </c>
      <c r="F27" s="47">
        <v>11369</v>
      </c>
      <c r="G27" s="216">
        <v>3537</v>
      </c>
      <c r="H27" s="216">
        <v>7627</v>
      </c>
      <c r="I27" s="216">
        <v>205</v>
      </c>
      <c r="J27" s="216">
        <v>238</v>
      </c>
      <c r="K27" s="47">
        <v>53572</v>
      </c>
      <c r="L27" s="216">
        <v>23090</v>
      </c>
      <c r="M27" s="216">
        <v>30482</v>
      </c>
      <c r="N27" s="216">
        <v>2286</v>
      </c>
      <c r="O27" s="216">
        <v>64239</v>
      </c>
      <c r="P27" s="216">
        <v>1599</v>
      </c>
      <c r="Q27" s="48" t="s">
        <v>117</v>
      </c>
      <c r="R27" s="48" t="s">
        <v>117</v>
      </c>
      <c r="S27" s="48" t="s">
        <v>117</v>
      </c>
      <c r="T27" s="48" t="s">
        <v>117</v>
      </c>
      <c r="U27" s="48" t="s">
        <v>117</v>
      </c>
      <c r="V27" s="215" t="s">
        <v>117</v>
      </c>
      <c r="X27" s="44" t="s">
        <v>54</v>
      </c>
    </row>
    <row r="28" spans="2:24" ht="5.25" customHeight="1">
      <c r="D28" s="129"/>
      <c r="E28" s="47"/>
      <c r="F28" s="47"/>
      <c r="G28" s="47"/>
      <c r="H28" s="47"/>
      <c r="I28" s="47"/>
      <c r="J28" s="47"/>
      <c r="K28" s="47"/>
      <c r="L28" s="47"/>
      <c r="M28" s="47"/>
      <c r="N28" s="47"/>
      <c r="O28" s="47"/>
      <c r="P28" s="47"/>
      <c r="Q28" s="47"/>
      <c r="R28" s="47"/>
      <c r="S28" s="47"/>
      <c r="T28" s="47"/>
      <c r="U28" s="47"/>
      <c r="V28" s="130"/>
    </row>
    <row r="29" spans="2:24">
      <c r="B29" s="44" t="s">
        <v>55</v>
      </c>
      <c r="C29" s="44"/>
      <c r="D29" s="217" t="s">
        <v>117</v>
      </c>
      <c r="E29" s="47">
        <v>73196</v>
      </c>
      <c r="F29" s="47">
        <v>8107</v>
      </c>
      <c r="G29" s="216">
        <v>1958</v>
      </c>
      <c r="H29" s="216">
        <v>6139</v>
      </c>
      <c r="I29" s="216">
        <v>10</v>
      </c>
      <c r="J29" s="216">
        <v>203</v>
      </c>
      <c r="K29" s="47">
        <v>63430</v>
      </c>
      <c r="L29" s="216">
        <v>27581</v>
      </c>
      <c r="M29" s="216">
        <v>35849</v>
      </c>
      <c r="N29" s="216">
        <v>1456</v>
      </c>
      <c r="O29" s="216">
        <v>71638</v>
      </c>
      <c r="P29" s="216">
        <v>2134</v>
      </c>
      <c r="Q29" s="48" t="s">
        <v>117</v>
      </c>
      <c r="R29" s="48" t="s">
        <v>117</v>
      </c>
      <c r="S29" s="48" t="s">
        <v>117</v>
      </c>
      <c r="T29" s="48" t="s">
        <v>117</v>
      </c>
      <c r="U29" s="48" t="s">
        <v>117</v>
      </c>
      <c r="V29" s="215" t="s">
        <v>117</v>
      </c>
      <c r="X29" s="44" t="s">
        <v>55</v>
      </c>
    </row>
    <row r="30" spans="2:24">
      <c r="B30" s="44" t="s">
        <v>56</v>
      </c>
      <c r="C30" s="44"/>
      <c r="D30" s="217" t="s">
        <v>117</v>
      </c>
      <c r="E30" s="47">
        <v>99043</v>
      </c>
      <c r="F30" s="47">
        <v>9629</v>
      </c>
      <c r="G30" s="216">
        <v>2572</v>
      </c>
      <c r="H30" s="216">
        <v>7004</v>
      </c>
      <c r="I30" s="216">
        <v>53</v>
      </c>
      <c r="J30" s="216">
        <v>189</v>
      </c>
      <c r="K30" s="47">
        <v>87353</v>
      </c>
      <c r="L30" s="216">
        <v>38116</v>
      </c>
      <c r="M30" s="216">
        <v>49237</v>
      </c>
      <c r="N30" s="216">
        <v>1872</v>
      </c>
      <c r="O30" s="216">
        <v>97632</v>
      </c>
      <c r="P30" s="216">
        <v>2448</v>
      </c>
      <c r="Q30" s="48" t="s">
        <v>117</v>
      </c>
      <c r="R30" s="48" t="s">
        <v>117</v>
      </c>
      <c r="S30" s="48" t="s">
        <v>117</v>
      </c>
      <c r="T30" s="48" t="s">
        <v>117</v>
      </c>
      <c r="U30" s="48" t="s">
        <v>117</v>
      </c>
      <c r="V30" s="215" t="s">
        <v>117</v>
      </c>
      <c r="X30" s="44" t="s">
        <v>56</v>
      </c>
    </row>
    <row r="31" spans="2:24">
      <c r="B31" s="44" t="s">
        <v>57</v>
      </c>
      <c r="C31" s="44"/>
      <c r="D31" s="217" t="s">
        <v>117</v>
      </c>
      <c r="E31" s="47">
        <v>71886</v>
      </c>
      <c r="F31" s="47">
        <v>6558</v>
      </c>
      <c r="G31" s="216">
        <v>1047</v>
      </c>
      <c r="H31" s="216">
        <v>5502</v>
      </c>
      <c r="I31" s="216">
        <v>9</v>
      </c>
      <c r="J31" s="216">
        <v>188</v>
      </c>
      <c r="K31" s="47">
        <v>64213</v>
      </c>
      <c r="L31" s="216">
        <v>29807</v>
      </c>
      <c r="M31" s="216">
        <v>34406</v>
      </c>
      <c r="N31" s="216">
        <v>927</v>
      </c>
      <c r="O31" s="216">
        <v>71197</v>
      </c>
      <c r="P31" s="216">
        <v>1610</v>
      </c>
      <c r="Q31" s="48" t="s">
        <v>117</v>
      </c>
      <c r="R31" s="48" t="s">
        <v>117</v>
      </c>
      <c r="S31" s="48" t="s">
        <v>117</v>
      </c>
      <c r="T31" s="48" t="s">
        <v>117</v>
      </c>
      <c r="U31" s="48" t="s">
        <v>117</v>
      </c>
      <c r="V31" s="215" t="s">
        <v>117</v>
      </c>
      <c r="X31" s="44" t="s">
        <v>57</v>
      </c>
    </row>
    <row r="32" spans="2:24">
      <c r="B32" s="44" t="s">
        <v>58</v>
      </c>
      <c r="C32" s="44"/>
      <c r="D32" s="217" t="s">
        <v>117</v>
      </c>
      <c r="E32" s="47">
        <v>68532</v>
      </c>
      <c r="F32" s="47">
        <v>6414</v>
      </c>
      <c r="G32" s="216">
        <v>1204</v>
      </c>
      <c r="H32" s="216">
        <v>5196</v>
      </c>
      <c r="I32" s="216">
        <v>14</v>
      </c>
      <c r="J32" s="216">
        <v>160</v>
      </c>
      <c r="K32" s="47">
        <v>60792</v>
      </c>
      <c r="L32" s="216">
        <v>28079</v>
      </c>
      <c r="M32" s="216">
        <v>32713</v>
      </c>
      <c r="N32" s="216">
        <v>1166</v>
      </c>
      <c r="O32" s="216">
        <v>67617</v>
      </c>
      <c r="P32" s="216">
        <v>2041</v>
      </c>
      <c r="Q32" s="48" t="s">
        <v>117</v>
      </c>
      <c r="R32" s="48" t="s">
        <v>117</v>
      </c>
      <c r="S32" s="48" t="s">
        <v>117</v>
      </c>
      <c r="T32" s="48" t="s">
        <v>117</v>
      </c>
      <c r="U32" s="48" t="s">
        <v>117</v>
      </c>
      <c r="V32" s="215" t="s">
        <v>117</v>
      </c>
      <c r="X32" s="44" t="s">
        <v>58</v>
      </c>
    </row>
    <row r="33" spans="1:24" ht="5.25" customHeight="1">
      <c r="A33" s="83"/>
      <c r="B33" s="83"/>
      <c r="C33" s="85"/>
      <c r="D33" s="83"/>
      <c r="E33" s="83"/>
      <c r="F33" s="83"/>
      <c r="G33" s="83"/>
      <c r="H33" s="83"/>
      <c r="I33" s="83"/>
      <c r="J33" s="83"/>
      <c r="K33" s="83"/>
      <c r="L33" s="83"/>
      <c r="M33" s="83"/>
      <c r="N33" s="83"/>
      <c r="O33" s="83"/>
      <c r="P33" s="83"/>
      <c r="Q33" s="83"/>
      <c r="R33" s="83"/>
      <c r="S33" s="83"/>
      <c r="T33" s="83"/>
      <c r="U33" s="83"/>
      <c r="V33" s="85"/>
      <c r="W33" s="84"/>
      <c r="X33" s="83"/>
    </row>
    <row r="34" spans="1:24" ht="9.75" customHeight="1">
      <c r="A34" s="41" t="s">
        <v>59</v>
      </c>
      <c r="M34" s="41" t="s">
        <v>61</v>
      </c>
    </row>
    <row r="35" spans="1:24" ht="9.75" customHeight="1">
      <c r="A35" s="41" t="s">
        <v>100</v>
      </c>
      <c r="M35" s="41" t="s">
        <v>116</v>
      </c>
    </row>
    <row r="36" spans="1:24" ht="9.75" customHeight="1">
      <c r="A36" s="40" t="s">
        <v>93</v>
      </c>
      <c r="M36" s="41" t="s">
        <v>115</v>
      </c>
    </row>
  </sheetData>
  <mergeCells count="9">
    <mergeCell ref="A4:B7"/>
    <mergeCell ref="G6:G7"/>
    <mergeCell ref="I6:I7"/>
    <mergeCell ref="W4:X7"/>
    <mergeCell ref="U4:U6"/>
    <mergeCell ref="J5:J6"/>
    <mergeCell ref="L6:L7"/>
    <mergeCell ref="O4:O7"/>
    <mergeCell ref="Q5:Q6"/>
  </mergeCells>
  <phoneticPr fontId="1"/>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showGridLines="0" zoomScaleNormal="100" zoomScaleSheetLayoutView="100" workbookViewId="0"/>
  </sheetViews>
  <sheetFormatPr defaultColWidth="11.25" defaultRowHeight="10.5"/>
  <cols>
    <col min="1" max="1" width="1.625" style="282" customWidth="1"/>
    <col min="2" max="2" width="8.625" style="282" customWidth="1"/>
    <col min="3" max="3" width="0.875" style="282" customWidth="1"/>
    <col min="4" max="4" width="9.125" style="282" customWidth="1"/>
    <col min="5" max="5" width="9" style="282" customWidth="1"/>
    <col min="6" max="9" width="6.875" style="282" customWidth="1"/>
    <col min="10" max="10" width="5.25" style="282" bestFit="1" customWidth="1"/>
    <col min="11" max="12" width="8.25" style="282" customWidth="1"/>
    <col min="13" max="13" width="7.5" style="282" customWidth="1"/>
    <col min="14" max="14" width="7.5" style="282" bestFit="1" customWidth="1"/>
    <col min="15" max="15" width="6" style="282" bestFit="1" customWidth="1"/>
    <col min="16" max="16" width="7.875" style="282" customWidth="1"/>
    <col min="17" max="17" width="7.5" style="282" customWidth="1"/>
    <col min="18" max="18" width="7.25" style="282" customWidth="1"/>
    <col min="19" max="21" width="7.5" style="282" customWidth="1"/>
    <col min="22" max="22" width="6.375" style="282" customWidth="1"/>
    <col min="23" max="23" width="7.5" style="282" customWidth="1"/>
    <col min="24" max="24" width="2.5" style="282" customWidth="1"/>
    <col min="25" max="25" width="8.625" style="282" customWidth="1"/>
    <col min="26" max="256" width="11.25" style="282"/>
    <col min="257" max="257" width="1.625" style="282" customWidth="1"/>
    <col min="258" max="258" width="8.625" style="282" customWidth="1"/>
    <col min="259" max="259" width="0.875" style="282" customWidth="1"/>
    <col min="260" max="260" width="9.125" style="282" customWidth="1"/>
    <col min="261" max="261" width="9" style="282" customWidth="1"/>
    <col min="262" max="265" width="6.875" style="282" customWidth="1"/>
    <col min="266" max="266" width="5.25" style="282" bestFit="1" customWidth="1"/>
    <col min="267" max="268" width="8.25" style="282" customWidth="1"/>
    <col min="269" max="269" width="7.5" style="282" customWidth="1"/>
    <col min="270" max="270" width="7.5" style="282" bestFit="1" customWidth="1"/>
    <col min="271" max="271" width="6" style="282" bestFit="1" customWidth="1"/>
    <col min="272" max="272" width="7.875" style="282" customWidth="1"/>
    <col min="273" max="273" width="7.5" style="282" customWidth="1"/>
    <col min="274" max="274" width="7.25" style="282" customWidth="1"/>
    <col min="275" max="277" width="7.5" style="282" customWidth="1"/>
    <col min="278" max="278" width="6.375" style="282" customWidth="1"/>
    <col min="279" max="279" width="7.5" style="282" customWidth="1"/>
    <col min="280" max="280" width="2.5" style="282" customWidth="1"/>
    <col min="281" max="281" width="8.625" style="282" customWidth="1"/>
    <col min="282" max="512" width="11.25" style="282"/>
    <col min="513" max="513" width="1.625" style="282" customWidth="1"/>
    <col min="514" max="514" width="8.625" style="282" customWidth="1"/>
    <col min="515" max="515" width="0.875" style="282" customWidth="1"/>
    <col min="516" max="516" width="9.125" style="282" customWidth="1"/>
    <col min="517" max="517" width="9" style="282" customWidth="1"/>
    <col min="518" max="521" width="6.875" style="282" customWidth="1"/>
    <col min="522" max="522" width="5.25" style="282" bestFit="1" customWidth="1"/>
    <col min="523" max="524" width="8.25" style="282" customWidth="1"/>
    <col min="525" max="525" width="7.5" style="282" customWidth="1"/>
    <col min="526" max="526" width="7.5" style="282" bestFit="1" customWidth="1"/>
    <col min="527" max="527" width="6" style="282" bestFit="1" customWidth="1"/>
    <col min="528" max="528" width="7.875" style="282" customWidth="1"/>
    <col min="529" max="529" width="7.5" style="282" customWidth="1"/>
    <col min="530" max="530" width="7.25" style="282" customWidth="1"/>
    <col min="531" max="533" width="7.5" style="282" customWidth="1"/>
    <col min="534" max="534" width="6.375" style="282" customWidth="1"/>
    <col min="535" max="535" width="7.5" style="282" customWidth="1"/>
    <col min="536" max="536" width="2.5" style="282" customWidth="1"/>
    <col min="537" max="537" width="8.625" style="282" customWidth="1"/>
    <col min="538" max="768" width="11.25" style="282"/>
    <col min="769" max="769" width="1.625" style="282" customWidth="1"/>
    <col min="770" max="770" width="8.625" style="282" customWidth="1"/>
    <col min="771" max="771" width="0.875" style="282" customWidth="1"/>
    <col min="772" max="772" width="9.125" style="282" customWidth="1"/>
    <col min="773" max="773" width="9" style="282" customWidth="1"/>
    <col min="774" max="777" width="6.875" style="282" customWidth="1"/>
    <col min="778" max="778" width="5.25" style="282" bestFit="1" customWidth="1"/>
    <col min="779" max="780" width="8.25" style="282" customWidth="1"/>
    <col min="781" max="781" width="7.5" style="282" customWidth="1"/>
    <col min="782" max="782" width="7.5" style="282" bestFit="1" customWidth="1"/>
    <col min="783" max="783" width="6" style="282" bestFit="1" customWidth="1"/>
    <col min="784" max="784" width="7.875" style="282" customWidth="1"/>
    <col min="785" max="785" width="7.5" style="282" customWidth="1"/>
    <col min="786" max="786" width="7.25" style="282" customWidth="1"/>
    <col min="787" max="789" width="7.5" style="282" customWidth="1"/>
    <col min="790" max="790" width="6.375" style="282" customWidth="1"/>
    <col min="791" max="791" width="7.5" style="282" customWidth="1"/>
    <col min="792" max="792" width="2.5" style="282" customWidth="1"/>
    <col min="793" max="793" width="8.625" style="282" customWidth="1"/>
    <col min="794" max="1024" width="11.25" style="282"/>
    <col min="1025" max="1025" width="1.625" style="282" customWidth="1"/>
    <col min="1026" max="1026" width="8.625" style="282" customWidth="1"/>
    <col min="1027" max="1027" width="0.875" style="282" customWidth="1"/>
    <col min="1028" max="1028" width="9.125" style="282" customWidth="1"/>
    <col min="1029" max="1029" width="9" style="282" customWidth="1"/>
    <col min="1030" max="1033" width="6.875" style="282" customWidth="1"/>
    <col min="1034" max="1034" width="5.25" style="282" bestFit="1" customWidth="1"/>
    <col min="1035" max="1036" width="8.25" style="282" customWidth="1"/>
    <col min="1037" max="1037" width="7.5" style="282" customWidth="1"/>
    <col min="1038" max="1038" width="7.5" style="282" bestFit="1" customWidth="1"/>
    <col min="1039" max="1039" width="6" style="282" bestFit="1" customWidth="1"/>
    <col min="1040" max="1040" width="7.875" style="282" customWidth="1"/>
    <col min="1041" max="1041" width="7.5" style="282" customWidth="1"/>
    <col min="1042" max="1042" width="7.25" style="282" customWidth="1"/>
    <col min="1043" max="1045" width="7.5" style="282" customWidth="1"/>
    <col min="1046" max="1046" width="6.375" style="282" customWidth="1"/>
    <col min="1047" max="1047" width="7.5" style="282" customWidth="1"/>
    <col min="1048" max="1048" width="2.5" style="282" customWidth="1"/>
    <col min="1049" max="1049" width="8.625" style="282" customWidth="1"/>
    <col min="1050" max="1280" width="11.25" style="282"/>
    <col min="1281" max="1281" width="1.625" style="282" customWidth="1"/>
    <col min="1282" max="1282" width="8.625" style="282" customWidth="1"/>
    <col min="1283" max="1283" width="0.875" style="282" customWidth="1"/>
    <col min="1284" max="1284" width="9.125" style="282" customWidth="1"/>
    <col min="1285" max="1285" width="9" style="282" customWidth="1"/>
    <col min="1286" max="1289" width="6.875" style="282" customWidth="1"/>
    <col min="1290" max="1290" width="5.25" style="282" bestFit="1" customWidth="1"/>
    <col min="1291" max="1292" width="8.25" style="282" customWidth="1"/>
    <col min="1293" max="1293" width="7.5" style="282" customWidth="1"/>
    <col min="1294" max="1294" width="7.5" style="282" bestFit="1" customWidth="1"/>
    <col min="1295" max="1295" width="6" style="282" bestFit="1" customWidth="1"/>
    <col min="1296" max="1296" width="7.875" style="282" customWidth="1"/>
    <col min="1297" max="1297" width="7.5" style="282" customWidth="1"/>
    <col min="1298" max="1298" width="7.25" style="282" customWidth="1"/>
    <col min="1299" max="1301" width="7.5" style="282" customWidth="1"/>
    <col min="1302" max="1302" width="6.375" style="282" customWidth="1"/>
    <col min="1303" max="1303" width="7.5" style="282" customWidth="1"/>
    <col min="1304" max="1304" width="2.5" style="282" customWidth="1"/>
    <col min="1305" max="1305" width="8.625" style="282" customWidth="1"/>
    <col min="1306" max="1536" width="11.25" style="282"/>
    <col min="1537" max="1537" width="1.625" style="282" customWidth="1"/>
    <col min="1538" max="1538" width="8.625" style="282" customWidth="1"/>
    <col min="1539" max="1539" width="0.875" style="282" customWidth="1"/>
    <col min="1540" max="1540" width="9.125" style="282" customWidth="1"/>
    <col min="1541" max="1541" width="9" style="282" customWidth="1"/>
    <col min="1542" max="1545" width="6.875" style="282" customWidth="1"/>
    <col min="1546" max="1546" width="5.25" style="282" bestFit="1" customWidth="1"/>
    <col min="1547" max="1548" width="8.25" style="282" customWidth="1"/>
    <col min="1549" max="1549" width="7.5" style="282" customWidth="1"/>
    <col min="1550" max="1550" width="7.5" style="282" bestFit="1" customWidth="1"/>
    <col min="1551" max="1551" width="6" style="282" bestFit="1" customWidth="1"/>
    <col min="1552" max="1552" width="7.875" style="282" customWidth="1"/>
    <col min="1553" max="1553" width="7.5" style="282" customWidth="1"/>
    <col min="1554" max="1554" width="7.25" style="282" customWidth="1"/>
    <col min="1555" max="1557" width="7.5" style="282" customWidth="1"/>
    <col min="1558" max="1558" width="6.375" style="282" customWidth="1"/>
    <col min="1559" max="1559" width="7.5" style="282" customWidth="1"/>
    <col min="1560" max="1560" width="2.5" style="282" customWidth="1"/>
    <col min="1561" max="1561" width="8.625" style="282" customWidth="1"/>
    <col min="1562" max="1792" width="11.25" style="282"/>
    <col min="1793" max="1793" width="1.625" style="282" customWidth="1"/>
    <col min="1794" max="1794" width="8.625" style="282" customWidth="1"/>
    <col min="1795" max="1795" width="0.875" style="282" customWidth="1"/>
    <col min="1796" max="1796" width="9.125" style="282" customWidth="1"/>
    <col min="1797" max="1797" width="9" style="282" customWidth="1"/>
    <col min="1798" max="1801" width="6.875" style="282" customWidth="1"/>
    <col min="1802" max="1802" width="5.25" style="282" bestFit="1" customWidth="1"/>
    <col min="1803" max="1804" width="8.25" style="282" customWidth="1"/>
    <col min="1805" max="1805" width="7.5" style="282" customWidth="1"/>
    <col min="1806" max="1806" width="7.5" style="282" bestFit="1" customWidth="1"/>
    <col min="1807" max="1807" width="6" style="282" bestFit="1" customWidth="1"/>
    <col min="1808" max="1808" width="7.875" style="282" customWidth="1"/>
    <col min="1809" max="1809" width="7.5" style="282" customWidth="1"/>
    <col min="1810" max="1810" width="7.25" style="282" customWidth="1"/>
    <col min="1811" max="1813" width="7.5" style="282" customWidth="1"/>
    <col min="1814" max="1814" width="6.375" style="282" customWidth="1"/>
    <col min="1815" max="1815" width="7.5" style="282" customWidth="1"/>
    <col min="1816" max="1816" width="2.5" style="282" customWidth="1"/>
    <col min="1817" max="1817" width="8.625" style="282" customWidth="1"/>
    <col min="1818" max="2048" width="11.25" style="282"/>
    <col min="2049" max="2049" width="1.625" style="282" customWidth="1"/>
    <col min="2050" max="2050" width="8.625" style="282" customWidth="1"/>
    <col min="2051" max="2051" width="0.875" style="282" customWidth="1"/>
    <col min="2052" max="2052" width="9.125" style="282" customWidth="1"/>
    <col min="2053" max="2053" width="9" style="282" customWidth="1"/>
    <col min="2054" max="2057" width="6.875" style="282" customWidth="1"/>
    <col min="2058" max="2058" width="5.25" style="282" bestFit="1" customWidth="1"/>
    <col min="2059" max="2060" width="8.25" style="282" customWidth="1"/>
    <col min="2061" max="2061" width="7.5" style="282" customWidth="1"/>
    <col min="2062" max="2062" width="7.5" style="282" bestFit="1" customWidth="1"/>
    <col min="2063" max="2063" width="6" style="282" bestFit="1" customWidth="1"/>
    <col min="2064" max="2064" width="7.875" style="282" customWidth="1"/>
    <col min="2065" max="2065" width="7.5" style="282" customWidth="1"/>
    <col min="2066" max="2066" width="7.25" style="282" customWidth="1"/>
    <col min="2067" max="2069" width="7.5" style="282" customWidth="1"/>
    <col min="2070" max="2070" width="6.375" style="282" customWidth="1"/>
    <col min="2071" max="2071" width="7.5" style="282" customWidth="1"/>
    <col min="2072" max="2072" width="2.5" style="282" customWidth="1"/>
    <col min="2073" max="2073" width="8.625" style="282" customWidth="1"/>
    <col min="2074" max="2304" width="11.25" style="282"/>
    <col min="2305" max="2305" width="1.625" style="282" customWidth="1"/>
    <col min="2306" max="2306" width="8.625" style="282" customWidth="1"/>
    <col min="2307" max="2307" width="0.875" style="282" customWidth="1"/>
    <col min="2308" max="2308" width="9.125" style="282" customWidth="1"/>
    <col min="2309" max="2309" width="9" style="282" customWidth="1"/>
    <col min="2310" max="2313" width="6.875" style="282" customWidth="1"/>
    <col min="2314" max="2314" width="5.25" style="282" bestFit="1" customWidth="1"/>
    <col min="2315" max="2316" width="8.25" style="282" customWidth="1"/>
    <col min="2317" max="2317" width="7.5" style="282" customWidth="1"/>
    <col min="2318" max="2318" width="7.5" style="282" bestFit="1" customWidth="1"/>
    <col min="2319" max="2319" width="6" style="282" bestFit="1" customWidth="1"/>
    <col min="2320" max="2320" width="7.875" style="282" customWidth="1"/>
    <col min="2321" max="2321" width="7.5" style="282" customWidth="1"/>
    <col min="2322" max="2322" width="7.25" style="282" customWidth="1"/>
    <col min="2323" max="2325" width="7.5" style="282" customWidth="1"/>
    <col min="2326" max="2326" width="6.375" style="282" customWidth="1"/>
    <col min="2327" max="2327" width="7.5" style="282" customWidth="1"/>
    <col min="2328" max="2328" width="2.5" style="282" customWidth="1"/>
    <col min="2329" max="2329" width="8.625" style="282" customWidth="1"/>
    <col min="2330" max="2560" width="11.25" style="282"/>
    <col min="2561" max="2561" width="1.625" style="282" customWidth="1"/>
    <col min="2562" max="2562" width="8.625" style="282" customWidth="1"/>
    <col min="2563" max="2563" width="0.875" style="282" customWidth="1"/>
    <col min="2564" max="2564" width="9.125" style="282" customWidth="1"/>
    <col min="2565" max="2565" width="9" style="282" customWidth="1"/>
    <col min="2566" max="2569" width="6.875" style="282" customWidth="1"/>
    <col min="2570" max="2570" width="5.25" style="282" bestFit="1" customWidth="1"/>
    <col min="2571" max="2572" width="8.25" style="282" customWidth="1"/>
    <col min="2573" max="2573" width="7.5" style="282" customWidth="1"/>
    <col min="2574" max="2574" width="7.5" style="282" bestFit="1" customWidth="1"/>
    <col min="2575" max="2575" width="6" style="282" bestFit="1" customWidth="1"/>
    <col min="2576" max="2576" width="7.875" style="282" customWidth="1"/>
    <col min="2577" max="2577" width="7.5" style="282" customWidth="1"/>
    <col min="2578" max="2578" width="7.25" style="282" customWidth="1"/>
    <col min="2579" max="2581" width="7.5" style="282" customWidth="1"/>
    <col min="2582" max="2582" width="6.375" style="282" customWidth="1"/>
    <col min="2583" max="2583" width="7.5" style="282" customWidth="1"/>
    <col min="2584" max="2584" width="2.5" style="282" customWidth="1"/>
    <col min="2585" max="2585" width="8.625" style="282" customWidth="1"/>
    <col min="2586" max="2816" width="11.25" style="282"/>
    <col min="2817" max="2817" width="1.625" style="282" customWidth="1"/>
    <col min="2818" max="2818" width="8.625" style="282" customWidth="1"/>
    <col min="2819" max="2819" width="0.875" style="282" customWidth="1"/>
    <col min="2820" max="2820" width="9.125" style="282" customWidth="1"/>
    <col min="2821" max="2821" width="9" style="282" customWidth="1"/>
    <col min="2822" max="2825" width="6.875" style="282" customWidth="1"/>
    <col min="2826" max="2826" width="5.25" style="282" bestFit="1" customWidth="1"/>
    <col min="2827" max="2828" width="8.25" style="282" customWidth="1"/>
    <col min="2829" max="2829" width="7.5" style="282" customWidth="1"/>
    <col min="2830" max="2830" width="7.5" style="282" bestFit="1" customWidth="1"/>
    <col min="2831" max="2831" width="6" style="282" bestFit="1" customWidth="1"/>
    <col min="2832" max="2832" width="7.875" style="282" customWidth="1"/>
    <col min="2833" max="2833" width="7.5" style="282" customWidth="1"/>
    <col min="2834" max="2834" width="7.25" style="282" customWidth="1"/>
    <col min="2835" max="2837" width="7.5" style="282" customWidth="1"/>
    <col min="2838" max="2838" width="6.375" style="282" customWidth="1"/>
    <col min="2839" max="2839" width="7.5" style="282" customWidth="1"/>
    <col min="2840" max="2840" width="2.5" style="282" customWidth="1"/>
    <col min="2841" max="2841" width="8.625" style="282" customWidth="1"/>
    <col min="2842" max="3072" width="11.25" style="282"/>
    <col min="3073" max="3073" width="1.625" style="282" customWidth="1"/>
    <col min="3074" max="3074" width="8.625" style="282" customWidth="1"/>
    <col min="3075" max="3075" width="0.875" style="282" customWidth="1"/>
    <col min="3076" max="3076" width="9.125" style="282" customWidth="1"/>
    <col min="3077" max="3077" width="9" style="282" customWidth="1"/>
    <col min="3078" max="3081" width="6.875" style="282" customWidth="1"/>
    <col min="3082" max="3082" width="5.25" style="282" bestFit="1" customWidth="1"/>
    <col min="3083" max="3084" width="8.25" style="282" customWidth="1"/>
    <col min="3085" max="3085" width="7.5" style="282" customWidth="1"/>
    <col min="3086" max="3086" width="7.5" style="282" bestFit="1" customWidth="1"/>
    <col min="3087" max="3087" width="6" style="282" bestFit="1" customWidth="1"/>
    <col min="3088" max="3088" width="7.875" style="282" customWidth="1"/>
    <col min="3089" max="3089" width="7.5" style="282" customWidth="1"/>
    <col min="3090" max="3090" width="7.25" style="282" customWidth="1"/>
    <col min="3091" max="3093" width="7.5" style="282" customWidth="1"/>
    <col min="3094" max="3094" width="6.375" style="282" customWidth="1"/>
    <col min="3095" max="3095" width="7.5" style="282" customWidth="1"/>
    <col min="3096" max="3096" width="2.5" style="282" customWidth="1"/>
    <col min="3097" max="3097" width="8.625" style="282" customWidth="1"/>
    <col min="3098" max="3328" width="11.25" style="282"/>
    <col min="3329" max="3329" width="1.625" style="282" customWidth="1"/>
    <col min="3330" max="3330" width="8.625" style="282" customWidth="1"/>
    <col min="3331" max="3331" width="0.875" style="282" customWidth="1"/>
    <col min="3332" max="3332" width="9.125" style="282" customWidth="1"/>
    <col min="3333" max="3333" width="9" style="282" customWidth="1"/>
    <col min="3334" max="3337" width="6.875" style="282" customWidth="1"/>
    <col min="3338" max="3338" width="5.25" style="282" bestFit="1" customWidth="1"/>
    <col min="3339" max="3340" width="8.25" style="282" customWidth="1"/>
    <col min="3341" max="3341" width="7.5" style="282" customWidth="1"/>
    <col min="3342" max="3342" width="7.5" style="282" bestFit="1" customWidth="1"/>
    <col min="3343" max="3343" width="6" style="282" bestFit="1" customWidth="1"/>
    <col min="3344" max="3344" width="7.875" style="282" customWidth="1"/>
    <col min="3345" max="3345" width="7.5" style="282" customWidth="1"/>
    <col min="3346" max="3346" width="7.25" style="282" customWidth="1"/>
    <col min="3347" max="3349" width="7.5" style="282" customWidth="1"/>
    <col min="3350" max="3350" width="6.375" style="282" customWidth="1"/>
    <col min="3351" max="3351" width="7.5" style="282" customWidth="1"/>
    <col min="3352" max="3352" width="2.5" style="282" customWidth="1"/>
    <col min="3353" max="3353" width="8.625" style="282" customWidth="1"/>
    <col min="3354" max="3584" width="11.25" style="282"/>
    <col min="3585" max="3585" width="1.625" style="282" customWidth="1"/>
    <col min="3586" max="3586" width="8.625" style="282" customWidth="1"/>
    <col min="3587" max="3587" width="0.875" style="282" customWidth="1"/>
    <col min="3588" max="3588" width="9.125" style="282" customWidth="1"/>
    <col min="3589" max="3589" width="9" style="282" customWidth="1"/>
    <col min="3590" max="3593" width="6.875" style="282" customWidth="1"/>
    <col min="3594" max="3594" width="5.25" style="282" bestFit="1" customWidth="1"/>
    <col min="3595" max="3596" width="8.25" style="282" customWidth="1"/>
    <col min="3597" max="3597" width="7.5" style="282" customWidth="1"/>
    <col min="3598" max="3598" width="7.5" style="282" bestFit="1" customWidth="1"/>
    <col min="3599" max="3599" width="6" style="282" bestFit="1" customWidth="1"/>
    <col min="3600" max="3600" width="7.875" style="282" customWidth="1"/>
    <col min="3601" max="3601" width="7.5" style="282" customWidth="1"/>
    <col min="3602" max="3602" width="7.25" style="282" customWidth="1"/>
    <col min="3603" max="3605" width="7.5" style="282" customWidth="1"/>
    <col min="3606" max="3606" width="6.375" style="282" customWidth="1"/>
    <col min="3607" max="3607" width="7.5" style="282" customWidth="1"/>
    <col min="3608" max="3608" width="2.5" style="282" customWidth="1"/>
    <col min="3609" max="3609" width="8.625" style="282" customWidth="1"/>
    <col min="3610" max="3840" width="11.25" style="282"/>
    <col min="3841" max="3841" width="1.625" style="282" customWidth="1"/>
    <col min="3842" max="3842" width="8.625" style="282" customWidth="1"/>
    <col min="3843" max="3843" width="0.875" style="282" customWidth="1"/>
    <col min="3844" max="3844" width="9.125" style="282" customWidth="1"/>
    <col min="3845" max="3845" width="9" style="282" customWidth="1"/>
    <col min="3846" max="3849" width="6.875" style="282" customWidth="1"/>
    <col min="3850" max="3850" width="5.25" style="282" bestFit="1" customWidth="1"/>
    <col min="3851" max="3852" width="8.25" style="282" customWidth="1"/>
    <col min="3853" max="3853" width="7.5" style="282" customWidth="1"/>
    <col min="3854" max="3854" width="7.5" style="282" bestFit="1" customWidth="1"/>
    <col min="3855" max="3855" width="6" style="282" bestFit="1" customWidth="1"/>
    <col min="3856" max="3856" width="7.875" style="282" customWidth="1"/>
    <col min="3857" max="3857" width="7.5" style="282" customWidth="1"/>
    <col min="3858" max="3858" width="7.25" style="282" customWidth="1"/>
    <col min="3859" max="3861" width="7.5" style="282" customWidth="1"/>
    <col min="3862" max="3862" width="6.375" style="282" customWidth="1"/>
    <col min="3863" max="3863" width="7.5" style="282" customWidth="1"/>
    <col min="3864" max="3864" width="2.5" style="282" customWidth="1"/>
    <col min="3865" max="3865" width="8.625" style="282" customWidth="1"/>
    <col min="3866" max="4096" width="11.25" style="282"/>
    <col min="4097" max="4097" width="1.625" style="282" customWidth="1"/>
    <col min="4098" max="4098" width="8.625" style="282" customWidth="1"/>
    <col min="4099" max="4099" width="0.875" style="282" customWidth="1"/>
    <col min="4100" max="4100" width="9.125" style="282" customWidth="1"/>
    <col min="4101" max="4101" width="9" style="282" customWidth="1"/>
    <col min="4102" max="4105" width="6.875" style="282" customWidth="1"/>
    <col min="4106" max="4106" width="5.25" style="282" bestFit="1" customWidth="1"/>
    <col min="4107" max="4108" width="8.25" style="282" customWidth="1"/>
    <col min="4109" max="4109" width="7.5" style="282" customWidth="1"/>
    <col min="4110" max="4110" width="7.5" style="282" bestFit="1" customWidth="1"/>
    <col min="4111" max="4111" width="6" style="282" bestFit="1" customWidth="1"/>
    <col min="4112" max="4112" width="7.875" style="282" customWidth="1"/>
    <col min="4113" max="4113" width="7.5" style="282" customWidth="1"/>
    <col min="4114" max="4114" width="7.25" style="282" customWidth="1"/>
    <col min="4115" max="4117" width="7.5" style="282" customWidth="1"/>
    <col min="4118" max="4118" width="6.375" style="282" customWidth="1"/>
    <col min="4119" max="4119" width="7.5" style="282" customWidth="1"/>
    <col min="4120" max="4120" width="2.5" style="282" customWidth="1"/>
    <col min="4121" max="4121" width="8.625" style="282" customWidth="1"/>
    <col min="4122" max="4352" width="11.25" style="282"/>
    <col min="4353" max="4353" width="1.625" style="282" customWidth="1"/>
    <col min="4354" max="4354" width="8.625" style="282" customWidth="1"/>
    <col min="4355" max="4355" width="0.875" style="282" customWidth="1"/>
    <col min="4356" max="4356" width="9.125" style="282" customWidth="1"/>
    <col min="4357" max="4357" width="9" style="282" customWidth="1"/>
    <col min="4358" max="4361" width="6.875" style="282" customWidth="1"/>
    <col min="4362" max="4362" width="5.25" style="282" bestFit="1" customWidth="1"/>
    <col min="4363" max="4364" width="8.25" style="282" customWidth="1"/>
    <col min="4365" max="4365" width="7.5" style="282" customWidth="1"/>
    <col min="4366" max="4366" width="7.5" style="282" bestFit="1" customWidth="1"/>
    <col min="4367" max="4367" width="6" style="282" bestFit="1" customWidth="1"/>
    <col min="4368" max="4368" width="7.875" style="282" customWidth="1"/>
    <col min="4369" max="4369" width="7.5" style="282" customWidth="1"/>
    <col min="4370" max="4370" width="7.25" style="282" customWidth="1"/>
    <col min="4371" max="4373" width="7.5" style="282" customWidth="1"/>
    <col min="4374" max="4374" width="6.375" style="282" customWidth="1"/>
    <col min="4375" max="4375" width="7.5" style="282" customWidth="1"/>
    <col min="4376" max="4376" width="2.5" style="282" customWidth="1"/>
    <col min="4377" max="4377" width="8.625" style="282" customWidth="1"/>
    <col min="4378" max="4608" width="11.25" style="282"/>
    <col min="4609" max="4609" width="1.625" style="282" customWidth="1"/>
    <col min="4610" max="4610" width="8.625" style="282" customWidth="1"/>
    <col min="4611" max="4611" width="0.875" style="282" customWidth="1"/>
    <col min="4612" max="4612" width="9.125" style="282" customWidth="1"/>
    <col min="4613" max="4613" width="9" style="282" customWidth="1"/>
    <col min="4614" max="4617" width="6.875" style="282" customWidth="1"/>
    <col min="4618" max="4618" width="5.25" style="282" bestFit="1" customWidth="1"/>
    <col min="4619" max="4620" width="8.25" style="282" customWidth="1"/>
    <col min="4621" max="4621" width="7.5" style="282" customWidth="1"/>
    <col min="4622" max="4622" width="7.5" style="282" bestFit="1" customWidth="1"/>
    <col min="4623" max="4623" width="6" style="282" bestFit="1" customWidth="1"/>
    <col min="4624" max="4624" width="7.875" style="282" customWidth="1"/>
    <col min="4625" max="4625" width="7.5" style="282" customWidth="1"/>
    <col min="4626" max="4626" width="7.25" style="282" customWidth="1"/>
    <col min="4627" max="4629" width="7.5" style="282" customWidth="1"/>
    <col min="4630" max="4630" width="6.375" style="282" customWidth="1"/>
    <col min="4631" max="4631" width="7.5" style="282" customWidth="1"/>
    <col min="4632" max="4632" width="2.5" style="282" customWidth="1"/>
    <col min="4633" max="4633" width="8.625" style="282" customWidth="1"/>
    <col min="4634" max="4864" width="11.25" style="282"/>
    <col min="4865" max="4865" width="1.625" style="282" customWidth="1"/>
    <col min="4866" max="4866" width="8.625" style="282" customWidth="1"/>
    <col min="4867" max="4867" width="0.875" style="282" customWidth="1"/>
    <col min="4868" max="4868" width="9.125" style="282" customWidth="1"/>
    <col min="4869" max="4869" width="9" style="282" customWidth="1"/>
    <col min="4870" max="4873" width="6.875" style="282" customWidth="1"/>
    <col min="4874" max="4874" width="5.25" style="282" bestFit="1" customWidth="1"/>
    <col min="4875" max="4876" width="8.25" style="282" customWidth="1"/>
    <col min="4877" max="4877" width="7.5" style="282" customWidth="1"/>
    <col min="4878" max="4878" width="7.5" style="282" bestFit="1" customWidth="1"/>
    <col min="4879" max="4879" width="6" style="282" bestFit="1" customWidth="1"/>
    <col min="4880" max="4880" width="7.875" style="282" customWidth="1"/>
    <col min="4881" max="4881" width="7.5" style="282" customWidth="1"/>
    <col min="4882" max="4882" width="7.25" style="282" customWidth="1"/>
    <col min="4883" max="4885" width="7.5" style="282" customWidth="1"/>
    <col min="4886" max="4886" width="6.375" style="282" customWidth="1"/>
    <col min="4887" max="4887" width="7.5" style="282" customWidth="1"/>
    <col min="4888" max="4888" width="2.5" style="282" customWidth="1"/>
    <col min="4889" max="4889" width="8.625" style="282" customWidth="1"/>
    <col min="4890" max="5120" width="11.25" style="282"/>
    <col min="5121" max="5121" width="1.625" style="282" customWidth="1"/>
    <col min="5122" max="5122" width="8.625" style="282" customWidth="1"/>
    <col min="5123" max="5123" width="0.875" style="282" customWidth="1"/>
    <col min="5124" max="5124" width="9.125" style="282" customWidth="1"/>
    <col min="5125" max="5125" width="9" style="282" customWidth="1"/>
    <col min="5126" max="5129" width="6.875" style="282" customWidth="1"/>
    <col min="5130" max="5130" width="5.25" style="282" bestFit="1" customWidth="1"/>
    <col min="5131" max="5132" width="8.25" style="282" customWidth="1"/>
    <col min="5133" max="5133" width="7.5" style="282" customWidth="1"/>
    <col min="5134" max="5134" width="7.5" style="282" bestFit="1" customWidth="1"/>
    <col min="5135" max="5135" width="6" style="282" bestFit="1" customWidth="1"/>
    <col min="5136" max="5136" width="7.875" style="282" customWidth="1"/>
    <col min="5137" max="5137" width="7.5" style="282" customWidth="1"/>
    <col min="5138" max="5138" width="7.25" style="282" customWidth="1"/>
    <col min="5139" max="5141" width="7.5" style="282" customWidth="1"/>
    <col min="5142" max="5142" width="6.375" style="282" customWidth="1"/>
    <col min="5143" max="5143" width="7.5" style="282" customWidth="1"/>
    <col min="5144" max="5144" width="2.5" style="282" customWidth="1"/>
    <col min="5145" max="5145" width="8.625" style="282" customWidth="1"/>
    <col min="5146" max="5376" width="11.25" style="282"/>
    <col min="5377" max="5377" width="1.625" style="282" customWidth="1"/>
    <col min="5378" max="5378" width="8.625" style="282" customWidth="1"/>
    <col min="5379" max="5379" width="0.875" style="282" customWidth="1"/>
    <col min="5380" max="5380" width="9.125" style="282" customWidth="1"/>
    <col min="5381" max="5381" width="9" style="282" customWidth="1"/>
    <col min="5382" max="5385" width="6.875" style="282" customWidth="1"/>
    <col min="5386" max="5386" width="5.25" style="282" bestFit="1" customWidth="1"/>
    <col min="5387" max="5388" width="8.25" style="282" customWidth="1"/>
    <col min="5389" max="5389" width="7.5" style="282" customWidth="1"/>
    <col min="5390" max="5390" width="7.5" style="282" bestFit="1" customWidth="1"/>
    <col min="5391" max="5391" width="6" style="282" bestFit="1" customWidth="1"/>
    <col min="5392" max="5392" width="7.875" style="282" customWidth="1"/>
    <col min="5393" max="5393" width="7.5" style="282" customWidth="1"/>
    <col min="5394" max="5394" width="7.25" style="282" customWidth="1"/>
    <col min="5395" max="5397" width="7.5" style="282" customWidth="1"/>
    <col min="5398" max="5398" width="6.375" style="282" customWidth="1"/>
    <col min="5399" max="5399" width="7.5" style="282" customWidth="1"/>
    <col min="5400" max="5400" width="2.5" style="282" customWidth="1"/>
    <col min="5401" max="5401" width="8.625" style="282" customWidth="1"/>
    <col min="5402" max="5632" width="11.25" style="282"/>
    <col min="5633" max="5633" width="1.625" style="282" customWidth="1"/>
    <col min="5634" max="5634" width="8.625" style="282" customWidth="1"/>
    <col min="5635" max="5635" width="0.875" style="282" customWidth="1"/>
    <col min="5636" max="5636" width="9.125" style="282" customWidth="1"/>
    <col min="5637" max="5637" width="9" style="282" customWidth="1"/>
    <col min="5638" max="5641" width="6.875" style="282" customWidth="1"/>
    <col min="5642" max="5642" width="5.25" style="282" bestFit="1" customWidth="1"/>
    <col min="5643" max="5644" width="8.25" style="282" customWidth="1"/>
    <col min="5645" max="5645" width="7.5" style="282" customWidth="1"/>
    <col min="5646" max="5646" width="7.5" style="282" bestFit="1" customWidth="1"/>
    <col min="5647" max="5647" width="6" style="282" bestFit="1" customWidth="1"/>
    <col min="5648" max="5648" width="7.875" style="282" customWidth="1"/>
    <col min="5649" max="5649" width="7.5" style="282" customWidth="1"/>
    <col min="5650" max="5650" width="7.25" style="282" customWidth="1"/>
    <col min="5651" max="5653" width="7.5" style="282" customWidth="1"/>
    <col min="5654" max="5654" width="6.375" style="282" customWidth="1"/>
    <col min="5655" max="5655" width="7.5" style="282" customWidth="1"/>
    <col min="5656" max="5656" width="2.5" style="282" customWidth="1"/>
    <col min="5657" max="5657" width="8.625" style="282" customWidth="1"/>
    <col min="5658" max="5888" width="11.25" style="282"/>
    <col min="5889" max="5889" width="1.625" style="282" customWidth="1"/>
    <col min="5890" max="5890" width="8.625" style="282" customWidth="1"/>
    <col min="5891" max="5891" width="0.875" style="282" customWidth="1"/>
    <col min="5892" max="5892" width="9.125" style="282" customWidth="1"/>
    <col min="5893" max="5893" width="9" style="282" customWidth="1"/>
    <col min="5894" max="5897" width="6.875" style="282" customWidth="1"/>
    <col min="5898" max="5898" width="5.25" style="282" bestFit="1" customWidth="1"/>
    <col min="5899" max="5900" width="8.25" style="282" customWidth="1"/>
    <col min="5901" max="5901" width="7.5" style="282" customWidth="1"/>
    <col min="5902" max="5902" width="7.5" style="282" bestFit="1" customWidth="1"/>
    <col min="5903" max="5903" width="6" style="282" bestFit="1" customWidth="1"/>
    <col min="5904" max="5904" width="7.875" style="282" customWidth="1"/>
    <col min="5905" max="5905" width="7.5" style="282" customWidth="1"/>
    <col min="5906" max="5906" width="7.25" style="282" customWidth="1"/>
    <col min="5907" max="5909" width="7.5" style="282" customWidth="1"/>
    <col min="5910" max="5910" width="6.375" style="282" customWidth="1"/>
    <col min="5911" max="5911" width="7.5" style="282" customWidth="1"/>
    <col min="5912" max="5912" width="2.5" style="282" customWidth="1"/>
    <col min="5913" max="5913" width="8.625" style="282" customWidth="1"/>
    <col min="5914" max="6144" width="11.25" style="282"/>
    <col min="6145" max="6145" width="1.625" style="282" customWidth="1"/>
    <col min="6146" max="6146" width="8.625" style="282" customWidth="1"/>
    <col min="6147" max="6147" width="0.875" style="282" customWidth="1"/>
    <col min="6148" max="6148" width="9.125" style="282" customWidth="1"/>
    <col min="6149" max="6149" width="9" style="282" customWidth="1"/>
    <col min="6150" max="6153" width="6.875" style="282" customWidth="1"/>
    <col min="6154" max="6154" width="5.25" style="282" bestFit="1" customWidth="1"/>
    <col min="6155" max="6156" width="8.25" style="282" customWidth="1"/>
    <col min="6157" max="6157" width="7.5" style="282" customWidth="1"/>
    <col min="6158" max="6158" width="7.5" style="282" bestFit="1" customWidth="1"/>
    <col min="6159" max="6159" width="6" style="282" bestFit="1" customWidth="1"/>
    <col min="6160" max="6160" width="7.875" style="282" customWidth="1"/>
    <col min="6161" max="6161" width="7.5" style="282" customWidth="1"/>
    <col min="6162" max="6162" width="7.25" style="282" customWidth="1"/>
    <col min="6163" max="6165" width="7.5" style="282" customWidth="1"/>
    <col min="6166" max="6166" width="6.375" style="282" customWidth="1"/>
    <col min="6167" max="6167" width="7.5" style="282" customWidth="1"/>
    <col min="6168" max="6168" width="2.5" style="282" customWidth="1"/>
    <col min="6169" max="6169" width="8.625" style="282" customWidth="1"/>
    <col min="6170" max="6400" width="11.25" style="282"/>
    <col min="6401" max="6401" width="1.625" style="282" customWidth="1"/>
    <col min="6402" max="6402" width="8.625" style="282" customWidth="1"/>
    <col min="6403" max="6403" width="0.875" style="282" customWidth="1"/>
    <col min="6404" max="6404" width="9.125" style="282" customWidth="1"/>
    <col min="6405" max="6405" width="9" style="282" customWidth="1"/>
    <col min="6406" max="6409" width="6.875" style="282" customWidth="1"/>
    <col min="6410" max="6410" width="5.25" style="282" bestFit="1" customWidth="1"/>
    <col min="6411" max="6412" width="8.25" style="282" customWidth="1"/>
    <col min="6413" max="6413" width="7.5" style="282" customWidth="1"/>
    <col min="6414" max="6414" width="7.5" style="282" bestFit="1" customWidth="1"/>
    <col min="6415" max="6415" width="6" style="282" bestFit="1" customWidth="1"/>
    <col min="6416" max="6416" width="7.875" style="282" customWidth="1"/>
    <col min="6417" max="6417" width="7.5" style="282" customWidth="1"/>
    <col min="6418" max="6418" width="7.25" style="282" customWidth="1"/>
    <col min="6419" max="6421" width="7.5" style="282" customWidth="1"/>
    <col min="6422" max="6422" width="6.375" style="282" customWidth="1"/>
    <col min="6423" max="6423" width="7.5" style="282" customWidth="1"/>
    <col min="6424" max="6424" width="2.5" style="282" customWidth="1"/>
    <col min="6425" max="6425" width="8.625" style="282" customWidth="1"/>
    <col min="6426" max="6656" width="11.25" style="282"/>
    <col min="6657" max="6657" width="1.625" style="282" customWidth="1"/>
    <col min="6658" max="6658" width="8.625" style="282" customWidth="1"/>
    <col min="6659" max="6659" width="0.875" style="282" customWidth="1"/>
    <col min="6660" max="6660" width="9.125" style="282" customWidth="1"/>
    <col min="6661" max="6661" width="9" style="282" customWidth="1"/>
    <col min="6662" max="6665" width="6.875" style="282" customWidth="1"/>
    <col min="6666" max="6666" width="5.25" style="282" bestFit="1" customWidth="1"/>
    <col min="6667" max="6668" width="8.25" style="282" customWidth="1"/>
    <col min="6669" max="6669" width="7.5" style="282" customWidth="1"/>
    <col min="6670" max="6670" width="7.5" style="282" bestFit="1" customWidth="1"/>
    <col min="6671" max="6671" width="6" style="282" bestFit="1" customWidth="1"/>
    <col min="6672" max="6672" width="7.875" style="282" customWidth="1"/>
    <col min="6673" max="6673" width="7.5" style="282" customWidth="1"/>
    <col min="6674" max="6674" width="7.25" style="282" customWidth="1"/>
    <col min="6675" max="6677" width="7.5" style="282" customWidth="1"/>
    <col min="6678" max="6678" width="6.375" style="282" customWidth="1"/>
    <col min="6679" max="6679" width="7.5" style="282" customWidth="1"/>
    <col min="6680" max="6680" width="2.5" style="282" customWidth="1"/>
    <col min="6681" max="6681" width="8.625" style="282" customWidth="1"/>
    <col min="6682" max="6912" width="11.25" style="282"/>
    <col min="6913" max="6913" width="1.625" style="282" customWidth="1"/>
    <col min="6914" max="6914" width="8.625" style="282" customWidth="1"/>
    <col min="6915" max="6915" width="0.875" style="282" customWidth="1"/>
    <col min="6916" max="6916" width="9.125" style="282" customWidth="1"/>
    <col min="6917" max="6917" width="9" style="282" customWidth="1"/>
    <col min="6918" max="6921" width="6.875" style="282" customWidth="1"/>
    <col min="6922" max="6922" width="5.25" style="282" bestFit="1" customWidth="1"/>
    <col min="6923" max="6924" width="8.25" style="282" customWidth="1"/>
    <col min="6925" max="6925" width="7.5" style="282" customWidth="1"/>
    <col min="6926" max="6926" width="7.5" style="282" bestFit="1" customWidth="1"/>
    <col min="6927" max="6927" width="6" style="282" bestFit="1" customWidth="1"/>
    <col min="6928" max="6928" width="7.875" style="282" customWidth="1"/>
    <col min="6929" max="6929" width="7.5" style="282" customWidth="1"/>
    <col min="6930" max="6930" width="7.25" style="282" customWidth="1"/>
    <col min="6931" max="6933" width="7.5" style="282" customWidth="1"/>
    <col min="6934" max="6934" width="6.375" style="282" customWidth="1"/>
    <col min="6935" max="6935" width="7.5" style="282" customWidth="1"/>
    <col min="6936" max="6936" width="2.5" style="282" customWidth="1"/>
    <col min="6937" max="6937" width="8.625" style="282" customWidth="1"/>
    <col min="6938" max="7168" width="11.25" style="282"/>
    <col min="7169" max="7169" width="1.625" style="282" customWidth="1"/>
    <col min="7170" max="7170" width="8.625" style="282" customWidth="1"/>
    <col min="7171" max="7171" width="0.875" style="282" customWidth="1"/>
    <col min="7172" max="7172" width="9.125" style="282" customWidth="1"/>
    <col min="7173" max="7173" width="9" style="282" customWidth="1"/>
    <col min="7174" max="7177" width="6.875" style="282" customWidth="1"/>
    <col min="7178" max="7178" width="5.25" style="282" bestFit="1" customWidth="1"/>
    <col min="7179" max="7180" width="8.25" style="282" customWidth="1"/>
    <col min="7181" max="7181" width="7.5" style="282" customWidth="1"/>
    <col min="7182" max="7182" width="7.5" style="282" bestFit="1" customWidth="1"/>
    <col min="7183" max="7183" width="6" style="282" bestFit="1" customWidth="1"/>
    <col min="7184" max="7184" width="7.875" style="282" customWidth="1"/>
    <col min="7185" max="7185" width="7.5" style="282" customWidth="1"/>
    <col min="7186" max="7186" width="7.25" style="282" customWidth="1"/>
    <col min="7187" max="7189" width="7.5" style="282" customWidth="1"/>
    <col min="7190" max="7190" width="6.375" style="282" customWidth="1"/>
    <col min="7191" max="7191" width="7.5" style="282" customWidth="1"/>
    <col min="7192" max="7192" width="2.5" style="282" customWidth="1"/>
    <col min="7193" max="7193" width="8.625" style="282" customWidth="1"/>
    <col min="7194" max="7424" width="11.25" style="282"/>
    <col min="7425" max="7425" width="1.625" style="282" customWidth="1"/>
    <col min="7426" max="7426" width="8.625" style="282" customWidth="1"/>
    <col min="7427" max="7427" width="0.875" style="282" customWidth="1"/>
    <col min="7428" max="7428" width="9.125" style="282" customWidth="1"/>
    <col min="7429" max="7429" width="9" style="282" customWidth="1"/>
    <col min="7430" max="7433" width="6.875" style="282" customWidth="1"/>
    <col min="7434" max="7434" width="5.25" style="282" bestFit="1" customWidth="1"/>
    <col min="7435" max="7436" width="8.25" style="282" customWidth="1"/>
    <col min="7437" max="7437" width="7.5" style="282" customWidth="1"/>
    <col min="7438" max="7438" width="7.5" style="282" bestFit="1" customWidth="1"/>
    <col min="7439" max="7439" width="6" style="282" bestFit="1" customWidth="1"/>
    <col min="7440" max="7440" width="7.875" style="282" customWidth="1"/>
    <col min="7441" max="7441" width="7.5" style="282" customWidth="1"/>
    <col min="7442" max="7442" width="7.25" style="282" customWidth="1"/>
    <col min="7443" max="7445" width="7.5" style="282" customWidth="1"/>
    <col min="7446" max="7446" width="6.375" style="282" customWidth="1"/>
    <col min="7447" max="7447" width="7.5" style="282" customWidth="1"/>
    <col min="7448" max="7448" width="2.5" style="282" customWidth="1"/>
    <col min="7449" max="7449" width="8.625" style="282" customWidth="1"/>
    <col min="7450" max="7680" width="11.25" style="282"/>
    <col min="7681" max="7681" width="1.625" style="282" customWidth="1"/>
    <col min="7682" max="7682" width="8.625" style="282" customWidth="1"/>
    <col min="7683" max="7683" width="0.875" style="282" customWidth="1"/>
    <col min="7684" max="7684" width="9.125" style="282" customWidth="1"/>
    <col min="7685" max="7685" width="9" style="282" customWidth="1"/>
    <col min="7686" max="7689" width="6.875" style="282" customWidth="1"/>
    <col min="7690" max="7690" width="5.25" style="282" bestFit="1" customWidth="1"/>
    <col min="7691" max="7692" width="8.25" style="282" customWidth="1"/>
    <col min="7693" max="7693" width="7.5" style="282" customWidth="1"/>
    <col min="7694" max="7694" width="7.5" style="282" bestFit="1" customWidth="1"/>
    <col min="7695" max="7695" width="6" style="282" bestFit="1" customWidth="1"/>
    <col min="7696" max="7696" width="7.875" style="282" customWidth="1"/>
    <col min="7697" max="7697" width="7.5" style="282" customWidth="1"/>
    <col min="7698" max="7698" width="7.25" style="282" customWidth="1"/>
    <col min="7699" max="7701" width="7.5" style="282" customWidth="1"/>
    <col min="7702" max="7702" width="6.375" style="282" customWidth="1"/>
    <col min="7703" max="7703" width="7.5" style="282" customWidth="1"/>
    <col min="7704" max="7704" width="2.5" style="282" customWidth="1"/>
    <col min="7705" max="7705" width="8.625" style="282" customWidth="1"/>
    <col min="7706" max="7936" width="11.25" style="282"/>
    <col min="7937" max="7937" width="1.625" style="282" customWidth="1"/>
    <col min="7938" max="7938" width="8.625" style="282" customWidth="1"/>
    <col min="7939" max="7939" width="0.875" style="282" customWidth="1"/>
    <col min="7940" max="7940" width="9.125" style="282" customWidth="1"/>
    <col min="7941" max="7941" width="9" style="282" customWidth="1"/>
    <col min="7942" max="7945" width="6.875" style="282" customWidth="1"/>
    <col min="7946" max="7946" width="5.25" style="282" bestFit="1" customWidth="1"/>
    <col min="7947" max="7948" width="8.25" style="282" customWidth="1"/>
    <col min="7949" max="7949" width="7.5" style="282" customWidth="1"/>
    <col min="7950" max="7950" width="7.5" style="282" bestFit="1" customWidth="1"/>
    <col min="7951" max="7951" width="6" style="282" bestFit="1" customWidth="1"/>
    <col min="7952" max="7952" width="7.875" style="282" customWidth="1"/>
    <col min="7953" max="7953" width="7.5" style="282" customWidth="1"/>
    <col min="7954" max="7954" width="7.25" style="282" customWidth="1"/>
    <col min="7955" max="7957" width="7.5" style="282" customWidth="1"/>
    <col min="7958" max="7958" width="6.375" style="282" customWidth="1"/>
    <col min="7959" max="7959" width="7.5" style="282" customWidth="1"/>
    <col min="7960" max="7960" width="2.5" style="282" customWidth="1"/>
    <col min="7961" max="7961" width="8.625" style="282" customWidth="1"/>
    <col min="7962" max="8192" width="11.25" style="282"/>
    <col min="8193" max="8193" width="1.625" style="282" customWidth="1"/>
    <col min="8194" max="8194" width="8.625" style="282" customWidth="1"/>
    <col min="8195" max="8195" width="0.875" style="282" customWidth="1"/>
    <col min="8196" max="8196" width="9.125" style="282" customWidth="1"/>
    <col min="8197" max="8197" width="9" style="282" customWidth="1"/>
    <col min="8198" max="8201" width="6.875" style="282" customWidth="1"/>
    <col min="8202" max="8202" width="5.25" style="282" bestFit="1" customWidth="1"/>
    <col min="8203" max="8204" width="8.25" style="282" customWidth="1"/>
    <col min="8205" max="8205" width="7.5" style="282" customWidth="1"/>
    <col min="8206" max="8206" width="7.5" style="282" bestFit="1" customWidth="1"/>
    <col min="8207" max="8207" width="6" style="282" bestFit="1" customWidth="1"/>
    <col min="8208" max="8208" width="7.875" style="282" customWidth="1"/>
    <col min="8209" max="8209" width="7.5" style="282" customWidth="1"/>
    <col min="8210" max="8210" width="7.25" style="282" customWidth="1"/>
    <col min="8211" max="8213" width="7.5" style="282" customWidth="1"/>
    <col min="8214" max="8214" width="6.375" style="282" customWidth="1"/>
    <col min="8215" max="8215" width="7.5" style="282" customWidth="1"/>
    <col min="8216" max="8216" width="2.5" style="282" customWidth="1"/>
    <col min="8217" max="8217" width="8.625" style="282" customWidth="1"/>
    <col min="8218" max="8448" width="11.25" style="282"/>
    <col min="8449" max="8449" width="1.625" style="282" customWidth="1"/>
    <col min="8450" max="8450" width="8.625" style="282" customWidth="1"/>
    <col min="8451" max="8451" width="0.875" style="282" customWidth="1"/>
    <col min="8452" max="8452" width="9.125" style="282" customWidth="1"/>
    <col min="8453" max="8453" width="9" style="282" customWidth="1"/>
    <col min="8454" max="8457" width="6.875" style="282" customWidth="1"/>
    <col min="8458" max="8458" width="5.25" style="282" bestFit="1" customWidth="1"/>
    <col min="8459" max="8460" width="8.25" style="282" customWidth="1"/>
    <col min="8461" max="8461" width="7.5" style="282" customWidth="1"/>
    <col min="8462" max="8462" width="7.5" style="282" bestFit="1" customWidth="1"/>
    <col min="8463" max="8463" width="6" style="282" bestFit="1" customWidth="1"/>
    <col min="8464" max="8464" width="7.875" style="282" customWidth="1"/>
    <col min="8465" max="8465" width="7.5" style="282" customWidth="1"/>
    <col min="8466" max="8466" width="7.25" style="282" customWidth="1"/>
    <col min="8467" max="8469" width="7.5" style="282" customWidth="1"/>
    <col min="8470" max="8470" width="6.375" style="282" customWidth="1"/>
    <col min="8471" max="8471" width="7.5" style="282" customWidth="1"/>
    <col min="8472" max="8472" width="2.5" style="282" customWidth="1"/>
    <col min="8473" max="8473" width="8.625" style="282" customWidth="1"/>
    <col min="8474" max="8704" width="11.25" style="282"/>
    <col min="8705" max="8705" width="1.625" style="282" customWidth="1"/>
    <col min="8706" max="8706" width="8.625" style="282" customWidth="1"/>
    <col min="8707" max="8707" width="0.875" style="282" customWidth="1"/>
    <col min="8708" max="8708" width="9.125" style="282" customWidth="1"/>
    <col min="8709" max="8709" width="9" style="282" customWidth="1"/>
    <col min="8710" max="8713" width="6.875" style="282" customWidth="1"/>
    <col min="8714" max="8714" width="5.25" style="282" bestFit="1" customWidth="1"/>
    <col min="8715" max="8716" width="8.25" style="282" customWidth="1"/>
    <col min="8717" max="8717" width="7.5" style="282" customWidth="1"/>
    <col min="8718" max="8718" width="7.5" style="282" bestFit="1" customWidth="1"/>
    <col min="8719" max="8719" width="6" style="282" bestFit="1" customWidth="1"/>
    <col min="8720" max="8720" width="7.875" style="282" customWidth="1"/>
    <col min="8721" max="8721" width="7.5" style="282" customWidth="1"/>
    <col min="8722" max="8722" width="7.25" style="282" customWidth="1"/>
    <col min="8723" max="8725" width="7.5" style="282" customWidth="1"/>
    <col min="8726" max="8726" width="6.375" style="282" customWidth="1"/>
    <col min="8727" max="8727" width="7.5" style="282" customWidth="1"/>
    <col min="8728" max="8728" width="2.5" style="282" customWidth="1"/>
    <col min="8729" max="8729" width="8.625" style="282" customWidth="1"/>
    <col min="8730" max="8960" width="11.25" style="282"/>
    <col min="8961" max="8961" width="1.625" style="282" customWidth="1"/>
    <col min="8962" max="8962" width="8.625" style="282" customWidth="1"/>
    <col min="8963" max="8963" width="0.875" style="282" customWidth="1"/>
    <col min="8964" max="8964" width="9.125" style="282" customWidth="1"/>
    <col min="8965" max="8965" width="9" style="282" customWidth="1"/>
    <col min="8966" max="8969" width="6.875" style="282" customWidth="1"/>
    <col min="8970" max="8970" width="5.25" style="282" bestFit="1" customWidth="1"/>
    <col min="8971" max="8972" width="8.25" style="282" customWidth="1"/>
    <col min="8973" max="8973" width="7.5" style="282" customWidth="1"/>
    <col min="8974" max="8974" width="7.5" style="282" bestFit="1" customWidth="1"/>
    <col min="8975" max="8975" width="6" style="282" bestFit="1" customWidth="1"/>
    <col min="8976" max="8976" width="7.875" style="282" customWidth="1"/>
    <col min="8977" max="8977" width="7.5" style="282" customWidth="1"/>
    <col min="8978" max="8978" width="7.25" style="282" customWidth="1"/>
    <col min="8979" max="8981" width="7.5" style="282" customWidth="1"/>
    <col min="8982" max="8982" width="6.375" style="282" customWidth="1"/>
    <col min="8983" max="8983" width="7.5" style="282" customWidth="1"/>
    <col min="8984" max="8984" width="2.5" style="282" customWidth="1"/>
    <col min="8985" max="8985" width="8.625" style="282" customWidth="1"/>
    <col min="8986" max="9216" width="11.25" style="282"/>
    <col min="9217" max="9217" width="1.625" style="282" customWidth="1"/>
    <col min="9218" max="9218" width="8.625" style="282" customWidth="1"/>
    <col min="9219" max="9219" width="0.875" style="282" customWidth="1"/>
    <col min="9220" max="9220" width="9.125" style="282" customWidth="1"/>
    <col min="9221" max="9221" width="9" style="282" customWidth="1"/>
    <col min="9222" max="9225" width="6.875" style="282" customWidth="1"/>
    <col min="9226" max="9226" width="5.25" style="282" bestFit="1" customWidth="1"/>
    <col min="9227" max="9228" width="8.25" style="282" customWidth="1"/>
    <col min="9229" max="9229" width="7.5" style="282" customWidth="1"/>
    <col min="9230" max="9230" width="7.5" style="282" bestFit="1" customWidth="1"/>
    <col min="9231" max="9231" width="6" style="282" bestFit="1" customWidth="1"/>
    <col min="9232" max="9232" width="7.875" style="282" customWidth="1"/>
    <col min="9233" max="9233" width="7.5" style="282" customWidth="1"/>
    <col min="9234" max="9234" width="7.25" style="282" customWidth="1"/>
    <col min="9235" max="9237" width="7.5" style="282" customWidth="1"/>
    <col min="9238" max="9238" width="6.375" style="282" customWidth="1"/>
    <col min="9239" max="9239" width="7.5" style="282" customWidth="1"/>
    <col min="9240" max="9240" width="2.5" style="282" customWidth="1"/>
    <col min="9241" max="9241" width="8.625" style="282" customWidth="1"/>
    <col min="9242" max="9472" width="11.25" style="282"/>
    <col min="9473" max="9473" width="1.625" style="282" customWidth="1"/>
    <col min="9474" max="9474" width="8.625" style="282" customWidth="1"/>
    <col min="9475" max="9475" width="0.875" style="282" customWidth="1"/>
    <col min="9476" max="9476" width="9.125" style="282" customWidth="1"/>
    <col min="9477" max="9477" width="9" style="282" customWidth="1"/>
    <col min="9478" max="9481" width="6.875" style="282" customWidth="1"/>
    <col min="9482" max="9482" width="5.25" style="282" bestFit="1" customWidth="1"/>
    <col min="9483" max="9484" width="8.25" style="282" customWidth="1"/>
    <col min="9485" max="9485" width="7.5" style="282" customWidth="1"/>
    <col min="9486" max="9486" width="7.5" style="282" bestFit="1" customWidth="1"/>
    <col min="9487" max="9487" width="6" style="282" bestFit="1" customWidth="1"/>
    <col min="9488" max="9488" width="7.875" style="282" customWidth="1"/>
    <col min="9489" max="9489" width="7.5" style="282" customWidth="1"/>
    <col min="9490" max="9490" width="7.25" style="282" customWidth="1"/>
    <col min="9491" max="9493" width="7.5" style="282" customWidth="1"/>
    <col min="9494" max="9494" width="6.375" style="282" customWidth="1"/>
    <col min="9495" max="9495" width="7.5" style="282" customWidth="1"/>
    <col min="9496" max="9496" width="2.5" style="282" customWidth="1"/>
    <col min="9497" max="9497" width="8.625" style="282" customWidth="1"/>
    <col min="9498" max="9728" width="11.25" style="282"/>
    <col min="9729" max="9729" width="1.625" style="282" customWidth="1"/>
    <col min="9730" max="9730" width="8.625" style="282" customWidth="1"/>
    <col min="9731" max="9731" width="0.875" style="282" customWidth="1"/>
    <col min="9732" max="9732" width="9.125" style="282" customWidth="1"/>
    <col min="9733" max="9733" width="9" style="282" customWidth="1"/>
    <col min="9734" max="9737" width="6.875" style="282" customWidth="1"/>
    <col min="9738" max="9738" width="5.25" style="282" bestFit="1" customWidth="1"/>
    <col min="9739" max="9740" width="8.25" style="282" customWidth="1"/>
    <col min="9741" max="9741" width="7.5" style="282" customWidth="1"/>
    <col min="9742" max="9742" width="7.5" style="282" bestFit="1" customWidth="1"/>
    <col min="9743" max="9743" width="6" style="282" bestFit="1" customWidth="1"/>
    <col min="9744" max="9744" width="7.875" style="282" customWidth="1"/>
    <col min="9745" max="9745" width="7.5" style="282" customWidth="1"/>
    <col min="9746" max="9746" width="7.25" style="282" customWidth="1"/>
    <col min="9747" max="9749" width="7.5" style="282" customWidth="1"/>
    <col min="9750" max="9750" width="6.375" style="282" customWidth="1"/>
    <col min="9751" max="9751" width="7.5" style="282" customWidth="1"/>
    <col min="9752" max="9752" width="2.5" style="282" customWidth="1"/>
    <col min="9753" max="9753" width="8.625" style="282" customWidth="1"/>
    <col min="9754" max="9984" width="11.25" style="282"/>
    <col min="9985" max="9985" width="1.625" style="282" customWidth="1"/>
    <col min="9986" max="9986" width="8.625" style="282" customWidth="1"/>
    <col min="9987" max="9987" width="0.875" style="282" customWidth="1"/>
    <col min="9988" max="9988" width="9.125" style="282" customWidth="1"/>
    <col min="9989" max="9989" width="9" style="282" customWidth="1"/>
    <col min="9990" max="9993" width="6.875" style="282" customWidth="1"/>
    <col min="9994" max="9994" width="5.25" style="282" bestFit="1" customWidth="1"/>
    <col min="9995" max="9996" width="8.25" style="282" customWidth="1"/>
    <col min="9997" max="9997" width="7.5" style="282" customWidth="1"/>
    <col min="9998" max="9998" width="7.5" style="282" bestFit="1" customWidth="1"/>
    <col min="9999" max="9999" width="6" style="282" bestFit="1" customWidth="1"/>
    <col min="10000" max="10000" width="7.875" style="282" customWidth="1"/>
    <col min="10001" max="10001" width="7.5" style="282" customWidth="1"/>
    <col min="10002" max="10002" width="7.25" style="282" customWidth="1"/>
    <col min="10003" max="10005" width="7.5" style="282" customWidth="1"/>
    <col min="10006" max="10006" width="6.375" style="282" customWidth="1"/>
    <col min="10007" max="10007" width="7.5" style="282" customWidth="1"/>
    <col min="10008" max="10008" width="2.5" style="282" customWidth="1"/>
    <col min="10009" max="10009" width="8.625" style="282" customWidth="1"/>
    <col min="10010" max="10240" width="11.25" style="282"/>
    <col min="10241" max="10241" width="1.625" style="282" customWidth="1"/>
    <col min="10242" max="10242" width="8.625" style="282" customWidth="1"/>
    <col min="10243" max="10243" width="0.875" style="282" customWidth="1"/>
    <col min="10244" max="10244" width="9.125" style="282" customWidth="1"/>
    <col min="10245" max="10245" width="9" style="282" customWidth="1"/>
    <col min="10246" max="10249" width="6.875" style="282" customWidth="1"/>
    <col min="10250" max="10250" width="5.25" style="282" bestFit="1" customWidth="1"/>
    <col min="10251" max="10252" width="8.25" style="282" customWidth="1"/>
    <col min="10253" max="10253" width="7.5" style="282" customWidth="1"/>
    <col min="10254" max="10254" width="7.5" style="282" bestFit="1" customWidth="1"/>
    <col min="10255" max="10255" width="6" style="282" bestFit="1" customWidth="1"/>
    <col min="10256" max="10256" width="7.875" style="282" customWidth="1"/>
    <col min="10257" max="10257" width="7.5" style="282" customWidth="1"/>
    <col min="10258" max="10258" width="7.25" style="282" customWidth="1"/>
    <col min="10259" max="10261" width="7.5" style="282" customWidth="1"/>
    <col min="10262" max="10262" width="6.375" style="282" customWidth="1"/>
    <col min="10263" max="10263" width="7.5" style="282" customWidth="1"/>
    <col min="10264" max="10264" width="2.5" style="282" customWidth="1"/>
    <col min="10265" max="10265" width="8.625" style="282" customWidth="1"/>
    <col min="10266" max="10496" width="11.25" style="282"/>
    <col min="10497" max="10497" width="1.625" style="282" customWidth="1"/>
    <col min="10498" max="10498" width="8.625" style="282" customWidth="1"/>
    <col min="10499" max="10499" width="0.875" style="282" customWidth="1"/>
    <col min="10500" max="10500" width="9.125" style="282" customWidth="1"/>
    <col min="10501" max="10501" width="9" style="282" customWidth="1"/>
    <col min="10502" max="10505" width="6.875" style="282" customWidth="1"/>
    <col min="10506" max="10506" width="5.25" style="282" bestFit="1" customWidth="1"/>
    <col min="10507" max="10508" width="8.25" style="282" customWidth="1"/>
    <col min="10509" max="10509" width="7.5" style="282" customWidth="1"/>
    <col min="10510" max="10510" width="7.5" style="282" bestFit="1" customWidth="1"/>
    <col min="10511" max="10511" width="6" style="282" bestFit="1" customWidth="1"/>
    <col min="10512" max="10512" width="7.875" style="282" customWidth="1"/>
    <col min="10513" max="10513" width="7.5" style="282" customWidth="1"/>
    <col min="10514" max="10514" width="7.25" style="282" customWidth="1"/>
    <col min="10515" max="10517" width="7.5" style="282" customWidth="1"/>
    <col min="10518" max="10518" width="6.375" style="282" customWidth="1"/>
    <col min="10519" max="10519" width="7.5" style="282" customWidth="1"/>
    <col min="10520" max="10520" width="2.5" style="282" customWidth="1"/>
    <col min="10521" max="10521" width="8.625" style="282" customWidth="1"/>
    <col min="10522" max="10752" width="11.25" style="282"/>
    <col min="10753" max="10753" width="1.625" style="282" customWidth="1"/>
    <col min="10754" max="10754" width="8.625" style="282" customWidth="1"/>
    <col min="10755" max="10755" width="0.875" style="282" customWidth="1"/>
    <col min="10756" max="10756" width="9.125" style="282" customWidth="1"/>
    <col min="10757" max="10757" width="9" style="282" customWidth="1"/>
    <col min="10758" max="10761" width="6.875" style="282" customWidth="1"/>
    <col min="10762" max="10762" width="5.25" style="282" bestFit="1" customWidth="1"/>
    <col min="10763" max="10764" width="8.25" style="282" customWidth="1"/>
    <col min="10765" max="10765" width="7.5" style="282" customWidth="1"/>
    <col min="10766" max="10766" width="7.5" style="282" bestFit="1" customWidth="1"/>
    <col min="10767" max="10767" width="6" style="282" bestFit="1" customWidth="1"/>
    <col min="10768" max="10768" width="7.875" style="282" customWidth="1"/>
    <col min="10769" max="10769" width="7.5" style="282" customWidth="1"/>
    <col min="10770" max="10770" width="7.25" style="282" customWidth="1"/>
    <col min="10771" max="10773" width="7.5" style="282" customWidth="1"/>
    <col min="10774" max="10774" width="6.375" style="282" customWidth="1"/>
    <col min="10775" max="10775" width="7.5" style="282" customWidth="1"/>
    <col min="10776" max="10776" width="2.5" style="282" customWidth="1"/>
    <col min="10777" max="10777" width="8.625" style="282" customWidth="1"/>
    <col min="10778" max="11008" width="11.25" style="282"/>
    <col min="11009" max="11009" width="1.625" style="282" customWidth="1"/>
    <col min="11010" max="11010" width="8.625" style="282" customWidth="1"/>
    <col min="11011" max="11011" width="0.875" style="282" customWidth="1"/>
    <col min="11012" max="11012" width="9.125" style="282" customWidth="1"/>
    <col min="11013" max="11013" width="9" style="282" customWidth="1"/>
    <col min="11014" max="11017" width="6.875" style="282" customWidth="1"/>
    <col min="11018" max="11018" width="5.25" style="282" bestFit="1" customWidth="1"/>
    <col min="11019" max="11020" width="8.25" style="282" customWidth="1"/>
    <col min="11021" max="11021" width="7.5" style="282" customWidth="1"/>
    <col min="11022" max="11022" width="7.5" style="282" bestFit="1" customWidth="1"/>
    <col min="11023" max="11023" width="6" style="282" bestFit="1" customWidth="1"/>
    <col min="11024" max="11024" width="7.875" style="282" customWidth="1"/>
    <col min="11025" max="11025" width="7.5" style="282" customWidth="1"/>
    <col min="11026" max="11026" width="7.25" style="282" customWidth="1"/>
    <col min="11027" max="11029" width="7.5" style="282" customWidth="1"/>
    <col min="11030" max="11030" width="6.375" style="282" customWidth="1"/>
    <col min="11031" max="11031" width="7.5" style="282" customWidth="1"/>
    <col min="11032" max="11032" width="2.5" style="282" customWidth="1"/>
    <col min="11033" max="11033" width="8.625" style="282" customWidth="1"/>
    <col min="11034" max="11264" width="11.25" style="282"/>
    <col min="11265" max="11265" width="1.625" style="282" customWidth="1"/>
    <col min="11266" max="11266" width="8.625" style="282" customWidth="1"/>
    <col min="11267" max="11267" width="0.875" style="282" customWidth="1"/>
    <col min="11268" max="11268" width="9.125" style="282" customWidth="1"/>
    <col min="11269" max="11269" width="9" style="282" customWidth="1"/>
    <col min="11270" max="11273" width="6.875" style="282" customWidth="1"/>
    <col min="11274" max="11274" width="5.25" style="282" bestFit="1" customWidth="1"/>
    <col min="11275" max="11276" width="8.25" style="282" customWidth="1"/>
    <col min="11277" max="11277" width="7.5" style="282" customWidth="1"/>
    <col min="11278" max="11278" width="7.5" style="282" bestFit="1" customWidth="1"/>
    <col min="11279" max="11279" width="6" style="282" bestFit="1" customWidth="1"/>
    <col min="11280" max="11280" width="7.875" style="282" customWidth="1"/>
    <col min="11281" max="11281" width="7.5" style="282" customWidth="1"/>
    <col min="11282" max="11282" width="7.25" style="282" customWidth="1"/>
    <col min="11283" max="11285" width="7.5" style="282" customWidth="1"/>
    <col min="11286" max="11286" width="6.375" style="282" customWidth="1"/>
    <col min="11287" max="11287" width="7.5" style="282" customWidth="1"/>
    <col min="11288" max="11288" width="2.5" style="282" customWidth="1"/>
    <col min="11289" max="11289" width="8.625" style="282" customWidth="1"/>
    <col min="11290" max="11520" width="11.25" style="282"/>
    <col min="11521" max="11521" width="1.625" style="282" customWidth="1"/>
    <col min="11522" max="11522" width="8.625" style="282" customWidth="1"/>
    <col min="11523" max="11523" width="0.875" style="282" customWidth="1"/>
    <col min="11524" max="11524" width="9.125" style="282" customWidth="1"/>
    <col min="11525" max="11525" width="9" style="282" customWidth="1"/>
    <col min="11526" max="11529" width="6.875" style="282" customWidth="1"/>
    <col min="11530" max="11530" width="5.25" style="282" bestFit="1" customWidth="1"/>
    <col min="11531" max="11532" width="8.25" style="282" customWidth="1"/>
    <col min="11533" max="11533" width="7.5" style="282" customWidth="1"/>
    <col min="11534" max="11534" width="7.5" style="282" bestFit="1" customWidth="1"/>
    <col min="11535" max="11535" width="6" style="282" bestFit="1" customWidth="1"/>
    <col min="11536" max="11536" width="7.875" style="282" customWidth="1"/>
    <col min="11537" max="11537" width="7.5" style="282" customWidth="1"/>
    <col min="11538" max="11538" width="7.25" style="282" customWidth="1"/>
    <col min="11539" max="11541" width="7.5" style="282" customWidth="1"/>
    <col min="11542" max="11542" width="6.375" style="282" customWidth="1"/>
    <col min="11543" max="11543" width="7.5" style="282" customWidth="1"/>
    <col min="11544" max="11544" width="2.5" style="282" customWidth="1"/>
    <col min="11545" max="11545" width="8.625" style="282" customWidth="1"/>
    <col min="11546" max="11776" width="11.25" style="282"/>
    <col min="11777" max="11777" width="1.625" style="282" customWidth="1"/>
    <col min="11778" max="11778" width="8.625" style="282" customWidth="1"/>
    <col min="11779" max="11779" width="0.875" style="282" customWidth="1"/>
    <col min="11780" max="11780" width="9.125" style="282" customWidth="1"/>
    <col min="11781" max="11781" width="9" style="282" customWidth="1"/>
    <col min="11782" max="11785" width="6.875" style="282" customWidth="1"/>
    <col min="11786" max="11786" width="5.25" style="282" bestFit="1" customWidth="1"/>
    <col min="11787" max="11788" width="8.25" style="282" customWidth="1"/>
    <col min="11789" max="11789" width="7.5" style="282" customWidth="1"/>
    <col min="11790" max="11790" width="7.5" style="282" bestFit="1" customWidth="1"/>
    <col min="11791" max="11791" width="6" style="282" bestFit="1" customWidth="1"/>
    <col min="11792" max="11792" width="7.875" style="282" customWidth="1"/>
    <col min="11793" max="11793" width="7.5" style="282" customWidth="1"/>
    <col min="11794" max="11794" width="7.25" style="282" customWidth="1"/>
    <col min="11795" max="11797" width="7.5" style="282" customWidth="1"/>
    <col min="11798" max="11798" width="6.375" style="282" customWidth="1"/>
    <col min="11799" max="11799" width="7.5" style="282" customWidth="1"/>
    <col min="11800" max="11800" width="2.5" style="282" customWidth="1"/>
    <col min="11801" max="11801" width="8.625" style="282" customWidth="1"/>
    <col min="11802" max="12032" width="11.25" style="282"/>
    <col min="12033" max="12033" width="1.625" style="282" customWidth="1"/>
    <col min="12034" max="12034" width="8.625" style="282" customWidth="1"/>
    <col min="12035" max="12035" width="0.875" style="282" customWidth="1"/>
    <col min="12036" max="12036" width="9.125" style="282" customWidth="1"/>
    <col min="12037" max="12037" width="9" style="282" customWidth="1"/>
    <col min="12038" max="12041" width="6.875" style="282" customWidth="1"/>
    <col min="12042" max="12042" width="5.25" style="282" bestFit="1" customWidth="1"/>
    <col min="12043" max="12044" width="8.25" style="282" customWidth="1"/>
    <col min="12045" max="12045" width="7.5" style="282" customWidth="1"/>
    <col min="12046" max="12046" width="7.5" style="282" bestFit="1" customWidth="1"/>
    <col min="12047" max="12047" width="6" style="282" bestFit="1" customWidth="1"/>
    <col min="12048" max="12048" width="7.875" style="282" customWidth="1"/>
    <col min="12049" max="12049" width="7.5" style="282" customWidth="1"/>
    <col min="12050" max="12050" width="7.25" style="282" customWidth="1"/>
    <col min="12051" max="12053" width="7.5" style="282" customWidth="1"/>
    <col min="12054" max="12054" width="6.375" style="282" customWidth="1"/>
    <col min="12055" max="12055" width="7.5" style="282" customWidth="1"/>
    <col min="12056" max="12056" width="2.5" style="282" customWidth="1"/>
    <col min="12057" max="12057" width="8.625" style="282" customWidth="1"/>
    <col min="12058" max="12288" width="11.25" style="282"/>
    <col min="12289" max="12289" width="1.625" style="282" customWidth="1"/>
    <col min="12290" max="12290" width="8.625" style="282" customWidth="1"/>
    <col min="12291" max="12291" width="0.875" style="282" customWidth="1"/>
    <col min="12292" max="12292" width="9.125" style="282" customWidth="1"/>
    <col min="12293" max="12293" width="9" style="282" customWidth="1"/>
    <col min="12294" max="12297" width="6.875" style="282" customWidth="1"/>
    <col min="12298" max="12298" width="5.25" style="282" bestFit="1" customWidth="1"/>
    <col min="12299" max="12300" width="8.25" style="282" customWidth="1"/>
    <col min="12301" max="12301" width="7.5" style="282" customWidth="1"/>
    <col min="12302" max="12302" width="7.5" style="282" bestFit="1" customWidth="1"/>
    <col min="12303" max="12303" width="6" style="282" bestFit="1" customWidth="1"/>
    <col min="12304" max="12304" width="7.875" style="282" customWidth="1"/>
    <col min="12305" max="12305" width="7.5" style="282" customWidth="1"/>
    <col min="12306" max="12306" width="7.25" style="282" customWidth="1"/>
    <col min="12307" max="12309" width="7.5" style="282" customWidth="1"/>
    <col min="12310" max="12310" width="6.375" style="282" customWidth="1"/>
    <col min="12311" max="12311" width="7.5" style="282" customWidth="1"/>
    <col min="12312" max="12312" width="2.5" style="282" customWidth="1"/>
    <col min="12313" max="12313" width="8.625" style="282" customWidth="1"/>
    <col min="12314" max="12544" width="11.25" style="282"/>
    <col min="12545" max="12545" width="1.625" style="282" customWidth="1"/>
    <col min="12546" max="12546" width="8.625" style="282" customWidth="1"/>
    <col min="12547" max="12547" width="0.875" style="282" customWidth="1"/>
    <col min="12548" max="12548" width="9.125" style="282" customWidth="1"/>
    <col min="12549" max="12549" width="9" style="282" customWidth="1"/>
    <col min="12550" max="12553" width="6.875" style="282" customWidth="1"/>
    <col min="12554" max="12554" width="5.25" style="282" bestFit="1" customWidth="1"/>
    <col min="12555" max="12556" width="8.25" style="282" customWidth="1"/>
    <col min="12557" max="12557" width="7.5" style="282" customWidth="1"/>
    <col min="12558" max="12558" width="7.5" style="282" bestFit="1" customWidth="1"/>
    <col min="12559" max="12559" width="6" style="282" bestFit="1" customWidth="1"/>
    <col min="12560" max="12560" width="7.875" style="282" customWidth="1"/>
    <col min="12561" max="12561" width="7.5" style="282" customWidth="1"/>
    <col min="12562" max="12562" width="7.25" style="282" customWidth="1"/>
    <col min="12563" max="12565" width="7.5" style="282" customWidth="1"/>
    <col min="12566" max="12566" width="6.375" style="282" customWidth="1"/>
    <col min="12567" max="12567" width="7.5" style="282" customWidth="1"/>
    <col min="12568" max="12568" width="2.5" style="282" customWidth="1"/>
    <col min="12569" max="12569" width="8.625" style="282" customWidth="1"/>
    <col min="12570" max="12800" width="11.25" style="282"/>
    <col min="12801" max="12801" width="1.625" style="282" customWidth="1"/>
    <col min="12802" max="12802" width="8.625" style="282" customWidth="1"/>
    <col min="12803" max="12803" width="0.875" style="282" customWidth="1"/>
    <col min="12804" max="12804" width="9.125" style="282" customWidth="1"/>
    <col min="12805" max="12805" width="9" style="282" customWidth="1"/>
    <col min="12806" max="12809" width="6.875" style="282" customWidth="1"/>
    <col min="12810" max="12810" width="5.25" style="282" bestFit="1" customWidth="1"/>
    <col min="12811" max="12812" width="8.25" style="282" customWidth="1"/>
    <col min="12813" max="12813" width="7.5" style="282" customWidth="1"/>
    <col min="12814" max="12814" width="7.5" style="282" bestFit="1" customWidth="1"/>
    <col min="12815" max="12815" width="6" style="282" bestFit="1" customWidth="1"/>
    <col min="12816" max="12816" width="7.875" style="282" customWidth="1"/>
    <col min="12817" max="12817" width="7.5" style="282" customWidth="1"/>
    <col min="12818" max="12818" width="7.25" style="282" customWidth="1"/>
    <col min="12819" max="12821" width="7.5" style="282" customWidth="1"/>
    <col min="12822" max="12822" width="6.375" style="282" customWidth="1"/>
    <col min="12823" max="12823" width="7.5" style="282" customWidth="1"/>
    <col min="12824" max="12824" width="2.5" style="282" customWidth="1"/>
    <col min="12825" max="12825" width="8.625" style="282" customWidth="1"/>
    <col min="12826" max="13056" width="11.25" style="282"/>
    <col min="13057" max="13057" width="1.625" style="282" customWidth="1"/>
    <col min="13058" max="13058" width="8.625" style="282" customWidth="1"/>
    <col min="13059" max="13059" width="0.875" style="282" customWidth="1"/>
    <col min="13060" max="13060" width="9.125" style="282" customWidth="1"/>
    <col min="13061" max="13061" width="9" style="282" customWidth="1"/>
    <col min="13062" max="13065" width="6.875" style="282" customWidth="1"/>
    <col min="13066" max="13066" width="5.25" style="282" bestFit="1" customWidth="1"/>
    <col min="13067" max="13068" width="8.25" style="282" customWidth="1"/>
    <col min="13069" max="13069" width="7.5" style="282" customWidth="1"/>
    <col min="13070" max="13070" width="7.5" style="282" bestFit="1" customWidth="1"/>
    <col min="13071" max="13071" width="6" style="282" bestFit="1" customWidth="1"/>
    <col min="13072" max="13072" width="7.875" style="282" customWidth="1"/>
    <col min="13073" max="13073" width="7.5" style="282" customWidth="1"/>
    <col min="13074" max="13074" width="7.25" style="282" customWidth="1"/>
    <col min="13075" max="13077" width="7.5" style="282" customWidth="1"/>
    <col min="13078" max="13078" width="6.375" style="282" customWidth="1"/>
    <col min="13079" max="13079" width="7.5" style="282" customWidth="1"/>
    <col min="13080" max="13080" width="2.5" style="282" customWidth="1"/>
    <col min="13081" max="13081" width="8.625" style="282" customWidth="1"/>
    <col min="13082" max="13312" width="11.25" style="282"/>
    <col min="13313" max="13313" width="1.625" style="282" customWidth="1"/>
    <col min="13314" max="13314" width="8.625" style="282" customWidth="1"/>
    <col min="13315" max="13315" width="0.875" style="282" customWidth="1"/>
    <col min="13316" max="13316" width="9.125" style="282" customWidth="1"/>
    <col min="13317" max="13317" width="9" style="282" customWidth="1"/>
    <col min="13318" max="13321" width="6.875" style="282" customWidth="1"/>
    <col min="13322" max="13322" width="5.25" style="282" bestFit="1" customWidth="1"/>
    <col min="13323" max="13324" width="8.25" style="282" customWidth="1"/>
    <col min="13325" max="13325" width="7.5" style="282" customWidth="1"/>
    <col min="13326" max="13326" width="7.5" style="282" bestFit="1" customWidth="1"/>
    <col min="13327" max="13327" width="6" style="282" bestFit="1" customWidth="1"/>
    <col min="13328" max="13328" width="7.875" style="282" customWidth="1"/>
    <col min="13329" max="13329" width="7.5" style="282" customWidth="1"/>
    <col min="13330" max="13330" width="7.25" style="282" customWidth="1"/>
    <col min="13331" max="13333" width="7.5" style="282" customWidth="1"/>
    <col min="13334" max="13334" width="6.375" style="282" customWidth="1"/>
    <col min="13335" max="13335" width="7.5" style="282" customWidth="1"/>
    <col min="13336" max="13336" width="2.5" style="282" customWidth="1"/>
    <col min="13337" max="13337" width="8.625" style="282" customWidth="1"/>
    <col min="13338" max="13568" width="11.25" style="282"/>
    <col min="13569" max="13569" width="1.625" style="282" customWidth="1"/>
    <col min="13570" max="13570" width="8.625" style="282" customWidth="1"/>
    <col min="13571" max="13571" width="0.875" style="282" customWidth="1"/>
    <col min="13572" max="13572" width="9.125" style="282" customWidth="1"/>
    <col min="13573" max="13573" width="9" style="282" customWidth="1"/>
    <col min="13574" max="13577" width="6.875" style="282" customWidth="1"/>
    <col min="13578" max="13578" width="5.25" style="282" bestFit="1" customWidth="1"/>
    <col min="13579" max="13580" width="8.25" style="282" customWidth="1"/>
    <col min="13581" max="13581" width="7.5" style="282" customWidth="1"/>
    <col min="13582" max="13582" width="7.5" style="282" bestFit="1" customWidth="1"/>
    <col min="13583" max="13583" width="6" style="282" bestFit="1" customWidth="1"/>
    <col min="13584" max="13584" width="7.875" style="282" customWidth="1"/>
    <col min="13585" max="13585" width="7.5" style="282" customWidth="1"/>
    <col min="13586" max="13586" width="7.25" style="282" customWidth="1"/>
    <col min="13587" max="13589" width="7.5" style="282" customWidth="1"/>
    <col min="13590" max="13590" width="6.375" style="282" customWidth="1"/>
    <col min="13591" max="13591" width="7.5" style="282" customWidth="1"/>
    <col min="13592" max="13592" width="2.5" style="282" customWidth="1"/>
    <col min="13593" max="13593" width="8.625" style="282" customWidth="1"/>
    <col min="13594" max="13824" width="11.25" style="282"/>
    <col min="13825" max="13825" width="1.625" style="282" customWidth="1"/>
    <col min="13826" max="13826" width="8.625" style="282" customWidth="1"/>
    <col min="13827" max="13827" width="0.875" style="282" customWidth="1"/>
    <col min="13828" max="13828" width="9.125" style="282" customWidth="1"/>
    <col min="13829" max="13829" width="9" style="282" customWidth="1"/>
    <col min="13830" max="13833" width="6.875" style="282" customWidth="1"/>
    <col min="13834" max="13834" width="5.25" style="282" bestFit="1" customWidth="1"/>
    <col min="13835" max="13836" width="8.25" style="282" customWidth="1"/>
    <col min="13837" max="13837" width="7.5" style="282" customWidth="1"/>
    <col min="13838" max="13838" width="7.5" style="282" bestFit="1" customWidth="1"/>
    <col min="13839" max="13839" width="6" style="282" bestFit="1" customWidth="1"/>
    <col min="13840" max="13840" width="7.875" style="282" customWidth="1"/>
    <col min="13841" max="13841" width="7.5" style="282" customWidth="1"/>
    <col min="13842" max="13842" width="7.25" style="282" customWidth="1"/>
    <col min="13843" max="13845" width="7.5" style="282" customWidth="1"/>
    <col min="13846" max="13846" width="6.375" style="282" customWidth="1"/>
    <col min="13847" max="13847" width="7.5" style="282" customWidth="1"/>
    <col min="13848" max="13848" width="2.5" style="282" customWidth="1"/>
    <col min="13849" max="13849" width="8.625" style="282" customWidth="1"/>
    <col min="13850" max="14080" width="11.25" style="282"/>
    <col min="14081" max="14081" width="1.625" style="282" customWidth="1"/>
    <col min="14082" max="14082" width="8.625" style="282" customWidth="1"/>
    <col min="14083" max="14083" width="0.875" style="282" customWidth="1"/>
    <col min="14084" max="14084" width="9.125" style="282" customWidth="1"/>
    <col min="14085" max="14085" width="9" style="282" customWidth="1"/>
    <col min="14086" max="14089" width="6.875" style="282" customWidth="1"/>
    <col min="14090" max="14090" width="5.25" style="282" bestFit="1" customWidth="1"/>
    <col min="14091" max="14092" width="8.25" style="282" customWidth="1"/>
    <col min="14093" max="14093" width="7.5" style="282" customWidth="1"/>
    <col min="14094" max="14094" width="7.5" style="282" bestFit="1" customWidth="1"/>
    <col min="14095" max="14095" width="6" style="282" bestFit="1" customWidth="1"/>
    <col min="14096" max="14096" width="7.875" style="282" customWidth="1"/>
    <col min="14097" max="14097" width="7.5" style="282" customWidth="1"/>
    <col min="14098" max="14098" width="7.25" style="282" customWidth="1"/>
    <col min="14099" max="14101" width="7.5" style="282" customWidth="1"/>
    <col min="14102" max="14102" width="6.375" style="282" customWidth="1"/>
    <col min="14103" max="14103" width="7.5" style="282" customWidth="1"/>
    <col min="14104" max="14104" width="2.5" style="282" customWidth="1"/>
    <col min="14105" max="14105" width="8.625" style="282" customWidth="1"/>
    <col min="14106" max="14336" width="11.25" style="282"/>
    <col min="14337" max="14337" width="1.625" style="282" customWidth="1"/>
    <col min="14338" max="14338" width="8.625" style="282" customWidth="1"/>
    <col min="14339" max="14339" width="0.875" style="282" customWidth="1"/>
    <col min="14340" max="14340" width="9.125" style="282" customWidth="1"/>
    <col min="14341" max="14341" width="9" style="282" customWidth="1"/>
    <col min="14342" max="14345" width="6.875" style="282" customWidth="1"/>
    <col min="14346" max="14346" width="5.25" style="282" bestFit="1" customWidth="1"/>
    <col min="14347" max="14348" width="8.25" style="282" customWidth="1"/>
    <col min="14349" max="14349" width="7.5" style="282" customWidth="1"/>
    <col min="14350" max="14350" width="7.5" style="282" bestFit="1" customWidth="1"/>
    <col min="14351" max="14351" width="6" style="282" bestFit="1" customWidth="1"/>
    <col min="14352" max="14352" width="7.875" style="282" customWidth="1"/>
    <col min="14353" max="14353" width="7.5" style="282" customWidth="1"/>
    <col min="14354" max="14354" width="7.25" style="282" customWidth="1"/>
    <col min="14355" max="14357" width="7.5" style="282" customWidth="1"/>
    <col min="14358" max="14358" width="6.375" style="282" customWidth="1"/>
    <col min="14359" max="14359" width="7.5" style="282" customWidth="1"/>
    <col min="14360" max="14360" width="2.5" style="282" customWidth="1"/>
    <col min="14361" max="14361" width="8.625" style="282" customWidth="1"/>
    <col min="14362" max="14592" width="11.25" style="282"/>
    <col min="14593" max="14593" width="1.625" style="282" customWidth="1"/>
    <col min="14594" max="14594" width="8.625" style="282" customWidth="1"/>
    <col min="14595" max="14595" width="0.875" style="282" customWidth="1"/>
    <col min="14596" max="14596" width="9.125" style="282" customWidth="1"/>
    <col min="14597" max="14597" width="9" style="282" customWidth="1"/>
    <col min="14598" max="14601" width="6.875" style="282" customWidth="1"/>
    <col min="14602" max="14602" width="5.25" style="282" bestFit="1" customWidth="1"/>
    <col min="14603" max="14604" width="8.25" style="282" customWidth="1"/>
    <col min="14605" max="14605" width="7.5" style="282" customWidth="1"/>
    <col min="14606" max="14606" width="7.5" style="282" bestFit="1" customWidth="1"/>
    <col min="14607" max="14607" width="6" style="282" bestFit="1" customWidth="1"/>
    <col min="14608" max="14608" width="7.875" style="282" customWidth="1"/>
    <col min="14609" max="14609" width="7.5" style="282" customWidth="1"/>
    <col min="14610" max="14610" width="7.25" style="282" customWidth="1"/>
    <col min="14611" max="14613" width="7.5" style="282" customWidth="1"/>
    <col min="14614" max="14614" width="6.375" style="282" customWidth="1"/>
    <col min="14615" max="14615" width="7.5" style="282" customWidth="1"/>
    <col min="14616" max="14616" width="2.5" style="282" customWidth="1"/>
    <col min="14617" max="14617" width="8.625" style="282" customWidth="1"/>
    <col min="14618" max="14848" width="11.25" style="282"/>
    <col min="14849" max="14849" width="1.625" style="282" customWidth="1"/>
    <col min="14850" max="14850" width="8.625" style="282" customWidth="1"/>
    <col min="14851" max="14851" width="0.875" style="282" customWidth="1"/>
    <col min="14852" max="14852" width="9.125" style="282" customWidth="1"/>
    <col min="14853" max="14853" width="9" style="282" customWidth="1"/>
    <col min="14854" max="14857" width="6.875" style="282" customWidth="1"/>
    <col min="14858" max="14858" width="5.25" style="282" bestFit="1" customWidth="1"/>
    <col min="14859" max="14860" width="8.25" style="282" customWidth="1"/>
    <col min="14861" max="14861" width="7.5" style="282" customWidth="1"/>
    <col min="14862" max="14862" width="7.5" style="282" bestFit="1" customWidth="1"/>
    <col min="14863" max="14863" width="6" style="282" bestFit="1" customWidth="1"/>
    <col min="14864" max="14864" width="7.875" style="282" customWidth="1"/>
    <col min="14865" max="14865" width="7.5" style="282" customWidth="1"/>
    <col min="14866" max="14866" width="7.25" style="282" customWidth="1"/>
    <col min="14867" max="14869" width="7.5" style="282" customWidth="1"/>
    <col min="14870" max="14870" width="6.375" style="282" customWidth="1"/>
    <col min="14871" max="14871" width="7.5" style="282" customWidth="1"/>
    <col min="14872" max="14872" width="2.5" style="282" customWidth="1"/>
    <col min="14873" max="14873" width="8.625" style="282" customWidth="1"/>
    <col min="14874" max="15104" width="11.25" style="282"/>
    <col min="15105" max="15105" width="1.625" style="282" customWidth="1"/>
    <col min="15106" max="15106" width="8.625" style="282" customWidth="1"/>
    <col min="15107" max="15107" width="0.875" style="282" customWidth="1"/>
    <col min="15108" max="15108" width="9.125" style="282" customWidth="1"/>
    <col min="15109" max="15109" width="9" style="282" customWidth="1"/>
    <col min="15110" max="15113" width="6.875" style="282" customWidth="1"/>
    <col min="15114" max="15114" width="5.25" style="282" bestFit="1" customWidth="1"/>
    <col min="15115" max="15116" width="8.25" style="282" customWidth="1"/>
    <col min="15117" max="15117" width="7.5" style="282" customWidth="1"/>
    <col min="15118" max="15118" width="7.5" style="282" bestFit="1" customWidth="1"/>
    <col min="15119" max="15119" width="6" style="282" bestFit="1" customWidth="1"/>
    <col min="15120" max="15120" width="7.875" style="282" customWidth="1"/>
    <col min="15121" max="15121" width="7.5" style="282" customWidth="1"/>
    <col min="15122" max="15122" width="7.25" style="282" customWidth="1"/>
    <col min="15123" max="15125" width="7.5" style="282" customWidth="1"/>
    <col min="15126" max="15126" width="6.375" style="282" customWidth="1"/>
    <col min="15127" max="15127" width="7.5" style="282" customWidth="1"/>
    <col min="15128" max="15128" width="2.5" style="282" customWidth="1"/>
    <col min="15129" max="15129" width="8.625" style="282" customWidth="1"/>
    <col min="15130" max="15360" width="11.25" style="282"/>
    <col min="15361" max="15361" width="1.625" style="282" customWidth="1"/>
    <col min="15362" max="15362" width="8.625" style="282" customWidth="1"/>
    <col min="15363" max="15363" width="0.875" style="282" customWidth="1"/>
    <col min="15364" max="15364" width="9.125" style="282" customWidth="1"/>
    <col min="15365" max="15365" width="9" style="282" customWidth="1"/>
    <col min="15366" max="15369" width="6.875" style="282" customWidth="1"/>
    <col min="15370" max="15370" width="5.25" style="282" bestFit="1" customWidth="1"/>
    <col min="15371" max="15372" width="8.25" style="282" customWidth="1"/>
    <col min="15373" max="15373" width="7.5" style="282" customWidth="1"/>
    <col min="15374" max="15374" width="7.5" style="282" bestFit="1" customWidth="1"/>
    <col min="15375" max="15375" width="6" style="282" bestFit="1" customWidth="1"/>
    <col min="15376" max="15376" width="7.875" style="282" customWidth="1"/>
    <col min="15377" max="15377" width="7.5" style="282" customWidth="1"/>
    <col min="15378" max="15378" width="7.25" style="282" customWidth="1"/>
    <col min="15379" max="15381" width="7.5" style="282" customWidth="1"/>
    <col min="15382" max="15382" width="6.375" style="282" customWidth="1"/>
    <col min="15383" max="15383" width="7.5" style="282" customWidth="1"/>
    <col min="15384" max="15384" width="2.5" style="282" customWidth="1"/>
    <col min="15385" max="15385" width="8.625" style="282" customWidth="1"/>
    <col min="15386" max="15616" width="11.25" style="282"/>
    <col min="15617" max="15617" width="1.625" style="282" customWidth="1"/>
    <col min="15618" max="15618" width="8.625" style="282" customWidth="1"/>
    <col min="15619" max="15619" width="0.875" style="282" customWidth="1"/>
    <col min="15620" max="15620" width="9.125" style="282" customWidth="1"/>
    <col min="15621" max="15621" width="9" style="282" customWidth="1"/>
    <col min="15622" max="15625" width="6.875" style="282" customWidth="1"/>
    <col min="15626" max="15626" width="5.25" style="282" bestFit="1" customWidth="1"/>
    <col min="15627" max="15628" width="8.25" style="282" customWidth="1"/>
    <col min="15629" max="15629" width="7.5" style="282" customWidth="1"/>
    <col min="15630" max="15630" width="7.5" style="282" bestFit="1" customWidth="1"/>
    <col min="15631" max="15631" width="6" style="282" bestFit="1" customWidth="1"/>
    <col min="15632" max="15632" width="7.875" style="282" customWidth="1"/>
    <col min="15633" max="15633" width="7.5" style="282" customWidth="1"/>
    <col min="15634" max="15634" width="7.25" style="282" customWidth="1"/>
    <col min="15635" max="15637" width="7.5" style="282" customWidth="1"/>
    <col min="15638" max="15638" width="6.375" style="282" customWidth="1"/>
    <col min="15639" max="15639" width="7.5" style="282" customWidth="1"/>
    <col min="15640" max="15640" width="2.5" style="282" customWidth="1"/>
    <col min="15641" max="15641" width="8.625" style="282" customWidth="1"/>
    <col min="15642" max="15872" width="11.25" style="282"/>
    <col min="15873" max="15873" width="1.625" style="282" customWidth="1"/>
    <col min="15874" max="15874" width="8.625" style="282" customWidth="1"/>
    <col min="15875" max="15875" width="0.875" style="282" customWidth="1"/>
    <col min="15876" max="15876" width="9.125" style="282" customWidth="1"/>
    <col min="15877" max="15877" width="9" style="282" customWidth="1"/>
    <col min="15878" max="15881" width="6.875" style="282" customWidth="1"/>
    <col min="15882" max="15882" width="5.25" style="282" bestFit="1" customWidth="1"/>
    <col min="15883" max="15884" width="8.25" style="282" customWidth="1"/>
    <col min="15885" max="15885" width="7.5" style="282" customWidth="1"/>
    <col min="15886" max="15886" width="7.5" style="282" bestFit="1" customWidth="1"/>
    <col min="15887" max="15887" width="6" style="282" bestFit="1" customWidth="1"/>
    <col min="15888" max="15888" width="7.875" style="282" customWidth="1"/>
    <col min="15889" max="15889" width="7.5" style="282" customWidth="1"/>
    <col min="15890" max="15890" width="7.25" style="282" customWidth="1"/>
    <col min="15891" max="15893" width="7.5" style="282" customWidth="1"/>
    <col min="15894" max="15894" width="6.375" style="282" customWidth="1"/>
    <col min="15895" max="15895" width="7.5" style="282" customWidth="1"/>
    <col min="15896" max="15896" width="2.5" style="282" customWidth="1"/>
    <col min="15897" max="15897" width="8.625" style="282" customWidth="1"/>
    <col min="15898" max="16128" width="11.25" style="282"/>
    <col min="16129" max="16129" width="1.625" style="282" customWidth="1"/>
    <col min="16130" max="16130" width="8.625" style="282" customWidth="1"/>
    <col min="16131" max="16131" width="0.875" style="282" customWidth="1"/>
    <col min="16132" max="16132" width="9.125" style="282" customWidth="1"/>
    <col min="16133" max="16133" width="9" style="282" customWidth="1"/>
    <col min="16134" max="16137" width="6.875" style="282" customWidth="1"/>
    <col min="16138" max="16138" width="5.25" style="282" bestFit="1" customWidth="1"/>
    <col min="16139" max="16140" width="8.25" style="282" customWidth="1"/>
    <col min="16141" max="16141" width="7.5" style="282" customWidth="1"/>
    <col min="16142" max="16142" width="7.5" style="282" bestFit="1" customWidth="1"/>
    <col min="16143" max="16143" width="6" style="282" bestFit="1" customWidth="1"/>
    <col min="16144" max="16144" width="7.875" style="282" customWidth="1"/>
    <col min="16145" max="16145" width="7.5" style="282" customWidth="1"/>
    <col min="16146" max="16146" width="7.25" style="282" customWidth="1"/>
    <col min="16147" max="16149" width="7.5" style="282" customWidth="1"/>
    <col min="16150" max="16150" width="6.375" style="282" customWidth="1"/>
    <col min="16151" max="16151" width="7.5" style="282" customWidth="1"/>
    <col min="16152" max="16152" width="2.5" style="282" customWidth="1"/>
    <col min="16153" max="16153" width="8.625" style="282" customWidth="1"/>
    <col min="16154" max="16384" width="11.25" style="282"/>
  </cols>
  <sheetData>
    <row r="1" spans="1:25" ht="21" customHeight="1">
      <c r="A1" s="280" t="s">
        <v>197</v>
      </c>
      <c r="B1" s="281"/>
      <c r="C1" s="281"/>
      <c r="K1" s="280"/>
      <c r="L1" s="283"/>
      <c r="N1" s="284"/>
    </row>
    <row r="2" spans="1:25">
      <c r="A2" s="285" t="s">
        <v>188</v>
      </c>
      <c r="N2" s="285" t="s">
        <v>2</v>
      </c>
    </row>
    <row r="3" spans="1:25" ht="1.5" customHeight="1"/>
    <row r="4" spans="1:25" ht="13.5" customHeight="1">
      <c r="A4" s="324" t="s">
        <v>73</v>
      </c>
      <c r="B4" s="324"/>
      <c r="C4" s="99"/>
      <c r="D4" s="315" t="s">
        <v>3</v>
      </c>
      <c r="E4" s="286" t="s">
        <v>198</v>
      </c>
      <c r="F4" s="122"/>
      <c r="G4" s="122"/>
      <c r="H4" s="122"/>
      <c r="I4" s="122"/>
      <c r="J4" s="122"/>
      <c r="K4" s="122"/>
      <c r="L4" s="122"/>
      <c r="M4" s="313"/>
      <c r="N4" s="97"/>
      <c r="O4" s="120"/>
      <c r="P4" s="327" t="s">
        <v>199</v>
      </c>
      <c r="Q4" s="114" t="s">
        <v>200</v>
      </c>
      <c r="R4" s="119" t="s">
        <v>201</v>
      </c>
      <c r="S4" s="119"/>
      <c r="T4" s="119"/>
      <c r="U4" s="119"/>
      <c r="V4" s="330" t="s">
        <v>202</v>
      </c>
      <c r="W4" s="114" t="s">
        <v>8</v>
      </c>
      <c r="X4" s="332" t="s">
        <v>73</v>
      </c>
      <c r="Y4" s="324"/>
    </row>
    <row r="5" spans="1:25" ht="13.5" customHeight="1">
      <c r="A5" s="325"/>
      <c r="B5" s="325"/>
      <c r="C5" s="91"/>
      <c r="D5" s="109" t="s">
        <v>176</v>
      </c>
      <c r="E5" s="316" t="s">
        <v>10</v>
      </c>
      <c r="F5" s="288" t="s">
        <v>203</v>
      </c>
      <c r="G5" s="288"/>
      <c r="H5" s="288"/>
      <c r="I5" s="288"/>
      <c r="J5" s="335" t="s">
        <v>72</v>
      </c>
      <c r="K5" s="336" t="s">
        <v>204</v>
      </c>
      <c r="L5" s="337"/>
      <c r="M5" s="338"/>
      <c r="N5" s="251" t="s">
        <v>179</v>
      </c>
      <c r="O5" s="251" t="s">
        <v>178</v>
      </c>
      <c r="P5" s="328"/>
      <c r="Q5" s="111" t="s">
        <v>15</v>
      </c>
      <c r="R5" s="335" t="s">
        <v>10</v>
      </c>
      <c r="S5" s="116"/>
      <c r="T5" s="116"/>
      <c r="U5" s="315" t="s">
        <v>15</v>
      </c>
      <c r="V5" s="331"/>
      <c r="W5" s="111" t="s">
        <v>205</v>
      </c>
      <c r="X5" s="333"/>
      <c r="Y5" s="325"/>
    </row>
    <row r="6" spans="1:25" ht="13.5" customHeight="1">
      <c r="A6" s="325"/>
      <c r="B6" s="325"/>
      <c r="C6" s="91"/>
      <c r="D6" s="250" t="s">
        <v>177</v>
      </c>
      <c r="E6" s="108" t="s">
        <v>176</v>
      </c>
      <c r="F6" s="316" t="s">
        <v>206</v>
      </c>
      <c r="G6" s="335" t="s">
        <v>70</v>
      </c>
      <c r="H6" s="114" t="s">
        <v>200</v>
      </c>
      <c r="I6" s="340" t="s">
        <v>175</v>
      </c>
      <c r="J6" s="331"/>
      <c r="K6" s="316" t="s">
        <v>10</v>
      </c>
      <c r="L6" s="335" t="s">
        <v>70</v>
      </c>
      <c r="M6" s="249" t="s">
        <v>200</v>
      </c>
      <c r="N6" s="249" t="s">
        <v>174</v>
      </c>
      <c r="O6" s="249" t="s">
        <v>173</v>
      </c>
      <c r="P6" s="328"/>
      <c r="Q6" s="111" t="s">
        <v>69</v>
      </c>
      <c r="R6" s="331"/>
      <c r="S6" s="314" t="s">
        <v>21</v>
      </c>
      <c r="T6" s="314" t="s">
        <v>22</v>
      </c>
      <c r="U6" s="109" t="s">
        <v>23</v>
      </c>
      <c r="V6" s="331"/>
      <c r="W6" s="108" t="s">
        <v>25</v>
      </c>
      <c r="X6" s="333"/>
      <c r="Y6" s="325"/>
    </row>
    <row r="7" spans="1:25" ht="13.5" customHeight="1">
      <c r="A7" s="326"/>
      <c r="B7" s="326"/>
      <c r="C7" s="85"/>
      <c r="D7" s="107" t="s">
        <v>172</v>
      </c>
      <c r="E7" s="248" t="s">
        <v>171</v>
      </c>
      <c r="F7" s="105" t="s">
        <v>28</v>
      </c>
      <c r="G7" s="339"/>
      <c r="H7" s="105" t="s">
        <v>29</v>
      </c>
      <c r="I7" s="341"/>
      <c r="J7" s="105" t="s">
        <v>30</v>
      </c>
      <c r="K7" s="101" t="s">
        <v>31</v>
      </c>
      <c r="L7" s="339"/>
      <c r="M7" s="318" t="s">
        <v>29</v>
      </c>
      <c r="N7" s="317" t="s">
        <v>32</v>
      </c>
      <c r="O7" s="101" t="s">
        <v>170</v>
      </c>
      <c r="P7" s="329"/>
      <c r="Q7" s="101" t="s">
        <v>169</v>
      </c>
      <c r="R7" s="101" t="s">
        <v>168</v>
      </c>
      <c r="S7" s="103"/>
      <c r="T7" s="103"/>
      <c r="U7" s="102" t="s">
        <v>35</v>
      </c>
      <c r="V7" s="101" t="s">
        <v>167</v>
      </c>
      <c r="W7" s="100" t="s">
        <v>35</v>
      </c>
      <c r="X7" s="334"/>
      <c r="Y7" s="326"/>
    </row>
    <row r="8" spans="1:25" ht="5.25" customHeight="1">
      <c r="A8" s="97"/>
      <c r="B8" s="97"/>
      <c r="C8" s="99"/>
      <c r="X8" s="98"/>
      <c r="Y8" s="97"/>
    </row>
    <row r="9" spans="1:25">
      <c r="A9" s="288" t="s">
        <v>225</v>
      </c>
      <c r="B9" s="292"/>
      <c r="C9" s="288"/>
      <c r="D9" s="319">
        <v>1307341</v>
      </c>
      <c r="E9" s="294">
        <v>984689</v>
      </c>
      <c r="F9" s="294">
        <v>127708</v>
      </c>
      <c r="G9" s="294">
        <v>32275</v>
      </c>
      <c r="H9" s="294">
        <v>90590</v>
      </c>
      <c r="I9" s="294">
        <v>4843</v>
      </c>
      <c r="J9" s="294">
        <v>2987</v>
      </c>
      <c r="K9" s="294">
        <v>830262</v>
      </c>
      <c r="L9" s="294">
        <v>455252</v>
      </c>
      <c r="M9" s="294">
        <v>375010</v>
      </c>
      <c r="N9" s="294">
        <v>17661</v>
      </c>
      <c r="O9" s="294">
        <v>6071</v>
      </c>
      <c r="P9" s="294">
        <v>951970</v>
      </c>
      <c r="Q9" s="294">
        <v>28726</v>
      </c>
      <c r="R9" s="294">
        <v>287647</v>
      </c>
      <c r="S9" s="294">
        <v>268128</v>
      </c>
      <c r="T9" s="294">
        <v>10</v>
      </c>
      <c r="U9" s="294">
        <v>19509</v>
      </c>
      <c r="V9" s="294">
        <v>6279</v>
      </c>
      <c r="W9" s="295">
        <v>72258</v>
      </c>
      <c r="X9" s="268" t="str">
        <f>A9</f>
        <v>平成30年度末</v>
      </c>
      <c r="Y9" s="288"/>
    </row>
    <row r="10" spans="1:25">
      <c r="A10" s="296" t="s">
        <v>222</v>
      </c>
      <c r="B10" s="292"/>
      <c r="C10" s="288"/>
      <c r="D10" s="319">
        <v>1307977</v>
      </c>
      <c r="E10" s="294">
        <v>982458</v>
      </c>
      <c r="F10" s="294">
        <v>128090</v>
      </c>
      <c r="G10" s="294">
        <v>32901</v>
      </c>
      <c r="H10" s="294">
        <v>90242</v>
      </c>
      <c r="I10" s="294">
        <v>4947</v>
      </c>
      <c r="J10" s="294">
        <v>2987</v>
      </c>
      <c r="K10" s="294">
        <v>827458</v>
      </c>
      <c r="L10" s="294">
        <v>461782</v>
      </c>
      <c r="M10" s="294">
        <v>365676</v>
      </c>
      <c r="N10" s="294">
        <v>17867</v>
      </c>
      <c r="O10" s="294">
        <v>6056</v>
      </c>
      <c r="P10" s="294">
        <v>949489</v>
      </c>
      <c r="Q10" s="294">
        <v>28835</v>
      </c>
      <c r="R10" s="294">
        <v>290470</v>
      </c>
      <c r="S10" s="294">
        <v>271015</v>
      </c>
      <c r="T10" s="294">
        <v>10</v>
      </c>
      <c r="U10" s="294">
        <v>19445</v>
      </c>
      <c r="V10" s="294">
        <v>6214</v>
      </c>
      <c r="W10" s="295">
        <v>68345</v>
      </c>
      <c r="X10" s="268" t="str">
        <f>A10</f>
        <v>令和元年度末</v>
      </c>
      <c r="Y10" s="288"/>
    </row>
    <row r="11" spans="1:25">
      <c r="A11" s="296" t="s">
        <v>223</v>
      </c>
      <c r="B11" s="292"/>
      <c r="C11" s="288"/>
      <c r="D11" s="319">
        <v>1307688</v>
      </c>
      <c r="E11" s="294">
        <v>979829</v>
      </c>
      <c r="F11" s="294">
        <v>128061</v>
      </c>
      <c r="G11" s="294">
        <v>33054</v>
      </c>
      <c r="H11" s="294">
        <v>90043</v>
      </c>
      <c r="I11" s="294">
        <v>4964</v>
      </c>
      <c r="J11" s="294">
        <v>2868</v>
      </c>
      <c r="K11" s="294">
        <v>824827</v>
      </c>
      <c r="L11" s="294">
        <v>468772</v>
      </c>
      <c r="M11" s="294">
        <v>356055</v>
      </c>
      <c r="N11" s="294">
        <v>18044</v>
      </c>
      <c r="O11" s="294">
        <v>6029</v>
      </c>
      <c r="P11" s="294">
        <v>947243</v>
      </c>
      <c r="Q11" s="294">
        <v>29353</v>
      </c>
      <c r="R11" s="294">
        <v>292272</v>
      </c>
      <c r="S11" s="294">
        <v>272968</v>
      </c>
      <c r="T11" s="294">
        <v>8</v>
      </c>
      <c r="U11" s="294">
        <v>19296</v>
      </c>
      <c r="V11" s="294">
        <v>6234</v>
      </c>
      <c r="W11" s="295">
        <v>67826</v>
      </c>
      <c r="X11" s="268" t="str">
        <f>A11</f>
        <v>2　</v>
      </c>
      <c r="Y11" s="288"/>
    </row>
    <row r="12" spans="1:25">
      <c r="A12" s="298" t="s">
        <v>224</v>
      </c>
      <c r="B12" s="299"/>
      <c r="C12" s="288"/>
      <c r="D12" s="319">
        <v>1306716</v>
      </c>
      <c r="E12" s="294">
        <v>976431</v>
      </c>
      <c r="F12" s="294">
        <v>127911</v>
      </c>
      <c r="G12" s="294">
        <v>33079</v>
      </c>
      <c r="H12" s="294">
        <v>89755</v>
      </c>
      <c r="I12" s="294">
        <v>5077</v>
      </c>
      <c r="J12" s="294">
        <v>2844</v>
      </c>
      <c r="K12" s="294">
        <v>821393</v>
      </c>
      <c r="L12" s="294">
        <v>474087</v>
      </c>
      <c r="M12" s="294">
        <v>347306</v>
      </c>
      <c r="N12" s="294">
        <v>18316</v>
      </c>
      <c r="O12" s="294">
        <v>5967</v>
      </c>
      <c r="P12" s="297">
        <v>944089</v>
      </c>
      <c r="Q12" s="294">
        <v>30377</v>
      </c>
      <c r="R12" s="294">
        <v>293697</v>
      </c>
      <c r="S12" s="294">
        <v>273951</v>
      </c>
      <c r="T12" s="294">
        <v>7</v>
      </c>
      <c r="U12" s="294">
        <v>19739</v>
      </c>
      <c r="V12" s="294">
        <v>6211</v>
      </c>
      <c r="W12" s="295">
        <v>67908</v>
      </c>
      <c r="X12" s="268" t="str">
        <f>A12</f>
        <v>3　</v>
      </c>
      <c r="Y12" s="288"/>
    </row>
    <row r="13" spans="1:25">
      <c r="A13" s="298" t="s">
        <v>226</v>
      </c>
      <c r="B13" s="299"/>
      <c r="C13" s="298"/>
      <c r="D13" s="311">
        <v>1314007</v>
      </c>
      <c r="E13" s="301">
        <v>976846</v>
      </c>
      <c r="F13" s="301">
        <v>128328</v>
      </c>
      <c r="G13" s="301">
        <v>33162</v>
      </c>
      <c r="H13" s="301">
        <v>89948</v>
      </c>
      <c r="I13" s="301">
        <v>5218</v>
      </c>
      <c r="J13" s="301">
        <v>2816</v>
      </c>
      <c r="K13" s="301">
        <v>821184</v>
      </c>
      <c r="L13" s="301">
        <v>481272</v>
      </c>
      <c r="M13" s="301">
        <v>339912</v>
      </c>
      <c r="N13" s="301">
        <v>18582</v>
      </c>
      <c r="O13" s="301">
        <v>5936</v>
      </c>
      <c r="P13" s="301">
        <v>944341</v>
      </c>
      <c r="Q13" s="301">
        <v>31365</v>
      </c>
      <c r="R13" s="301">
        <v>299563</v>
      </c>
      <c r="S13" s="301">
        <v>279193</v>
      </c>
      <c r="T13" s="301">
        <v>8</v>
      </c>
      <c r="U13" s="301">
        <v>20362</v>
      </c>
      <c r="V13" s="301">
        <v>6233</v>
      </c>
      <c r="W13" s="302">
        <v>70114</v>
      </c>
      <c r="X13" s="263" t="str">
        <f>A13</f>
        <v>4　</v>
      </c>
      <c r="Y13" s="298"/>
    </row>
    <row r="14" spans="1:25" ht="15" customHeight="1">
      <c r="B14" s="303" t="s">
        <v>42</v>
      </c>
      <c r="C14" s="90"/>
      <c r="D14" s="304" t="s">
        <v>146</v>
      </c>
      <c r="E14" s="304">
        <v>55753</v>
      </c>
      <c r="F14" s="304">
        <v>3537</v>
      </c>
      <c r="G14" s="305">
        <v>569</v>
      </c>
      <c r="H14" s="305">
        <v>2961</v>
      </c>
      <c r="I14" s="305">
        <v>7</v>
      </c>
      <c r="J14" s="305">
        <v>58</v>
      </c>
      <c r="K14" s="304">
        <v>51425</v>
      </c>
      <c r="L14" s="305">
        <v>33338</v>
      </c>
      <c r="M14" s="305">
        <v>18087</v>
      </c>
      <c r="N14" s="305">
        <v>600</v>
      </c>
      <c r="O14" s="305">
        <v>133</v>
      </c>
      <c r="P14" s="305">
        <v>55330</v>
      </c>
      <c r="Q14" s="305">
        <v>2128</v>
      </c>
      <c r="R14" s="304" t="s">
        <v>146</v>
      </c>
      <c r="S14" s="304" t="s">
        <v>146</v>
      </c>
      <c r="T14" s="304" t="s">
        <v>146</v>
      </c>
      <c r="U14" s="304" t="s">
        <v>146</v>
      </c>
      <c r="V14" s="304" t="s">
        <v>146</v>
      </c>
      <c r="W14" s="306" t="s">
        <v>146</v>
      </c>
      <c r="X14" s="86"/>
      <c r="Y14" s="303" t="s">
        <v>42</v>
      </c>
    </row>
    <row r="15" spans="1:25">
      <c r="B15" s="303" t="s">
        <v>210</v>
      </c>
      <c r="C15" s="90"/>
      <c r="D15" s="304" t="s">
        <v>146</v>
      </c>
      <c r="E15" s="304">
        <v>32898</v>
      </c>
      <c r="F15" s="304">
        <v>3656</v>
      </c>
      <c r="G15" s="305">
        <v>558</v>
      </c>
      <c r="H15" s="305">
        <v>3097</v>
      </c>
      <c r="I15" s="305">
        <v>1</v>
      </c>
      <c r="J15" s="305">
        <v>37</v>
      </c>
      <c r="K15" s="304">
        <v>28797</v>
      </c>
      <c r="L15" s="305">
        <v>17448</v>
      </c>
      <c r="M15" s="305">
        <v>11349</v>
      </c>
      <c r="N15" s="305">
        <v>329</v>
      </c>
      <c r="O15" s="305">
        <v>79</v>
      </c>
      <c r="P15" s="305">
        <v>32406</v>
      </c>
      <c r="Q15" s="305">
        <v>887</v>
      </c>
      <c r="R15" s="304" t="s">
        <v>146</v>
      </c>
      <c r="S15" s="304" t="s">
        <v>146</v>
      </c>
      <c r="T15" s="304" t="s">
        <v>146</v>
      </c>
      <c r="U15" s="304" t="s">
        <v>146</v>
      </c>
      <c r="V15" s="304" t="s">
        <v>146</v>
      </c>
      <c r="W15" s="306" t="s">
        <v>146</v>
      </c>
      <c r="X15" s="86"/>
      <c r="Y15" s="303" t="s">
        <v>210</v>
      </c>
    </row>
    <row r="16" spans="1:25">
      <c r="B16" s="303" t="s">
        <v>211</v>
      </c>
      <c r="C16" s="90"/>
      <c r="D16" s="304" t="s">
        <v>146</v>
      </c>
      <c r="E16" s="304">
        <v>63427</v>
      </c>
      <c r="F16" s="304">
        <v>8250</v>
      </c>
      <c r="G16" s="305">
        <v>1737</v>
      </c>
      <c r="H16" s="305">
        <v>6494</v>
      </c>
      <c r="I16" s="305">
        <v>19</v>
      </c>
      <c r="J16" s="305">
        <v>315</v>
      </c>
      <c r="K16" s="304">
        <v>53593</v>
      </c>
      <c r="L16" s="305">
        <v>30725</v>
      </c>
      <c r="M16" s="305">
        <v>22868</v>
      </c>
      <c r="N16" s="305">
        <v>1104</v>
      </c>
      <c r="O16" s="305">
        <v>165</v>
      </c>
      <c r="P16" s="305">
        <v>61680</v>
      </c>
      <c r="Q16" s="305">
        <v>2444</v>
      </c>
      <c r="R16" s="304" t="s">
        <v>146</v>
      </c>
      <c r="S16" s="304" t="s">
        <v>146</v>
      </c>
      <c r="T16" s="304" t="s">
        <v>146</v>
      </c>
      <c r="U16" s="304" t="s">
        <v>146</v>
      </c>
      <c r="V16" s="304" t="s">
        <v>146</v>
      </c>
      <c r="W16" s="306" t="s">
        <v>146</v>
      </c>
      <c r="X16" s="86"/>
      <c r="Y16" s="303" t="s">
        <v>211</v>
      </c>
    </row>
    <row r="17" spans="1:25">
      <c r="B17" s="303" t="s">
        <v>212</v>
      </c>
      <c r="C17" s="90"/>
      <c r="D17" s="304" t="s">
        <v>146</v>
      </c>
      <c r="E17" s="304">
        <v>64635</v>
      </c>
      <c r="F17" s="304">
        <v>10115</v>
      </c>
      <c r="G17" s="305">
        <v>2692</v>
      </c>
      <c r="H17" s="305">
        <v>7384</v>
      </c>
      <c r="I17" s="305">
        <v>39</v>
      </c>
      <c r="J17" s="305">
        <v>157</v>
      </c>
      <c r="K17" s="304">
        <v>52539</v>
      </c>
      <c r="L17" s="305">
        <v>30355</v>
      </c>
      <c r="M17" s="305">
        <v>22184</v>
      </c>
      <c r="N17" s="305">
        <v>1611</v>
      </c>
      <c r="O17" s="305">
        <v>213</v>
      </c>
      <c r="P17" s="305">
        <v>62080</v>
      </c>
      <c r="Q17" s="305">
        <v>1911</v>
      </c>
      <c r="R17" s="304" t="s">
        <v>146</v>
      </c>
      <c r="S17" s="304" t="s">
        <v>146</v>
      </c>
      <c r="T17" s="304" t="s">
        <v>146</v>
      </c>
      <c r="U17" s="304" t="s">
        <v>146</v>
      </c>
      <c r="V17" s="304" t="s">
        <v>146</v>
      </c>
      <c r="W17" s="306" t="s">
        <v>146</v>
      </c>
      <c r="X17" s="86"/>
      <c r="Y17" s="303" t="s">
        <v>212</v>
      </c>
    </row>
    <row r="18" spans="1:25">
      <c r="B18" s="303" t="s">
        <v>47</v>
      </c>
      <c r="C18" s="90"/>
      <c r="D18" s="304" t="s">
        <v>146</v>
      </c>
      <c r="E18" s="304">
        <v>57915</v>
      </c>
      <c r="F18" s="304">
        <v>8218</v>
      </c>
      <c r="G18" s="305">
        <v>1474</v>
      </c>
      <c r="H18" s="305">
        <v>6705</v>
      </c>
      <c r="I18" s="305">
        <v>39</v>
      </c>
      <c r="J18" s="305">
        <v>235</v>
      </c>
      <c r="K18" s="304">
        <v>48229</v>
      </c>
      <c r="L18" s="305">
        <v>26589</v>
      </c>
      <c r="M18" s="305">
        <v>21640</v>
      </c>
      <c r="N18" s="305">
        <v>1059</v>
      </c>
      <c r="O18" s="305">
        <v>174</v>
      </c>
      <c r="P18" s="305">
        <v>56491</v>
      </c>
      <c r="Q18" s="305">
        <v>1573</v>
      </c>
      <c r="R18" s="304" t="s">
        <v>146</v>
      </c>
      <c r="S18" s="304" t="s">
        <v>146</v>
      </c>
      <c r="T18" s="304" t="s">
        <v>146</v>
      </c>
      <c r="U18" s="304" t="s">
        <v>146</v>
      </c>
      <c r="V18" s="304" t="s">
        <v>146</v>
      </c>
      <c r="W18" s="306" t="s">
        <v>146</v>
      </c>
      <c r="Y18" s="303" t="s">
        <v>47</v>
      </c>
    </row>
    <row r="19" spans="1:25">
      <c r="B19" s="303" t="s">
        <v>213</v>
      </c>
      <c r="C19" s="90"/>
      <c r="D19" s="304" t="s">
        <v>146</v>
      </c>
      <c r="E19" s="304">
        <v>50984</v>
      </c>
      <c r="F19" s="304">
        <v>8749</v>
      </c>
      <c r="G19" s="305">
        <v>531</v>
      </c>
      <c r="H19" s="305">
        <v>8215</v>
      </c>
      <c r="I19" s="305">
        <v>3</v>
      </c>
      <c r="J19" s="305">
        <v>40</v>
      </c>
      <c r="K19" s="304">
        <v>41561</v>
      </c>
      <c r="L19" s="305">
        <v>22158</v>
      </c>
      <c r="M19" s="305">
        <v>19403</v>
      </c>
      <c r="N19" s="305">
        <v>466</v>
      </c>
      <c r="O19" s="305">
        <v>168</v>
      </c>
      <c r="P19" s="305">
        <v>50602</v>
      </c>
      <c r="Q19" s="305">
        <v>1094</v>
      </c>
      <c r="R19" s="304" t="s">
        <v>146</v>
      </c>
      <c r="S19" s="304" t="s">
        <v>146</v>
      </c>
      <c r="T19" s="304" t="s">
        <v>146</v>
      </c>
      <c r="U19" s="304" t="s">
        <v>146</v>
      </c>
      <c r="V19" s="304" t="s">
        <v>146</v>
      </c>
      <c r="W19" s="306" t="s">
        <v>146</v>
      </c>
      <c r="Y19" s="303" t="s">
        <v>213</v>
      </c>
    </row>
    <row r="20" spans="1:25" ht="15" customHeight="1">
      <c r="B20" s="303" t="s">
        <v>49</v>
      </c>
      <c r="C20" s="90"/>
      <c r="D20" s="304" t="s">
        <v>146</v>
      </c>
      <c r="E20" s="304">
        <v>40459</v>
      </c>
      <c r="F20" s="304">
        <v>3701</v>
      </c>
      <c r="G20" s="305">
        <v>512</v>
      </c>
      <c r="H20" s="305">
        <v>3184</v>
      </c>
      <c r="I20" s="305">
        <v>5</v>
      </c>
      <c r="J20" s="305">
        <v>104</v>
      </c>
      <c r="K20" s="304">
        <v>35932</v>
      </c>
      <c r="L20" s="305">
        <v>23018</v>
      </c>
      <c r="M20" s="305">
        <v>12914</v>
      </c>
      <c r="N20" s="305">
        <v>508</v>
      </c>
      <c r="O20" s="305">
        <v>214</v>
      </c>
      <c r="P20" s="305">
        <v>40068</v>
      </c>
      <c r="Q20" s="305">
        <v>1271</v>
      </c>
      <c r="R20" s="304" t="s">
        <v>146</v>
      </c>
      <c r="S20" s="304" t="s">
        <v>146</v>
      </c>
      <c r="T20" s="304" t="s">
        <v>146</v>
      </c>
      <c r="U20" s="304" t="s">
        <v>146</v>
      </c>
      <c r="V20" s="304" t="s">
        <v>146</v>
      </c>
      <c r="W20" s="306" t="s">
        <v>146</v>
      </c>
      <c r="Y20" s="303" t="s">
        <v>49</v>
      </c>
    </row>
    <row r="21" spans="1:25">
      <c r="B21" s="303" t="s">
        <v>50</v>
      </c>
      <c r="C21" s="90"/>
      <c r="D21" s="304" t="s">
        <v>146</v>
      </c>
      <c r="E21" s="304">
        <v>40377</v>
      </c>
      <c r="F21" s="304">
        <v>3280</v>
      </c>
      <c r="G21" s="305">
        <v>614</v>
      </c>
      <c r="H21" s="305">
        <v>2650</v>
      </c>
      <c r="I21" s="305">
        <v>16</v>
      </c>
      <c r="J21" s="305">
        <v>39</v>
      </c>
      <c r="K21" s="304">
        <v>36593</v>
      </c>
      <c r="L21" s="305">
        <v>22673</v>
      </c>
      <c r="M21" s="305">
        <v>13920</v>
      </c>
      <c r="N21" s="305">
        <v>302</v>
      </c>
      <c r="O21" s="305">
        <v>163</v>
      </c>
      <c r="P21" s="305">
        <v>39535</v>
      </c>
      <c r="Q21" s="305">
        <v>1214</v>
      </c>
      <c r="R21" s="304" t="s">
        <v>146</v>
      </c>
      <c r="S21" s="304" t="s">
        <v>146</v>
      </c>
      <c r="T21" s="304" t="s">
        <v>146</v>
      </c>
      <c r="U21" s="304" t="s">
        <v>146</v>
      </c>
      <c r="V21" s="304" t="s">
        <v>146</v>
      </c>
      <c r="W21" s="306" t="s">
        <v>146</v>
      </c>
      <c r="Y21" s="303" t="s">
        <v>50</v>
      </c>
    </row>
    <row r="22" spans="1:25">
      <c r="B22" s="303" t="s">
        <v>51</v>
      </c>
      <c r="C22" s="90"/>
      <c r="D22" s="304" t="s">
        <v>146</v>
      </c>
      <c r="E22" s="304">
        <v>28325</v>
      </c>
      <c r="F22" s="304">
        <v>4655</v>
      </c>
      <c r="G22" s="305">
        <v>909</v>
      </c>
      <c r="H22" s="305">
        <v>3721</v>
      </c>
      <c r="I22" s="305">
        <v>25</v>
      </c>
      <c r="J22" s="305">
        <v>47</v>
      </c>
      <c r="K22" s="304">
        <v>22441</v>
      </c>
      <c r="L22" s="305">
        <v>12938</v>
      </c>
      <c r="M22" s="305">
        <v>9503</v>
      </c>
      <c r="N22" s="305">
        <v>905</v>
      </c>
      <c r="O22" s="305">
        <v>277</v>
      </c>
      <c r="P22" s="305">
        <v>27612</v>
      </c>
      <c r="Q22" s="305">
        <v>708</v>
      </c>
      <c r="R22" s="304" t="s">
        <v>146</v>
      </c>
      <c r="S22" s="304" t="s">
        <v>146</v>
      </c>
      <c r="T22" s="304" t="s">
        <v>146</v>
      </c>
      <c r="U22" s="304" t="s">
        <v>146</v>
      </c>
      <c r="V22" s="304" t="s">
        <v>146</v>
      </c>
      <c r="W22" s="306" t="s">
        <v>146</v>
      </c>
      <c r="Y22" s="303" t="s">
        <v>51</v>
      </c>
    </row>
    <row r="23" spans="1:25">
      <c r="B23" s="303" t="s">
        <v>52</v>
      </c>
      <c r="C23" s="90"/>
      <c r="D23" s="304" t="s">
        <v>146</v>
      </c>
      <c r="E23" s="304">
        <v>95629</v>
      </c>
      <c r="F23" s="304">
        <v>14787</v>
      </c>
      <c r="G23" s="305">
        <v>4437</v>
      </c>
      <c r="H23" s="305">
        <v>9887</v>
      </c>
      <c r="I23" s="305">
        <v>463</v>
      </c>
      <c r="J23" s="305">
        <v>470</v>
      </c>
      <c r="K23" s="304">
        <v>77283</v>
      </c>
      <c r="L23" s="305">
        <v>44546</v>
      </c>
      <c r="M23" s="305">
        <v>32737</v>
      </c>
      <c r="N23" s="305">
        <v>2517</v>
      </c>
      <c r="O23" s="305">
        <v>572</v>
      </c>
      <c r="P23" s="305">
        <v>90927</v>
      </c>
      <c r="Q23" s="305">
        <v>3153</v>
      </c>
      <c r="R23" s="304" t="s">
        <v>146</v>
      </c>
      <c r="S23" s="304" t="s">
        <v>146</v>
      </c>
      <c r="T23" s="304" t="s">
        <v>146</v>
      </c>
      <c r="U23" s="304" t="s">
        <v>146</v>
      </c>
      <c r="V23" s="304" t="s">
        <v>146</v>
      </c>
      <c r="W23" s="306" t="s">
        <v>146</v>
      </c>
      <c r="Y23" s="303" t="s">
        <v>52</v>
      </c>
    </row>
    <row r="24" spans="1:25">
      <c r="B24" s="303" t="s">
        <v>214</v>
      </c>
      <c r="C24" s="90"/>
      <c r="D24" s="304" t="s">
        <v>146</v>
      </c>
      <c r="E24" s="304">
        <v>78474</v>
      </c>
      <c r="F24" s="304">
        <v>21266</v>
      </c>
      <c r="G24" s="305">
        <v>8623</v>
      </c>
      <c r="H24" s="305">
        <v>8284</v>
      </c>
      <c r="I24" s="305">
        <v>4359</v>
      </c>
      <c r="J24" s="305">
        <v>240</v>
      </c>
      <c r="K24" s="304">
        <v>50971</v>
      </c>
      <c r="L24" s="305">
        <v>28739</v>
      </c>
      <c r="M24" s="305">
        <v>22232</v>
      </c>
      <c r="N24" s="305">
        <v>3537</v>
      </c>
      <c r="O24" s="305">
        <v>2460</v>
      </c>
      <c r="P24" s="305">
        <v>66203</v>
      </c>
      <c r="Q24" s="305">
        <v>2416</v>
      </c>
      <c r="R24" s="304" t="s">
        <v>146</v>
      </c>
      <c r="S24" s="304" t="s">
        <v>146</v>
      </c>
      <c r="T24" s="304" t="s">
        <v>146</v>
      </c>
      <c r="U24" s="304" t="s">
        <v>146</v>
      </c>
      <c r="V24" s="304" t="s">
        <v>146</v>
      </c>
      <c r="W24" s="306" t="s">
        <v>146</v>
      </c>
      <c r="Y24" s="303" t="s">
        <v>214</v>
      </c>
    </row>
    <row r="25" spans="1:25">
      <c r="B25" s="303" t="s">
        <v>215</v>
      </c>
      <c r="C25" s="90"/>
      <c r="D25" s="304" t="s">
        <v>146</v>
      </c>
      <c r="E25" s="304">
        <v>58199</v>
      </c>
      <c r="F25" s="304">
        <v>9726</v>
      </c>
      <c r="G25" s="305">
        <v>3295</v>
      </c>
      <c r="H25" s="305">
        <v>6293</v>
      </c>
      <c r="I25" s="305">
        <v>138</v>
      </c>
      <c r="J25" s="305">
        <v>296</v>
      </c>
      <c r="K25" s="304">
        <v>46131</v>
      </c>
      <c r="L25" s="305">
        <v>26083</v>
      </c>
      <c r="M25" s="305">
        <v>20048</v>
      </c>
      <c r="N25" s="305">
        <v>1431</v>
      </c>
      <c r="O25" s="305">
        <v>615</v>
      </c>
      <c r="P25" s="305">
        <v>55698</v>
      </c>
      <c r="Q25" s="305">
        <v>1963</v>
      </c>
      <c r="R25" s="304" t="s">
        <v>146</v>
      </c>
      <c r="S25" s="304" t="s">
        <v>146</v>
      </c>
      <c r="T25" s="304" t="s">
        <v>146</v>
      </c>
      <c r="U25" s="304" t="s">
        <v>146</v>
      </c>
      <c r="V25" s="304" t="s">
        <v>146</v>
      </c>
      <c r="W25" s="306" t="s">
        <v>146</v>
      </c>
      <c r="Y25" s="303" t="s">
        <v>215</v>
      </c>
    </row>
    <row r="26" spans="1:25" ht="15" customHeight="1">
      <c r="B26" s="303" t="s">
        <v>55</v>
      </c>
      <c r="C26" s="90"/>
      <c r="D26" s="304" t="s">
        <v>146</v>
      </c>
      <c r="E26" s="304">
        <v>73252</v>
      </c>
      <c r="F26" s="304">
        <v>8383</v>
      </c>
      <c r="G26" s="305">
        <v>2408</v>
      </c>
      <c r="H26" s="305">
        <v>5957</v>
      </c>
      <c r="I26" s="305">
        <v>18</v>
      </c>
      <c r="J26" s="305">
        <v>241</v>
      </c>
      <c r="K26" s="304">
        <v>63099</v>
      </c>
      <c r="L26" s="305">
        <v>36314</v>
      </c>
      <c r="M26" s="305">
        <v>26785</v>
      </c>
      <c r="N26" s="305">
        <v>1274</v>
      </c>
      <c r="O26" s="305">
        <v>255</v>
      </c>
      <c r="P26" s="305">
        <v>71651</v>
      </c>
      <c r="Q26" s="305">
        <v>2849</v>
      </c>
      <c r="R26" s="304" t="s">
        <v>146</v>
      </c>
      <c r="S26" s="304" t="s">
        <v>146</v>
      </c>
      <c r="T26" s="304" t="s">
        <v>146</v>
      </c>
      <c r="U26" s="304" t="s">
        <v>146</v>
      </c>
      <c r="V26" s="304" t="s">
        <v>146</v>
      </c>
      <c r="W26" s="306" t="s">
        <v>146</v>
      </c>
      <c r="Y26" s="303" t="s">
        <v>55</v>
      </c>
    </row>
    <row r="27" spans="1:25">
      <c r="B27" s="303" t="s">
        <v>216</v>
      </c>
      <c r="C27" s="90"/>
      <c r="D27" s="304" t="s">
        <v>146</v>
      </c>
      <c r="E27" s="304">
        <v>104970</v>
      </c>
      <c r="F27" s="304">
        <v>9757</v>
      </c>
      <c r="G27" s="305">
        <v>2890</v>
      </c>
      <c r="H27" s="305">
        <v>6786</v>
      </c>
      <c r="I27" s="305">
        <v>81</v>
      </c>
      <c r="J27" s="305">
        <v>178</v>
      </c>
      <c r="K27" s="304">
        <v>93291</v>
      </c>
      <c r="L27" s="305">
        <v>54391</v>
      </c>
      <c r="M27" s="305">
        <v>38900</v>
      </c>
      <c r="N27" s="305">
        <v>1514</v>
      </c>
      <c r="O27" s="305">
        <v>230</v>
      </c>
      <c r="P27" s="305">
        <v>103552</v>
      </c>
      <c r="Q27" s="305">
        <v>3458</v>
      </c>
      <c r="R27" s="304" t="s">
        <v>146</v>
      </c>
      <c r="S27" s="304" t="s">
        <v>146</v>
      </c>
      <c r="T27" s="304" t="s">
        <v>146</v>
      </c>
      <c r="U27" s="304" t="s">
        <v>146</v>
      </c>
      <c r="V27" s="304" t="s">
        <v>146</v>
      </c>
      <c r="W27" s="306" t="s">
        <v>146</v>
      </c>
      <c r="Y27" s="303" t="s">
        <v>216</v>
      </c>
    </row>
    <row r="28" spans="1:25">
      <c r="B28" s="303" t="s">
        <v>57</v>
      </c>
      <c r="C28" s="90"/>
      <c r="D28" s="304" t="s">
        <v>146</v>
      </c>
      <c r="E28" s="304">
        <v>66151</v>
      </c>
      <c r="F28" s="304">
        <v>5047</v>
      </c>
      <c r="G28" s="305">
        <v>826</v>
      </c>
      <c r="H28" s="305">
        <v>4217</v>
      </c>
      <c r="I28" s="305">
        <v>4</v>
      </c>
      <c r="J28" s="305">
        <v>180</v>
      </c>
      <c r="K28" s="304">
        <v>60159</v>
      </c>
      <c r="L28" s="305">
        <v>36615</v>
      </c>
      <c r="M28" s="305">
        <v>23544</v>
      </c>
      <c r="N28" s="305">
        <v>687</v>
      </c>
      <c r="O28" s="305">
        <v>78</v>
      </c>
      <c r="P28" s="305">
        <v>65740</v>
      </c>
      <c r="Q28" s="305">
        <v>1916</v>
      </c>
      <c r="R28" s="304" t="s">
        <v>146</v>
      </c>
      <c r="S28" s="304" t="s">
        <v>146</v>
      </c>
      <c r="T28" s="304" t="s">
        <v>146</v>
      </c>
      <c r="U28" s="304" t="s">
        <v>146</v>
      </c>
      <c r="V28" s="304" t="s">
        <v>146</v>
      </c>
      <c r="W28" s="306" t="s">
        <v>146</v>
      </c>
      <c r="Y28" s="303" t="s">
        <v>57</v>
      </c>
    </row>
    <row r="29" spans="1:25">
      <c r="B29" s="303" t="s">
        <v>58</v>
      </c>
      <c r="C29" s="90"/>
      <c r="D29" s="304" t="s">
        <v>146</v>
      </c>
      <c r="E29" s="304">
        <v>65398</v>
      </c>
      <c r="F29" s="304">
        <v>5201</v>
      </c>
      <c r="G29" s="305">
        <v>1087</v>
      </c>
      <c r="H29" s="305">
        <v>4113</v>
      </c>
      <c r="I29" s="305">
        <v>1</v>
      </c>
      <c r="J29" s="305">
        <v>179</v>
      </c>
      <c r="K29" s="304">
        <v>59140</v>
      </c>
      <c r="L29" s="305">
        <v>35342</v>
      </c>
      <c r="M29" s="305">
        <v>23798</v>
      </c>
      <c r="N29" s="305">
        <v>738</v>
      </c>
      <c r="O29" s="305">
        <v>140</v>
      </c>
      <c r="P29" s="305">
        <v>64766</v>
      </c>
      <c r="Q29" s="305">
        <v>2380</v>
      </c>
      <c r="R29" s="304" t="s">
        <v>146</v>
      </c>
      <c r="S29" s="304" t="s">
        <v>146</v>
      </c>
      <c r="T29" s="304" t="s">
        <v>146</v>
      </c>
      <c r="U29" s="304" t="s">
        <v>146</v>
      </c>
      <c r="V29" s="304" t="s">
        <v>146</v>
      </c>
      <c r="W29" s="306" t="s">
        <v>146</v>
      </c>
      <c r="Y29" s="303" t="s">
        <v>58</v>
      </c>
    </row>
    <row r="30" spans="1:25" ht="5.25" customHeight="1">
      <c r="A30" s="83"/>
      <c r="B30" s="83"/>
      <c r="C30" s="85"/>
      <c r="D30" s="83"/>
      <c r="E30" s="83"/>
      <c r="F30" s="83"/>
      <c r="G30" s="83"/>
      <c r="H30" s="83"/>
      <c r="I30" s="83"/>
      <c r="J30" s="83"/>
      <c r="K30" s="83"/>
      <c r="L30" s="83"/>
      <c r="M30" s="83"/>
      <c r="N30" s="83"/>
      <c r="O30" s="83"/>
      <c r="P30" s="83"/>
      <c r="Q30" s="83"/>
      <c r="R30" s="83"/>
      <c r="S30" s="83"/>
      <c r="T30" s="83"/>
      <c r="U30" s="83"/>
      <c r="V30" s="83"/>
      <c r="W30" s="85"/>
      <c r="X30" s="84"/>
      <c r="Y30" s="83"/>
    </row>
    <row r="31" spans="1:25" ht="9.75" customHeight="1">
      <c r="A31" s="285" t="s">
        <v>59</v>
      </c>
      <c r="N31" s="285" t="s">
        <v>61</v>
      </c>
    </row>
    <row r="32" spans="1:25" ht="9.75" customHeight="1">
      <c r="A32" s="285" t="s">
        <v>100</v>
      </c>
      <c r="N32" s="285" t="s">
        <v>217</v>
      </c>
    </row>
    <row r="33" spans="1:14" ht="9.75" customHeight="1">
      <c r="A33" s="282" t="s">
        <v>151</v>
      </c>
      <c r="N33" s="285" t="s">
        <v>218</v>
      </c>
    </row>
  </sheetData>
  <mergeCells count="10">
    <mergeCell ref="A4:B7"/>
    <mergeCell ref="P4:P7"/>
    <mergeCell ref="V4:V6"/>
    <mergeCell ref="X4:Y7"/>
    <mergeCell ref="J5:J6"/>
    <mergeCell ref="K5:M5"/>
    <mergeCell ref="R5:R6"/>
    <mergeCell ref="G6:G7"/>
    <mergeCell ref="I6:I7"/>
    <mergeCell ref="L6:L7"/>
  </mergeCells>
  <phoneticPr fontId="1"/>
  <printOptions gridLinesSet="0"/>
  <pageMargins left="0.78740157480314965" right="0.78740157480314965" top="0.98425196850393704" bottom="0.78740157480314965" header="0.59055118110236227" footer="0.11811023622047245"/>
  <pageSetup paperSize="9" orientation="portrait" r:id="rId1"/>
  <headerFooter alignWithMargins="0"/>
  <ignoredErrors>
    <ignoredError sqref="A11:A13 F4:V8"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X39"/>
  <sheetViews>
    <sheetView showGridLines="0" zoomScale="125" zoomScaleNormal="125" workbookViewId="0"/>
  </sheetViews>
  <sheetFormatPr defaultColWidth="11.25" defaultRowHeight="10.5"/>
  <cols>
    <col min="1" max="1" width="1.625" style="147" customWidth="1"/>
    <col min="2" max="2" width="8.625" style="147" customWidth="1"/>
    <col min="3" max="3" width="0.875" style="147" customWidth="1"/>
    <col min="4" max="4" width="9.125" style="147" customWidth="1"/>
    <col min="5" max="5" width="9" style="147" customWidth="1"/>
    <col min="6" max="12" width="8.25" style="147" customWidth="1"/>
    <col min="13" max="13" width="7.5" style="147" customWidth="1"/>
    <col min="14" max="14" width="8.125" style="147" customWidth="1"/>
    <col min="15" max="15" width="8.75" style="147" customWidth="1"/>
    <col min="16" max="16" width="7.5" style="147" customWidth="1"/>
    <col min="17" max="17" width="7.25" style="147" customWidth="1"/>
    <col min="18" max="22" width="7.5" style="147" customWidth="1"/>
    <col min="23" max="23" width="1.625" style="147" customWidth="1"/>
    <col min="24" max="24" width="8.625" style="147" customWidth="1"/>
    <col min="25" max="25" width="0.75" style="147" customWidth="1"/>
    <col min="26" max="16384" width="11.25" style="147"/>
  </cols>
  <sheetData>
    <row r="1" spans="1:24" ht="13.5">
      <c r="A1" s="201"/>
      <c r="B1" s="201"/>
      <c r="C1" s="201"/>
      <c r="I1" s="200" t="s">
        <v>114</v>
      </c>
      <c r="K1" s="200"/>
      <c r="L1" s="199"/>
      <c r="M1" s="198" t="s">
        <v>0</v>
      </c>
    </row>
    <row r="2" spans="1:24" ht="6" customHeight="1"/>
    <row r="3" spans="1:24">
      <c r="A3" s="148" t="s">
        <v>113</v>
      </c>
      <c r="M3" s="148" t="s">
        <v>2</v>
      </c>
    </row>
    <row r="4" spans="1:24">
      <c r="E4" s="197"/>
      <c r="F4" s="197"/>
    </row>
    <row r="5" spans="1:24" ht="1.5" customHeight="1"/>
    <row r="6" spans="1:24" ht="13.5" customHeight="1">
      <c r="A6" s="360" t="s">
        <v>73</v>
      </c>
      <c r="B6" s="360"/>
      <c r="C6" s="172"/>
      <c r="D6" s="189" t="s">
        <v>3</v>
      </c>
      <c r="E6" s="196" t="s">
        <v>4</v>
      </c>
      <c r="F6" s="195"/>
      <c r="G6" s="195"/>
      <c r="H6" s="195"/>
      <c r="I6" s="195"/>
      <c r="J6" s="195"/>
      <c r="K6" s="195"/>
      <c r="L6" s="195"/>
      <c r="M6" s="194" t="s">
        <v>5</v>
      </c>
      <c r="N6" s="193"/>
      <c r="O6" s="368" t="s">
        <v>75</v>
      </c>
      <c r="P6" s="187" t="s">
        <v>6</v>
      </c>
      <c r="Q6" s="192" t="s">
        <v>7</v>
      </c>
      <c r="R6" s="192"/>
      <c r="S6" s="192"/>
      <c r="T6" s="192"/>
      <c r="U6" s="363" t="s">
        <v>74</v>
      </c>
      <c r="V6" s="187" t="s">
        <v>8</v>
      </c>
      <c r="W6" s="360" t="s">
        <v>73</v>
      </c>
      <c r="X6" s="360"/>
    </row>
    <row r="7" spans="1:24" ht="13.5" customHeight="1">
      <c r="A7" s="361"/>
      <c r="B7" s="361"/>
      <c r="C7" s="188"/>
      <c r="D7" s="182" t="s">
        <v>9</v>
      </c>
      <c r="E7" s="186" t="s">
        <v>10</v>
      </c>
      <c r="F7" s="162" t="s">
        <v>11</v>
      </c>
      <c r="G7" s="162"/>
      <c r="H7" s="162"/>
      <c r="I7" s="162"/>
      <c r="J7" s="363" t="s">
        <v>72</v>
      </c>
      <c r="L7" s="191" t="s">
        <v>12</v>
      </c>
      <c r="M7" s="147" t="s">
        <v>13</v>
      </c>
      <c r="N7" s="187" t="s">
        <v>14</v>
      </c>
      <c r="O7" s="369"/>
      <c r="P7" s="184" t="s">
        <v>15</v>
      </c>
      <c r="Q7" s="363" t="s">
        <v>10</v>
      </c>
      <c r="R7" s="190"/>
      <c r="S7" s="190"/>
      <c r="T7" s="189" t="s">
        <v>15</v>
      </c>
      <c r="U7" s="367"/>
      <c r="V7" s="184" t="s">
        <v>17</v>
      </c>
      <c r="W7" s="361"/>
      <c r="X7" s="361"/>
    </row>
    <row r="8" spans="1:24" ht="13.5" customHeight="1">
      <c r="A8" s="361"/>
      <c r="B8" s="361"/>
      <c r="C8" s="188"/>
      <c r="D8" s="182" t="s">
        <v>18</v>
      </c>
      <c r="E8" s="181" t="s">
        <v>9</v>
      </c>
      <c r="F8" s="186" t="s">
        <v>10</v>
      </c>
      <c r="G8" s="363" t="s">
        <v>70</v>
      </c>
      <c r="H8" s="187" t="s">
        <v>19</v>
      </c>
      <c r="I8" s="365" t="s">
        <v>71</v>
      </c>
      <c r="J8" s="367"/>
      <c r="K8" s="186" t="s">
        <v>10</v>
      </c>
      <c r="L8" s="363" t="s">
        <v>70</v>
      </c>
      <c r="M8" s="185" t="s">
        <v>19</v>
      </c>
      <c r="N8" s="184" t="s">
        <v>20</v>
      </c>
      <c r="O8" s="369"/>
      <c r="P8" s="184" t="s">
        <v>69</v>
      </c>
      <c r="Q8" s="367"/>
      <c r="R8" s="183" t="s">
        <v>21</v>
      </c>
      <c r="S8" s="183" t="s">
        <v>22</v>
      </c>
      <c r="T8" s="182" t="s">
        <v>23</v>
      </c>
      <c r="U8" s="367"/>
      <c r="V8" s="181" t="s">
        <v>25</v>
      </c>
      <c r="W8" s="361"/>
      <c r="X8" s="361"/>
    </row>
    <row r="9" spans="1:24" ht="13.5" customHeight="1">
      <c r="A9" s="362"/>
      <c r="B9" s="362"/>
      <c r="C9" s="151"/>
      <c r="D9" s="180" t="s">
        <v>26</v>
      </c>
      <c r="E9" s="179" t="s">
        <v>27</v>
      </c>
      <c r="F9" s="178" t="s">
        <v>28</v>
      </c>
      <c r="G9" s="364"/>
      <c r="H9" s="178" t="s">
        <v>29</v>
      </c>
      <c r="I9" s="366"/>
      <c r="J9" s="178" t="s">
        <v>30</v>
      </c>
      <c r="K9" s="174" t="s">
        <v>31</v>
      </c>
      <c r="L9" s="364"/>
      <c r="M9" s="177" t="s">
        <v>29</v>
      </c>
      <c r="N9" s="174" t="s">
        <v>32</v>
      </c>
      <c r="O9" s="370"/>
      <c r="P9" s="174" t="s">
        <v>33</v>
      </c>
      <c r="Q9" s="174" t="s">
        <v>34</v>
      </c>
      <c r="R9" s="176"/>
      <c r="S9" s="176"/>
      <c r="T9" s="175" t="s">
        <v>35</v>
      </c>
      <c r="U9" s="174" t="s">
        <v>68</v>
      </c>
      <c r="V9" s="173" t="s">
        <v>35</v>
      </c>
      <c r="W9" s="362"/>
      <c r="X9" s="362"/>
    </row>
    <row r="10" spans="1:24" ht="5.25" customHeight="1">
      <c r="A10" s="170"/>
      <c r="B10" s="170"/>
      <c r="C10" s="172"/>
      <c r="W10" s="171"/>
      <c r="X10" s="170"/>
    </row>
    <row r="11" spans="1:24">
      <c r="A11" s="162" t="s">
        <v>112</v>
      </c>
      <c r="B11" s="162"/>
      <c r="C11" s="168"/>
      <c r="D11" s="205">
        <v>1276193</v>
      </c>
      <c r="E11" s="205">
        <v>1083223</v>
      </c>
      <c r="F11" s="205">
        <v>201031</v>
      </c>
      <c r="G11" s="205">
        <v>46537</v>
      </c>
      <c r="H11" s="205">
        <v>148953</v>
      </c>
      <c r="I11" s="205">
        <v>5541</v>
      </c>
      <c r="J11" s="205">
        <v>3393</v>
      </c>
      <c r="K11" s="205">
        <v>843190</v>
      </c>
      <c r="L11" s="205">
        <v>338598</v>
      </c>
      <c r="M11" s="205">
        <v>504592</v>
      </c>
      <c r="N11" s="205">
        <v>35609</v>
      </c>
      <c r="O11" s="205">
        <v>1041014</v>
      </c>
      <c r="P11" s="205">
        <v>21453</v>
      </c>
      <c r="Q11" s="205">
        <v>164663</v>
      </c>
      <c r="R11" s="205">
        <v>146063</v>
      </c>
      <c r="S11" s="205">
        <v>23</v>
      </c>
      <c r="T11" s="205">
        <v>18577</v>
      </c>
      <c r="U11" s="205">
        <v>6854</v>
      </c>
      <c r="V11" s="214">
        <v>95326</v>
      </c>
      <c r="W11" s="167" t="str">
        <f>A11</f>
        <v xml:space="preserve"> 平成 12 年度末</v>
      </c>
      <c r="X11" s="162"/>
    </row>
    <row r="12" spans="1:24">
      <c r="A12" s="169" t="s">
        <v>111</v>
      </c>
      <c r="B12" s="162"/>
      <c r="C12" s="168"/>
      <c r="D12" s="205">
        <v>1278875</v>
      </c>
      <c r="E12" s="205">
        <v>1077653</v>
      </c>
      <c r="F12" s="205">
        <v>194089</v>
      </c>
      <c r="G12" s="205">
        <v>44721</v>
      </c>
      <c r="H12" s="205">
        <v>143999</v>
      </c>
      <c r="I12" s="205">
        <v>5369</v>
      </c>
      <c r="J12" s="205">
        <v>3343</v>
      </c>
      <c r="K12" s="205">
        <v>846075</v>
      </c>
      <c r="L12" s="205">
        <v>352564</v>
      </c>
      <c r="M12" s="205">
        <v>493511</v>
      </c>
      <c r="N12" s="205">
        <v>34146</v>
      </c>
      <c r="O12" s="205">
        <v>1036662</v>
      </c>
      <c r="P12" s="205">
        <v>21846</v>
      </c>
      <c r="Q12" s="205">
        <v>172606</v>
      </c>
      <c r="R12" s="205">
        <v>153826</v>
      </c>
      <c r="S12" s="205">
        <v>17</v>
      </c>
      <c r="T12" s="205">
        <v>18763</v>
      </c>
      <c r="U12" s="205">
        <v>6770</v>
      </c>
      <c r="V12" s="214">
        <v>93564</v>
      </c>
      <c r="W12" s="167" t="str">
        <f>A12</f>
        <v xml:space="preserve"> 　　 13 　　　</v>
      </c>
      <c r="X12" s="162"/>
    </row>
    <row r="13" spans="1:24">
      <c r="A13" s="169" t="s">
        <v>110</v>
      </c>
      <c r="B13" s="162"/>
      <c r="C13" s="168"/>
      <c r="D13" s="205">
        <v>1268304</v>
      </c>
      <c r="E13" s="205">
        <v>1068723</v>
      </c>
      <c r="F13" s="205">
        <v>184820</v>
      </c>
      <c r="G13" s="205">
        <v>42342</v>
      </c>
      <c r="H13" s="205">
        <v>137323</v>
      </c>
      <c r="I13" s="205">
        <v>5155</v>
      </c>
      <c r="J13" s="205">
        <v>3219</v>
      </c>
      <c r="K13" s="205">
        <v>848785</v>
      </c>
      <c r="L13" s="205">
        <v>359949</v>
      </c>
      <c r="M13" s="205">
        <v>488836</v>
      </c>
      <c r="N13" s="205">
        <v>31899</v>
      </c>
      <c r="O13" s="205">
        <v>1029400</v>
      </c>
      <c r="P13" s="205">
        <v>22013</v>
      </c>
      <c r="Q13" s="205">
        <v>171294</v>
      </c>
      <c r="R13" s="205">
        <v>152691</v>
      </c>
      <c r="S13" s="205">
        <v>17</v>
      </c>
      <c r="T13" s="205">
        <v>18586</v>
      </c>
      <c r="U13" s="205">
        <v>6274</v>
      </c>
      <c r="V13" s="214">
        <v>91064</v>
      </c>
      <c r="W13" s="167" t="str">
        <f>A13</f>
        <v xml:space="preserve"> 　　 14 　　　</v>
      </c>
      <c r="X13" s="162"/>
    </row>
    <row r="14" spans="1:24">
      <c r="A14" s="169" t="s">
        <v>109</v>
      </c>
      <c r="B14" s="162"/>
      <c r="C14" s="168"/>
      <c r="D14" s="205">
        <v>1266321</v>
      </c>
      <c r="E14" s="205">
        <v>1057186</v>
      </c>
      <c r="F14" s="205">
        <v>175538</v>
      </c>
      <c r="G14" s="205">
        <v>40056</v>
      </c>
      <c r="H14" s="205">
        <v>130372</v>
      </c>
      <c r="I14" s="205">
        <v>5110</v>
      </c>
      <c r="J14" s="205">
        <v>3040</v>
      </c>
      <c r="K14" s="205">
        <v>848700</v>
      </c>
      <c r="L14" s="205">
        <v>368496</v>
      </c>
      <c r="M14" s="205">
        <v>480204</v>
      </c>
      <c r="N14" s="205">
        <v>29908</v>
      </c>
      <c r="O14" s="205">
        <v>1018848</v>
      </c>
      <c r="P14" s="205">
        <v>22700</v>
      </c>
      <c r="Q14" s="205">
        <v>179882</v>
      </c>
      <c r="R14" s="205">
        <v>161047</v>
      </c>
      <c r="S14" s="205">
        <v>19</v>
      </c>
      <c r="T14" s="205">
        <v>18816</v>
      </c>
      <c r="U14" s="205">
        <v>6553</v>
      </c>
      <c r="V14" s="207">
        <v>91088</v>
      </c>
      <c r="W14" s="167" t="str">
        <f>A14</f>
        <v xml:space="preserve"> 　　 15 　　　</v>
      </c>
      <c r="X14" s="162"/>
    </row>
    <row r="15" spans="1:24">
      <c r="A15" s="163" t="s">
        <v>108</v>
      </c>
      <c r="B15" s="162"/>
      <c r="C15" s="163"/>
      <c r="D15" s="213">
        <v>1270354</v>
      </c>
      <c r="E15" s="212">
        <v>1051861</v>
      </c>
      <c r="F15" s="212">
        <v>166308</v>
      </c>
      <c r="G15" s="212">
        <v>37245</v>
      </c>
      <c r="H15" s="212">
        <v>123934</v>
      </c>
      <c r="I15" s="212">
        <v>5129</v>
      </c>
      <c r="J15" s="212">
        <v>3104</v>
      </c>
      <c r="K15" s="212">
        <v>854264</v>
      </c>
      <c r="L15" s="212">
        <v>376710</v>
      </c>
      <c r="M15" s="212">
        <v>477554</v>
      </c>
      <c r="N15" s="212">
        <v>28185</v>
      </c>
      <c r="O15" s="212">
        <v>1014248</v>
      </c>
      <c r="P15" s="212">
        <v>23177</v>
      </c>
      <c r="Q15" s="212">
        <v>188907</v>
      </c>
      <c r="R15" s="212">
        <v>169659</v>
      </c>
      <c r="S15" s="212">
        <v>17</v>
      </c>
      <c r="T15" s="212">
        <v>19231</v>
      </c>
      <c r="U15" s="212">
        <v>6409</v>
      </c>
      <c r="V15" s="211">
        <v>91349</v>
      </c>
      <c r="W15" s="164" t="str">
        <f>A15</f>
        <v xml:space="preserve"> 　　 16 　　　</v>
      </c>
      <c r="X15" s="163"/>
    </row>
    <row r="16" spans="1:24" ht="5.25" customHeight="1">
      <c r="A16" s="162" t="s">
        <v>101</v>
      </c>
      <c r="D16" s="210"/>
      <c r="E16" s="209"/>
      <c r="F16" s="209"/>
      <c r="G16" s="209"/>
      <c r="H16" s="209"/>
      <c r="I16" s="209"/>
      <c r="J16" s="209"/>
      <c r="K16" s="209"/>
      <c r="L16" s="209"/>
      <c r="M16" s="209"/>
      <c r="N16" s="209"/>
      <c r="O16" s="209"/>
      <c r="P16" s="209"/>
      <c r="Q16" s="209"/>
      <c r="R16" s="209"/>
      <c r="S16" s="209"/>
      <c r="T16" s="209"/>
      <c r="U16" s="209"/>
      <c r="V16" s="208"/>
    </row>
    <row r="17" spans="2:24">
      <c r="B17" s="152" t="s">
        <v>42</v>
      </c>
      <c r="C17" s="152"/>
      <c r="D17" s="206">
        <v>65900</v>
      </c>
      <c r="E17" s="205">
        <v>57331</v>
      </c>
      <c r="F17" s="205">
        <v>5313</v>
      </c>
      <c r="G17" s="203">
        <v>663</v>
      </c>
      <c r="H17" s="203">
        <v>4646</v>
      </c>
      <c r="I17" s="203">
        <v>4</v>
      </c>
      <c r="J17" s="203">
        <v>80</v>
      </c>
      <c r="K17" s="205">
        <v>51050</v>
      </c>
      <c r="L17" s="203">
        <v>24700</v>
      </c>
      <c r="M17" s="203">
        <v>26350</v>
      </c>
      <c r="N17" s="203">
        <v>888</v>
      </c>
      <c r="O17" s="203">
        <v>56822</v>
      </c>
      <c r="P17" s="203">
        <v>1529</v>
      </c>
      <c r="Q17" s="205">
        <v>6955</v>
      </c>
      <c r="R17" s="203">
        <v>5786</v>
      </c>
      <c r="S17" s="204" t="s">
        <v>107</v>
      </c>
      <c r="T17" s="203">
        <v>1169</v>
      </c>
      <c r="U17" s="203">
        <v>85</v>
      </c>
      <c r="V17" s="202">
        <v>5542</v>
      </c>
      <c r="X17" s="152" t="s">
        <v>42</v>
      </c>
    </row>
    <row r="18" spans="2:24">
      <c r="B18" s="152" t="s">
        <v>44</v>
      </c>
      <c r="C18" s="152"/>
      <c r="D18" s="206">
        <v>39124</v>
      </c>
      <c r="E18" s="205">
        <v>34247</v>
      </c>
      <c r="F18" s="205">
        <v>6441</v>
      </c>
      <c r="G18" s="203">
        <v>739</v>
      </c>
      <c r="H18" s="203">
        <v>5702</v>
      </c>
      <c r="I18" s="204" t="s">
        <v>107</v>
      </c>
      <c r="J18" s="203">
        <v>34</v>
      </c>
      <c r="K18" s="205">
        <v>27244</v>
      </c>
      <c r="L18" s="203">
        <v>12584</v>
      </c>
      <c r="M18" s="203">
        <v>14660</v>
      </c>
      <c r="N18" s="203">
        <v>528</v>
      </c>
      <c r="O18" s="203">
        <v>33735</v>
      </c>
      <c r="P18" s="203">
        <v>620</v>
      </c>
      <c r="Q18" s="205">
        <v>4103</v>
      </c>
      <c r="R18" s="203">
        <v>3563</v>
      </c>
      <c r="S18" s="204" t="s">
        <v>107</v>
      </c>
      <c r="T18" s="203">
        <v>540</v>
      </c>
      <c r="U18" s="203">
        <v>154</v>
      </c>
      <c r="V18" s="202">
        <v>2267</v>
      </c>
      <c r="X18" s="152" t="s">
        <v>44</v>
      </c>
    </row>
    <row r="19" spans="2:24">
      <c r="B19" s="152" t="s">
        <v>45</v>
      </c>
      <c r="C19" s="152"/>
      <c r="D19" s="206">
        <v>88690</v>
      </c>
      <c r="E19" s="205">
        <v>73764</v>
      </c>
      <c r="F19" s="205">
        <v>10945</v>
      </c>
      <c r="G19" s="203">
        <v>1993</v>
      </c>
      <c r="H19" s="203">
        <v>8944</v>
      </c>
      <c r="I19" s="203">
        <v>8</v>
      </c>
      <c r="J19" s="203">
        <v>439</v>
      </c>
      <c r="K19" s="205">
        <v>60954</v>
      </c>
      <c r="L19" s="203">
        <v>26686</v>
      </c>
      <c r="M19" s="203">
        <v>34268</v>
      </c>
      <c r="N19" s="203">
        <v>1426</v>
      </c>
      <c r="O19" s="203">
        <v>71408</v>
      </c>
      <c r="P19" s="203">
        <v>1809</v>
      </c>
      <c r="Q19" s="205">
        <v>12790</v>
      </c>
      <c r="R19" s="203">
        <v>11326</v>
      </c>
      <c r="S19" s="203">
        <v>2</v>
      </c>
      <c r="T19" s="203">
        <v>1462</v>
      </c>
      <c r="U19" s="203">
        <v>327</v>
      </c>
      <c r="V19" s="202">
        <v>6474</v>
      </c>
      <c r="X19" s="152" t="s">
        <v>45</v>
      </c>
    </row>
    <row r="20" spans="2:24">
      <c r="B20" s="152" t="s">
        <v>46</v>
      </c>
      <c r="C20" s="152"/>
      <c r="D20" s="206">
        <v>84998</v>
      </c>
      <c r="E20" s="205">
        <v>71463</v>
      </c>
      <c r="F20" s="205">
        <v>13648</v>
      </c>
      <c r="G20" s="203">
        <v>2841</v>
      </c>
      <c r="H20" s="203">
        <v>10789</v>
      </c>
      <c r="I20" s="203">
        <v>18</v>
      </c>
      <c r="J20" s="203">
        <v>194</v>
      </c>
      <c r="K20" s="205">
        <v>55554</v>
      </c>
      <c r="L20" s="203">
        <v>24131</v>
      </c>
      <c r="M20" s="203">
        <v>31423</v>
      </c>
      <c r="N20" s="203">
        <v>2067</v>
      </c>
      <c r="O20" s="203">
        <v>68651</v>
      </c>
      <c r="P20" s="203">
        <v>1404</v>
      </c>
      <c r="Q20" s="205">
        <v>11504</v>
      </c>
      <c r="R20" s="203">
        <v>10315</v>
      </c>
      <c r="S20" s="204" t="s">
        <v>107</v>
      </c>
      <c r="T20" s="203">
        <v>1189</v>
      </c>
      <c r="U20" s="203">
        <v>627</v>
      </c>
      <c r="V20" s="202">
        <v>4681</v>
      </c>
      <c r="X20" s="152" t="s">
        <v>46</v>
      </c>
    </row>
    <row r="21" spans="2:24">
      <c r="B21" s="152" t="s">
        <v>47</v>
      </c>
      <c r="C21" s="152"/>
      <c r="D21" s="206">
        <v>79258</v>
      </c>
      <c r="E21" s="205">
        <v>66256</v>
      </c>
      <c r="F21" s="205">
        <v>13041</v>
      </c>
      <c r="G21" s="203">
        <v>1915</v>
      </c>
      <c r="H21" s="203">
        <v>11094</v>
      </c>
      <c r="I21" s="203">
        <v>32</v>
      </c>
      <c r="J21" s="203">
        <v>278</v>
      </c>
      <c r="K21" s="205">
        <v>51267</v>
      </c>
      <c r="L21" s="203">
        <v>21255</v>
      </c>
      <c r="M21" s="203">
        <v>30012</v>
      </c>
      <c r="N21" s="203">
        <v>1670</v>
      </c>
      <c r="O21" s="203">
        <v>64155</v>
      </c>
      <c r="P21" s="203">
        <v>1195</v>
      </c>
      <c r="Q21" s="205">
        <v>11521</v>
      </c>
      <c r="R21" s="203">
        <v>10492</v>
      </c>
      <c r="S21" s="204" t="s">
        <v>107</v>
      </c>
      <c r="T21" s="203">
        <v>1029</v>
      </c>
      <c r="U21" s="203">
        <v>286</v>
      </c>
      <c r="V21" s="202">
        <v>4612</v>
      </c>
      <c r="X21" s="152" t="s">
        <v>47</v>
      </c>
    </row>
    <row r="22" spans="2:24">
      <c r="B22" s="152" t="s">
        <v>48</v>
      </c>
      <c r="C22" s="152"/>
      <c r="D22" s="206">
        <v>64647</v>
      </c>
      <c r="E22" s="205">
        <v>55787</v>
      </c>
      <c r="F22" s="205">
        <v>14001</v>
      </c>
      <c r="G22" s="203">
        <v>1050</v>
      </c>
      <c r="H22" s="203">
        <v>12946</v>
      </c>
      <c r="I22" s="203">
        <v>5</v>
      </c>
      <c r="J22" s="203">
        <v>89</v>
      </c>
      <c r="K22" s="205">
        <v>40824</v>
      </c>
      <c r="L22" s="203">
        <v>16149</v>
      </c>
      <c r="M22" s="203">
        <v>24675</v>
      </c>
      <c r="N22" s="203">
        <v>873</v>
      </c>
      <c r="O22" s="203">
        <v>54959</v>
      </c>
      <c r="P22" s="203">
        <v>738</v>
      </c>
      <c r="Q22" s="205">
        <v>7847</v>
      </c>
      <c r="R22" s="203">
        <v>7288</v>
      </c>
      <c r="S22" s="203">
        <v>1</v>
      </c>
      <c r="T22" s="203">
        <v>558</v>
      </c>
      <c r="U22" s="203">
        <v>275</v>
      </c>
      <c r="V22" s="202">
        <v>3241</v>
      </c>
      <c r="X22" s="152" t="s">
        <v>48</v>
      </c>
    </row>
    <row r="23" spans="2:24" ht="5.25" customHeight="1">
      <c r="D23" s="206"/>
      <c r="E23" s="205"/>
      <c r="F23" s="205"/>
      <c r="G23" s="205"/>
      <c r="H23" s="205"/>
      <c r="I23" s="205"/>
      <c r="J23" s="205"/>
      <c r="K23" s="205"/>
      <c r="L23" s="205"/>
      <c r="M23" s="205"/>
      <c r="N23" s="205"/>
      <c r="O23" s="205"/>
      <c r="P23" s="205"/>
      <c r="Q23" s="205"/>
      <c r="R23" s="205"/>
      <c r="S23" s="205"/>
      <c r="T23" s="205"/>
      <c r="U23" s="205"/>
      <c r="V23" s="207"/>
    </row>
    <row r="24" spans="2:24">
      <c r="B24" s="152" t="s">
        <v>49</v>
      </c>
      <c r="C24" s="152"/>
      <c r="D24" s="206">
        <v>51454</v>
      </c>
      <c r="E24" s="205">
        <v>43734</v>
      </c>
      <c r="F24" s="205">
        <v>5675</v>
      </c>
      <c r="G24" s="203">
        <v>675</v>
      </c>
      <c r="H24" s="203">
        <v>4978</v>
      </c>
      <c r="I24" s="203">
        <v>22</v>
      </c>
      <c r="J24" s="203">
        <v>136</v>
      </c>
      <c r="K24" s="205">
        <v>37000</v>
      </c>
      <c r="L24" s="203">
        <v>17874</v>
      </c>
      <c r="M24" s="203">
        <v>19126</v>
      </c>
      <c r="N24" s="203">
        <v>923</v>
      </c>
      <c r="O24" s="203">
        <v>43076</v>
      </c>
      <c r="P24" s="203">
        <v>1246</v>
      </c>
      <c r="Q24" s="205">
        <v>6242</v>
      </c>
      <c r="R24" s="203">
        <v>5163</v>
      </c>
      <c r="S24" s="203">
        <v>2</v>
      </c>
      <c r="T24" s="203">
        <v>1077</v>
      </c>
      <c r="U24" s="203">
        <v>232</v>
      </c>
      <c r="V24" s="202">
        <v>4437</v>
      </c>
      <c r="X24" s="152" t="s">
        <v>49</v>
      </c>
    </row>
    <row r="25" spans="2:24">
      <c r="B25" s="152" t="s">
        <v>50</v>
      </c>
      <c r="C25" s="152"/>
      <c r="D25" s="206">
        <v>52466</v>
      </c>
      <c r="E25" s="205">
        <v>44945</v>
      </c>
      <c r="F25" s="205">
        <v>5703</v>
      </c>
      <c r="G25" s="203">
        <v>871</v>
      </c>
      <c r="H25" s="203">
        <v>4819</v>
      </c>
      <c r="I25" s="203">
        <v>13</v>
      </c>
      <c r="J25" s="203">
        <v>62</v>
      </c>
      <c r="K25" s="205">
        <v>38494</v>
      </c>
      <c r="L25" s="203">
        <v>17873</v>
      </c>
      <c r="M25" s="203">
        <v>20621</v>
      </c>
      <c r="N25" s="203">
        <v>686</v>
      </c>
      <c r="O25" s="203">
        <v>43898</v>
      </c>
      <c r="P25" s="203">
        <v>1006</v>
      </c>
      <c r="Q25" s="205">
        <v>6272</v>
      </c>
      <c r="R25" s="203">
        <v>5465</v>
      </c>
      <c r="S25" s="204" t="s">
        <v>107</v>
      </c>
      <c r="T25" s="203">
        <v>807</v>
      </c>
      <c r="U25" s="203">
        <v>243</v>
      </c>
      <c r="V25" s="202">
        <v>3794</v>
      </c>
      <c r="X25" s="152" t="s">
        <v>50</v>
      </c>
    </row>
    <row r="26" spans="2:24">
      <c r="B26" s="152" t="s">
        <v>51</v>
      </c>
      <c r="C26" s="152"/>
      <c r="D26" s="206">
        <v>39444</v>
      </c>
      <c r="E26" s="205">
        <v>31960</v>
      </c>
      <c r="F26" s="205">
        <v>6755</v>
      </c>
      <c r="G26" s="203">
        <v>1249</v>
      </c>
      <c r="H26" s="203">
        <v>5444</v>
      </c>
      <c r="I26" s="203">
        <v>62</v>
      </c>
      <c r="J26" s="203">
        <v>40</v>
      </c>
      <c r="K26" s="205">
        <v>23990</v>
      </c>
      <c r="L26" s="203">
        <v>10332</v>
      </c>
      <c r="M26" s="203">
        <v>13658</v>
      </c>
      <c r="N26" s="203">
        <v>1175</v>
      </c>
      <c r="O26" s="203">
        <v>31085</v>
      </c>
      <c r="P26" s="203">
        <v>583</v>
      </c>
      <c r="Q26" s="205">
        <v>6132</v>
      </c>
      <c r="R26" s="203">
        <v>5613</v>
      </c>
      <c r="S26" s="204" t="s">
        <v>107</v>
      </c>
      <c r="T26" s="203">
        <v>519</v>
      </c>
      <c r="U26" s="203">
        <v>769</v>
      </c>
      <c r="V26" s="202">
        <v>2165</v>
      </c>
      <c r="X26" s="152" t="s">
        <v>51</v>
      </c>
    </row>
    <row r="27" spans="2:24">
      <c r="B27" s="152" t="s">
        <v>52</v>
      </c>
      <c r="C27" s="152"/>
      <c r="D27" s="206">
        <v>128627</v>
      </c>
      <c r="E27" s="205">
        <v>102054</v>
      </c>
      <c r="F27" s="205">
        <v>17758</v>
      </c>
      <c r="G27" s="203">
        <v>5218</v>
      </c>
      <c r="H27" s="203">
        <v>12284</v>
      </c>
      <c r="I27" s="203">
        <v>256</v>
      </c>
      <c r="J27" s="203">
        <v>507</v>
      </c>
      <c r="K27" s="205">
        <v>80698</v>
      </c>
      <c r="L27" s="203">
        <v>35097</v>
      </c>
      <c r="M27" s="203">
        <v>45601</v>
      </c>
      <c r="N27" s="203">
        <v>3091</v>
      </c>
      <c r="O27" s="203">
        <v>97128</v>
      </c>
      <c r="P27" s="203">
        <v>2137</v>
      </c>
      <c r="Q27" s="205">
        <v>23351</v>
      </c>
      <c r="R27" s="203">
        <v>21574</v>
      </c>
      <c r="S27" s="203">
        <v>3</v>
      </c>
      <c r="T27" s="203">
        <v>1774</v>
      </c>
      <c r="U27" s="203">
        <v>1085</v>
      </c>
      <c r="V27" s="202">
        <v>8522</v>
      </c>
      <c r="X27" s="152" t="s">
        <v>52</v>
      </c>
    </row>
    <row r="28" spans="2:24">
      <c r="B28" s="152" t="s">
        <v>53</v>
      </c>
      <c r="C28" s="152"/>
      <c r="D28" s="206">
        <v>106919</v>
      </c>
      <c r="E28" s="205">
        <v>87161</v>
      </c>
      <c r="F28" s="205">
        <v>22338</v>
      </c>
      <c r="G28" s="203">
        <v>8837</v>
      </c>
      <c r="H28" s="203">
        <v>9083</v>
      </c>
      <c r="I28" s="203">
        <v>4418</v>
      </c>
      <c r="J28" s="203">
        <v>249</v>
      </c>
      <c r="K28" s="205">
        <v>58175</v>
      </c>
      <c r="L28" s="203">
        <v>24908</v>
      </c>
      <c r="M28" s="203">
        <v>33267</v>
      </c>
      <c r="N28" s="203">
        <v>6399</v>
      </c>
      <c r="O28" s="203">
        <v>74207</v>
      </c>
      <c r="P28" s="203">
        <v>1533</v>
      </c>
      <c r="Q28" s="205">
        <v>17480</v>
      </c>
      <c r="R28" s="203">
        <v>16209</v>
      </c>
      <c r="S28" s="203">
        <v>1</v>
      </c>
      <c r="T28" s="203">
        <v>1270</v>
      </c>
      <c r="U28" s="203">
        <v>745</v>
      </c>
      <c r="V28" s="202">
        <v>5917</v>
      </c>
      <c r="X28" s="152" t="s">
        <v>53</v>
      </c>
    </row>
    <row r="29" spans="2:24">
      <c r="B29" s="152" t="s">
        <v>54</v>
      </c>
      <c r="C29" s="152"/>
      <c r="D29" s="206">
        <v>85010</v>
      </c>
      <c r="E29" s="205">
        <v>69000</v>
      </c>
      <c r="F29" s="205">
        <v>12240</v>
      </c>
      <c r="G29" s="203">
        <v>3843</v>
      </c>
      <c r="H29" s="203">
        <v>8190</v>
      </c>
      <c r="I29" s="203">
        <v>207</v>
      </c>
      <c r="J29" s="203">
        <v>248</v>
      </c>
      <c r="K29" s="205">
        <v>54069</v>
      </c>
      <c r="L29" s="203">
        <v>23094</v>
      </c>
      <c r="M29" s="203">
        <v>30975</v>
      </c>
      <c r="N29" s="203">
        <v>2443</v>
      </c>
      <c r="O29" s="203">
        <v>65636</v>
      </c>
      <c r="P29" s="203">
        <v>1560</v>
      </c>
      <c r="Q29" s="205">
        <v>13906</v>
      </c>
      <c r="R29" s="203">
        <v>12594</v>
      </c>
      <c r="S29" s="204" t="s">
        <v>107</v>
      </c>
      <c r="T29" s="203">
        <v>1312</v>
      </c>
      <c r="U29" s="203">
        <v>544</v>
      </c>
      <c r="V29" s="202">
        <v>5830</v>
      </c>
      <c r="X29" s="152" t="s">
        <v>54</v>
      </c>
    </row>
    <row r="30" spans="2:24" ht="5.25" customHeight="1">
      <c r="D30" s="206"/>
      <c r="E30" s="205"/>
      <c r="F30" s="205"/>
      <c r="G30" s="205"/>
      <c r="H30" s="205"/>
      <c r="I30" s="205"/>
      <c r="J30" s="205"/>
      <c r="K30" s="205"/>
      <c r="L30" s="205"/>
      <c r="M30" s="205"/>
      <c r="N30" s="205"/>
      <c r="O30" s="205"/>
      <c r="P30" s="205"/>
      <c r="Q30" s="205"/>
      <c r="R30" s="205"/>
      <c r="S30" s="205"/>
      <c r="T30" s="205"/>
      <c r="U30" s="205"/>
      <c r="V30" s="207"/>
    </row>
    <row r="31" spans="2:24">
      <c r="B31" s="152" t="s">
        <v>55</v>
      </c>
      <c r="C31" s="152"/>
      <c r="D31" s="206">
        <v>92180</v>
      </c>
      <c r="E31" s="205">
        <v>73852</v>
      </c>
      <c r="F31" s="205">
        <v>8691</v>
      </c>
      <c r="G31" s="203">
        <v>2130</v>
      </c>
      <c r="H31" s="203">
        <v>6552</v>
      </c>
      <c r="I31" s="203">
        <v>9</v>
      </c>
      <c r="J31" s="203">
        <v>206</v>
      </c>
      <c r="K31" s="205">
        <v>63302</v>
      </c>
      <c r="L31" s="203">
        <v>27312</v>
      </c>
      <c r="M31" s="203">
        <v>35990</v>
      </c>
      <c r="N31" s="203">
        <v>1653</v>
      </c>
      <c r="O31" s="203">
        <v>72254</v>
      </c>
      <c r="P31" s="203">
        <v>1972</v>
      </c>
      <c r="Q31" s="205">
        <v>15966</v>
      </c>
      <c r="R31" s="203">
        <v>14366</v>
      </c>
      <c r="S31" s="203">
        <v>3</v>
      </c>
      <c r="T31" s="203">
        <v>1597</v>
      </c>
      <c r="U31" s="203">
        <v>390</v>
      </c>
      <c r="V31" s="202">
        <v>7303</v>
      </c>
      <c r="X31" s="152" t="s">
        <v>55</v>
      </c>
    </row>
    <row r="32" spans="2:24">
      <c r="B32" s="152" t="s">
        <v>56</v>
      </c>
      <c r="C32" s="152"/>
      <c r="D32" s="206">
        <v>124378</v>
      </c>
      <c r="E32" s="205">
        <v>99027</v>
      </c>
      <c r="F32" s="205">
        <v>9979</v>
      </c>
      <c r="G32" s="203">
        <v>2755</v>
      </c>
      <c r="H32" s="203">
        <v>7177</v>
      </c>
      <c r="I32" s="203">
        <v>47</v>
      </c>
      <c r="J32" s="203">
        <v>192</v>
      </c>
      <c r="K32" s="205">
        <v>86802</v>
      </c>
      <c r="L32" s="203">
        <v>37637</v>
      </c>
      <c r="M32" s="203">
        <v>49165</v>
      </c>
      <c r="N32" s="203">
        <v>2054</v>
      </c>
      <c r="O32" s="203">
        <v>97580</v>
      </c>
      <c r="P32" s="203">
        <v>2310</v>
      </c>
      <c r="Q32" s="205">
        <v>22657</v>
      </c>
      <c r="R32" s="203">
        <v>20654</v>
      </c>
      <c r="S32" s="203">
        <v>1</v>
      </c>
      <c r="T32" s="203">
        <v>2002</v>
      </c>
      <c r="U32" s="203">
        <v>384</v>
      </c>
      <c r="V32" s="202">
        <v>12806</v>
      </c>
      <c r="X32" s="152" t="s">
        <v>56</v>
      </c>
    </row>
    <row r="33" spans="1:24">
      <c r="B33" s="152" t="s">
        <v>57</v>
      </c>
      <c r="C33" s="152"/>
      <c r="D33" s="206">
        <v>83850</v>
      </c>
      <c r="E33" s="205">
        <v>72241</v>
      </c>
      <c r="F33" s="205">
        <v>6859</v>
      </c>
      <c r="G33" s="203">
        <v>1131</v>
      </c>
      <c r="H33" s="203">
        <v>5718</v>
      </c>
      <c r="I33" s="203">
        <v>10</v>
      </c>
      <c r="J33" s="203">
        <v>191</v>
      </c>
      <c r="K33" s="205">
        <v>64193</v>
      </c>
      <c r="L33" s="203">
        <v>29410</v>
      </c>
      <c r="M33" s="203">
        <v>34783</v>
      </c>
      <c r="N33" s="203">
        <v>998</v>
      </c>
      <c r="O33" s="203">
        <v>71539</v>
      </c>
      <c r="P33" s="203">
        <v>1530</v>
      </c>
      <c r="Q33" s="205">
        <v>10025</v>
      </c>
      <c r="R33" s="203">
        <v>8722</v>
      </c>
      <c r="S33" s="203">
        <v>3</v>
      </c>
      <c r="T33" s="203">
        <v>1300</v>
      </c>
      <c r="U33" s="203">
        <v>54</v>
      </c>
      <c r="V33" s="202">
        <v>6002</v>
      </c>
      <c r="X33" s="152" t="s">
        <v>57</v>
      </c>
    </row>
    <row r="34" spans="1:24">
      <c r="B34" s="152" t="s">
        <v>58</v>
      </c>
      <c r="C34" s="152"/>
      <c r="D34" s="206">
        <v>83409</v>
      </c>
      <c r="E34" s="205">
        <v>69039</v>
      </c>
      <c r="F34" s="205">
        <v>6921</v>
      </c>
      <c r="G34" s="203">
        <v>1335</v>
      </c>
      <c r="H34" s="203">
        <v>5568</v>
      </c>
      <c r="I34" s="203">
        <v>18</v>
      </c>
      <c r="J34" s="203">
        <v>159</v>
      </c>
      <c r="K34" s="205">
        <v>60648</v>
      </c>
      <c r="L34" s="203">
        <v>27668</v>
      </c>
      <c r="M34" s="203">
        <v>32980</v>
      </c>
      <c r="N34" s="203">
        <v>1311</v>
      </c>
      <c r="O34" s="203">
        <v>68115</v>
      </c>
      <c r="P34" s="203">
        <v>2005</v>
      </c>
      <c r="Q34" s="205">
        <v>12156</v>
      </c>
      <c r="R34" s="203">
        <v>10529</v>
      </c>
      <c r="S34" s="204">
        <v>1</v>
      </c>
      <c r="T34" s="203">
        <v>1626</v>
      </c>
      <c r="U34" s="203">
        <v>209</v>
      </c>
      <c r="V34" s="202">
        <v>7756</v>
      </c>
      <c r="X34" s="152" t="s">
        <v>58</v>
      </c>
    </row>
    <row r="35" spans="1:24" ht="5.25" customHeight="1">
      <c r="A35" s="149"/>
      <c r="B35" s="149"/>
      <c r="C35" s="151"/>
      <c r="D35" s="149"/>
      <c r="E35" s="149"/>
      <c r="F35" s="149"/>
      <c r="G35" s="149"/>
      <c r="H35" s="149"/>
      <c r="I35" s="149"/>
      <c r="J35" s="149"/>
      <c r="K35" s="149"/>
      <c r="L35" s="149"/>
      <c r="M35" s="149"/>
      <c r="N35" s="149"/>
      <c r="O35" s="149"/>
      <c r="P35" s="149"/>
      <c r="Q35" s="149"/>
      <c r="R35" s="149"/>
      <c r="S35" s="149"/>
      <c r="T35" s="149"/>
      <c r="U35" s="149"/>
      <c r="V35" s="151"/>
      <c r="W35" s="150"/>
      <c r="X35" s="149"/>
    </row>
    <row r="36" spans="1:24" ht="10.5" customHeight="1">
      <c r="A36" s="148" t="s">
        <v>59</v>
      </c>
    </row>
    <row r="37" spans="1:24" ht="10.5" customHeight="1">
      <c r="A37" s="148" t="s">
        <v>100</v>
      </c>
    </row>
    <row r="38" spans="1:24" ht="10.5" customHeight="1">
      <c r="A38" s="148" t="s">
        <v>61</v>
      </c>
    </row>
    <row r="39" spans="1:24" ht="10.5" customHeight="1">
      <c r="A39" s="147" t="s">
        <v>93</v>
      </c>
    </row>
  </sheetData>
  <mergeCells count="9">
    <mergeCell ref="A6:B9"/>
    <mergeCell ref="G8:G9"/>
    <mergeCell ref="I8:I9"/>
    <mergeCell ref="W6:X9"/>
    <mergeCell ref="U6:U8"/>
    <mergeCell ref="J7:J8"/>
    <mergeCell ref="L8:L9"/>
    <mergeCell ref="O6:O9"/>
    <mergeCell ref="Q7:Q8"/>
  </mergeCells>
  <phoneticPr fontId="1"/>
  <printOptions gridLinesSet="0"/>
  <pageMargins left="0.78740157480314965" right="0.78740157480314965" top="0.98425196850393704" bottom="0.59055118110236227" header="0.59055118110236227"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X39"/>
  <sheetViews>
    <sheetView showGridLines="0" zoomScale="125" zoomScaleNormal="125" workbookViewId="0"/>
  </sheetViews>
  <sheetFormatPr defaultColWidth="11.25" defaultRowHeight="10.5"/>
  <cols>
    <col min="1" max="1" width="1.625" style="147" customWidth="1"/>
    <col min="2" max="2" width="8.625" style="147" customWidth="1"/>
    <col min="3" max="3" width="0.875" style="147" customWidth="1"/>
    <col min="4" max="4" width="9.125" style="147" customWidth="1"/>
    <col min="5" max="5" width="9" style="147" customWidth="1"/>
    <col min="6" max="12" width="8.25" style="147" customWidth="1"/>
    <col min="13" max="13" width="7.5" style="147" customWidth="1"/>
    <col min="14" max="14" width="8.125" style="147" customWidth="1"/>
    <col min="15" max="15" width="8.75" style="147" customWidth="1"/>
    <col min="16" max="16" width="7.5" style="147" customWidth="1"/>
    <col min="17" max="17" width="7.25" style="147" customWidth="1"/>
    <col min="18" max="22" width="7.5" style="147" customWidth="1"/>
    <col min="23" max="23" width="1.625" style="147" customWidth="1"/>
    <col min="24" max="24" width="8.625" style="147" customWidth="1"/>
    <col min="25" max="16384" width="11.25" style="147"/>
  </cols>
  <sheetData>
    <row r="1" spans="1:24" ht="12.75" customHeight="1">
      <c r="A1" s="201"/>
      <c r="B1" s="201"/>
      <c r="C1" s="201"/>
      <c r="I1" s="200" t="s">
        <v>92</v>
      </c>
      <c r="K1" s="200"/>
      <c r="L1" s="199"/>
      <c r="M1" s="198" t="s">
        <v>0</v>
      </c>
    </row>
    <row r="2" spans="1:24" ht="6" customHeight="1"/>
    <row r="3" spans="1:24">
      <c r="A3" s="148" t="s">
        <v>1</v>
      </c>
      <c r="M3" s="148" t="s">
        <v>2</v>
      </c>
    </row>
    <row r="4" spans="1:24">
      <c r="E4" s="197"/>
      <c r="F4" s="197"/>
    </row>
    <row r="5" spans="1:24" ht="1.5" customHeight="1"/>
    <row r="6" spans="1:24" ht="13.5" customHeight="1">
      <c r="A6" s="360" t="s">
        <v>73</v>
      </c>
      <c r="B6" s="360"/>
      <c r="C6" s="172"/>
      <c r="D6" s="189" t="s">
        <v>3</v>
      </c>
      <c r="E6" s="196" t="s">
        <v>4</v>
      </c>
      <c r="F6" s="195"/>
      <c r="G6" s="195"/>
      <c r="H6" s="195"/>
      <c r="I6" s="195"/>
      <c r="J6" s="195"/>
      <c r="K6" s="195"/>
      <c r="L6" s="195"/>
      <c r="M6" s="194" t="s">
        <v>5</v>
      </c>
      <c r="N6" s="193"/>
      <c r="O6" s="368" t="s">
        <v>75</v>
      </c>
      <c r="P6" s="187" t="s">
        <v>6</v>
      </c>
      <c r="Q6" s="192" t="s">
        <v>7</v>
      </c>
      <c r="R6" s="192"/>
      <c r="S6" s="192"/>
      <c r="T6" s="192"/>
      <c r="U6" s="363" t="s">
        <v>74</v>
      </c>
      <c r="V6" s="187" t="s">
        <v>8</v>
      </c>
      <c r="W6" s="360" t="s">
        <v>73</v>
      </c>
      <c r="X6" s="360"/>
    </row>
    <row r="7" spans="1:24" ht="13.5" customHeight="1">
      <c r="A7" s="361"/>
      <c r="B7" s="361"/>
      <c r="C7" s="188"/>
      <c r="D7" s="182" t="s">
        <v>9</v>
      </c>
      <c r="E7" s="186" t="s">
        <v>10</v>
      </c>
      <c r="F7" s="162" t="s">
        <v>11</v>
      </c>
      <c r="G7" s="162"/>
      <c r="H7" s="162"/>
      <c r="I7" s="162"/>
      <c r="J7" s="363" t="s">
        <v>72</v>
      </c>
      <c r="L7" s="191" t="s">
        <v>12</v>
      </c>
      <c r="M7" s="147" t="s">
        <v>13</v>
      </c>
      <c r="N7" s="187" t="s">
        <v>14</v>
      </c>
      <c r="O7" s="369"/>
      <c r="P7" s="184" t="s">
        <v>15</v>
      </c>
      <c r="Q7" s="363" t="s">
        <v>10</v>
      </c>
      <c r="R7" s="190"/>
      <c r="S7" s="190"/>
      <c r="T7" s="189" t="s">
        <v>15</v>
      </c>
      <c r="U7" s="367"/>
      <c r="V7" s="184" t="s">
        <v>17</v>
      </c>
      <c r="W7" s="361"/>
      <c r="X7" s="361"/>
    </row>
    <row r="8" spans="1:24" ht="13.5" customHeight="1">
      <c r="A8" s="361"/>
      <c r="B8" s="361"/>
      <c r="C8" s="188"/>
      <c r="D8" s="182" t="s">
        <v>18</v>
      </c>
      <c r="E8" s="181" t="s">
        <v>9</v>
      </c>
      <c r="F8" s="186" t="s">
        <v>10</v>
      </c>
      <c r="G8" s="363" t="s">
        <v>70</v>
      </c>
      <c r="H8" s="187" t="s">
        <v>19</v>
      </c>
      <c r="I8" s="365" t="s">
        <v>71</v>
      </c>
      <c r="J8" s="367"/>
      <c r="K8" s="186" t="s">
        <v>10</v>
      </c>
      <c r="L8" s="363" t="s">
        <v>70</v>
      </c>
      <c r="M8" s="185" t="s">
        <v>19</v>
      </c>
      <c r="N8" s="184" t="s">
        <v>20</v>
      </c>
      <c r="O8" s="369"/>
      <c r="P8" s="184" t="s">
        <v>69</v>
      </c>
      <c r="Q8" s="367"/>
      <c r="R8" s="183" t="s">
        <v>21</v>
      </c>
      <c r="S8" s="183" t="s">
        <v>22</v>
      </c>
      <c r="T8" s="182" t="s">
        <v>23</v>
      </c>
      <c r="U8" s="367"/>
      <c r="V8" s="181" t="s">
        <v>25</v>
      </c>
      <c r="W8" s="361"/>
      <c r="X8" s="361"/>
    </row>
    <row r="9" spans="1:24" ht="13.5" customHeight="1">
      <c r="A9" s="362"/>
      <c r="B9" s="362"/>
      <c r="C9" s="151"/>
      <c r="D9" s="180" t="s">
        <v>26</v>
      </c>
      <c r="E9" s="179" t="s">
        <v>27</v>
      </c>
      <c r="F9" s="178" t="s">
        <v>28</v>
      </c>
      <c r="G9" s="364"/>
      <c r="H9" s="178" t="s">
        <v>29</v>
      </c>
      <c r="I9" s="366"/>
      <c r="J9" s="178" t="s">
        <v>30</v>
      </c>
      <c r="K9" s="174" t="s">
        <v>31</v>
      </c>
      <c r="L9" s="364"/>
      <c r="M9" s="177" t="s">
        <v>29</v>
      </c>
      <c r="N9" s="174" t="s">
        <v>32</v>
      </c>
      <c r="O9" s="370"/>
      <c r="P9" s="174" t="s">
        <v>33</v>
      </c>
      <c r="Q9" s="174" t="s">
        <v>34</v>
      </c>
      <c r="R9" s="176"/>
      <c r="S9" s="176"/>
      <c r="T9" s="175" t="s">
        <v>35</v>
      </c>
      <c r="U9" s="174" t="s">
        <v>68</v>
      </c>
      <c r="V9" s="173" t="s">
        <v>35</v>
      </c>
      <c r="W9" s="362"/>
      <c r="X9" s="362"/>
    </row>
    <row r="10" spans="1:24" ht="5.25" customHeight="1">
      <c r="A10" s="170"/>
      <c r="B10" s="170"/>
      <c r="C10" s="172"/>
      <c r="W10" s="171"/>
      <c r="X10" s="170"/>
    </row>
    <row r="11" spans="1:24">
      <c r="A11" s="162" t="s">
        <v>106</v>
      </c>
      <c r="B11" s="162"/>
      <c r="C11" s="168"/>
      <c r="D11" s="156">
        <v>1268532</v>
      </c>
      <c r="E11" s="156">
        <v>1084493</v>
      </c>
      <c r="F11" s="156">
        <v>206578</v>
      </c>
      <c r="G11" s="156">
        <v>47547</v>
      </c>
      <c r="H11" s="156">
        <v>153328</v>
      </c>
      <c r="I11" s="156">
        <v>5703</v>
      </c>
      <c r="J11" s="156">
        <v>3457</v>
      </c>
      <c r="K11" s="156">
        <v>838563</v>
      </c>
      <c r="L11" s="156">
        <v>320809</v>
      </c>
      <c r="M11" s="156">
        <v>517754</v>
      </c>
      <c r="N11" s="156">
        <v>35895</v>
      </c>
      <c r="O11" s="156">
        <v>1041510</v>
      </c>
      <c r="P11" s="156">
        <v>21003</v>
      </c>
      <c r="Q11" s="156">
        <v>156072</v>
      </c>
      <c r="R11" s="156">
        <v>137329</v>
      </c>
      <c r="S11" s="156">
        <v>41</v>
      </c>
      <c r="T11" s="156">
        <v>18702</v>
      </c>
      <c r="U11" s="156">
        <v>6964</v>
      </c>
      <c r="V11" s="156">
        <v>98408</v>
      </c>
      <c r="W11" s="167" t="str">
        <f>A11</f>
        <v>平成 11 年度末</v>
      </c>
      <c r="X11" s="162"/>
    </row>
    <row r="12" spans="1:24">
      <c r="A12" s="169" t="s">
        <v>105</v>
      </c>
      <c r="B12" s="162"/>
      <c r="C12" s="168"/>
      <c r="D12" s="156">
        <v>1276193</v>
      </c>
      <c r="E12" s="156">
        <v>1083223</v>
      </c>
      <c r="F12" s="156">
        <v>201031</v>
      </c>
      <c r="G12" s="156">
        <v>46537</v>
      </c>
      <c r="H12" s="156">
        <v>148953</v>
      </c>
      <c r="I12" s="156">
        <v>5541</v>
      </c>
      <c r="J12" s="156">
        <v>3393</v>
      </c>
      <c r="K12" s="156">
        <v>843190</v>
      </c>
      <c r="L12" s="156">
        <v>338598</v>
      </c>
      <c r="M12" s="156">
        <v>504592</v>
      </c>
      <c r="N12" s="156">
        <v>35609</v>
      </c>
      <c r="O12" s="156">
        <v>1041014</v>
      </c>
      <c r="P12" s="156">
        <v>21453</v>
      </c>
      <c r="Q12" s="156">
        <v>164663</v>
      </c>
      <c r="R12" s="156">
        <v>146063</v>
      </c>
      <c r="S12" s="156">
        <v>23</v>
      </c>
      <c r="T12" s="156">
        <v>18577</v>
      </c>
      <c r="U12" s="156">
        <v>6854</v>
      </c>
      <c r="V12" s="156">
        <v>95326</v>
      </c>
      <c r="W12" s="167" t="str">
        <f>A12</f>
        <v>　　 12 　　　</v>
      </c>
      <c r="X12" s="162"/>
    </row>
    <row r="13" spans="1:24">
      <c r="A13" s="169" t="s">
        <v>104</v>
      </c>
      <c r="B13" s="162"/>
      <c r="C13" s="168"/>
      <c r="D13" s="156">
        <f>E13+P13+Q13+U13</f>
        <v>1278875</v>
      </c>
      <c r="E13" s="156">
        <v>1077653</v>
      </c>
      <c r="F13" s="156">
        <v>194089</v>
      </c>
      <c r="G13" s="156">
        <v>44721</v>
      </c>
      <c r="H13" s="156">
        <v>143999</v>
      </c>
      <c r="I13" s="156">
        <v>5369</v>
      </c>
      <c r="J13" s="156">
        <v>3343</v>
      </c>
      <c r="K13" s="156">
        <v>846075</v>
      </c>
      <c r="L13" s="156">
        <v>352564</v>
      </c>
      <c r="M13" s="156">
        <v>493511</v>
      </c>
      <c r="N13" s="156">
        <v>34146</v>
      </c>
      <c r="O13" s="156">
        <v>1036662</v>
      </c>
      <c r="P13" s="156">
        <v>21846</v>
      </c>
      <c r="Q13" s="156">
        <v>172606</v>
      </c>
      <c r="R13" s="156">
        <v>153826</v>
      </c>
      <c r="S13" s="156">
        <v>17</v>
      </c>
      <c r="T13" s="156">
        <v>18763</v>
      </c>
      <c r="U13" s="156">
        <v>6770</v>
      </c>
      <c r="V13" s="156">
        <v>93564</v>
      </c>
      <c r="W13" s="167" t="str">
        <f>A13</f>
        <v>　　 13 　　　</v>
      </c>
      <c r="X13" s="162"/>
    </row>
    <row r="14" spans="1:24">
      <c r="A14" s="169" t="s">
        <v>103</v>
      </c>
      <c r="B14" s="162"/>
      <c r="C14" s="168"/>
      <c r="D14" s="156">
        <v>1268304</v>
      </c>
      <c r="E14" s="156">
        <v>1068723</v>
      </c>
      <c r="F14" s="156">
        <v>184820</v>
      </c>
      <c r="G14" s="156">
        <v>42342</v>
      </c>
      <c r="H14" s="156">
        <v>137323</v>
      </c>
      <c r="I14" s="156">
        <v>5155</v>
      </c>
      <c r="J14" s="156">
        <v>3219</v>
      </c>
      <c r="K14" s="156">
        <v>848785</v>
      </c>
      <c r="L14" s="156">
        <v>359949</v>
      </c>
      <c r="M14" s="156">
        <v>488836</v>
      </c>
      <c r="N14" s="156">
        <v>31899</v>
      </c>
      <c r="O14" s="156">
        <v>1029400</v>
      </c>
      <c r="P14" s="156">
        <v>22013</v>
      </c>
      <c r="Q14" s="156">
        <v>171294</v>
      </c>
      <c r="R14" s="156">
        <v>152691</v>
      </c>
      <c r="S14" s="156">
        <v>17</v>
      </c>
      <c r="T14" s="156">
        <v>18586</v>
      </c>
      <c r="U14" s="156">
        <v>6274</v>
      </c>
      <c r="V14" s="156">
        <v>91064</v>
      </c>
      <c r="W14" s="167" t="str">
        <f>A14</f>
        <v>　　 14 　　　</v>
      </c>
      <c r="X14" s="162"/>
    </row>
    <row r="15" spans="1:24">
      <c r="A15" s="163" t="s">
        <v>102</v>
      </c>
      <c r="B15" s="162"/>
      <c r="C15" s="163"/>
      <c r="D15" s="161">
        <v>1266321</v>
      </c>
      <c r="E15" s="166">
        <v>1057186</v>
      </c>
      <c r="F15" s="166">
        <v>175538</v>
      </c>
      <c r="G15" s="166">
        <v>40056</v>
      </c>
      <c r="H15" s="166">
        <v>130372</v>
      </c>
      <c r="I15" s="166">
        <v>5110</v>
      </c>
      <c r="J15" s="166">
        <v>3040</v>
      </c>
      <c r="K15" s="166">
        <v>848700</v>
      </c>
      <c r="L15" s="166">
        <v>368496</v>
      </c>
      <c r="M15" s="166">
        <v>480204</v>
      </c>
      <c r="N15" s="166">
        <v>29908</v>
      </c>
      <c r="O15" s="166">
        <v>1018848</v>
      </c>
      <c r="P15" s="166">
        <v>22700</v>
      </c>
      <c r="Q15" s="166">
        <v>179882</v>
      </c>
      <c r="R15" s="166">
        <v>161047</v>
      </c>
      <c r="S15" s="166">
        <v>19</v>
      </c>
      <c r="T15" s="166">
        <v>18816</v>
      </c>
      <c r="U15" s="166">
        <v>6553</v>
      </c>
      <c r="V15" s="165">
        <v>91088</v>
      </c>
      <c r="W15" s="164" t="str">
        <f>A15</f>
        <v>　　 15 　　　</v>
      </c>
      <c r="X15" s="163"/>
    </row>
    <row r="16" spans="1:24" ht="5.25" customHeight="1">
      <c r="A16" s="162" t="s">
        <v>101</v>
      </c>
      <c r="D16" s="161"/>
      <c r="E16" s="160"/>
      <c r="F16" s="160"/>
      <c r="G16" s="160"/>
      <c r="H16" s="160"/>
      <c r="I16" s="160"/>
      <c r="J16" s="160"/>
      <c r="K16" s="160"/>
      <c r="L16" s="160"/>
      <c r="M16" s="160"/>
      <c r="N16" s="160"/>
      <c r="O16" s="160"/>
      <c r="P16" s="160"/>
      <c r="Q16" s="160"/>
      <c r="R16" s="160"/>
      <c r="S16" s="160"/>
      <c r="T16" s="160"/>
      <c r="U16" s="160"/>
      <c r="V16" s="159"/>
    </row>
    <row r="17" spans="2:24">
      <c r="B17" s="152" t="s">
        <v>42</v>
      </c>
      <c r="C17" s="152"/>
      <c r="D17" s="157">
        <v>65581</v>
      </c>
      <c r="E17" s="156">
        <v>57272</v>
      </c>
      <c r="F17" s="156">
        <v>5654</v>
      </c>
      <c r="G17" s="154">
        <v>710</v>
      </c>
      <c r="H17" s="154">
        <v>4941</v>
      </c>
      <c r="I17" s="154">
        <v>3</v>
      </c>
      <c r="J17" s="154">
        <v>82</v>
      </c>
      <c r="K17" s="156">
        <v>50602</v>
      </c>
      <c r="L17" s="154">
        <v>23935</v>
      </c>
      <c r="M17" s="154">
        <v>26667</v>
      </c>
      <c r="N17" s="154">
        <v>934</v>
      </c>
      <c r="O17" s="154">
        <v>56794</v>
      </c>
      <c r="P17" s="154">
        <v>1532</v>
      </c>
      <c r="Q17" s="156">
        <v>6689</v>
      </c>
      <c r="R17" s="154">
        <v>5575</v>
      </c>
      <c r="S17" s="155">
        <v>0</v>
      </c>
      <c r="T17" s="154">
        <v>1114</v>
      </c>
      <c r="U17" s="154">
        <v>88</v>
      </c>
      <c r="V17" s="153">
        <v>5456</v>
      </c>
      <c r="X17" s="152" t="s">
        <v>42</v>
      </c>
    </row>
    <row r="18" spans="2:24">
      <c r="B18" s="152" t="s">
        <v>44</v>
      </c>
      <c r="C18" s="152"/>
      <c r="D18" s="157">
        <v>38982</v>
      </c>
      <c r="E18" s="156">
        <v>34203</v>
      </c>
      <c r="F18" s="156">
        <v>6796</v>
      </c>
      <c r="G18" s="154">
        <v>807</v>
      </c>
      <c r="H18" s="154">
        <v>5989</v>
      </c>
      <c r="I18" s="154">
        <v>0</v>
      </c>
      <c r="J18" s="154">
        <v>35</v>
      </c>
      <c r="K18" s="156">
        <v>26805</v>
      </c>
      <c r="L18" s="154">
        <v>12141</v>
      </c>
      <c r="M18" s="154">
        <v>14664</v>
      </c>
      <c r="N18" s="154">
        <v>567</v>
      </c>
      <c r="O18" s="154">
        <v>33637</v>
      </c>
      <c r="P18" s="154">
        <v>590</v>
      </c>
      <c r="Q18" s="156">
        <v>4029</v>
      </c>
      <c r="R18" s="154">
        <v>3513</v>
      </c>
      <c r="S18" s="155">
        <v>0</v>
      </c>
      <c r="T18" s="154">
        <v>516</v>
      </c>
      <c r="U18" s="154">
        <v>160</v>
      </c>
      <c r="V18" s="153">
        <v>2269</v>
      </c>
      <c r="X18" s="152" t="s">
        <v>44</v>
      </c>
    </row>
    <row r="19" spans="2:24">
      <c r="B19" s="152" t="s">
        <v>45</v>
      </c>
      <c r="C19" s="152"/>
      <c r="D19" s="157">
        <v>88812</v>
      </c>
      <c r="E19" s="156">
        <v>74620</v>
      </c>
      <c r="F19" s="156">
        <v>11692</v>
      </c>
      <c r="G19" s="154">
        <v>2183</v>
      </c>
      <c r="H19" s="154">
        <v>9499</v>
      </c>
      <c r="I19" s="154">
        <v>10</v>
      </c>
      <c r="J19" s="154">
        <v>406</v>
      </c>
      <c r="K19" s="156">
        <v>60960</v>
      </c>
      <c r="L19" s="154">
        <v>26290</v>
      </c>
      <c r="M19" s="154">
        <v>34670</v>
      </c>
      <c r="N19" s="154">
        <v>1562</v>
      </c>
      <c r="O19" s="154">
        <v>72231</v>
      </c>
      <c r="P19" s="154">
        <v>1798</v>
      </c>
      <c r="Q19" s="156">
        <v>12059</v>
      </c>
      <c r="R19" s="154">
        <v>10679</v>
      </c>
      <c r="S19" s="154">
        <v>2</v>
      </c>
      <c r="T19" s="154">
        <v>1378</v>
      </c>
      <c r="U19" s="154">
        <v>335</v>
      </c>
      <c r="V19" s="153">
        <v>6431</v>
      </c>
      <c r="X19" s="152" t="s">
        <v>45</v>
      </c>
    </row>
    <row r="20" spans="2:24">
      <c r="B20" s="152" t="s">
        <v>46</v>
      </c>
      <c r="C20" s="152"/>
      <c r="D20" s="157">
        <v>84913</v>
      </c>
      <c r="E20" s="156">
        <v>71899</v>
      </c>
      <c r="F20" s="156">
        <v>14249</v>
      </c>
      <c r="G20" s="154">
        <v>2989</v>
      </c>
      <c r="H20" s="154">
        <v>11243</v>
      </c>
      <c r="I20" s="154">
        <v>17</v>
      </c>
      <c r="J20" s="154">
        <v>191</v>
      </c>
      <c r="K20" s="156">
        <v>55293</v>
      </c>
      <c r="L20" s="154">
        <v>23755</v>
      </c>
      <c r="M20" s="154">
        <v>31538</v>
      </c>
      <c r="N20" s="154">
        <v>2166</v>
      </c>
      <c r="O20" s="154">
        <v>69116</v>
      </c>
      <c r="P20" s="154">
        <v>1347</v>
      </c>
      <c r="Q20" s="156">
        <v>11028</v>
      </c>
      <c r="R20" s="154">
        <v>9831</v>
      </c>
      <c r="S20" s="154">
        <v>0</v>
      </c>
      <c r="T20" s="154">
        <v>1197</v>
      </c>
      <c r="U20" s="154">
        <v>639</v>
      </c>
      <c r="V20" s="153">
        <v>4641</v>
      </c>
      <c r="X20" s="152" t="s">
        <v>46</v>
      </c>
    </row>
    <row r="21" spans="2:24">
      <c r="B21" s="152" t="s">
        <v>47</v>
      </c>
      <c r="C21" s="152"/>
      <c r="D21" s="157">
        <v>79582</v>
      </c>
      <c r="E21" s="156">
        <v>67170</v>
      </c>
      <c r="F21" s="156">
        <v>13848</v>
      </c>
      <c r="G21" s="154">
        <v>2135</v>
      </c>
      <c r="H21" s="154">
        <v>11682</v>
      </c>
      <c r="I21" s="154">
        <v>31</v>
      </c>
      <c r="J21" s="154">
        <v>241</v>
      </c>
      <c r="K21" s="156">
        <v>51318</v>
      </c>
      <c r="L21" s="154">
        <v>20907</v>
      </c>
      <c r="M21" s="154">
        <v>30411</v>
      </c>
      <c r="N21" s="154">
        <v>1763</v>
      </c>
      <c r="O21" s="154">
        <v>65079</v>
      </c>
      <c r="P21" s="154">
        <v>1151</v>
      </c>
      <c r="Q21" s="156">
        <v>10966</v>
      </c>
      <c r="R21" s="154">
        <v>9982</v>
      </c>
      <c r="S21" s="155">
        <v>0</v>
      </c>
      <c r="T21" s="154">
        <v>984</v>
      </c>
      <c r="U21" s="154">
        <v>295</v>
      </c>
      <c r="V21" s="153">
        <v>4643</v>
      </c>
      <c r="X21" s="152" t="s">
        <v>47</v>
      </c>
    </row>
    <row r="22" spans="2:24">
      <c r="B22" s="152" t="s">
        <v>48</v>
      </c>
      <c r="C22" s="152"/>
      <c r="D22" s="157">
        <v>64919</v>
      </c>
      <c r="E22" s="156">
        <v>56139</v>
      </c>
      <c r="F22" s="156">
        <v>14662</v>
      </c>
      <c r="G22" s="154">
        <v>1103</v>
      </c>
      <c r="H22" s="154">
        <v>13554</v>
      </c>
      <c r="I22" s="154">
        <v>5</v>
      </c>
      <c r="J22" s="154">
        <v>81</v>
      </c>
      <c r="K22" s="156">
        <v>40480</v>
      </c>
      <c r="L22" s="154">
        <v>15552</v>
      </c>
      <c r="M22" s="154">
        <v>24928</v>
      </c>
      <c r="N22" s="154">
        <v>916</v>
      </c>
      <c r="O22" s="154">
        <v>55345</v>
      </c>
      <c r="P22" s="154">
        <v>717</v>
      </c>
      <c r="Q22" s="156">
        <v>7772</v>
      </c>
      <c r="R22" s="154">
        <v>7241</v>
      </c>
      <c r="S22" s="154">
        <v>2</v>
      </c>
      <c r="T22" s="154">
        <v>529</v>
      </c>
      <c r="U22" s="154">
        <v>291</v>
      </c>
      <c r="V22" s="153">
        <v>3192</v>
      </c>
      <c r="X22" s="152" t="s">
        <v>48</v>
      </c>
    </row>
    <row r="23" spans="2:24" ht="5.25" customHeight="1">
      <c r="D23" s="157"/>
      <c r="E23" s="156"/>
      <c r="F23" s="156"/>
      <c r="G23" s="156"/>
      <c r="H23" s="156"/>
      <c r="I23" s="156"/>
      <c r="J23" s="156"/>
      <c r="K23" s="156"/>
      <c r="L23" s="156"/>
      <c r="M23" s="156"/>
      <c r="N23" s="156"/>
      <c r="O23" s="156"/>
      <c r="P23" s="156"/>
      <c r="Q23" s="156"/>
      <c r="R23" s="156"/>
      <c r="S23" s="156"/>
      <c r="T23" s="156"/>
      <c r="U23" s="156"/>
      <c r="V23" s="158"/>
    </row>
    <row r="24" spans="2:24">
      <c r="B24" s="152" t="s">
        <v>49</v>
      </c>
      <c r="C24" s="152"/>
      <c r="D24" s="157">
        <v>51641</v>
      </c>
      <c r="E24" s="156">
        <v>44170</v>
      </c>
      <c r="F24" s="156">
        <v>6081</v>
      </c>
      <c r="G24" s="154">
        <v>766</v>
      </c>
      <c r="H24" s="154">
        <v>5293</v>
      </c>
      <c r="I24" s="154">
        <v>22</v>
      </c>
      <c r="J24" s="154">
        <v>149</v>
      </c>
      <c r="K24" s="156">
        <v>36982</v>
      </c>
      <c r="L24" s="154">
        <v>17466</v>
      </c>
      <c r="M24" s="154">
        <v>19516</v>
      </c>
      <c r="N24" s="154">
        <v>958</v>
      </c>
      <c r="O24" s="154">
        <v>43445</v>
      </c>
      <c r="P24" s="154">
        <v>1191</v>
      </c>
      <c r="Q24" s="156">
        <v>6046</v>
      </c>
      <c r="R24" s="154">
        <v>4981</v>
      </c>
      <c r="S24" s="154">
        <v>1</v>
      </c>
      <c r="T24" s="154">
        <v>1064</v>
      </c>
      <c r="U24" s="154">
        <v>234</v>
      </c>
      <c r="V24" s="153">
        <v>4393</v>
      </c>
      <c r="X24" s="152" t="s">
        <v>49</v>
      </c>
    </row>
    <row r="25" spans="2:24">
      <c r="B25" s="152" t="s">
        <v>50</v>
      </c>
      <c r="C25" s="152"/>
      <c r="D25" s="157">
        <v>52813</v>
      </c>
      <c r="E25" s="156">
        <v>45542</v>
      </c>
      <c r="F25" s="156">
        <v>6115</v>
      </c>
      <c r="G25" s="154">
        <v>964</v>
      </c>
      <c r="H25" s="154">
        <v>5139</v>
      </c>
      <c r="I25" s="154">
        <v>12</v>
      </c>
      <c r="J25" s="154">
        <v>61</v>
      </c>
      <c r="K25" s="156">
        <v>38627</v>
      </c>
      <c r="L25" s="154">
        <v>17569</v>
      </c>
      <c r="M25" s="154">
        <v>21058</v>
      </c>
      <c r="N25" s="154">
        <v>739</v>
      </c>
      <c r="O25" s="154">
        <v>44517</v>
      </c>
      <c r="P25" s="154">
        <v>974</v>
      </c>
      <c r="Q25" s="156">
        <v>6048</v>
      </c>
      <c r="R25" s="154">
        <v>5232</v>
      </c>
      <c r="S25" s="155">
        <v>0</v>
      </c>
      <c r="T25" s="154">
        <v>816</v>
      </c>
      <c r="U25" s="154">
        <v>249</v>
      </c>
      <c r="V25" s="153">
        <v>3842</v>
      </c>
      <c r="X25" s="152" t="s">
        <v>50</v>
      </c>
    </row>
    <row r="26" spans="2:24">
      <c r="B26" s="152" t="s">
        <v>51</v>
      </c>
      <c r="C26" s="152"/>
      <c r="D26" s="157">
        <v>39346</v>
      </c>
      <c r="E26" s="156">
        <v>32086</v>
      </c>
      <c r="F26" s="156">
        <v>7240</v>
      </c>
      <c r="G26" s="154">
        <v>1445</v>
      </c>
      <c r="H26" s="154">
        <v>5734</v>
      </c>
      <c r="I26" s="154">
        <v>61</v>
      </c>
      <c r="J26" s="154">
        <v>42</v>
      </c>
      <c r="K26" s="156">
        <v>23563</v>
      </c>
      <c r="L26" s="154">
        <v>10029</v>
      </c>
      <c r="M26" s="154">
        <v>13534</v>
      </c>
      <c r="N26" s="154">
        <v>1241</v>
      </c>
      <c r="O26" s="154">
        <v>31045</v>
      </c>
      <c r="P26" s="154">
        <v>563</v>
      </c>
      <c r="Q26" s="156">
        <v>5930</v>
      </c>
      <c r="R26" s="154">
        <v>5405</v>
      </c>
      <c r="S26" s="155">
        <v>0</v>
      </c>
      <c r="T26" s="154">
        <v>525</v>
      </c>
      <c r="U26" s="154">
        <v>767</v>
      </c>
      <c r="V26" s="153">
        <v>2141</v>
      </c>
      <c r="X26" s="152" t="s">
        <v>51</v>
      </c>
    </row>
    <row r="27" spans="2:24">
      <c r="B27" s="152" t="s">
        <v>52</v>
      </c>
      <c r="C27" s="152"/>
      <c r="D27" s="157">
        <v>127451</v>
      </c>
      <c r="E27" s="156">
        <v>102239</v>
      </c>
      <c r="F27" s="156">
        <v>18610</v>
      </c>
      <c r="G27" s="154">
        <v>5596</v>
      </c>
      <c r="H27" s="154">
        <v>12785</v>
      </c>
      <c r="I27" s="154">
        <v>229</v>
      </c>
      <c r="J27" s="154">
        <v>461</v>
      </c>
      <c r="K27" s="156">
        <v>79860</v>
      </c>
      <c r="L27" s="154">
        <v>34343</v>
      </c>
      <c r="M27" s="154">
        <v>45517</v>
      </c>
      <c r="N27" s="154">
        <v>3308</v>
      </c>
      <c r="O27" s="154">
        <v>97350</v>
      </c>
      <c r="P27" s="154">
        <v>2090</v>
      </c>
      <c r="Q27" s="156">
        <v>21985</v>
      </c>
      <c r="R27" s="154">
        <v>20261</v>
      </c>
      <c r="S27" s="154">
        <v>3</v>
      </c>
      <c r="T27" s="154">
        <v>1721</v>
      </c>
      <c r="U27" s="154">
        <v>1137</v>
      </c>
      <c r="V27" s="153">
        <v>8503</v>
      </c>
      <c r="X27" s="152" t="s">
        <v>52</v>
      </c>
    </row>
    <row r="28" spans="2:24">
      <c r="B28" s="152" t="s">
        <v>53</v>
      </c>
      <c r="C28" s="152"/>
      <c r="D28" s="157">
        <v>107056</v>
      </c>
      <c r="E28" s="156">
        <v>88195</v>
      </c>
      <c r="F28" s="156">
        <v>23280</v>
      </c>
      <c r="G28" s="154">
        <v>9308</v>
      </c>
      <c r="H28" s="154">
        <v>9536</v>
      </c>
      <c r="I28" s="154">
        <v>4436</v>
      </c>
      <c r="J28" s="154">
        <v>323</v>
      </c>
      <c r="K28" s="156">
        <v>57903</v>
      </c>
      <c r="L28" s="154">
        <v>24435</v>
      </c>
      <c r="M28" s="154">
        <v>33468</v>
      </c>
      <c r="N28" s="154">
        <v>6689</v>
      </c>
      <c r="O28" s="154">
        <v>74751</v>
      </c>
      <c r="P28" s="154">
        <v>1524</v>
      </c>
      <c r="Q28" s="156">
        <v>16551</v>
      </c>
      <c r="R28" s="154">
        <v>15263</v>
      </c>
      <c r="S28" s="154">
        <v>1</v>
      </c>
      <c r="T28" s="154">
        <v>1287</v>
      </c>
      <c r="U28" s="154">
        <v>786</v>
      </c>
      <c r="V28" s="153">
        <v>5967</v>
      </c>
      <c r="X28" s="152" t="s">
        <v>53</v>
      </c>
    </row>
    <row r="29" spans="2:24">
      <c r="B29" s="152" t="s">
        <v>54</v>
      </c>
      <c r="C29" s="152"/>
      <c r="D29" s="157">
        <v>85514</v>
      </c>
      <c r="E29" s="156">
        <v>69981</v>
      </c>
      <c r="F29" s="156">
        <v>12931</v>
      </c>
      <c r="G29" s="154">
        <v>4085</v>
      </c>
      <c r="H29" s="154">
        <v>8652</v>
      </c>
      <c r="I29" s="154">
        <v>194</v>
      </c>
      <c r="J29" s="154">
        <v>220</v>
      </c>
      <c r="K29" s="156">
        <v>54264</v>
      </c>
      <c r="L29" s="154">
        <v>22968</v>
      </c>
      <c r="M29" s="154">
        <v>31296</v>
      </c>
      <c r="N29" s="154">
        <v>2566</v>
      </c>
      <c r="O29" s="154">
        <v>66670</v>
      </c>
      <c r="P29" s="154">
        <v>1556</v>
      </c>
      <c r="Q29" s="156">
        <v>13437</v>
      </c>
      <c r="R29" s="154">
        <v>12124</v>
      </c>
      <c r="S29" s="154">
        <v>0</v>
      </c>
      <c r="T29" s="154">
        <v>1313</v>
      </c>
      <c r="U29" s="154">
        <v>540</v>
      </c>
      <c r="V29" s="153">
        <v>5832</v>
      </c>
      <c r="X29" s="152" t="s">
        <v>54</v>
      </c>
    </row>
    <row r="30" spans="2:24" ht="5.25" customHeight="1">
      <c r="D30" s="157"/>
      <c r="E30" s="156"/>
      <c r="F30" s="156"/>
      <c r="G30" s="156"/>
      <c r="H30" s="156"/>
      <c r="I30" s="156"/>
      <c r="J30" s="156"/>
      <c r="K30" s="156"/>
      <c r="L30" s="156"/>
      <c r="M30" s="156"/>
      <c r="N30" s="156"/>
      <c r="O30" s="156"/>
      <c r="P30" s="156"/>
      <c r="Q30" s="156"/>
      <c r="R30" s="156"/>
      <c r="S30" s="156"/>
      <c r="T30" s="156"/>
      <c r="U30" s="156"/>
      <c r="V30" s="158"/>
    </row>
    <row r="31" spans="2:24">
      <c r="B31" s="152" t="s">
        <v>55</v>
      </c>
      <c r="C31" s="152"/>
      <c r="D31" s="157">
        <v>91187</v>
      </c>
      <c r="E31" s="156">
        <v>73911</v>
      </c>
      <c r="F31" s="156">
        <v>9242</v>
      </c>
      <c r="G31" s="154">
        <v>2312</v>
      </c>
      <c r="H31" s="154">
        <v>6919</v>
      </c>
      <c r="I31" s="154">
        <v>11</v>
      </c>
      <c r="J31" s="154">
        <v>208</v>
      </c>
      <c r="K31" s="156">
        <v>62718</v>
      </c>
      <c r="L31" s="154">
        <v>26662</v>
      </c>
      <c r="M31" s="154">
        <v>36056</v>
      </c>
      <c r="N31" s="154">
        <v>1743</v>
      </c>
      <c r="O31" s="154">
        <v>72289</v>
      </c>
      <c r="P31" s="154">
        <v>1932</v>
      </c>
      <c r="Q31" s="156">
        <v>14947</v>
      </c>
      <c r="R31" s="154">
        <v>13406</v>
      </c>
      <c r="S31" s="154">
        <v>5</v>
      </c>
      <c r="T31" s="154">
        <v>1536</v>
      </c>
      <c r="U31" s="154">
        <v>397</v>
      </c>
      <c r="V31" s="153">
        <v>7299</v>
      </c>
      <c r="X31" s="152" t="s">
        <v>55</v>
      </c>
    </row>
    <row r="32" spans="2:24">
      <c r="B32" s="152" t="s">
        <v>56</v>
      </c>
      <c r="C32" s="152"/>
      <c r="D32" s="157">
        <v>122702</v>
      </c>
      <c r="E32" s="156">
        <v>98641</v>
      </c>
      <c r="F32" s="156">
        <v>10519</v>
      </c>
      <c r="G32" s="154">
        <v>2957</v>
      </c>
      <c r="H32" s="154">
        <v>7515</v>
      </c>
      <c r="I32" s="154">
        <v>47</v>
      </c>
      <c r="J32" s="154">
        <v>194</v>
      </c>
      <c r="K32" s="156">
        <v>85717</v>
      </c>
      <c r="L32" s="154">
        <v>36790</v>
      </c>
      <c r="M32" s="154">
        <v>48927</v>
      </c>
      <c r="N32" s="154">
        <v>2211</v>
      </c>
      <c r="O32" s="154">
        <v>97156</v>
      </c>
      <c r="P32" s="154">
        <v>2281</v>
      </c>
      <c r="Q32" s="156">
        <v>21408</v>
      </c>
      <c r="R32" s="154">
        <v>19448</v>
      </c>
      <c r="S32" s="154">
        <v>1</v>
      </c>
      <c r="T32" s="154">
        <v>1959</v>
      </c>
      <c r="U32" s="154">
        <v>372</v>
      </c>
      <c r="V32" s="153">
        <v>12946</v>
      </c>
      <c r="X32" s="152" t="s">
        <v>56</v>
      </c>
    </row>
    <row r="33" spans="1:24">
      <c r="B33" s="152" t="s">
        <v>57</v>
      </c>
      <c r="C33" s="152"/>
      <c r="D33" s="157">
        <v>82838</v>
      </c>
      <c r="E33" s="156">
        <v>71953</v>
      </c>
      <c r="F33" s="156">
        <v>7217</v>
      </c>
      <c r="G33" s="154">
        <v>1236</v>
      </c>
      <c r="H33" s="154">
        <v>5970</v>
      </c>
      <c r="I33" s="154">
        <v>11</v>
      </c>
      <c r="J33" s="154">
        <v>184</v>
      </c>
      <c r="K33" s="156">
        <v>63470</v>
      </c>
      <c r="L33" s="154">
        <v>28648</v>
      </c>
      <c r="M33" s="154">
        <v>34822</v>
      </c>
      <c r="N33" s="154">
        <v>1082</v>
      </c>
      <c r="O33" s="154">
        <v>71213</v>
      </c>
      <c r="P33" s="154">
        <v>1457</v>
      </c>
      <c r="Q33" s="156">
        <v>9373</v>
      </c>
      <c r="R33" s="154">
        <v>8116</v>
      </c>
      <c r="S33" s="154">
        <v>3</v>
      </c>
      <c r="T33" s="154">
        <v>1254</v>
      </c>
      <c r="U33" s="154">
        <v>55</v>
      </c>
      <c r="V33" s="153">
        <v>5890</v>
      </c>
      <c r="X33" s="152" t="s">
        <v>57</v>
      </c>
    </row>
    <row r="34" spans="1:24">
      <c r="B34" s="152" t="s">
        <v>58</v>
      </c>
      <c r="C34" s="152"/>
      <c r="D34" s="157">
        <v>82984</v>
      </c>
      <c r="E34" s="156">
        <v>69165</v>
      </c>
      <c r="F34" s="156">
        <v>7402</v>
      </c>
      <c r="G34" s="154">
        <v>1460</v>
      </c>
      <c r="H34" s="154">
        <v>5921</v>
      </c>
      <c r="I34" s="154">
        <v>21</v>
      </c>
      <c r="J34" s="154">
        <v>162</v>
      </c>
      <c r="K34" s="156">
        <v>60138</v>
      </c>
      <c r="L34" s="154">
        <v>27006</v>
      </c>
      <c r="M34" s="154">
        <v>33132</v>
      </c>
      <c r="N34" s="154">
        <v>1463</v>
      </c>
      <c r="O34" s="154">
        <v>68210</v>
      </c>
      <c r="P34" s="154">
        <v>1997</v>
      </c>
      <c r="Q34" s="156">
        <v>11614</v>
      </c>
      <c r="R34" s="154">
        <v>9990</v>
      </c>
      <c r="S34" s="155">
        <v>1</v>
      </c>
      <c r="T34" s="154">
        <v>1623</v>
      </c>
      <c r="U34" s="154">
        <v>208</v>
      </c>
      <c r="V34" s="153">
        <v>7643</v>
      </c>
      <c r="X34" s="152" t="s">
        <v>58</v>
      </c>
    </row>
    <row r="35" spans="1:24" ht="5.25" customHeight="1">
      <c r="A35" s="149"/>
      <c r="B35" s="149"/>
      <c r="C35" s="151"/>
      <c r="D35" s="149"/>
      <c r="E35" s="149"/>
      <c r="F35" s="149"/>
      <c r="G35" s="149"/>
      <c r="H35" s="149"/>
      <c r="I35" s="149"/>
      <c r="J35" s="149"/>
      <c r="K35" s="149"/>
      <c r="L35" s="149"/>
      <c r="M35" s="149"/>
      <c r="N35" s="149"/>
      <c r="O35" s="149"/>
      <c r="P35" s="149"/>
      <c r="Q35" s="149"/>
      <c r="R35" s="149"/>
      <c r="S35" s="149"/>
      <c r="T35" s="149"/>
      <c r="U35" s="149"/>
      <c r="V35" s="151"/>
      <c r="W35" s="150"/>
      <c r="X35" s="149"/>
    </row>
    <row r="36" spans="1:24" ht="10.5" customHeight="1">
      <c r="A36" s="148" t="s">
        <v>59</v>
      </c>
    </row>
    <row r="37" spans="1:24" ht="10.5" customHeight="1">
      <c r="A37" s="148" t="s">
        <v>100</v>
      </c>
    </row>
    <row r="38" spans="1:24" ht="10.5" customHeight="1">
      <c r="A38" s="148" t="s">
        <v>61</v>
      </c>
    </row>
    <row r="39" spans="1:24" ht="10.5" customHeight="1">
      <c r="A39" s="147" t="s">
        <v>93</v>
      </c>
    </row>
  </sheetData>
  <mergeCells count="9">
    <mergeCell ref="A6:B9"/>
    <mergeCell ref="G8:G9"/>
    <mergeCell ref="I8:I9"/>
    <mergeCell ref="W6:X9"/>
    <mergeCell ref="U6:U8"/>
    <mergeCell ref="J7:J8"/>
    <mergeCell ref="L8:L9"/>
    <mergeCell ref="O6:O9"/>
    <mergeCell ref="Q7:Q8"/>
  </mergeCells>
  <phoneticPr fontId="1"/>
  <printOptions gridLinesSet="0"/>
  <pageMargins left="0.78740157480314965" right="0.78740157480314965" top="0.98425196850393704" bottom="0.59055118110236227" header="0.59055118110236227" footer="0.11811023622047245"/>
  <pageSetup paperSize="9" orientation="portrait"/>
  <headerFooter alignWithMargins="0"/>
  <colBreaks count="1" manualBreakCount="1">
    <brk id="12" max="38"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X39"/>
  <sheetViews>
    <sheetView showGridLines="0" zoomScale="125" zoomScaleNormal="125"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13.5">
      <c r="A1" s="82"/>
      <c r="B1" s="82"/>
      <c r="C1" s="82"/>
      <c r="I1" s="81" t="s">
        <v>99</v>
      </c>
      <c r="K1" s="81"/>
      <c r="L1" s="80"/>
      <c r="M1" s="79" t="s">
        <v>0</v>
      </c>
    </row>
    <row r="2" spans="1:24" ht="6" customHeight="1"/>
    <row r="3" spans="1:24">
      <c r="A3" s="41" t="s">
        <v>91</v>
      </c>
      <c r="M3" s="41" t="s">
        <v>2</v>
      </c>
    </row>
    <row r="5" spans="1:24" ht="1.5" customHeight="1"/>
    <row r="6" spans="1:24" ht="13.5" customHeight="1">
      <c r="A6" s="324" t="s">
        <v>73</v>
      </c>
      <c r="B6" s="324"/>
      <c r="C6" s="99"/>
      <c r="D6" s="115" t="s">
        <v>3</v>
      </c>
      <c r="E6" s="123" t="s">
        <v>4</v>
      </c>
      <c r="F6" s="122"/>
      <c r="G6" s="122"/>
      <c r="H6" s="122"/>
      <c r="I6" s="122"/>
      <c r="J6" s="122"/>
      <c r="K6" s="122"/>
      <c r="L6" s="122"/>
      <c r="M6" s="121" t="s">
        <v>5</v>
      </c>
      <c r="N6" s="120"/>
      <c r="O6" s="357" t="s">
        <v>75</v>
      </c>
      <c r="P6" s="114" t="s">
        <v>6</v>
      </c>
      <c r="Q6" s="119" t="s">
        <v>7</v>
      </c>
      <c r="R6" s="119"/>
      <c r="S6" s="119"/>
      <c r="T6" s="119"/>
      <c r="U6" s="352" t="s">
        <v>74</v>
      </c>
      <c r="V6" s="114" t="s">
        <v>8</v>
      </c>
      <c r="W6" s="324" t="s">
        <v>73</v>
      </c>
      <c r="X6" s="324"/>
    </row>
    <row r="7" spans="1:24" ht="13.5" customHeight="1">
      <c r="A7" s="342"/>
      <c r="B7" s="342"/>
      <c r="C7" s="91"/>
      <c r="D7" s="109" t="s">
        <v>9</v>
      </c>
      <c r="E7" s="127" t="s">
        <v>10</v>
      </c>
      <c r="F7" s="58" t="s">
        <v>11</v>
      </c>
      <c r="G7" s="58"/>
      <c r="H7" s="58"/>
      <c r="I7" s="58"/>
      <c r="J7" s="352" t="s">
        <v>72</v>
      </c>
      <c r="L7" s="117" t="s">
        <v>12</v>
      </c>
      <c r="M7" s="40" t="s">
        <v>13</v>
      </c>
      <c r="N7" s="114" t="s">
        <v>14</v>
      </c>
      <c r="O7" s="358"/>
      <c r="P7" s="111" t="s">
        <v>15</v>
      </c>
      <c r="Q7" s="352" t="s">
        <v>10</v>
      </c>
      <c r="R7" s="116"/>
      <c r="S7" s="116"/>
      <c r="T7" s="115" t="s">
        <v>15</v>
      </c>
      <c r="U7" s="356"/>
      <c r="V7" s="111" t="s">
        <v>17</v>
      </c>
      <c r="W7" s="342"/>
      <c r="X7" s="342"/>
    </row>
    <row r="8" spans="1:24" ht="13.5" customHeight="1">
      <c r="A8" s="342"/>
      <c r="B8" s="342"/>
      <c r="C8" s="91"/>
      <c r="D8" s="109" t="s">
        <v>18</v>
      </c>
      <c r="E8" s="108" t="s">
        <v>9</v>
      </c>
      <c r="F8" s="127" t="s">
        <v>10</v>
      </c>
      <c r="G8" s="352" t="s">
        <v>70</v>
      </c>
      <c r="H8" s="114" t="s">
        <v>19</v>
      </c>
      <c r="I8" s="354" t="s">
        <v>71</v>
      </c>
      <c r="J8" s="356"/>
      <c r="K8" s="127" t="s">
        <v>10</v>
      </c>
      <c r="L8" s="352" t="s">
        <v>70</v>
      </c>
      <c r="M8" s="124" t="s">
        <v>19</v>
      </c>
      <c r="N8" s="111" t="s">
        <v>20</v>
      </c>
      <c r="O8" s="358"/>
      <c r="P8" s="111" t="s">
        <v>69</v>
      </c>
      <c r="Q8" s="356"/>
      <c r="R8" s="110" t="s">
        <v>21</v>
      </c>
      <c r="S8" s="110" t="s">
        <v>22</v>
      </c>
      <c r="T8" s="109" t="s">
        <v>23</v>
      </c>
      <c r="U8" s="356"/>
      <c r="V8" s="108" t="s">
        <v>25</v>
      </c>
      <c r="W8" s="342"/>
      <c r="X8" s="342"/>
    </row>
    <row r="9" spans="1:24" ht="13.5" customHeight="1">
      <c r="A9" s="326"/>
      <c r="B9" s="326"/>
      <c r="C9" s="85"/>
      <c r="D9" s="107" t="s">
        <v>26</v>
      </c>
      <c r="E9" s="106" t="s">
        <v>27</v>
      </c>
      <c r="F9" s="105" t="s">
        <v>28</v>
      </c>
      <c r="G9" s="353"/>
      <c r="H9" s="105" t="s">
        <v>29</v>
      </c>
      <c r="I9" s="355"/>
      <c r="J9" s="105" t="s">
        <v>30</v>
      </c>
      <c r="K9" s="101" t="s">
        <v>31</v>
      </c>
      <c r="L9" s="353"/>
      <c r="M9" s="126" t="s">
        <v>29</v>
      </c>
      <c r="N9" s="101" t="s">
        <v>32</v>
      </c>
      <c r="O9" s="359"/>
      <c r="P9" s="101" t="s">
        <v>33</v>
      </c>
      <c r="Q9" s="101" t="s">
        <v>34</v>
      </c>
      <c r="R9" s="103"/>
      <c r="S9" s="103"/>
      <c r="T9" s="102" t="s">
        <v>35</v>
      </c>
      <c r="U9" s="101" t="s">
        <v>68</v>
      </c>
      <c r="V9" s="100" t="s">
        <v>35</v>
      </c>
      <c r="W9" s="326"/>
      <c r="X9" s="326"/>
    </row>
    <row r="10" spans="1:24" ht="5.25" customHeight="1">
      <c r="A10" s="97"/>
      <c r="B10" s="97"/>
      <c r="C10" s="99"/>
      <c r="W10" s="98"/>
      <c r="X10" s="97"/>
    </row>
    <row r="11" spans="1:24">
      <c r="A11" s="58" t="s">
        <v>98</v>
      </c>
      <c r="B11" s="58"/>
      <c r="C11" s="96"/>
      <c r="D11" s="47">
        <v>1263772</v>
      </c>
      <c r="E11" s="47">
        <v>1086724</v>
      </c>
      <c r="F11" s="47">
        <v>212647</v>
      </c>
      <c r="G11" s="47">
        <v>48826</v>
      </c>
      <c r="H11" s="47">
        <v>158081</v>
      </c>
      <c r="I11" s="47">
        <v>5740</v>
      </c>
      <c r="J11" s="47">
        <v>3532</v>
      </c>
      <c r="K11" s="47">
        <v>836439</v>
      </c>
      <c r="L11" s="47">
        <v>305045</v>
      </c>
      <c r="M11" s="47">
        <v>531394</v>
      </c>
      <c r="N11" s="47">
        <v>34106</v>
      </c>
      <c r="O11" s="47">
        <v>1043310</v>
      </c>
      <c r="P11" s="47">
        <v>20847</v>
      </c>
      <c r="Q11" s="47">
        <v>149218</v>
      </c>
      <c r="R11" s="47">
        <v>129791</v>
      </c>
      <c r="S11" s="47">
        <v>54</v>
      </c>
      <c r="T11" s="47">
        <v>19373</v>
      </c>
      <c r="U11" s="47">
        <v>6983</v>
      </c>
      <c r="V11" s="46">
        <v>102501</v>
      </c>
      <c r="W11" s="95" t="str">
        <f>A11</f>
        <v>平成 10 年度末</v>
      </c>
      <c r="X11" s="58"/>
    </row>
    <row r="12" spans="1:24">
      <c r="A12" s="142" t="s">
        <v>97</v>
      </c>
      <c r="B12" s="58"/>
      <c r="C12" s="96"/>
      <c r="D12" s="47">
        <v>1268532</v>
      </c>
      <c r="E12" s="47">
        <v>1084493</v>
      </c>
      <c r="F12" s="47">
        <v>206578</v>
      </c>
      <c r="G12" s="47">
        <v>47547</v>
      </c>
      <c r="H12" s="47">
        <v>153328</v>
      </c>
      <c r="I12" s="47">
        <v>5703</v>
      </c>
      <c r="J12" s="47">
        <v>3457</v>
      </c>
      <c r="K12" s="47">
        <v>838563</v>
      </c>
      <c r="L12" s="47">
        <v>320809</v>
      </c>
      <c r="M12" s="47">
        <v>517754</v>
      </c>
      <c r="N12" s="47">
        <v>35895</v>
      </c>
      <c r="O12" s="47">
        <v>1041510</v>
      </c>
      <c r="P12" s="47">
        <v>21003</v>
      </c>
      <c r="Q12" s="47">
        <v>156072</v>
      </c>
      <c r="R12" s="47">
        <v>137329</v>
      </c>
      <c r="S12" s="47">
        <v>41</v>
      </c>
      <c r="T12" s="47">
        <v>18702</v>
      </c>
      <c r="U12" s="47">
        <v>6964</v>
      </c>
      <c r="V12" s="46">
        <v>98408</v>
      </c>
      <c r="W12" s="95" t="str">
        <f>A12</f>
        <v xml:space="preserve">11  </v>
      </c>
      <c r="X12" s="58"/>
    </row>
    <row r="13" spans="1:24">
      <c r="A13" s="142" t="s">
        <v>96</v>
      </c>
      <c r="B13" s="58"/>
      <c r="C13" s="96"/>
      <c r="D13" s="47">
        <v>1276193</v>
      </c>
      <c r="E13" s="47">
        <v>1083223</v>
      </c>
      <c r="F13" s="47">
        <v>201031</v>
      </c>
      <c r="G13" s="47">
        <v>46537</v>
      </c>
      <c r="H13" s="47">
        <v>148953</v>
      </c>
      <c r="I13" s="47">
        <v>5541</v>
      </c>
      <c r="J13" s="47">
        <v>3393</v>
      </c>
      <c r="K13" s="47">
        <v>843190</v>
      </c>
      <c r="L13" s="47">
        <v>338598</v>
      </c>
      <c r="M13" s="47">
        <v>504592</v>
      </c>
      <c r="N13" s="47">
        <v>35609</v>
      </c>
      <c r="O13" s="47">
        <v>1041014</v>
      </c>
      <c r="P13" s="47">
        <v>21453</v>
      </c>
      <c r="Q13" s="47">
        <v>164663</v>
      </c>
      <c r="R13" s="47">
        <v>146063</v>
      </c>
      <c r="S13" s="47">
        <v>23</v>
      </c>
      <c r="T13" s="47">
        <v>18577</v>
      </c>
      <c r="U13" s="47">
        <v>6854</v>
      </c>
      <c r="V13" s="46">
        <v>95326</v>
      </c>
      <c r="W13" s="95" t="str">
        <f>A13</f>
        <v xml:space="preserve">12  </v>
      </c>
      <c r="X13" s="58"/>
    </row>
    <row r="14" spans="1:24">
      <c r="A14" s="142" t="s">
        <v>95</v>
      </c>
      <c r="B14" s="58"/>
      <c r="C14" s="96"/>
      <c r="D14" s="47">
        <v>1278875</v>
      </c>
      <c r="E14" s="47">
        <v>1077653</v>
      </c>
      <c r="F14" s="47">
        <v>194089</v>
      </c>
      <c r="G14" s="47">
        <v>44721</v>
      </c>
      <c r="H14" s="47">
        <v>143999</v>
      </c>
      <c r="I14" s="47">
        <v>5369</v>
      </c>
      <c r="J14" s="47">
        <v>3343</v>
      </c>
      <c r="K14" s="47">
        <v>846075</v>
      </c>
      <c r="L14" s="47">
        <v>352564</v>
      </c>
      <c r="M14" s="47">
        <v>493511</v>
      </c>
      <c r="N14" s="47">
        <v>34146</v>
      </c>
      <c r="O14" s="47">
        <v>1036662</v>
      </c>
      <c r="P14" s="47">
        <v>21846</v>
      </c>
      <c r="Q14" s="47">
        <v>172606</v>
      </c>
      <c r="R14" s="47">
        <v>153826</v>
      </c>
      <c r="S14" s="47">
        <v>17</v>
      </c>
      <c r="T14" s="47">
        <v>18763</v>
      </c>
      <c r="U14" s="47">
        <v>6770</v>
      </c>
      <c r="V14" s="46">
        <v>93564</v>
      </c>
      <c r="W14" s="95" t="str">
        <f>A14</f>
        <v xml:space="preserve">13  </v>
      </c>
      <c r="X14" s="58"/>
    </row>
    <row r="15" spans="1:24">
      <c r="A15" s="142" t="s">
        <v>94</v>
      </c>
      <c r="B15" s="94"/>
      <c r="C15" s="53"/>
      <c r="D15" s="135">
        <v>1268304</v>
      </c>
      <c r="E15" s="56">
        <v>1068723</v>
      </c>
      <c r="F15" s="56">
        <v>184820</v>
      </c>
      <c r="G15" s="56">
        <v>42342</v>
      </c>
      <c r="H15" s="56">
        <v>137323</v>
      </c>
      <c r="I15" s="56">
        <v>5155</v>
      </c>
      <c r="J15" s="56">
        <v>3219</v>
      </c>
      <c r="K15" s="56">
        <v>848785</v>
      </c>
      <c r="L15" s="56">
        <v>359949</v>
      </c>
      <c r="M15" s="56">
        <v>488836</v>
      </c>
      <c r="N15" s="56">
        <v>31899</v>
      </c>
      <c r="O15" s="56">
        <v>1029400</v>
      </c>
      <c r="P15" s="56">
        <v>22013</v>
      </c>
      <c r="Q15" s="56">
        <v>171294</v>
      </c>
      <c r="R15" s="56">
        <v>152691</v>
      </c>
      <c r="S15" s="56">
        <v>17</v>
      </c>
      <c r="T15" s="56">
        <v>18586</v>
      </c>
      <c r="U15" s="56">
        <v>6274</v>
      </c>
      <c r="V15" s="134">
        <v>91064</v>
      </c>
      <c r="W15" s="94" t="str">
        <f>A15</f>
        <v xml:space="preserve">14  </v>
      </c>
      <c r="X15" s="53"/>
    </row>
    <row r="16" spans="1:24" ht="5.25" customHeight="1">
      <c r="D16" s="133"/>
      <c r="E16" s="51"/>
      <c r="F16" s="51"/>
      <c r="G16" s="51"/>
      <c r="H16" s="51"/>
      <c r="I16" s="51"/>
      <c r="J16" s="51"/>
      <c r="K16" s="51"/>
      <c r="L16" s="51"/>
      <c r="M16" s="51"/>
      <c r="N16" s="51"/>
      <c r="O16" s="51"/>
      <c r="P16" s="51"/>
      <c r="Q16" s="51"/>
      <c r="R16" s="51"/>
      <c r="S16" s="51"/>
      <c r="T16" s="51"/>
      <c r="U16" s="51"/>
      <c r="V16" s="132"/>
    </row>
    <row r="17" spans="2:24">
      <c r="B17" s="44" t="s">
        <v>42</v>
      </c>
      <c r="C17" s="44"/>
      <c r="D17" s="129">
        <v>65600</v>
      </c>
      <c r="E17" s="47">
        <v>57669</v>
      </c>
      <c r="F17" s="47">
        <v>5988</v>
      </c>
      <c r="G17" s="141">
        <v>752</v>
      </c>
      <c r="H17" s="141">
        <v>5232</v>
      </c>
      <c r="I17" s="141">
        <v>4</v>
      </c>
      <c r="J17" s="141">
        <v>81</v>
      </c>
      <c r="K17" s="47">
        <v>50582</v>
      </c>
      <c r="L17" s="141">
        <v>23359</v>
      </c>
      <c r="M17" s="141">
        <v>27223</v>
      </c>
      <c r="N17" s="141">
        <v>1018</v>
      </c>
      <c r="O17" s="141">
        <v>57190</v>
      </c>
      <c r="P17" s="141">
        <v>1484</v>
      </c>
      <c r="Q17" s="47">
        <v>6347</v>
      </c>
      <c r="R17" s="141">
        <v>5254</v>
      </c>
      <c r="S17" s="131">
        <v>0</v>
      </c>
      <c r="T17" s="141">
        <v>1093</v>
      </c>
      <c r="U17" s="141">
        <v>100</v>
      </c>
      <c r="V17" s="140">
        <v>5251</v>
      </c>
      <c r="X17" s="44" t="s">
        <v>42</v>
      </c>
    </row>
    <row r="18" spans="2:24">
      <c r="B18" s="44" t="s">
        <v>44</v>
      </c>
      <c r="C18" s="44"/>
      <c r="D18" s="129">
        <v>39293</v>
      </c>
      <c r="E18" s="47">
        <v>34712</v>
      </c>
      <c r="F18" s="47">
        <v>7146</v>
      </c>
      <c r="G18" s="141">
        <v>842</v>
      </c>
      <c r="H18" s="141">
        <v>6304</v>
      </c>
      <c r="I18" s="131">
        <v>0</v>
      </c>
      <c r="J18" s="141">
        <v>35</v>
      </c>
      <c r="K18" s="47">
        <v>26902</v>
      </c>
      <c r="L18" s="141">
        <v>11871</v>
      </c>
      <c r="M18" s="141">
        <v>15031</v>
      </c>
      <c r="N18" s="141">
        <v>629</v>
      </c>
      <c r="O18" s="141">
        <v>34050</v>
      </c>
      <c r="P18" s="141">
        <v>579</v>
      </c>
      <c r="Q18" s="47">
        <v>3846</v>
      </c>
      <c r="R18" s="141">
        <v>3319</v>
      </c>
      <c r="S18" s="131">
        <v>0</v>
      </c>
      <c r="T18" s="141">
        <v>527</v>
      </c>
      <c r="U18" s="141">
        <v>156</v>
      </c>
      <c r="V18" s="140">
        <v>2256</v>
      </c>
      <c r="X18" s="44" t="s">
        <v>44</v>
      </c>
    </row>
    <row r="19" spans="2:24">
      <c r="B19" s="44" t="s">
        <v>45</v>
      </c>
      <c r="C19" s="44"/>
      <c r="D19" s="129">
        <v>89194</v>
      </c>
      <c r="E19" s="47">
        <v>75617</v>
      </c>
      <c r="F19" s="47">
        <v>12406</v>
      </c>
      <c r="G19" s="141">
        <v>2378</v>
      </c>
      <c r="H19" s="141">
        <v>10018</v>
      </c>
      <c r="I19" s="141">
        <v>10</v>
      </c>
      <c r="J19" s="141">
        <v>404</v>
      </c>
      <c r="K19" s="47">
        <v>61113</v>
      </c>
      <c r="L19" s="141">
        <v>25830</v>
      </c>
      <c r="M19" s="141">
        <v>35283</v>
      </c>
      <c r="N19" s="141">
        <v>1694</v>
      </c>
      <c r="O19" s="141">
        <v>73183</v>
      </c>
      <c r="P19" s="141">
        <v>1765</v>
      </c>
      <c r="Q19" s="47">
        <v>11499</v>
      </c>
      <c r="R19" s="141">
        <v>10118</v>
      </c>
      <c r="S19" s="141">
        <v>1</v>
      </c>
      <c r="T19" s="141">
        <v>1380</v>
      </c>
      <c r="U19" s="141">
        <v>313</v>
      </c>
      <c r="V19" s="140">
        <v>6446</v>
      </c>
      <c r="X19" s="44" t="s">
        <v>45</v>
      </c>
    </row>
    <row r="20" spans="2:24">
      <c r="B20" s="44" t="s">
        <v>46</v>
      </c>
      <c r="C20" s="44"/>
      <c r="D20" s="129">
        <v>85163</v>
      </c>
      <c r="E20" s="47">
        <v>72691</v>
      </c>
      <c r="F20" s="47">
        <v>14825</v>
      </c>
      <c r="G20" s="141">
        <v>3140</v>
      </c>
      <c r="H20" s="141">
        <v>11670</v>
      </c>
      <c r="I20" s="141">
        <v>15</v>
      </c>
      <c r="J20" s="141">
        <v>296</v>
      </c>
      <c r="K20" s="47">
        <v>55250</v>
      </c>
      <c r="L20" s="141">
        <v>23269</v>
      </c>
      <c r="M20" s="141">
        <v>31981</v>
      </c>
      <c r="N20" s="141">
        <v>2320</v>
      </c>
      <c r="O20" s="141">
        <v>69871</v>
      </c>
      <c r="P20" s="141">
        <v>1329</v>
      </c>
      <c r="Q20" s="47">
        <v>10499</v>
      </c>
      <c r="R20" s="141">
        <v>9331</v>
      </c>
      <c r="S20" s="141">
        <v>1</v>
      </c>
      <c r="T20" s="141">
        <v>1167</v>
      </c>
      <c r="U20" s="141">
        <v>644</v>
      </c>
      <c r="V20" s="140">
        <v>4559</v>
      </c>
      <c r="X20" s="44" t="s">
        <v>46</v>
      </c>
    </row>
    <row r="21" spans="2:24">
      <c r="B21" s="44" t="s">
        <v>47</v>
      </c>
      <c r="C21" s="44"/>
      <c r="D21" s="129">
        <v>80413</v>
      </c>
      <c r="E21" s="47">
        <v>68443</v>
      </c>
      <c r="F21" s="47">
        <v>14545</v>
      </c>
      <c r="G21" s="141">
        <v>2271</v>
      </c>
      <c r="H21" s="141">
        <v>12241</v>
      </c>
      <c r="I21" s="141">
        <v>33</v>
      </c>
      <c r="J21" s="141">
        <v>228</v>
      </c>
      <c r="K21" s="47">
        <v>51778</v>
      </c>
      <c r="L21" s="141">
        <v>20657</v>
      </c>
      <c r="M21" s="141">
        <v>31121</v>
      </c>
      <c r="N21" s="141">
        <v>1892</v>
      </c>
      <c r="O21" s="141">
        <v>66307</v>
      </c>
      <c r="P21" s="141">
        <v>1150</v>
      </c>
      <c r="Q21" s="47">
        <v>10533</v>
      </c>
      <c r="R21" s="141">
        <v>9559</v>
      </c>
      <c r="S21" s="131">
        <v>0</v>
      </c>
      <c r="T21" s="141">
        <v>974</v>
      </c>
      <c r="U21" s="141">
        <v>287</v>
      </c>
      <c r="V21" s="140">
        <v>4646</v>
      </c>
      <c r="X21" s="44" t="s">
        <v>47</v>
      </c>
    </row>
    <row r="22" spans="2:24">
      <c r="B22" s="44" t="s">
        <v>48</v>
      </c>
      <c r="C22" s="44"/>
      <c r="D22" s="129">
        <v>65548</v>
      </c>
      <c r="E22" s="47">
        <v>56949</v>
      </c>
      <c r="F22" s="47">
        <v>15408</v>
      </c>
      <c r="G22" s="141">
        <v>1194</v>
      </c>
      <c r="H22" s="141">
        <v>14209</v>
      </c>
      <c r="I22" s="141">
        <v>5</v>
      </c>
      <c r="J22" s="141">
        <v>89</v>
      </c>
      <c r="K22" s="47">
        <v>40498</v>
      </c>
      <c r="L22" s="141">
        <v>15086</v>
      </c>
      <c r="M22" s="141">
        <v>25412</v>
      </c>
      <c r="N22" s="141">
        <v>954</v>
      </c>
      <c r="O22" s="141">
        <v>56112</v>
      </c>
      <c r="P22" s="141">
        <v>688</v>
      </c>
      <c r="Q22" s="47">
        <v>7606</v>
      </c>
      <c r="R22" s="141">
        <v>7086</v>
      </c>
      <c r="S22" s="141">
        <v>2</v>
      </c>
      <c r="T22" s="141">
        <v>518</v>
      </c>
      <c r="U22" s="141">
        <v>305</v>
      </c>
      <c r="V22" s="140">
        <v>3067</v>
      </c>
      <c r="X22" s="44" t="s">
        <v>48</v>
      </c>
    </row>
    <row r="23" spans="2:24" ht="5.25" customHeight="1">
      <c r="D23" s="129"/>
      <c r="E23" s="47"/>
      <c r="F23" s="47"/>
      <c r="G23" s="47"/>
      <c r="H23" s="47"/>
      <c r="I23" s="47"/>
      <c r="J23" s="47"/>
      <c r="K23" s="47"/>
      <c r="L23" s="47"/>
      <c r="M23" s="47"/>
      <c r="N23" s="47"/>
      <c r="O23" s="47"/>
      <c r="P23" s="47"/>
      <c r="Q23" s="47"/>
      <c r="R23" s="47"/>
      <c r="S23" s="47"/>
      <c r="T23" s="47"/>
      <c r="U23" s="47"/>
      <c r="V23" s="130"/>
    </row>
    <row r="24" spans="2:24">
      <c r="B24" s="44" t="s">
        <v>49</v>
      </c>
      <c r="C24" s="44"/>
      <c r="D24" s="129">
        <v>52186</v>
      </c>
      <c r="E24" s="47">
        <v>44679</v>
      </c>
      <c r="F24" s="47">
        <v>6494</v>
      </c>
      <c r="G24" s="141">
        <v>849</v>
      </c>
      <c r="H24" s="141">
        <v>5621</v>
      </c>
      <c r="I24" s="141">
        <v>24</v>
      </c>
      <c r="J24" s="141">
        <v>147</v>
      </c>
      <c r="K24" s="47">
        <v>37022</v>
      </c>
      <c r="L24" s="141">
        <v>16984</v>
      </c>
      <c r="M24" s="141">
        <v>20038</v>
      </c>
      <c r="N24" s="141">
        <v>1016</v>
      </c>
      <c r="O24" s="141">
        <v>43930</v>
      </c>
      <c r="P24" s="141">
        <v>1161</v>
      </c>
      <c r="Q24" s="47">
        <v>6061</v>
      </c>
      <c r="R24" s="141">
        <v>4979</v>
      </c>
      <c r="S24" s="141">
        <v>1</v>
      </c>
      <c r="T24" s="141">
        <v>1081</v>
      </c>
      <c r="U24" s="141">
        <v>285</v>
      </c>
      <c r="V24" s="140">
        <v>4446</v>
      </c>
      <c r="X24" s="44" t="s">
        <v>49</v>
      </c>
    </row>
    <row r="25" spans="2:24">
      <c r="B25" s="44" t="s">
        <v>50</v>
      </c>
      <c r="C25" s="44"/>
      <c r="D25" s="129">
        <v>52830</v>
      </c>
      <c r="E25" s="47">
        <v>45920</v>
      </c>
      <c r="F25" s="47">
        <v>6502</v>
      </c>
      <c r="G25" s="141">
        <v>1048</v>
      </c>
      <c r="H25" s="141">
        <v>5442</v>
      </c>
      <c r="I25" s="141">
        <v>12</v>
      </c>
      <c r="J25" s="141">
        <v>64</v>
      </c>
      <c r="K25" s="47">
        <v>38553</v>
      </c>
      <c r="L25" s="141">
        <v>17138</v>
      </c>
      <c r="M25" s="141">
        <v>21415</v>
      </c>
      <c r="N25" s="141">
        <v>801</v>
      </c>
      <c r="O25" s="141">
        <v>44883</v>
      </c>
      <c r="P25" s="141">
        <v>936</v>
      </c>
      <c r="Q25" s="47">
        <v>5717</v>
      </c>
      <c r="R25" s="141">
        <v>4896</v>
      </c>
      <c r="S25" s="131">
        <v>0</v>
      </c>
      <c r="T25" s="141">
        <v>821</v>
      </c>
      <c r="U25" s="141">
        <v>257</v>
      </c>
      <c r="V25" s="140">
        <v>3826</v>
      </c>
      <c r="X25" s="44" t="s">
        <v>50</v>
      </c>
    </row>
    <row r="26" spans="2:24">
      <c r="B26" s="44" t="s">
        <v>51</v>
      </c>
      <c r="C26" s="44"/>
      <c r="D26" s="129">
        <v>39484</v>
      </c>
      <c r="E26" s="47">
        <v>32578</v>
      </c>
      <c r="F26" s="47">
        <v>7568</v>
      </c>
      <c r="G26" s="141">
        <v>1516</v>
      </c>
      <c r="H26" s="141">
        <v>5991</v>
      </c>
      <c r="I26" s="141">
        <v>61</v>
      </c>
      <c r="J26" s="141">
        <v>44</v>
      </c>
      <c r="K26" s="47">
        <v>23697</v>
      </c>
      <c r="L26" s="141">
        <v>9852</v>
      </c>
      <c r="M26" s="141">
        <v>13845</v>
      </c>
      <c r="N26" s="141">
        <v>1269</v>
      </c>
      <c r="O26" s="141">
        <v>31509</v>
      </c>
      <c r="P26" s="141">
        <v>530</v>
      </c>
      <c r="Q26" s="47">
        <v>5613</v>
      </c>
      <c r="R26" s="141">
        <v>5098</v>
      </c>
      <c r="S26" s="131">
        <v>0</v>
      </c>
      <c r="T26" s="141">
        <v>515</v>
      </c>
      <c r="U26" s="141">
        <v>763</v>
      </c>
      <c r="V26" s="140">
        <v>2119</v>
      </c>
      <c r="X26" s="44" t="s">
        <v>51</v>
      </c>
    </row>
    <row r="27" spans="2:24">
      <c r="B27" s="44" t="s">
        <v>52</v>
      </c>
      <c r="C27" s="44"/>
      <c r="D27" s="129">
        <v>127331</v>
      </c>
      <c r="E27" s="47">
        <v>103346</v>
      </c>
      <c r="F27" s="47">
        <v>19703</v>
      </c>
      <c r="G27" s="141">
        <v>5866</v>
      </c>
      <c r="H27" s="141">
        <v>13584</v>
      </c>
      <c r="I27" s="141">
        <v>253</v>
      </c>
      <c r="J27" s="141">
        <v>456</v>
      </c>
      <c r="K27" s="47">
        <v>79682</v>
      </c>
      <c r="L27" s="141">
        <v>33484</v>
      </c>
      <c r="M27" s="141">
        <v>46198</v>
      </c>
      <c r="N27" s="141">
        <v>3505</v>
      </c>
      <c r="O27" s="141">
        <v>98315</v>
      </c>
      <c r="P27" s="141">
        <v>1920</v>
      </c>
      <c r="Q27" s="47">
        <v>21073</v>
      </c>
      <c r="R27" s="141">
        <v>19414</v>
      </c>
      <c r="S27" s="141">
        <v>3</v>
      </c>
      <c r="T27" s="141">
        <v>1656</v>
      </c>
      <c r="U27" s="141">
        <v>992</v>
      </c>
      <c r="V27" s="140">
        <v>8515</v>
      </c>
      <c r="X27" s="44" t="s">
        <v>52</v>
      </c>
    </row>
    <row r="28" spans="2:24">
      <c r="B28" s="44" t="s">
        <v>53</v>
      </c>
      <c r="C28" s="44"/>
      <c r="D28" s="129">
        <v>107628</v>
      </c>
      <c r="E28" s="47">
        <v>90027</v>
      </c>
      <c r="F28" s="47">
        <v>24211</v>
      </c>
      <c r="G28" s="141">
        <v>9702</v>
      </c>
      <c r="H28" s="141">
        <v>10064</v>
      </c>
      <c r="I28" s="141">
        <v>4445</v>
      </c>
      <c r="J28" s="141">
        <v>339</v>
      </c>
      <c r="K28" s="47">
        <v>58432</v>
      </c>
      <c r="L28" s="141">
        <v>23993</v>
      </c>
      <c r="M28" s="141">
        <v>34439</v>
      </c>
      <c r="N28" s="141">
        <v>7045</v>
      </c>
      <c r="O28" s="141">
        <v>76283</v>
      </c>
      <c r="P28" s="141">
        <v>1467</v>
      </c>
      <c r="Q28" s="47">
        <v>15373</v>
      </c>
      <c r="R28" s="141">
        <v>14156</v>
      </c>
      <c r="S28" s="141">
        <v>1</v>
      </c>
      <c r="T28" s="141">
        <v>1216</v>
      </c>
      <c r="U28" s="141">
        <v>761</v>
      </c>
      <c r="V28" s="140">
        <v>5954</v>
      </c>
      <c r="X28" s="44" t="s">
        <v>53</v>
      </c>
    </row>
    <row r="29" spans="2:24">
      <c r="B29" s="44" t="s">
        <v>54</v>
      </c>
      <c r="C29" s="44"/>
      <c r="D29" s="129">
        <v>86446</v>
      </c>
      <c r="E29" s="47">
        <v>71415</v>
      </c>
      <c r="F29" s="47">
        <v>13656</v>
      </c>
      <c r="G29" s="141">
        <v>4284</v>
      </c>
      <c r="H29" s="141">
        <v>9165</v>
      </c>
      <c r="I29" s="141">
        <v>207</v>
      </c>
      <c r="J29" s="141">
        <v>262</v>
      </c>
      <c r="K29" s="47">
        <v>54791</v>
      </c>
      <c r="L29" s="141">
        <v>22682</v>
      </c>
      <c r="M29" s="141">
        <v>32109</v>
      </c>
      <c r="N29" s="141">
        <v>2706</v>
      </c>
      <c r="O29" s="141">
        <v>67975</v>
      </c>
      <c r="P29" s="141">
        <v>1552</v>
      </c>
      <c r="Q29" s="47">
        <v>12922</v>
      </c>
      <c r="R29" s="141">
        <v>11597</v>
      </c>
      <c r="S29" s="131">
        <v>0</v>
      </c>
      <c r="T29" s="141">
        <v>1325</v>
      </c>
      <c r="U29" s="141">
        <v>557</v>
      </c>
      <c r="V29" s="140">
        <v>6055</v>
      </c>
      <c r="X29" s="44" t="s">
        <v>54</v>
      </c>
    </row>
    <row r="30" spans="2:24" ht="5.25" customHeight="1">
      <c r="D30" s="129"/>
      <c r="E30" s="47"/>
      <c r="F30" s="47"/>
      <c r="G30" s="47"/>
      <c r="H30" s="47"/>
      <c r="I30" s="47"/>
      <c r="J30" s="47"/>
      <c r="K30" s="47"/>
      <c r="L30" s="47"/>
      <c r="M30" s="47"/>
      <c r="N30" s="47"/>
      <c r="O30" s="47"/>
      <c r="P30" s="47"/>
      <c r="Q30" s="47"/>
      <c r="R30" s="47"/>
      <c r="S30" s="131"/>
      <c r="T30" s="47"/>
      <c r="U30" s="47"/>
      <c r="V30" s="130"/>
    </row>
    <row r="31" spans="2:24">
      <c r="B31" s="44" t="s">
        <v>55</v>
      </c>
      <c r="C31" s="44"/>
      <c r="D31" s="129">
        <v>90641</v>
      </c>
      <c r="E31" s="47">
        <v>74318</v>
      </c>
      <c r="F31" s="47">
        <v>9852</v>
      </c>
      <c r="G31" s="141">
        <v>2476</v>
      </c>
      <c r="H31" s="141">
        <v>7363</v>
      </c>
      <c r="I31" s="141">
        <v>13</v>
      </c>
      <c r="J31" s="141">
        <v>203</v>
      </c>
      <c r="K31" s="47">
        <v>62397</v>
      </c>
      <c r="L31" s="141">
        <v>25950</v>
      </c>
      <c r="M31" s="141">
        <v>36447</v>
      </c>
      <c r="N31" s="141">
        <v>1866</v>
      </c>
      <c r="O31" s="141">
        <v>72754</v>
      </c>
      <c r="P31" s="141">
        <v>1891</v>
      </c>
      <c r="Q31" s="47">
        <v>14098</v>
      </c>
      <c r="R31" s="141">
        <v>12571</v>
      </c>
      <c r="S31" s="141">
        <v>3</v>
      </c>
      <c r="T31" s="141">
        <v>1524</v>
      </c>
      <c r="U31" s="141">
        <v>334</v>
      </c>
      <c r="V31" s="140">
        <v>7436</v>
      </c>
      <c r="X31" s="44" t="s">
        <v>55</v>
      </c>
    </row>
    <row r="32" spans="2:24">
      <c r="B32" s="44" t="s">
        <v>56</v>
      </c>
      <c r="C32" s="44"/>
      <c r="D32" s="129">
        <v>120946</v>
      </c>
      <c r="E32" s="47">
        <v>98459</v>
      </c>
      <c r="F32" s="47">
        <v>11112</v>
      </c>
      <c r="G32" s="141">
        <v>3179</v>
      </c>
      <c r="H32" s="141">
        <v>7887</v>
      </c>
      <c r="I32" s="141">
        <v>46</v>
      </c>
      <c r="J32" s="141">
        <v>204</v>
      </c>
      <c r="K32" s="47">
        <v>84741</v>
      </c>
      <c r="L32" s="141">
        <v>35570</v>
      </c>
      <c r="M32" s="141">
        <v>49171</v>
      </c>
      <c r="N32" s="141">
        <v>2402</v>
      </c>
      <c r="O32" s="141">
        <v>96877</v>
      </c>
      <c r="P32" s="141">
        <v>2222</v>
      </c>
      <c r="Q32" s="47">
        <v>19984</v>
      </c>
      <c r="R32" s="141">
        <v>18077</v>
      </c>
      <c r="S32" s="141">
        <v>1</v>
      </c>
      <c r="T32" s="141">
        <v>1906</v>
      </c>
      <c r="U32" s="141">
        <v>281</v>
      </c>
      <c r="V32" s="140">
        <v>13028</v>
      </c>
      <c r="X32" s="44" t="s">
        <v>56</v>
      </c>
    </row>
    <row r="33" spans="1:24">
      <c r="B33" s="44" t="s">
        <v>57</v>
      </c>
      <c r="C33" s="44"/>
      <c r="D33" s="129">
        <v>82644</v>
      </c>
      <c r="E33" s="47">
        <v>72254</v>
      </c>
      <c r="F33" s="47">
        <v>7563</v>
      </c>
      <c r="G33" s="141">
        <v>1289</v>
      </c>
      <c r="H33" s="141">
        <v>6263</v>
      </c>
      <c r="I33" s="141">
        <v>11</v>
      </c>
      <c r="J33" s="141">
        <v>209</v>
      </c>
      <c r="K33" s="47">
        <v>63291</v>
      </c>
      <c r="L33" s="141">
        <v>27835</v>
      </c>
      <c r="M33" s="141">
        <v>35456</v>
      </c>
      <c r="N33" s="141">
        <v>1191</v>
      </c>
      <c r="O33" s="141">
        <v>71527</v>
      </c>
      <c r="P33" s="141">
        <v>1410</v>
      </c>
      <c r="Q33" s="47">
        <v>8929</v>
      </c>
      <c r="R33" s="141">
        <v>7695</v>
      </c>
      <c r="S33" s="141">
        <v>3</v>
      </c>
      <c r="T33" s="141">
        <v>1231</v>
      </c>
      <c r="U33" s="141">
        <v>51</v>
      </c>
      <c r="V33" s="140">
        <v>5809</v>
      </c>
      <c r="X33" s="44" t="s">
        <v>57</v>
      </c>
    </row>
    <row r="34" spans="1:24">
      <c r="B34" s="44" t="s">
        <v>58</v>
      </c>
      <c r="C34" s="44"/>
      <c r="D34" s="129">
        <v>82957</v>
      </c>
      <c r="E34" s="47">
        <v>69646</v>
      </c>
      <c r="F34" s="47">
        <v>7841</v>
      </c>
      <c r="G34" s="141">
        <v>1556</v>
      </c>
      <c r="H34" s="141">
        <v>6269</v>
      </c>
      <c r="I34" s="141">
        <v>16</v>
      </c>
      <c r="J34" s="141">
        <v>158</v>
      </c>
      <c r="K34" s="47">
        <v>60056</v>
      </c>
      <c r="L34" s="141">
        <v>26389</v>
      </c>
      <c r="M34" s="141">
        <v>33667</v>
      </c>
      <c r="N34" s="141">
        <v>1591</v>
      </c>
      <c r="O34" s="141">
        <v>68634</v>
      </c>
      <c r="P34" s="141">
        <v>1929</v>
      </c>
      <c r="Q34" s="47">
        <v>11194</v>
      </c>
      <c r="R34" s="141">
        <v>9541</v>
      </c>
      <c r="S34" s="131">
        <v>1</v>
      </c>
      <c r="T34" s="141">
        <v>1652</v>
      </c>
      <c r="U34" s="141">
        <v>188</v>
      </c>
      <c r="V34" s="140">
        <v>7651</v>
      </c>
      <c r="X34" s="44" t="s">
        <v>58</v>
      </c>
    </row>
    <row r="35" spans="1:24" ht="5.25" customHeight="1">
      <c r="A35" s="83"/>
      <c r="B35" s="83"/>
      <c r="C35" s="85"/>
      <c r="D35" s="83"/>
      <c r="E35" s="83"/>
      <c r="F35" s="83"/>
      <c r="G35" s="83"/>
      <c r="H35" s="83"/>
      <c r="I35" s="83"/>
      <c r="J35" s="83"/>
      <c r="K35" s="83"/>
      <c r="L35" s="83"/>
      <c r="M35" s="83"/>
      <c r="N35" s="83"/>
      <c r="O35" s="83"/>
      <c r="P35" s="83"/>
      <c r="Q35" s="83"/>
      <c r="R35" s="83"/>
      <c r="S35" s="83"/>
      <c r="T35" s="83"/>
      <c r="U35" s="83"/>
      <c r="V35" s="85"/>
      <c r="W35" s="84"/>
      <c r="X35" s="83"/>
    </row>
    <row r="36" spans="1:24" ht="10.5" customHeight="1">
      <c r="A36" s="41" t="s">
        <v>89</v>
      </c>
      <c r="N36" s="125"/>
      <c r="O36" s="125"/>
    </row>
    <row r="37" spans="1:24" ht="10.5" customHeight="1">
      <c r="A37" s="41" t="s">
        <v>88</v>
      </c>
      <c r="L37" s="117"/>
      <c r="M37" s="117"/>
      <c r="N37" s="88"/>
      <c r="O37" s="88"/>
    </row>
    <row r="38" spans="1:24" ht="10.5" customHeight="1">
      <c r="A38" s="41" t="s">
        <v>87</v>
      </c>
      <c r="L38" s="117"/>
      <c r="M38" s="117"/>
      <c r="N38" s="88"/>
      <c r="O38" s="88"/>
    </row>
    <row r="39" spans="1:24" ht="10.5" customHeight="1">
      <c r="A39" s="40" t="s">
        <v>93</v>
      </c>
    </row>
  </sheetData>
  <mergeCells count="9">
    <mergeCell ref="A6:B9"/>
    <mergeCell ref="G8:G9"/>
    <mergeCell ref="I8:I9"/>
    <mergeCell ref="W6:X9"/>
    <mergeCell ref="U6:U8"/>
    <mergeCell ref="J7:J8"/>
    <mergeCell ref="L8:L9"/>
    <mergeCell ref="O6:O9"/>
    <mergeCell ref="Q7:Q8"/>
  </mergeCells>
  <phoneticPr fontId="1"/>
  <printOptions gridLinesSet="0"/>
  <pageMargins left="0.78740157480314965" right="0.78740157480314965" top="0.98425196850393704" bottom="0.59055118110236227" header="0.59055118110236227" footer="0.11811023622047245"/>
  <pageSetup paperSize="9" orientation="portrait"/>
  <headerFooter alignWithMargins="0"/>
  <colBreaks count="1" manualBreakCount="1">
    <brk id="12"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X39"/>
  <sheetViews>
    <sheetView showGridLines="0" zoomScale="125" zoomScaleNormal="125"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13.5">
      <c r="A1" s="82"/>
      <c r="B1" s="82"/>
      <c r="C1" s="82"/>
      <c r="I1" s="81" t="s">
        <v>92</v>
      </c>
      <c r="K1" s="81"/>
      <c r="L1" s="80"/>
      <c r="M1" s="79" t="s">
        <v>0</v>
      </c>
    </row>
    <row r="2" spans="1:24" ht="6" customHeight="1"/>
    <row r="3" spans="1:24">
      <c r="A3" s="41" t="s">
        <v>91</v>
      </c>
      <c r="M3" s="41" t="s">
        <v>2</v>
      </c>
    </row>
    <row r="5" spans="1:24" ht="1.5" customHeight="1"/>
    <row r="6" spans="1:24" ht="13.5" customHeight="1">
      <c r="A6" s="324" t="s">
        <v>73</v>
      </c>
      <c r="B6" s="324"/>
      <c r="C6" s="99"/>
      <c r="D6" s="115" t="s">
        <v>3</v>
      </c>
      <c r="E6" s="123" t="s">
        <v>4</v>
      </c>
      <c r="F6" s="122"/>
      <c r="G6" s="122"/>
      <c r="H6" s="122"/>
      <c r="I6" s="122"/>
      <c r="J6" s="122"/>
      <c r="K6" s="122"/>
      <c r="L6" s="122"/>
      <c r="M6" s="121" t="s">
        <v>5</v>
      </c>
      <c r="N6" s="120"/>
      <c r="O6" s="357" t="s">
        <v>75</v>
      </c>
      <c r="P6" s="114" t="s">
        <v>6</v>
      </c>
      <c r="Q6" s="119" t="s">
        <v>7</v>
      </c>
      <c r="R6" s="119"/>
      <c r="S6" s="119"/>
      <c r="T6" s="119"/>
      <c r="U6" s="352" t="s">
        <v>74</v>
      </c>
      <c r="V6" s="114" t="s">
        <v>8</v>
      </c>
      <c r="W6" s="324" t="s">
        <v>73</v>
      </c>
      <c r="X6" s="324"/>
    </row>
    <row r="7" spans="1:24" ht="13.5" customHeight="1">
      <c r="A7" s="342"/>
      <c r="B7" s="342"/>
      <c r="C7" s="91"/>
      <c r="D7" s="109" t="s">
        <v>9</v>
      </c>
      <c r="E7" s="113" t="s">
        <v>10</v>
      </c>
      <c r="F7" s="58" t="s">
        <v>11</v>
      </c>
      <c r="G7" s="58"/>
      <c r="H7" s="58"/>
      <c r="I7" s="58"/>
      <c r="J7" s="352" t="s">
        <v>72</v>
      </c>
      <c r="L7" s="117" t="s">
        <v>12</v>
      </c>
      <c r="M7" s="40" t="s">
        <v>13</v>
      </c>
      <c r="N7" s="114" t="s">
        <v>14</v>
      </c>
      <c r="O7" s="358"/>
      <c r="P7" s="111" t="s">
        <v>15</v>
      </c>
      <c r="Q7" s="352" t="s">
        <v>10</v>
      </c>
      <c r="R7" s="116"/>
      <c r="S7" s="116"/>
      <c r="T7" s="115" t="s">
        <v>15</v>
      </c>
      <c r="U7" s="356"/>
      <c r="V7" s="111" t="s">
        <v>17</v>
      </c>
      <c r="W7" s="342"/>
      <c r="X7" s="342"/>
    </row>
    <row r="8" spans="1:24" ht="13.5" customHeight="1">
      <c r="A8" s="342"/>
      <c r="B8" s="342"/>
      <c r="C8" s="91"/>
      <c r="D8" s="109" t="s">
        <v>18</v>
      </c>
      <c r="E8" s="108" t="s">
        <v>9</v>
      </c>
      <c r="F8" s="113" t="s">
        <v>10</v>
      </c>
      <c r="G8" s="352" t="s">
        <v>70</v>
      </c>
      <c r="H8" s="114" t="s">
        <v>19</v>
      </c>
      <c r="I8" s="354" t="s">
        <v>71</v>
      </c>
      <c r="J8" s="356"/>
      <c r="K8" s="113" t="s">
        <v>10</v>
      </c>
      <c r="L8" s="352" t="s">
        <v>70</v>
      </c>
      <c r="M8" s="118" t="s">
        <v>19</v>
      </c>
      <c r="N8" s="111" t="s">
        <v>20</v>
      </c>
      <c r="O8" s="358"/>
      <c r="P8" s="111" t="s">
        <v>69</v>
      </c>
      <c r="Q8" s="356"/>
      <c r="R8" s="110" t="s">
        <v>21</v>
      </c>
      <c r="S8" s="110" t="s">
        <v>22</v>
      </c>
      <c r="T8" s="109" t="s">
        <v>23</v>
      </c>
      <c r="U8" s="356"/>
      <c r="V8" s="108" t="s">
        <v>25</v>
      </c>
      <c r="W8" s="342"/>
      <c r="X8" s="342"/>
    </row>
    <row r="9" spans="1:24" ht="13.5" customHeight="1">
      <c r="A9" s="326"/>
      <c r="B9" s="326"/>
      <c r="C9" s="85"/>
      <c r="D9" s="107" t="s">
        <v>26</v>
      </c>
      <c r="E9" s="106" t="s">
        <v>27</v>
      </c>
      <c r="F9" s="105" t="s">
        <v>28</v>
      </c>
      <c r="G9" s="353"/>
      <c r="H9" s="105" t="s">
        <v>29</v>
      </c>
      <c r="I9" s="355"/>
      <c r="J9" s="105" t="s">
        <v>30</v>
      </c>
      <c r="K9" s="101" t="s">
        <v>31</v>
      </c>
      <c r="L9" s="353"/>
      <c r="M9" s="104" t="s">
        <v>29</v>
      </c>
      <c r="N9" s="101" t="s">
        <v>32</v>
      </c>
      <c r="O9" s="359"/>
      <c r="P9" s="101" t="s">
        <v>33</v>
      </c>
      <c r="Q9" s="101" t="s">
        <v>34</v>
      </c>
      <c r="R9" s="103"/>
      <c r="S9" s="103"/>
      <c r="T9" s="102" t="s">
        <v>35</v>
      </c>
      <c r="U9" s="101" t="s">
        <v>68</v>
      </c>
      <c r="V9" s="100" t="s">
        <v>35</v>
      </c>
      <c r="W9" s="326"/>
      <c r="X9" s="326"/>
    </row>
    <row r="10" spans="1:24" ht="5.25" customHeight="1">
      <c r="A10" s="97"/>
      <c r="B10" s="97"/>
      <c r="C10" s="99"/>
      <c r="W10" s="98"/>
      <c r="X10" s="97"/>
    </row>
    <row r="11" spans="1:24">
      <c r="A11" s="58" t="s">
        <v>90</v>
      </c>
      <c r="B11" s="58"/>
      <c r="C11" s="96"/>
      <c r="D11" s="47">
        <v>1261322</v>
      </c>
      <c r="E11" s="47">
        <v>1086262</v>
      </c>
      <c r="F11" s="47">
        <v>219200</v>
      </c>
      <c r="G11" s="47">
        <v>50530</v>
      </c>
      <c r="H11" s="47">
        <v>162709</v>
      </c>
      <c r="I11" s="47">
        <v>5961</v>
      </c>
      <c r="J11" s="47">
        <v>3677</v>
      </c>
      <c r="K11" s="47">
        <v>832456</v>
      </c>
      <c r="L11" s="47">
        <v>286185</v>
      </c>
      <c r="M11" s="47">
        <v>546271</v>
      </c>
      <c r="N11" s="47">
        <v>30929</v>
      </c>
      <c r="O11" s="47">
        <v>1041610</v>
      </c>
      <c r="P11" s="47">
        <v>20201</v>
      </c>
      <c r="Q11" s="47">
        <v>147672</v>
      </c>
      <c r="R11" s="47">
        <v>127301</v>
      </c>
      <c r="S11" s="47">
        <v>62</v>
      </c>
      <c r="T11" s="47">
        <v>20309</v>
      </c>
      <c r="U11" s="47">
        <v>7187</v>
      </c>
      <c r="V11" s="46">
        <v>104170</v>
      </c>
      <c r="W11" s="95" t="str">
        <f>A11</f>
        <v>平成  9年度末</v>
      </c>
      <c r="X11" s="58"/>
    </row>
    <row r="12" spans="1:24">
      <c r="A12" s="58">
        <v>10</v>
      </c>
      <c r="B12" s="58"/>
      <c r="C12" s="96"/>
      <c r="D12" s="47">
        <v>1263772</v>
      </c>
      <c r="E12" s="47">
        <v>1086724</v>
      </c>
      <c r="F12" s="47">
        <v>212647</v>
      </c>
      <c r="G12" s="47">
        <v>48826</v>
      </c>
      <c r="H12" s="47">
        <v>158081</v>
      </c>
      <c r="I12" s="47">
        <v>5740</v>
      </c>
      <c r="J12" s="47">
        <v>3532</v>
      </c>
      <c r="K12" s="47">
        <v>836439</v>
      </c>
      <c r="L12" s="47">
        <v>305045</v>
      </c>
      <c r="M12" s="47">
        <v>531394</v>
      </c>
      <c r="N12" s="47">
        <v>34106</v>
      </c>
      <c r="O12" s="47">
        <v>1043310</v>
      </c>
      <c r="P12" s="47">
        <v>20847</v>
      </c>
      <c r="Q12" s="47">
        <v>149218</v>
      </c>
      <c r="R12" s="47">
        <v>129791</v>
      </c>
      <c r="S12" s="47">
        <v>54</v>
      </c>
      <c r="T12" s="47">
        <v>19373</v>
      </c>
      <c r="U12" s="47">
        <v>6983</v>
      </c>
      <c r="V12" s="46">
        <v>102501</v>
      </c>
      <c r="W12" s="95">
        <f>A12</f>
        <v>10</v>
      </c>
      <c r="X12" s="58"/>
    </row>
    <row r="13" spans="1:24">
      <c r="A13" s="58">
        <v>11</v>
      </c>
      <c r="B13" s="58"/>
      <c r="C13" s="96"/>
      <c r="D13" s="47">
        <v>1268532</v>
      </c>
      <c r="E13" s="47">
        <v>1084493</v>
      </c>
      <c r="F13" s="47">
        <v>206578</v>
      </c>
      <c r="G13" s="47">
        <v>47547</v>
      </c>
      <c r="H13" s="47">
        <v>153328</v>
      </c>
      <c r="I13" s="47">
        <v>5703</v>
      </c>
      <c r="J13" s="47">
        <v>3457</v>
      </c>
      <c r="K13" s="47">
        <v>838563</v>
      </c>
      <c r="L13" s="47">
        <v>320809</v>
      </c>
      <c r="M13" s="47">
        <v>517754</v>
      </c>
      <c r="N13" s="47">
        <v>35895</v>
      </c>
      <c r="O13" s="47">
        <v>1041510</v>
      </c>
      <c r="P13" s="47">
        <v>21003</v>
      </c>
      <c r="Q13" s="47">
        <v>156072</v>
      </c>
      <c r="R13" s="47">
        <v>137329</v>
      </c>
      <c r="S13" s="47">
        <v>41</v>
      </c>
      <c r="T13" s="47">
        <v>18702</v>
      </c>
      <c r="U13" s="47">
        <v>6964</v>
      </c>
      <c r="V13" s="46">
        <v>98408</v>
      </c>
      <c r="W13" s="95">
        <f>A13</f>
        <v>11</v>
      </c>
      <c r="X13" s="58"/>
    </row>
    <row r="14" spans="1:24">
      <c r="A14" s="58">
        <v>12</v>
      </c>
      <c r="B14" s="58"/>
      <c r="C14" s="96"/>
      <c r="D14" s="47">
        <v>1276193</v>
      </c>
      <c r="E14" s="47">
        <v>1083223</v>
      </c>
      <c r="F14" s="47">
        <v>201031</v>
      </c>
      <c r="G14" s="47">
        <v>46537</v>
      </c>
      <c r="H14" s="47">
        <v>148953</v>
      </c>
      <c r="I14" s="47">
        <v>5541</v>
      </c>
      <c r="J14" s="47">
        <v>3393</v>
      </c>
      <c r="K14" s="47">
        <v>843190</v>
      </c>
      <c r="L14" s="47">
        <v>338598</v>
      </c>
      <c r="M14" s="47">
        <v>504592</v>
      </c>
      <c r="N14" s="47">
        <v>35609</v>
      </c>
      <c r="O14" s="47">
        <v>1041014</v>
      </c>
      <c r="P14" s="47">
        <v>21453</v>
      </c>
      <c r="Q14" s="47">
        <v>164663</v>
      </c>
      <c r="R14" s="47">
        <v>146063</v>
      </c>
      <c r="S14" s="47">
        <v>23</v>
      </c>
      <c r="T14" s="47">
        <v>18577</v>
      </c>
      <c r="U14" s="47">
        <v>6854</v>
      </c>
      <c r="V14" s="46">
        <v>95326</v>
      </c>
      <c r="W14" s="95">
        <f>A14</f>
        <v>12</v>
      </c>
      <c r="X14" s="58"/>
    </row>
    <row r="15" spans="1:24">
      <c r="A15" s="94">
        <v>13</v>
      </c>
      <c r="B15" s="58"/>
      <c r="C15" s="53"/>
      <c r="D15" s="135">
        <v>1278875</v>
      </c>
      <c r="E15" s="56">
        <v>1077653</v>
      </c>
      <c r="F15" s="56">
        <v>194089</v>
      </c>
      <c r="G15" s="56">
        <v>44721</v>
      </c>
      <c r="H15" s="56">
        <v>143999</v>
      </c>
      <c r="I15" s="56">
        <v>5369</v>
      </c>
      <c r="J15" s="56">
        <v>3343</v>
      </c>
      <c r="K15" s="56">
        <v>846075</v>
      </c>
      <c r="L15" s="56">
        <v>352564</v>
      </c>
      <c r="M15" s="56">
        <v>493511</v>
      </c>
      <c r="N15" s="56">
        <v>34146</v>
      </c>
      <c r="O15" s="56">
        <v>1036662</v>
      </c>
      <c r="P15" s="56">
        <v>21846</v>
      </c>
      <c r="Q15" s="56">
        <v>172606</v>
      </c>
      <c r="R15" s="56">
        <v>153826</v>
      </c>
      <c r="S15" s="56">
        <v>17</v>
      </c>
      <c r="T15" s="56">
        <v>18763</v>
      </c>
      <c r="U15" s="56">
        <v>6770</v>
      </c>
      <c r="V15" s="134">
        <v>93564</v>
      </c>
      <c r="W15" s="94">
        <f>A15</f>
        <v>13</v>
      </c>
      <c r="X15" s="53"/>
    </row>
    <row r="16" spans="1:24" ht="5.25" customHeight="1">
      <c r="D16" s="133"/>
      <c r="E16" s="51"/>
      <c r="F16" s="51"/>
      <c r="G16" s="51"/>
      <c r="H16" s="51"/>
      <c r="I16" s="51"/>
      <c r="J16" s="51"/>
      <c r="K16" s="51"/>
      <c r="L16" s="51"/>
      <c r="M16" s="51"/>
      <c r="N16" s="51"/>
      <c r="O16" s="51"/>
      <c r="P16" s="51"/>
      <c r="Q16" s="51"/>
      <c r="R16" s="51"/>
      <c r="S16" s="51"/>
      <c r="T16" s="51"/>
      <c r="U16" s="51"/>
      <c r="V16" s="132"/>
    </row>
    <row r="17" spans="2:24">
      <c r="B17" s="44" t="s">
        <v>42</v>
      </c>
      <c r="C17" s="44"/>
      <c r="D17" s="129">
        <v>65565</v>
      </c>
      <c r="E17" s="47">
        <v>57572</v>
      </c>
      <c r="F17" s="47">
        <v>6291</v>
      </c>
      <c r="G17" s="88">
        <v>792</v>
      </c>
      <c r="H17" s="88">
        <v>5495</v>
      </c>
      <c r="I17" s="88">
        <v>4</v>
      </c>
      <c r="J17" s="88">
        <v>82</v>
      </c>
      <c r="K17" s="47">
        <v>50106</v>
      </c>
      <c r="L17" s="88">
        <v>22652</v>
      </c>
      <c r="M17" s="88">
        <v>27454</v>
      </c>
      <c r="N17" s="88">
        <v>1093</v>
      </c>
      <c r="O17" s="88">
        <v>57075</v>
      </c>
      <c r="P17" s="88">
        <v>1451</v>
      </c>
      <c r="Q17" s="47">
        <v>6442</v>
      </c>
      <c r="R17" s="88">
        <v>5306</v>
      </c>
      <c r="S17" s="131">
        <v>0</v>
      </c>
      <c r="T17" s="88">
        <v>1136</v>
      </c>
      <c r="U17" s="88">
        <v>100</v>
      </c>
      <c r="V17" s="128">
        <v>5529</v>
      </c>
      <c r="X17" s="44" t="s">
        <v>42</v>
      </c>
    </row>
    <row r="18" spans="2:24">
      <c r="B18" s="44" t="s">
        <v>44</v>
      </c>
      <c r="C18" s="44"/>
      <c r="D18" s="129">
        <v>39794</v>
      </c>
      <c r="E18" s="47">
        <v>35162</v>
      </c>
      <c r="F18" s="47">
        <v>7570</v>
      </c>
      <c r="G18" s="88">
        <v>907</v>
      </c>
      <c r="H18" s="88">
        <v>6663</v>
      </c>
      <c r="I18" s="131">
        <v>0</v>
      </c>
      <c r="J18" s="88">
        <v>39</v>
      </c>
      <c r="K18" s="47">
        <v>26874</v>
      </c>
      <c r="L18" s="88">
        <v>11588</v>
      </c>
      <c r="M18" s="88">
        <v>15286</v>
      </c>
      <c r="N18" s="88">
        <v>679</v>
      </c>
      <c r="O18" s="88">
        <v>34467</v>
      </c>
      <c r="P18" s="88">
        <v>597</v>
      </c>
      <c r="Q18" s="47">
        <v>3876</v>
      </c>
      <c r="R18" s="88">
        <v>3345</v>
      </c>
      <c r="S18" s="131">
        <v>0</v>
      </c>
      <c r="T18" s="88">
        <v>531</v>
      </c>
      <c r="U18" s="88">
        <v>159</v>
      </c>
      <c r="V18" s="128">
        <v>2354</v>
      </c>
      <c r="X18" s="44" t="s">
        <v>44</v>
      </c>
    </row>
    <row r="19" spans="2:24">
      <c r="B19" s="44" t="s">
        <v>45</v>
      </c>
      <c r="C19" s="44"/>
      <c r="D19" s="129">
        <v>90353</v>
      </c>
      <c r="E19" s="47">
        <v>76737</v>
      </c>
      <c r="F19" s="47">
        <v>13021</v>
      </c>
      <c r="G19" s="88">
        <v>2479</v>
      </c>
      <c r="H19" s="88">
        <v>10531</v>
      </c>
      <c r="I19" s="88">
        <v>11</v>
      </c>
      <c r="J19" s="88">
        <v>408</v>
      </c>
      <c r="K19" s="47">
        <v>61451</v>
      </c>
      <c r="L19" s="88">
        <v>25406</v>
      </c>
      <c r="M19" s="88">
        <v>36045</v>
      </c>
      <c r="N19" s="88">
        <v>1857</v>
      </c>
      <c r="O19" s="88">
        <v>74167</v>
      </c>
      <c r="P19" s="88">
        <v>1706</v>
      </c>
      <c r="Q19" s="47">
        <v>11565</v>
      </c>
      <c r="R19" s="88">
        <v>10167</v>
      </c>
      <c r="S19" s="88">
        <v>1</v>
      </c>
      <c r="T19" s="88">
        <v>1397</v>
      </c>
      <c r="U19" s="88">
        <v>345</v>
      </c>
      <c r="V19" s="128">
        <v>6593</v>
      </c>
      <c r="X19" s="44" t="s">
        <v>45</v>
      </c>
    </row>
    <row r="20" spans="2:24">
      <c r="B20" s="44" t="s">
        <v>46</v>
      </c>
      <c r="C20" s="44"/>
      <c r="D20" s="129">
        <v>86020</v>
      </c>
      <c r="E20" s="47">
        <v>73486</v>
      </c>
      <c r="F20" s="47">
        <v>15466</v>
      </c>
      <c r="G20" s="88">
        <v>3208</v>
      </c>
      <c r="H20" s="88">
        <v>12241</v>
      </c>
      <c r="I20" s="88">
        <v>17</v>
      </c>
      <c r="J20" s="88">
        <v>320</v>
      </c>
      <c r="K20" s="47">
        <v>55295</v>
      </c>
      <c r="L20" s="88">
        <v>22864</v>
      </c>
      <c r="M20" s="88">
        <v>32431</v>
      </c>
      <c r="N20" s="88">
        <v>2405</v>
      </c>
      <c r="O20" s="88">
        <v>70642</v>
      </c>
      <c r="P20" s="88">
        <v>1316</v>
      </c>
      <c r="Q20" s="47">
        <v>10565</v>
      </c>
      <c r="R20" s="88">
        <v>9374</v>
      </c>
      <c r="S20" s="88">
        <v>1</v>
      </c>
      <c r="T20" s="88">
        <v>1190</v>
      </c>
      <c r="U20" s="88">
        <v>653</v>
      </c>
      <c r="V20" s="128">
        <v>4746</v>
      </c>
      <c r="X20" s="44" t="s">
        <v>46</v>
      </c>
    </row>
    <row r="21" spans="2:24">
      <c r="B21" s="44" t="s">
        <v>47</v>
      </c>
      <c r="C21" s="44"/>
      <c r="D21" s="129">
        <v>81783</v>
      </c>
      <c r="E21" s="47">
        <v>69709</v>
      </c>
      <c r="F21" s="47">
        <v>15412</v>
      </c>
      <c r="G21" s="88">
        <v>2447</v>
      </c>
      <c r="H21" s="88">
        <v>12930</v>
      </c>
      <c r="I21" s="88">
        <v>35</v>
      </c>
      <c r="J21" s="88">
        <v>262</v>
      </c>
      <c r="K21" s="47">
        <v>52029</v>
      </c>
      <c r="L21" s="88">
        <v>20391</v>
      </c>
      <c r="M21" s="88">
        <v>31638</v>
      </c>
      <c r="N21" s="88">
        <v>2006</v>
      </c>
      <c r="O21" s="88">
        <v>67456</v>
      </c>
      <c r="P21" s="88">
        <v>1112</v>
      </c>
      <c r="Q21" s="47">
        <v>10649</v>
      </c>
      <c r="R21" s="88">
        <v>9660</v>
      </c>
      <c r="S21" s="131">
        <v>0</v>
      </c>
      <c r="T21" s="88">
        <v>989</v>
      </c>
      <c r="U21" s="88">
        <v>313</v>
      </c>
      <c r="V21" s="128">
        <v>4798</v>
      </c>
      <c r="X21" s="44" t="s">
        <v>47</v>
      </c>
    </row>
    <row r="22" spans="2:24">
      <c r="B22" s="44" t="s">
        <v>48</v>
      </c>
      <c r="C22" s="44"/>
      <c r="D22" s="129">
        <v>66803</v>
      </c>
      <c r="E22" s="47">
        <v>58055</v>
      </c>
      <c r="F22" s="47">
        <v>16200</v>
      </c>
      <c r="G22" s="88">
        <v>1333</v>
      </c>
      <c r="H22" s="88">
        <v>14862</v>
      </c>
      <c r="I22" s="88">
        <v>5</v>
      </c>
      <c r="J22" s="88">
        <v>99</v>
      </c>
      <c r="K22" s="47">
        <v>40784</v>
      </c>
      <c r="L22" s="88">
        <v>14965</v>
      </c>
      <c r="M22" s="88">
        <v>25819</v>
      </c>
      <c r="N22" s="88">
        <v>972</v>
      </c>
      <c r="O22" s="88">
        <v>57136</v>
      </c>
      <c r="P22" s="88">
        <v>733</v>
      </c>
      <c r="Q22" s="47">
        <v>7709</v>
      </c>
      <c r="R22" s="88">
        <v>7171</v>
      </c>
      <c r="S22" s="88">
        <v>2</v>
      </c>
      <c r="T22" s="88">
        <v>536</v>
      </c>
      <c r="U22" s="88">
        <v>306</v>
      </c>
      <c r="V22" s="128">
        <v>3263</v>
      </c>
      <c r="X22" s="44" t="s">
        <v>48</v>
      </c>
    </row>
    <row r="23" spans="2:24" ht="5.25" customHeight="1">
      <c r="D23" s="129"/>
      <c r="E23" s="47"/>
      <c r="F23" s="47"/>
      <c r="G23" s="47"/>
      <c r="H23" s="47"/>
      <c r="I23" s="47"/>
      <c r="J23" s="47"/>
      <c r="K23" s="47"/>
      <c r="L23" s="47"/>
      <c r="M23" s="47"/>
      <c r="N23" s="47"/>
      <c r="O23" s="47"/>
      <c r="P23" s="47"/>
      <c r="Q23" s="47"/>
      <c r="R23" s="47"/>
      <c r="S23" s="47"/>
      <c r="T23" s="47"/>
      <c r="U23" s="47"/>
      <c r="V23" s="130"/>
    </row>
    <row r="24" spans="2:24">
      <c r="B24" s="44" t="s">
        <v>49</v>
      </c>
      <c r="C24" s="44"/>
      <c r="D24" s="129">
        <v>52404</v>
      </c>
      <c r="E24" s="47">
        <v>44820</v>
      </c>
      <c r="F24" s="47">
        <v>6785</v>
      </c>
      <c r="G24" s="88">
        <v>885</v>
      </c>
      <c r="H24" s="88">
        <v>5878</v>
      </c>
      <c r="I24" s="88">
        <v>22</v>
      </c>
      <c r="J24" s="88">
        <v>154</v>
      </c>
      <c r="K24" s="47">
        <v>36815</v>
      </c>
      <c r="L24" s="88">
        <v>16524</v>
      </c>
      <c r="M24" s="88">
        <v>20291</v>
      </c>
      <c r="N24" s="88">
        <v>1066</v>
      </c>
      <c r="O24" s="88">
        <v>44056</v>
      </c>
      <c r="P24" s="88">
        <v>1125</v>
      </c>
      <c r="Q24" s="47">
        <v>6173</v>
      </c>
      <c r="R24" s="88">
        <v>5083</v>
      </c>
      <c r="S24" s="88">
        <v>1</v>
      </c>
      <c r="T24" s="88">
        <v>1089</v>
      </c>
      <c r="U24" s="88">
        <v>286</v>
      </c>
      <c r="V24" s="128">
        <v>4556</v>
      </c>
      <c r="X24" s="44" t="s">
        <v>49</v>
      </c>
    </row>
    <row r="25" spans="2:24">
      <c r="B25" s="44" t="s">
        <v>50</v>
      </c>
      <c r="C25" s="44"/>
      <c r="D25" s="129">
        <v>53252</v>
      </c>
      <c r="E25" s="47">
        <v>46311</v>
      </c>
      <c r="F25" s="47">
        <v>6867</v>
      </c>
      <c r="G25" s="88">
        <v>1098</v>
      </c>
      <c r="H25" s="88">
        <v>5757</v>
      </c>
      <c r="I25" s="88">
        <v>12</v>
      </c>
      <c r="J25" s="88">
        <v>67</v>
      </c>
      <c r="K25" s="47">
        <v>38489</v>
      </c>
      <c r="L25" s="88">
        <v>16676</v>
      </c>
      <c r="M25" s="88">
        <v>21813</v>
      </c>
      <c r="N25" s="88">
        <v>888</v>
      </c>
      <c r="O25" s="88">
        <v>45285</v>
      </c>
      <c r="P25" s="88">
        <v>924</v>
      </c>
      <c r="Q25" s="47">
        <v>5759</v>
      </c>
      <c r="R25" s="88">
        <v>4933</v>
      </c>
      <c r="S25" s="131">
        <v>0</v>
      </c>
      <c r="T25" s="88">
        <v>826</v>
      </c>
      <c r="U25" s="88">
        <v>258</v>
      </c>
      <c r="V25" s="128">
        <v>3941</v>
      </c>
      <c r="X25" s="44" t="s">
        <v>50</v>
      </c>
    </row>
    <row r="26" spans="2:24">
      <c r="B26" s="44" t="s">
        <v>51</v>
      </c>
      <c r="C26" s="44"/>
      <c r="D26" s="129">
        <v>39798</v>
      </c>
      <c r="E26" s="47">
        <v>32838</v>
      </c>
      <c r="F26" s="47">
        <v>7946</v>
      </c>
      <c r="G26" s="88">
        <v>1613</v>
      </c>
      <c r="H26" s="88">
        <v>6271</v>
      </c>
      <c r="I26" s="88">
        <v>62</v>
      </c>
      <c r="J26" s="88">
        <v>44</v>
      </c>
      <c r="K26" s="47">
        <v>23538</v>
      </c>
      <c r="L26" s="88">
        <v>9690</v>
      </c>
      <c r="M26" s="88">
        <v>13848</v>
      </c>
      <c r="N26" s="88">
        <v>1310</v>
      </c>
      <c r="O26" s="88">
        <v>31718</v>
      </c>
      <c r="P26" s="88">
        <v>547</v>
      </c>
      <c r="Q26" s="47">
        <v>5650</v>
      </c>
      <c r="R26" s="88">
        <v>5132</v>
      </c>
      <c r="S26" s="131">
        <v>0</v>
      </c>
      <c r="T26" s="88">
        <v>518</v>
      </c>
      <c r="U26" s="88">
        <v>763</v>
      </c>
      <c r="V26" s="128">
        <v>2199</v>
      </c>
      <c r="X26" s="44" t="s">
        <v>51</v>
      </c>
    </row>
    <row r="27" spans="2:24">
      <c r="B27" s="44" t="s">
        <v>52</v>
      </c>
      <c r="C27" s="44"/>
      <c r="D27" s="129">
        <v>128771</v>
      </c>
      <c r="E27" s="47">
        <v>104391</v>
      </c>
      <c r="F27" s="47">
        <v>20625</v>
      </c>
      <c r="G27" s="88">
        <v>6137</v>
      </c>
      <c r="H27" s="88">
        <v>14212</v>
      </c>
      <c r="I27" s="88">
        <v>276</v>
      </c>
      <c r="J27" s="88">
        <v>450</v>
      </c>
      <c r="K27" s="47">
        <v>79442</v>
      </c>
      <c r="L27" s="88">
        <v>32909</v>
      </c>
      <c r="M27" s="88">
        <v>46533</v>
      </c>
      <c r="N27" s="88">
        <v>3874</v>
      </c>
      <c r="O27" s="88">
        <v>99205</v>
      </c>
      <c r="P27" s="88">
        <v>1914</v>
      </c>
      <c r="Q27" s="47">
        <v>21315</v>
      </c>
      <c r="R27" s="88">
        <v>19648</v>
      </c>
      <c r="S27" s="88">
        <v>3</v>
      </c>
      <c r="T27" s="88">
        <v>1664</v>
      </c>
      <c r="U27" s="88">
        <v>1151</v>
      </c>
      <c r="V27" s="128">
        <v>8693</v>
      </c>
      <c r="X27" s="44" t="s">
        <v>52</v>
      </c>
    </row>
    <row r="28" spans="2:24">
      <c r="B28" s="44" t="s">
        <v>53</v>
      </c>
      <c r="C28" s="44"/>
      <c r="D28" s="129">
        <v>109479</v>
      </c>
      <c r="E28" s="47">
        <v>91807</v>
      </c>
      <c r="F28" s="47">
        <v>25464</v>
      </c>
      <c r="G28" s="88">
        <v>10372</v>
      </c>
      <c r="H28" s="88">
        <v>10460</v>
      </c>
      <c r="I28" s="88">
        <v>4632</v>
      </c>
      <c r="J28" s="88">
        <v>363</v>
      </c>
      <c r="K28" s="47">
        <v>58546</v>
      </c>
      <c r="L28" s="88">
        <v>23887</v>
      </c>
      <c r="M28" s="88">
        <v>34659</v>
      </c>
      <c r="N28" s="88">
        <v>7434</v>
      </c>
      <c r="O28" s="88">
        <v>77184</v>
      </c>
      <c r="P28" s="88">
        <v>1441</v>
      </c>
      <c r="Q28" s="47">
        <v>15422</v>
      </c>
      <c r="R28" s="88">
        <v>14204</v>
      </c>
      <c r="S28" s="88">
        <v>1</v>
      </c>
      <c r="T28" s="88">
        <v>1217</v>
      </c>
      <c r="U28" s="88">
        <v>809</v>
      </c>
      <c r="V28" s="128">
        <v>6086</v>
      </c>
      <c r="X28" s="44" t="s">
        <v>53</v>
      </c>
    </row>
    <row r="29" spans="2:24">
      <c r="B29" s="44" t="s">
        <v>54</v>
      </c>
      <c r="C29" s="44"/>
      <c r="D29" s="129">
        <v>87820</v>
      </c>
      <c r="E29" s="47">
        <v>72674</v>
      </c>
      <c r="F29" s="47">
        <v>14437</v>
      </c>
      <c r="G29" s="88">
        <v>4522</v>
      </c>
      <c r="H29" s="88">
        <v>9700</v>
      </c>
      <c r="I29" s="88">
        <v>215</v>
      </c>
      <c r="J29" s="88">
        <v>252</v>
      </c>
      <c r="K29" s="47">
        <v>55077</v>
      </c>
      <c r="L29" s="88">
        <v>22482</v>
      </c>
      <c r="M29" s="88">
        <v>32595</v>
      </c>
      <c r="N29" s="88">
        <v>2908</v>
      </c>
      <c r="O29" s="88">
        <v>69142</v>
      </c>
      <c r="P29" s="88">
        <v>1567</v>
      </c>
      <c r="Q29" s="47">
        <v>13022</v>
      </c>
      <c r="R29" s="88">
        <v>11690</v>
      </c>
      <c r="S29" s="131">
        <v>0</v>
      </c>
      <c r="T29" s="88">
        <v>1332</v>
      </c>
      <c r="U29" s="88">
        <v>557</v>
      </c>
      <c r="V29" s="128">
        <v>6188</v>
      </c>
      <c r="X29" s="44" t="s">
        <v>54</v>
      </c>
    </row>
    <row r="30" spans="2:24" ht="5.25" customHeight="1">
      <c r="D30" s="129"/>
      <c r="E30" s="47"/>
      <c r="F30" s="47"/>
      <c r="G30" s="47"/>
      <c r="H30" s="47"/>
      <c r="I30" s="47"/>
      <c r="J30" s="47"/>
      <c r="K30" s="47"/>
      <c r="L30" s="47"/>
      <c r="M30" s="47"/>
      <c r="N30" s="47"/>
      <c r="O30" s="47"/>
      <c r="P30" s="47"/>
      <c r="Q30" s="47"/>
      <c r="R30" s="47"/>
      <c r="S30" s="131"/>
      <c r="T30" s="47"/>
      <c r="U30" s="47"/>
      <c r="V30" s="130"/>
    </row>
    <row r="31" spans="2:24">
      <c r="B31" s="44" t="s">
        <v>55</v>
      </c>
      <c r="C31" s="44"/>
      <c r="D31" s="129">
        <v>90998</v>
      </c>
      <c r="E31" s="47">
        <v>74573</v>
      </c>
      <c r="F31" s="47">
        <v>10503</v>
      </c>
      <c r="G31" s="88">
        <v>2733</v>
      </c>
      <c r="H31" s="88">
        <v>7757</v>
      </c>
      <c r="I31" s="88">
        <v>13</v>
      </c>
      <c r="J31" s="88">
        <v>221</v>
      </c>
      <c r="K31" s="47">
        <v>61833</v>
      </c>
      <c r="L31" s="88">
        <v>25324</v>
      </c>
      <c r="M31" s="88">
        <v>36509</v>
      </c>
      <c r="N31" s="88">
        <v>2016</v>
      </c>
      <c r="O31" s="88">
        <v>72918</v>
      </c>
      <c r="P31" s="88">
        <v>1860</v>
      </c>
      <c r="Q31" s="47">
        <v>14157</v>
      </c>
      <c r="R31" s="88">
        <v>12624</v>
      </c>
      <c r="S31" s="88">
        <v>3</v>
      </c>
      <c r="T31" s="88">
        <v>1530</v>
      </c>
      <c r="U31" s="88">
        <v>408</v>
      </c>
      <c r="V31" s="128">
        <v>7554</v>
      </c>
      <c r="X31" s="44" t="s">
        <v>55</v>
      </c>
    </row>
    <row r="32" spans="2:24">
      <c r="B32" s="44" t="s">
        <v>56</v>
      </c>
      <c r="C32" s="44"/>
      <c r="D32" s="129">
        <v>120371</v>
      </c>
      <c r="E32" s="47">
        <v>97728</v>
      </c>
      <c r="F32" s="47">
        <v>11465</v>
      </c>
      <c r="G32" s="88">
        <v>3224</v>
      </c>
      <c r="H32" s="88">
        <v>8201</v>
      </c>
      <c r="I32" s="88">
        <v>40</v>
      </c>
      <c r="J32" s="88">
        <v>200</v>
      </c>
      <c r="K32" s="47">
        <v>83491</v>
      </c>
      <c r="L32" s="88">
        <v>34504</v>
      </c>
      <c r="M32" s="88">
        <v>48987</v>
      </c>
      <c r="N32" s="88">
        <v>2572</v>
      </c>
      <c r="O32" s="88">
        <v>96130</v>
      </c>
      <c r="P32" s="88">
        <v>2196</v>
      </c>
      <c r="Q32" s="47">
        <v>20071</v>
      </c>
      <c r="R32" s="88">
        <v>18157</v>
      </c>
      <c r="S32" s="88">
        <v>1</v>
      </c>
      <c r="T32" s="88">
        <v>1913</v>
      </c>
      <c r="U32" s="88">
        <v>376</v>
      </c>
      <c r="V32" s="128">
        <v>13304</v>
      </c>
      <c r="X32" s="44" t="s">
        <v>56</v>
      </c>
    </row>
    <row r="33" spans="1:24">
      <c r="B33" s="44" t="s">
        <v>57</v>
      </c>
      <c r="C33" s="44"/>
      <c r="D33" s="129">
        <v>82389</v>
      </c>
      <c r="E33" s="47">
        <v>71932</v>
      </c>
      <c r="F33" s="47">
        <v>7838</v>
      </c>
      <c r="G33" s="88">
        <v>1286</v>
      </c>
      <c r="H33" s="88">
        <v>6541</v>
      </c>
      <c r="I33" s="88">
        <v>11</v>
      </c>
      <c r="J33" s="88">
        <v>211</v>
      </c>
      <c r="K33" s="47">
        <v>62618</v>
      </c>
      <c r="L33" s="88">
        <v>26946</v>
      </c>
      <c r="M33" s="88">
        <v>35672</v>
      </c>
      <c r="N33" s="88">
        <v>1265</v>
      </c>
      <c r="O33" s="88">
        <v>71244</v>
      </c>
      <c r="P33" s="88">
        <v>1407</v>
      </c>
      <c r="Q33" s="47">
        <v>8995</v>
      </c>
      <c r="R33" s="88">
        <v>7749</v>
      </c>
      <c r="S33" s="88">
        <v>3</v>
      </c>
      <c r="T33" s="88">
        <v>1243</v>
      </c>
      <c r="U33" s="88">
        <v>55</v>
      </c>
      <c r="V33" s="128">
        <v>5958</v>
      </c>
      <c r="X33" s="44" t="s">
        <v>57</v>
      </c>
    </row>
    <row r="34" spans="1:24">
      <c r="B34" s="44" t="s">
        <v>58</v>
      </c>
      <c r="C34" s="44"/>
      <c r="D34" s="129">
        <v>83275</v>
      </c>
      <c r="E34" s="47">
        <v>69858</v>
      </c>
      <c r="F34" s="47">
        <v>8199</v>
      </c>
      <c r="G34" s="88">
        <v>1685</v>
      </c>
      <c r="H34" s="88">
        <v>6500</v>
      </c>
      <c r="I34" s="88">
        <v>14</v>
      </c>
      <c r="J34" s="88">
        <v>171</v>
      </c>
      <c r="K34" s="47">
        <v>59687</v>
      </c>
      <c r="L34" s="88">
        <v>25756</v>
      </c>
      <c r="M34" s="88">
        <v>33931</v>
      </c>
      <c r="N34" s="88">
        <v>1801</v>
      </c>
      <c r="O34" s="88">
        <v>68837</v>
      </c>
      <c r="P34" s="88">
        <v>1950</v>
      </c>
      <c r="Q34" s="47">
        <v>11236</v>
      </c>
      <c r="R34" s="88">
        <v>9583</v>
      </c>
      <c r="S34" s="89">
        <v>1</v>
      </c>
      <c r="T34" s="88">
        <v>1652</v>
      </c>
      <c r="U34" s="88">
        <v>231</v>
      </c>
      <c r="V34" s="128">
        <v>7802</v>
      </c>
      <c r="X34" s="44" t="s">
        <v>58</v>
      </c>
    </row>
    <row r="35" spans="1:24" ht="5.25" customHeight="1">
      <c r="A35" s="83"/>
      <c r="B35" s="83"/>
      <c r="C35" s="85"/>
      <c r="D35" s="83"/>
      <c r="E35" s="83"/>
      <c r="F35" s="83"/>
      <c r="G35" s="83"/>
      <c r="H35" s="83"/>
      <c r="I35" s="83"/>
      <c r="J35" s="83"/>
      <c r="K35" s="83"/>
      <c r="L35" s="83"/>
      <c r="M35" s="83"/>
      <c r="N35" s="83"/>
      <c r="O35" s="83"/>
      <c r="P35" s="83"/>
      <c r="Q35" s="83"/>
      <c r="R35" s="83"/>
      <c r="S35" s="83"/>
      <c r="T35" s="83"/>
      <c r="U35" s="83"/>
      <c r="V35" s="85"/>
      <c r="W35" s="84"/>
      <c r="X35" s="83"/>
    </row>
    <row r="36" spans="1:24" ht="10.5" customHeight="1">
      <c r="A36" s="41" t="s">
        <v>89</v>
      </c>
      <c r="N36" s="71"/>
      <c r="O36" s="71"/>
    </row>
    <row r="37" spans="1:24" ht="10.5" customHeight="1">
      <c r="A37" s="41" t="s">
        <v>88</v>
      </c>
      <c r="L37" s="117"/>
      <c r="M37" s="117"/>
      <c r="N37" s="88"/>
      <c r="O37" s="88"/>
    </row>
    <row r="38" spans="1:24" ht="10.5" customHeight="1">
      <c r="A38" s="41" t="s">
        <v>87</v>
      </c>
      <c r="L38" s="117"/>
      <c r="M38" s="117"/>
      <c r="N38" s="88"/>
      <c r="O38" s="88"/>
    </row>
    <row r="39" spans="1:24" ht="10.5" customHeight="1">
      <c r="A39" s="40" t="s">
        <v>82</v>
      </c>
    </row>
  </sheetData>
  <mergeCells count="9">
    <mergeCell ref="A6:B9"/>
    <mergeCell ref="G8:G9"/>
    <mergeCell ref="I8:I9"/>
    <mergeCell ref="W6:X9"/>
    <mergeCell ref="U6:U8"/>
    <mergeCell ref="J7:J8"/>
    <mergeCell ref="L8:L9"/>
    <mergeCell ref="O6:O9"/>
    <mergeCell ref="Q7:Q8"/>
  </mergeCells>
  <phoneticPr fontId="1"/>
  <printOptions gridLinesSet="0"/>
  <pageMargins left="0.78740157480314965" right="0.78740157480314965" top="0.98425196850393704" bottom="0.59055118110236227" header="0.59055118110236227" footer="0.11811023622047245"/>
  <pageSetup paperSize="9" orientation="portrait"/>
  <headerFooter alignWithMargins="0"/>
  <colBreaks count="1" manualBreakCount="1">
    <brk id="1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X39"/>
  <sheetViews>
    <sheetView showGridLines="0" zoomScale="125" zoomScaleNormal="125"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13.5">
      <c r="A1" s="82"/>
      <c r="B1" s="82"/>
      <c r="C1" s="82"/>
      <c r="I1" s="81" t="s">
        <v>63</v>
      </c>
      <c r="K1" s="81"/>
      <c r="L1" s="80"/>
      <c r="M1" s="79" t="s">
        <v>0</v>
      </c>
    </row>
    <row r="2" spans="1:24" ht="6" customHeight="1"/>
    <row r="3" spans="1:24">
      <c r="A3" s="41" t="s">
        <v>1</v>
      </c>
      <c r="M3" s="41" t="s">
        <v>2</v>
      </c>
    </row>
    <row r="5" spans="1:24" ht="1.5" customHeight="1"/>
    <row r="6" spans="1:24" ht="13.5" customHeight="1">
      <c r="A6" s="324" t="s">
        <v>73</v>
      </c>
      <c r="B6" s="324"/>
      <c r="C6" s="99"/>
      <c r="D6" s="115" t="s">
        <v>3</v>
      </c>
      <c r="E6" s="123" t="s">
        <v>4</v>
      </c>
      <c r="F6" s="122"/>
      <c r="G6" s="122"/>
      <c r="H6" s="122"/>
      <c r="I6" s="122"/>
      <c r="J6" s="122"/>
      <c r="K6" s="122"/>
      <c r="L6" s="122"/>
      <c r="M6" s="121" t="s">
        <v>5</v>
      </c>
      <c r="N6" s="120"/>
      <c r="O6" s="357" t="s">
        <v>75</v>
      </c>
      <c r="P6" s="114" t="s">
        <v>6</v>
      </c>
      <c r="Q6" s="119" t="s">
        <v>7</v>
      </c>
      <c r="R6" s="119"/>
      <c r="S6" s="119"/>
      <c r="T6" s="119"/>
      <c r="U6" s="352" t="s">
        <v>74</v>
      </c>
      <c r="V6" s="114" t="s">
        <v>8</v>
      </c>
      <c r="W6" s="324" t="s">
        <v>73</v>
      </c>
      <c r="X6" s="324"/>
    </row>
    <row r="7" spans="1:24" ht="13.5" customHeight="1">
      <c r="A7" s="342"/>
      <c r="B7" s="342"/>
      <c r="C7" s="91"/>
      <c r="D7" s="109" t="s">
        <v>9</v>
      </c>
      <c r="E7" s="113" t="s">
        <v>10</v>
      </c>
      <c r="F7" s="58" t="s">
        <v>11</v>
      </c>
      <c r="G7" s="58"/>
      <c r="H7" s="58"/>
      <c r="I7" s="58"/>
      <c r="J7" s="352" t="s">
        <v>72</v>
      </c>
      <c r="L7" s="117" t="s">
        <v>12</v>
      </c>
      <c r="M7" s="40" t="s">
        <v>13</v>
      </c>
      <c r="N7" s="114" t="s">
        <v>14</v>
      </c>
      <c r="O7" s="358"/>
      <c r="P7" s="111" t="s">
        <v>15</v>
      </c>
      <c r="Q7" s="352" t="s">
        <v>10</v>
      </c>
      <c r="R7" s="116"/>
      <c r="S7" s="116"/>
      <c r="T7" s="115" t="s">
        <v>15</v>
      </c>
      <c r="U7" s="356"/>
      <c r="V7" s="111" t="s">
        <v>17</v>
      </c>
      <c r="W7" s="342"/>
      <c r="X7" s="342"/>
    </row>
    <row r="8" spans="1:24" ht="13.5" customHeight="1">
      <c r="A8" s="342"/>
      <c r="B8" s="342"/>
      <c r="C8" s="91"/>
      <c r="D8" s="109" t="s">
        <v>18</v>
      </c>
      <c r="E8" s="108" t="s">
        <v>9</v>
      </c>
      <c r="F8" s="113" t="s">
        <v>10</v>
      </c>
      <c r="G8" s="352" t="s">
        <v>70</v>
      </c>
      <c r="H8" s="114" t="s">
        <v>19</v>
      </c>
      <c r="I8" s="354" t="s">
        <v>71</v>
      </c>
      <c r="J8" s="356"/>
      <c r="K8" s="113" t="s">
        <v>10</v>
      </c>
      <c r="L8" s="352" t="s">
        <v>70</v>
      </c>
      <c r="M8" s="118" t="s">
        <v>19</v>
      </c>
      <c r="N8" s="111" t="s">
        <v>20</v>
      </c>
      <c r="O8" s="358"/>
      <c r="P8" s="111" t="s">
        <v>69</v>
      </c>
      <c r="Q8" s="356"/>
      <c r="R8" s="110" t="s">
        <v>21</v>
      </c>
      <c r="S8" s="110" t="s">
        <v>22</v>
      </c>
      <c r="T8" s="109" t="s">
        <v>23</v>
      </c>
      <c r="U8" s="356"/>
      <c r="V8" s="108" t="s">
        <v>25</v>
      </c>
      <c r="W8" s="342"/>
      <c r="X8" s="342"/>
    </row>
    <row r="9" spans="1:24" ht="13.5" customHeight="1">
      <c r="A9" s="326"/>
      <c r="B9" s="326"/>
      <c r="C9" s="85"/>
      <c r="D9" s="107" t="s">
        <v>26</v>
      </c>
      <c r="E9" s="106" t="s">
        <v>27</v>
      </c>
      <c r="F9" s="105" t="s">
        <v>28</v>
      </c>
      <c r="G9" s="353"/>
      <c r="H9" s="105" t="s">
        <v>29</v>
      </c>
      <c r="I9" s="355"/>
      <c r="J9" s="105" t="s">
        <v>30</v>
      </c>
      <c r="K9" s="101" t="s">
        <v>31</v>
      </c>
      <c r="L9" s="353"/>
      <c r="M9" s="104" t="s">
        <v>29</v>
      </c>
      <c r="N9" s="101" t="s">
        <v>32</v>
      </c>
      <c r="O9" s="359"/>
      <c r="P9" s="101" t="s">
        <v>33</v>
      </c>
      <c r="Q9" s="101" t="s">
        <v>34</v>
      </c>
      <c r="R9" s="103"/>
      <c r="S9" s="103"/>
      <c r="T9" s="102" t="s">
        <v>35</v>
      </c>
      <c r="U9" s="101" t="s">
        <v>68</v>
      </c>
      <c r="V9" s="100" t="s">
        <v>35</v>
      </c>
      <c r="W9" s="326"/>
      <c r="X9" s="326"/>
    </row>
    <row r="10" spans="1:24" ht="5.25" customHeight="1">
      <c r="A10" s="97"/>
      <c r="B10" s="97"/>
      <c r="C10" s="99"/>
      <c r="W10" s="98"/>
      <c r="X10" s="97"/>
    </row>
    <row r="11" spans="1:24">
      <c r="A11" s="58" t="s">
        <v>86</v>
      </c>
      <c r="B11" s="58"/>
      <c r="C11" s="96"/>
      <c r="D11" s="47">
        <v>1252616</v>
      </c>
      <c r="E11" s="47">
        <v>1077776</v>
      </c>
      <c r="F11" s="47">
        <v>223506</v>
      </c>
      <c r="G11" s="47">
        <v>50917</v>
      </c>
      <c r="H11" s="47">
        <v>166602</v>
      </c>
      <c r="I11" s="47">
        <v>5987</v>
      </c>
      <c r="J11" s="47">
        <v>3661</v>
      </c>
      <c r="K11" s="47">
        <v>822519</v>
      </c>
      <c r="L11" s="47">
        <v>258969</v>
      </c>
      <c r="M11" s="47">
        <v>563550</v>
      </c>
      <c r="N11" s="47">
        <v>28090</v>
      </c>
      <c r="O11" s="47">
        <v>1033434</v>
      </c>
      <c r="P11" s="47">
        <v>19767</v>
      </c>
      <c r="Q11" s="47">
        <v>147881</v>
      </c>
      <c r="R11" s="47">
        <v>126484</v>
      </c>
      <c r="S11" s="47">
        <v>54</v>
      </c>
      <c r="T11" s="47">
        <v>21343</v>
      </c>
      <c r="U11" s="47">
        <v>7192</v>
      </c>
      <c r="V11" s="46">
        <v>106778</v>
      </c>
      <c r="W11" s="95" t="s">
        <v>85</v>
      </c>
      <c r="X11" s="58"/>
    </row>
    <row r="12" spans="1:24">
      <c r="A12" s="58">
        <v>9</v>
      </c>
      <c r="B12" s="58"/>
      <c r="C12" s="96"/>
      <c r="D12" s="47">
        <v>1261322</v>
      </c>
      <c r="E12" s="47">
        <v>1086262</v>
      </c>
      <c r="F12" s="47">
        <v>219200</v>
      </c>
      <c r="G12" s="47">
        <v>50530</v>
      </c>
      <c r="H12" s="47">
        <v>162709</v>
      </c>
      <c r="I12" s="47">
        <v>5961</v>
      </c>
      <c r="J12" s="47">
        <v>3677</v>
      </c>
      <c r="K12" s="47">
        <v>832456</v>
      </c>
      <c r="L12" s="47">
        <v>286185</v>
      </c>
      <c r="M12" s="47">
        <v>546271</v>
      </c>
      <c r="N12" s="47">
        <v>30929</v>
      </c>
      <c r="O12" s="47">
        <v>1041610</v>
      </c>
      <c r="P12" s="47">
        <v>20201</v>
      </c>
      <c r="Q12" s="47">
        <v>147672</v>
      </c>
      <c r="R12" s="47">
        <v>127301</v>
      </c>
      <c r="S12" s="47">
        <v>62</v>
      </c>
      <c r="T12" s="47">
        <v>20309</v>
      </c>
      <c r="U12" s="47">
        <v>7187</v>
      </c>
      <c r="V12" s="46">
        <v>104170</v>
      </c>
      <c r="W12" s="95">
        <v>9</v>
      </c>
      <c r="X12" s="58"/>
    </row>
    <row r="13" spans="1:24">
      <c r="A13" s="58">
        <v>10</v>
      </c>
      <c r="B13" s="58"/>
      <c r="C13" s="96"/>
      <c r="D13" s="47">
        <v>1263772</v>
      </c>
      <c r="E13" s="47">
        <v>1086724</v>
      </c>
      <c r="F13" s="47">
        <v>212647</v>
      </c>
      <c r="G13" s="47">
        <v>48826</v>
      </c>
      <c r="H13" s="47">
        <v>158081</v>
      </c>
      <c r="I13" s="47">
        <v>5740</v>
      </c>
      <c r="J13" s="47">
        <v>3532</v>
      </c>
      <c r="K13" s="47">
        <v>836439</v>
      </c>
      <c r="L13" s="47">
        <v>305045</v>
      </c>
      <c r="M13" s="47">
        <v>531394</v>
      </c>
      <c r="N13" s="47">
        <v>34106</v>
      </c>
      <c r="O13" s="47">
        <v>1043310</v>
      </c>
      <c r="P13" s="47">
        <v>20847</v>
      </c>
      <c r="Q13" s="47">
        <v>149218</v>
      </c>
      <c r="R13" s="47">
        <v>129791</v>
      </c>
      <c r="S13" s="47">
        <v>54</v>
      </c>
      <c r="T13" s="47">
        <v>19373</v>
      </c>
      <c r="U13" s="47">
        <v>6983</v>
      </c>
      <c r="V13" s="46">
        <v>102501</v>
      </c>
      <c r="W13" s="95">
        <v>10</v>
      </c>
      <c r="X13" s="58"/>
    </row>
    <row r="14" spans="1:24">
      <c r="A14" s="58">
        <v>11</v>
      </c>
      <c r="B14" s="58"/>
      <c r="C14" s="96"/>
      <c r="D14" s="47">
        <v>1268532</v>
      </c>
      <c r="E14" s="47">
        <v>1084493</v>
      </c>
      <c r="F14" s="47">
        <v>206578</v>
      </c>
      <c r="G14" s="47">
        <v>47547</v>
      </c>
      <c r="H14" s="47">
        <v>153328</v>
      </c>
      <c r="I14" s="47">
        <v>5703</v>
      </c>
      <c r="J14" s="47">
        <v>3457</v>
      </c>
      <c r="K14" s="47">
        <v>838563</v>
      </c>
      <c r="L14" s="47">
        <v>320809</v>
      </c>
      <c r="M14" s="47">
        <v>517754</v>
      </c>
      <c r="N14" s="47">
        <v>35895</v>
      </c>
      <c r="O14" s="47">
        <v>1041510</v>
      </c>
      <c r="P14" s="47">
        <v>21003</v>
      </c>
      <c r="Q14" s="47">
        <v>156072</v>
      </c>
      <c r="R14" s="47">
        <v>137329</v>
      </c>
      <c r="S14" s="47">
        <v>41</v>
      </c>
      <c r="T14" s="47">
        <v>18702</v>
      </c>
      <c r="U14" s="47">
        <v>6964</v>
      </c>
      <c r="V14" s="46">
        <v>98408</v>
      </c>
      <c r="W14" s="95">
        <v>11</v>
      </c>
      <c r="X14" s="58"/>
    </row>
    <row r="15" spans="1:24">
      <c r="A15" s="94">
        <v>12</v>
      </c>
      <c r="B15" s="58"/>
      <c r="C15" s="93"/>
      <c r="D15" s="56">
        <v>1276193</v>
      </c>
      <c r="E15" s="56">
        <v>1083223</v>
      </c>
      <c r="F15" s="56">
        <v>201031</v>
      </c>
      <c r="G15" s="56">
        <v>46537</v>
      </c>
      <c r="H15" s="56">
        <v>148953</v>
      </c>
      <c r="I15" s="56">
        <v>5541</v>
      </c>
      <c r="J15" s="56">
        <v>3393</v>
      </c>
      <c r="K15" s="56">
        <v>843190</v>
      </c>
      <c r="L15" s="56">
        <v>338598</v>
      </c>
      <c r="M15" s="56">
        <v>504592</v>
      </c>
      <c r="N15" s="56">
        <v>35609</v>
      </c>
      <c r="O15" s="56">
        <v>1041014</v>
      </c>
      <c r="P15" s="56">
        <v>21453</v>
      </c>
      <c r="Q15" s="56">
        <v>164663</v>
      </c>
      <c r="R15" s="56">
        <v>146063</v>
      </c>
      <c r="S15" s="56">
        <v>23</v>
      </c>
      <c r="T15" s="56">
        <v>18577</v>
      </c>
      <c r="U15" s="56">
        <v>6854</v>
      </c>
      <c r="V15" s="55">
        <v>95326</v>
      </c>
      <c r="W15" s="92">
        <v>12</v>
      </c>
      <c r="X15" s="53"/>
    </row>
    <row r="16" spans="1:24" ht="5.25" customHeight="1">
      <c r="C16" s="91"/>
      <c r="D16" s="51"/>
      <c r="E16" s="51"/>
      <c r="F16" s="51"/>
      <c r="G16" s="51"/>
      <c r="H16" s="51"/>
      <c r="I16" s="51"/>
      <c r="J16" s="51"/>
      <c r="K16" s="51"/>
      <c r="L16" s="51"/>
      <c r="M16" s="51"/>
      <c r="N16" s="51"/>
      <c r="O16" s="51"/>
      <c r="P16" s="51"/>
      <c r="Q16" s="51"/>
      <c r="R16" s="51"/>
      <c r="S16" s="51"/>
      <c r="T16" s="51"/>
      <c r="U16" s="51"/>
      <c r="V16" s="50"/>
      <c r="W16" s="86"/>
    </row>
    <row r="17" spans="2:24">
      <c r="B17" s="44" t="s">
        <v>42</v>
      </c>
      <c r="C17" s="90"/>
      <c r="D17" s="47">
        <v>65488</v>
      </c>
      <c r="E17" s="47">
        <v>57637</v>
      </c>
      <c r="F17" s="47">
        <v>6617</v>
      </c>
      <c r="G17" s="88">
        <v>819</v>
      </c>
      <c r="H17" s="88">
        <v>5794</v>
      </c>
      <c r="I17" s="88">
        <v>4</v>
      </c>
      <c r="J17" s="88">
        <v>80</v>
      </c>
      <c r="K17" s="47">
        <v>49792</v>
      </c>
      <c r="L17" s="88">
        <v>21492</v>
      </c>
      <c r="M17" s="88">
        <v>28300</v>
      </c>
      <c r="N17" s="88">
        <v>1148</v>
      </c>
      <c r="O17" s="88">
        <v>57132</v>
      </c>
      <c r="P17" s="88">
        <v>1484</v>
      </c>
      <c r="Q17" s="47">
        <v>6261</v>
      </c>
      <c r="R17" s="88">
        <v>5116</v>
      </c>
      <c r="S17" s="89" t="s">
        <v>43</v>
      </c>
      <c r="T17" s="88">
        <v>1145</v>
      </c>
      <c r="U17" s="88">
        <v>106</v>
      </c>
      <c r="V17" s="87">
        <v>5804</v>
      </c>
      <c r="W17" s="86"/>
      <c r="X17" s="44" t="s">
        <v>42</v>
      </c>
    </row>
    <row r="18" spans="2:24">
      <c r="B18" s="44" t="s">
        <v>44</v>
      </c>
      <c r="C18" s="90"/>
      <c r="D18" s="47">
        <v>40029</v>
      </c>
      <c r="E18" s="47">
        <v>35542</v>
      </c>
      <c r="F18" s="47">
        <v>7891</v>
      </c>
      <c r="G18" s="88">
        <v>951</v>
      </c>
      <c r="H18" s="88">
        <v>6940</v>
      </c>
      <c r="I18" s="89" t="s">
        <v>43</v>
      </c>
      <c r="J18" s="88">
        <v>43</v>
      </c>
      <c r="K18" s="47">
        <v>26889</v>
      </c>
      <c r="L18" s="88">
        <v>11111</v>
      </c>
      <c r="M18" s="88">
        <v>15778</v>
      </c>
      <c r="N18" s="88">
        <v>719</v>
      </c>
      <c r="O18" s="88">
        <v>34854</v>
      </c>
      <c r="P18" s="88">
        <v>601</v>
      </c>
      <c r="Q18" s="47">
        <v>3729</v>
      </c>
      <c r="R18" s="88">
        <v>3226</v>
      </c>
      <c r="S18" s="89" t="s">
        <v>43</v>
      </c>
      <c r="T18" s="88">
        <v>503</v>
      </c>
      <c r="U18" s="88">
        <v>157</v>
      </c>
      <c r="V18" s="87">
        <v>2406</v>
      </c>
      <c r="W18" s="86"/>
      <c r="X18" s="44" t="s">
        <v>44</v>
      </c>
    </row>
    <row r="19" spans="2:24">
      <c r="B19" s="44" t="s">
        <v>45</v>
      </c>
      <c r="C19" s="90"/>
      <c r="D19" s="47">
        <v>90443</v>
      </c>
      <c r="E19" s="47">
        <v>77273</v>
      </c>
      <c r="F19" s="47">
        <v>13495</v>
      </c>
      <c r="G19" s="88">
        <v>2575</v>
      </c>
      <c r="H19" s="88">
        <v>10910</v>
      </c>
      <c r="I19" s="88">
        <v>10</v>
      </c>
      <c r="J19" s="88">
        <v>419</v>
      </c>
      <c r="K19" s="47">
        <v>61353</v>
      </c>
      <c r="L19" s="88">
        <v>24336</v>
      </c>
      <c r="M19" s="88">
        <v>37017</v>
      </c>
      <c r="N19" s="88">
        <v>2006</v>
      </c>
      <c r="O19" s="88">
        <v>74657</v>
      </c>
      <c r="P19" s="88">
        <v>1677</v>
      </c>
      <c r="Q19" s="47">
        <v>11129</v>
      </c>
      <c r="R19" s="88">
        <v>9723</v>
      </c>
      <c r="S19" s="88">
        <v>1</v>
      </c>
      <c r="T19" s="88">
        <v>1405</v>
      </c>
      <c r="U19" s="88">
        <v>364</v>
      </c>
      <c r="V19" s="87">
        <v>6712</v>
      </c>
      <c r="W19" s="86"/>
      <c r="X19" s="44" t="s">
        <v>45</v>
      </c>
    </row>
    <row r="20" spans="2:24">
      <c r="B20" s="44" t="s">
        <v>46</v>
      </c>
      <c r="C20" s="90"/>
      <c r="D20" s="47">
        <v>86080</v>
      </c>
      <c r="E20" s="47">
        <v>74047</v>
      </c>
      <c r="F20" s="47">
        <v>16123</v>
      </c>
      <c r="G20" s="88">
        <v>3386</v>
      </c>
      <c r="H20" s="88">
        <v>12721</v>
      </c>
      <c r="I20" s="88">
        <v>16</v>
      </c>
      <c r="J20" s="88">
        <v>328</v>
      </c>
      <c r="K20" s="47">
        <v>55160</v>
      </c>
      <c r="L20" s="88">
        <v>22167</v>
      </c>
      <c r="M20" s="88">
        <v>32993</v>
      </c>
      <c r="N20" s="88">
        <v>2436</v>
      </c>
      <c r="O20" s="88">
        <v>71058</v>
      </c>
      <c r="P20" s="88">
        <v>1273</v>
      </c>
      <c r="Q20" s="47">
        <v>10115</v>
      </c>
      <c r="R20" s="88">
        <v>8959</v>
      </c>
      <c r="S20" s="88">
        <v>2</v>
      </c>
      <c r="T20" s="88">
        <v>1154</v>
      </c>
      <c r="U20" s="88">
        <v>645</v>
      </c>
      <c r="V20" s="87">
        <v>4645</v>
      </c>
      <c r="W20" s="86"/>
      <c r="X20" s="44" t="s">
        <v>46</v>
      </c>
    </row>
    <row r="21" spans="2:24">
      <c r="B21" s="44" t="s">
        <v>47</v>
      </c>
      <c r="C21" s="90"/>
      <c r="D21" s="47">
        <v>82484</v>
      </c>
      <c r="E21" s="47">
        <v>70759</v>
      </c>
      <c r="F21" s="47">
        <v>15904</v>
      </c>
      <c r="G21" s="88">
        <v>2552</v>
      </c>
      <c r="H21" s="88">
        <v>13316</v>
      </c>
      <c r="I21" s="88">
        <v>36</v>
      </c>
      <c r="J21" s="88">
        <v>264</v>
      </c>
      <c r="K21" s="47">
        <v>52455</v>
      </c>
      <c r="L21" s="88">
        <v>19956</v>
      </c>
      <c r="M21" s="88">
        <v>32499</v>
      </c>
      <c r="N21" s="88">
        <v>2136</v>
      </c>
      <c r="O21" s="88">
        <v>68395</v>
      </c>
      <c r="P21" s="88">
        <v>1123</v>
      </c>
      <c r="Q21" s="47">
        <v>10276</v>
      </c>
      <c r="R21" s="88">
        <v>9285</v>
      </c>
      <c r="S21" s="89" t="s">
        <v>43</v>
      </c>
      <c r="T21" s="88">
        <v>991</v>
      </c>
      <c r="U21" s="88">
        <v>326</v>
      </c>
      <c r="V21" s="87">
        <v>5018</v>
      </c>
      <c r="W21" s="86"/>
      <c r="X21" s="44" t="s">
        <v>47</v>
      </c>
    </row>
    <row r="22" spans="2:24">
      <c r="B22" s="44" t="s">
        <v>48</v>
      </c>
      <c r="C22" s="90"/>
      <c r="D22" s="47">
        <v>67676</v>
      </c>
      <c r="E22" s="47">
        <v>59019</v>
      </c>
      <c r="F22" s="47">
        <v>16819</v>
      </c>
      <c r="G22" s="88">
        <v>1338</v>
      </c>
      <c r="H22" s="88">
        <v>15476</v>
      </c>
      <c r="I22" s="88">
        <v>5</v>
      </c>
      <c r="J22" s="88">
        <v>96</v>
      </c>
      <c r="K22" s="47">
        <v>41116</v>
      </c>
      <c r="L22" s="88">
        <v>14722</v>
      </c>
      <c r="M22" s="88">
        <v>26394</v>
      </c>
      <c r="N22" s="88">
        <v>988</v>
      </c>
      <c r="O22" s="88">
        <v>58108</v>
      </c>
      <c r="P22" s="88">
        <v>721</v>
      </c>
      <c r="Q22" s="47">
        <v>7620</v>
      </c>
      <c r="R22" s="88">
        <v>7083</v>
      </c>
      <c r="S22" s="88">
        <v>1</v>
      </c>
      <c r="T22" s="88">
        <v>536</v>
      </c>
      <c r="U22" s="88">
        <v>316</v>
      </c>
      <c r="V22" s="87">
        <v>3396</v>
      </c>
      <c r="W22" s="86"/>
      <c r="X22" s="44" t="s">
        <v>48</v>
      </c>
    </row>
    <row r="23" spans="2:24" ht="5.25" customHeight="1">
      <c r="C23" s="91"/>
      <c r="D23" s="47"/>
      <c r="E23" s="47"/>
      <c r="F23" s="47"/>
      <c r="G23" s="47"/>
      <c r="H23" s="47"/>
      <c r="I23" s="47"/>
      <c r="J23" s="47"/>
      <c r="K23" s="47"/>
      <c r="L23" s="47"/>
      <c r="M23" s="47"/>
      <c r="N23" s="47"/>
      <c r="O23" s="47"/>
      <c r="P23" s="47"/>
      <c r="Q23" s="47"/>
      <c r="R23" s="47"/>
      <c r="S23" s="47"/>
      <c r="T23" s="47"/>
      <c r="U23" s="47"/>
      <c r="V23" s="46"/>
      <c r="W23" s="86"/>
    </row>
    <row r="24" spans="2:24">
      <c r="B24" s="44" t="s">
        <v>49</v>
      </c>
      <c r="C24" s="90"/>
      <c r="D24" s="47">
        <v>52134</v>
      </c>
      <c r="E24" s="47">
        <v>45110</v>
      </c>
      <c r="F24" s="47">
        <v>6992</v>
      </c>
      <c r="G24" s="88">
        <v>888</v>
      </c>
      <c r="H24" s="88">
        <v>6081</v>
      </c>
      <c r="I24" s="88">
        <v>23</v>
      </c>
      <c r="J24" s="88">
        <v>152</v>
      </c>
      <c r="K24" s="47">
        <v>36873</v>
      </c>
      <c r="L24" s="88">
        <v>15802</v>
      </c>
      <c r="M24" s="88">
        <v>21071</v>
      </c>
      <c r="N24" s="88">
        <v>1093</v>
      </c>
      <c r="O24" s="88">
        <v>44341</v>
      </c>
      <c r="P24" s="88">
        <v>1102</v>
      </c>
      <c r="Q24" s="47">
        <v>5681</v>
      </c>
      <c r="R24" s="88">
        <v>4558</v>
      </c>
      <c r="S24" s="88">
        <v>1</v>
      </c>
      <c r="T24" s="88">
        <v>1122</v>
      </c>
      <c r="U24" s="88">
        <v>241</v>
      </c>
      <c r="V24" s="87">
        <v>4743</v>
      </c>
      <c r="W24" s="86"/>
      <c r="X24" s="44" t="s">
        <v>49</v>
      </c>
    </row>
    <row r="25" spans="2:24">
      <c r="B25" s="44" t="s">
        <v>50</v>
      </c>
      <c r="C25" s="90"/>
      <c r="D25" s="47">
        <v>53405</v>
      </c>
      <c r="E25" s="47">
        <v>46623</v>
      </c>
      <c r="F25" s="47">
        <v>7206</v>
      </c>
      <c r="G25" s="88">
        <v>1152</v>
      </c>
      <c r="H25" s="88">
        <v>6042</v>
      </c>
      <c r="I25" s="88">
        <v>12</v>
      </c>
      <c r="J25" s="88">
        <v>67</v>
      </c>
      <c r="K25" s="47">
        <v>38429</v>
      </c>
      <c r="L25" s="88">
        <v>15974</v>
      </c>
      <c r="M25" s="88">
        <v>22455</v>
      </c>
      <c r="N25" s="88">
        <v>921</v>
      </c>
      <c r="O25" s="88">
        <v>45602</v>
      </c>
      <c r="P25" s="88">
        <v>924</v>
      </c>
      <c r="Q25" s="47">
        <v>5589</v>
      </c>
      <c r="R25" s="88">
        <v>4742</v>
      </c>
      <c r="S25" s="89" t="s">
        <v>43</v>
      </c>
      <c r="T25" s="88">
        <v>847</v>
      </c>
      <c r="U25" s="88">
        <v>269</v>
      </c>
      <c r="V25" s="87">
        <v>4030</v>
      </c>
      <c r="W25" s="86"/>
      <c r="X25" s="44" t="s">
        <v>50</v>
      </c>
    </row>
    <row r="26" spans="2:24">
      <c r="B26" s="44" t="s">
        <v>51</v>
      </c>
      <c r="C26" s="90"/>
      <c r="D26" s="47">
        <v>39951</v>
      </c>
      <c r="E26" s="47">
        <v>33167</v>
      </c>
      <c r="F26" s="47">
        <v>8368</v>
      </c>
      <c r="G26" s="88">
        <v>1737</v>
      </c>
      <c r="H26" s="88">
        <v>6562</v>
      </c>
      <c r="I26" s="88">
        <v>69</v>
      </c>
      <c r="J26" s="88">
        <v>48</v>
      </c>
      <c r="K26" s="47">
        <v>23436</v>
      </c>
      <c r="L26" s="88">
        <v>9355</v>
      </c>
      <c r="M26" s="88">
        <v>14081</v>
      </c>
      <c r="N26" s="88">
        <v>1315</v>
      </c>
      <c r="O26" s="88">
        <v>31965</v>
      </c>
      <c r="P26" s="88">
        <v>531</v>
      </c>
      <c r="Q26" s="47">
        <v>5475</v>
      </c>
      <c r="R26" s="88">
        <v>4961</v>
      </c>
      <c r="S26" s="89" t="s">
        <v>43</v>
      </c>
      <c r="T26" s="88">
        <v>514</v>
      </c>
      <c r="U26" s="88">
        <v>778</v>
      </c>
      <c r="V26" s="87">
        <v>2271</v>
      </c>
      <c r="W26" s="86"/>
      <c r="X26" s="44" t="s">
        <v>51</v>
      </c>
    </row>
    <row r="27" spans="2:24">
      <c r="B27" s="44" t="s">
        <v>52</v>
      </c>
      <c r="C27" s="90"/>
      <c r="D27" s="47">
        <v>128653</v>
      </c>
      <c r="E27" s="47">
        <v>105081</v>
      </c>
      <c r="F27" s="47">
        <v>21276</v>
      </c>
      <c r="G27" s="88">
        <v>6357</v>
      </c>
      <c r="H27" s="88">
        <v>14648</v>
      </c>
      <c r="I27" s="88">
        <v>271</v>
      </c>
      <c r="J27" s="88">
        <v>461</v>
      </c>
      <c r="K27" s="47">
        <v>79292</v>
      </c>
      <c r="L27" s="88">
        <v>31739</v>
      </c>
      <c r="M27" s="88">
        <v>47553</v>
      </c>
      <c r="N27" s="88">
        <v>4052</v>
      </c>
      <c r="O27" s="88">
        <v>99783</v>
      </c>
      <c r="P27" s="88">
        <v>1888</v>
      </c>
      <c r="Q27" s="47">
        <v>20496</v>
      </c>
      <c r="R27" s="88">
        <v>18863</v>
      </c>
      <c r="S27" s="88">
        <v>9</v>
      </c>
      <c r="T27" s="88">
        <v>1624</v>
      </c>
      <c r="U27" s="88">
        <v>1188</v>
      </c>
      <c r="V27" s="87">
        <v>8809</v>
      </c>
      <c r="W27" s="86"/>
      <c r="X27" s="44" t="s">
        <v>52</v>
      </c>
    </row>
    <row r="28" spans="2:24">
      <c r="B28" s="44" t="s">
        <v>53</v>
      </c>
      <c r="C28" s="90"/>
      <c r="D28" s="47">
        <v>109945</v>
      </c>
      <c r="E28" s="47">
        <v>93249</v>
      </c>
      <c r="F28" s="47">
        <v>26412</v>
      </c>
      <c r="G28" s="88">
        <v>10832</v>
      </c>
      <c r="H28" s="88">
        <v>10817</v>
      </c>
      <c r="I28" s="88">
        <v>4763</v>
      </c>
      <c r="J28" s="88">
        <v>369</v>
      </c>
      <c r="K28" s="47">
        <v>58736</v>
      </c>
      <c r="L28" s="88">
        <v>23177</v>
      </c>
      <c r="M28" s="88">
        <v>35559</v>
      </c>
      <c r="N28" s="88">
        <v>7732</v>
      </c>
      <c r="O28" s="88">
        <v>78052</v>
      </c>
      <c r="P28" s="88">
        <v>1418</v>
      </c>
      <c r="Q28" s="47">
        <v>14444</v>
      </c>
      <c r="R28" s="88">
        <v>13240</v>
      </c>
      <c r="S28" s="88">
        <v>1</v>
      </c>
      <c r="T28" s="88">
        <v>1203</v>
      </c>
      <c r="U28" s="88">
        <v>834</v>
      </c>
      <c r="V28" s="87">
        <v>6218</v>
      </c>
      <c r="W28" s="86"/>
      <c r="X28" s="44" t="s">
        <v>53</v>
      </c>
    </row>
    <row r="29" spans="2:24">
      <c r="B29" s="44" t="s">
        <v>54</v>
      </c>
      <c r="C29" s="90"/>
      <c r="D29" s="47">
        <v>88031</v>
      </c>
      <c r="E29" s="47">
        <v>73770</v>
      </c>
      <c r="F29" s="47">
        <v>15056</v>
      </c>
      <c r="G29" s="88">
        <v>4787</v>
      </c>
      <c r="H29" s="88">
        <v>10025</v>
      </c>
      <c r="I29" s="88">
        <v>244</v>
      </c>
      <c r="J29" s="88">
        <v>266</v>
      </c>
      <c r="K29" s="47">
        <v>55422</v>
      </c>
      <c r="L29" s="88">
        <v>21773</v>
      </c>
      <c r="M29" s="88">
        <v>33649</v>
      </c>
      <c r="N29" s="88">
        <v>3026</v>
      </c>
      <c r="O29" s="88">
        <v>70101</v>
      </c>
      <c r="P29" s="88">
        <v>1552</v>
      </c>
      <c r="Q29" s="47">
        <v>12145</v>
      </c>
      <c r="R29" s="88">
        <v>10786</v>
      </c>
      <c r="S29" s="88">
        <v>1</v>
      </c>
      <c r="T29" s="88">
        <v>1358</v>
      </c>
      <c r="U29" s="88">
        <v>564</v>
      </c>
      <c r="V29" s="87">
        <v>6317</v>
      </c>
      <c r="W29" s="86"/>
      <c r="X29" s="44" t="s">
        <v>54</v>
      </c>
    </row>
    <row r="30" spans="2:24" ht="5.25" customHeight="1">
      <c r="C30" s="91"/>
      <c r="D30" s="47"/>
      <c r="E30" s="47"/>
      <c r="F30" s="47"/>
      <c r="G30" s="47"/>
      <c r="H30" s="47"/>
      <c r="I30" s="47"/>
      <c r="J30" s="47"/>
      <c r="K30" s="47"/>
      <c r="L30" s="47"/>
      <c r="M30" s="47"/>
      <c r="N30" s="47"/>
      <c r="O30" s="47"/>
      <c r="P30" s="47"/>
      <c r="Q30" s="47"/>
      <c r="R30" s="47"/>
      <c r="S30" s="47"/>
      <c r="T30" s="47"/>
      <c r="U30" s="47"/>
      <c r="V30" s="46"/>
      <c r="W30" s="86"/>
    </row>
    <row r="31" spans="2:24">
      <c r="B31" s="44" t="s">
        <v>55</v>
      </c>
      <c r="C31" s="90"/>
      <c r="D31" s="47">
        <v>90166</v>
      </c>
      <c r="E31" s="47">
        <v>74499</v>
      </c>
      <c r="F31" s="47">
        <v>10813</v>
      </c>
      <c r="G31" s="88">
        <v>2815</v>
      </c>
      <c r="H31" s="88">
        <v>7985</v>
      </c>
      <c r="I31" s="88">
        <v>13</v>
      </c>
      <c r="J31" s="88">
        <v>216</v>
      </c>
      <c r="K31" s="47">
        <v>61320</v>
      </c>
      <c r="L31" s="88">
        <v>24131</v>
      </c>
      <c r="M31" s="88">
        <v>37189</v>
      </c>
      <c r="N31" s="88">
        <v>2150</v>
      </c>
      <c r="O31" s="88">
        <v>72804</v>
      </c>
      <c r="P31" s="88">
        <v>1788</v>
      </c>
      <c r="Q31" s="47">
        <v>13467</v>
      </c>
      <c r="R31" s="88">
        <v>12008</v>
      </c>
      <c r="S31" s="88">
        <v>3</v>
      </c>
      <c r="T31" s="88">
        <v>1456</v>
      </c>
      <c r="U31" s="88">
        <v>412</v>
      </c>
      <c r="V31" s="87">
        <v>7633</v>
      </c>
      <c r="W31" s="86"/>
      <c r="X31" s="44" t="s">
        <v>55</v>
      </c>
    </row>
    <row r="32" spans="2:24">
      <c r="B32" s="44" t="s">
        <v>56</v>
      </c>
      <c r="C32" s="90"/>
      <c r="D32" s="47">
        <v>118121</v>
      </c>
      <c r="E32" s="47">
        <v>96652</v>
      </c>
      <c r="F32" s="47">
        <v>11709</v>
      </c>
      <c r="G32" s="88">
        <v>3349</v>
      </c>
      <c r="H32" s="88">
        <v>8316</v>
      </c>
      <c r="I32" s="88">
        <v>44</v>
      </c>
      <c r="J32" s="88">
        <v>202</v>
      </c>
      <c r="K32" s="47">
        <v>82051</v>
      </c>
      <c r="L32" s="88">
        <v>32660</v>
      </c>
      <c r="M32" s="88">
        <v>49391</v>
      </c>
      <c r="N32" s="88">
        <v>2690</v>
      </c>
      <c r="O32" s="88">
        <v>95024</v>
      </c>
      <c r="P32" s="88">
        <v>2116</v>
      </c>
      <c r="Q32" s="47">
        <v>18978</v>
      </c>
      <c r="R32" s="88">
        <v>17114</v>
      </c>
      <c r="S32" s="88">
        <v>1</v>
      </c>
      <c r="T32" s="88">
        <v>1863</v>
      </c>
      <c r="U32" s="88">
        <v>375</v>
      </c>
      <c r="V32" s="87">
        <v>13503</v>
      </c>
      <c r="W32" s="86"/>
      <c r="X32" s="44" t="s">
        <v>56</v>
      </c>
    </row>
    <row r="33" spans="1:24">
      <c r="B33" s="44" t="s">
        <v>57</v>
      </c>
      <c r="C33" s="90"/>
      <c r="D33" s="47">
        <v>81187</v>
      </c>
      <c r="E33" s="47">
        <v>71276</v>
      </c>
      <c r="F33" s="47">
        <v>7958</v>
      </c>
      <c r="G33" s="88">
        <v>1279</v>
      </c>
      <c r="H33" s="88">
        <v>6667</v>
      </c>
      <c r="I33" s="88">
        <v>12</v>
      </c>
      <c r="J33" s="88">
        <v>208</v>
      </c>
      <c r="K33" s="47">
        <v>61772</v>
      </c>
      <c r="L33" s="88">
        <v>25567</v>
      </c>
      <c r="M33" s="88">
        <v>36205</v>
      </c>
      <c r="N33" s="88">
        <v>1338</v>
      </c>
      <c r="O33" s="88">
        <v>70612</v>
      </c>
      <c r="P33" s="88">
        <v>1346</v>
      </c>
      <c r="Q33" s="47">
        <v>8514</v>
      </c>
      <c r="R33" s="88">
        <v>7314</v>
      </c>
      <c r="S33" s="88">
        <v>2</v>
      </c>
      <c r="T33" s="88">
        <v>1198</v>
      </c>
      <c r="U33" s="88">
        <v>51</v>
      </c>
      <c r="V33" s="87">
        <v>5925</v>
      </c>
      <c r="W33" s="86"/>
      <c r="X33" s="44" t="s">
        <v>57</v>
      </c>
    </row>
    <row r="34" spans="1:24">
      <c r="B34" s="44" t="s">
        <v>58</v>
      </c>
      <c r="C34" s="90"/>
      <c r="D34" s="47">
        <v>82400</v>
      </c>
      <c r="E34" s="47">
        <v>69519</v>
      </c>
      <c r="F34" s="47">
        <v>8392</v>
      </c>
      <c r="G34" s="88">
        <v>1720</v>
      </c>
      <c r="H34" s="88">
        <v>6653</v>
      </c>
      <c r="I34" s="88">
        <v>19</v>
      </c>
      <c r="J34" s="88">
        <v>174</v>
      </c>
      <c r="K34" s="47">
        <v>59094</v>
      </c>
      <c r="L34" s="88">
        <v>24636</v>
      </c>
      <c r="M34" s="88">
        <v>34458</v>
      </c>
      <c r="N34" s="88">
        <v>1859</v>
      </c>
      <c r="O34" s="88">
        <v>68526</v>
      </c>
      <c r="P34" s="88">
        <v>1909</v>
      </c>
      <c r="Q34" s="47">
        <v>10744</v>
      </c>
      <c r="R34" s="88">
        <v>9085</v>
      </c>
      <c r="S34" s="89">
        <v>1</v>
      </c>
      <c r="T34" s="88">
        <v>1658</v>
      </c>
      <c r="U34" s="88">
        <v>228</v>
      </c>
      <c r="V34" s="87">
        <v>7896</v>
      </c>
      <c r="W34" s="86"/>
      <c r="X34" s="44" t="s">
        <v>58</v>
      </c>
    </row>
    <row r="35" spans="1:24" ht="5.25" customHeight="1">
      <c r="A35" s="83"/>
      <c r="B35" s="83"/>
      <c r="C35" s="85"/>
      <c r="D35" s="83"/>
      <c r="E35" s="83"/>
      <c r="F35" s="83"/>
      <c r="G35" s="83"/>
      <c r="H35" s="83"/>
      <c r="I35" s="83"/>
      <c r="J35" s="83"/>
      <c r="K35" s="83"/>
      <c r="L35" s="83"/>
      <c r="M35" s="83"/>
      <c r="N35" s="83"/>
      <c r="O35" s="83"/>
      <c r="P35" s="83"/>
      <c r="Q35" s="83"/>
      <c r="R35" s="83"/>
      <c r="S35" s="83"/>
      <c r="T35" s="83"/>
      <c r="U35" s="83"/>
      <c r="V35" s="85"/>
      <c r="W35" s="84"/>
      <c r="X35" s="83"/>
    </row>
    <row r="36" spans="1:24">
      <c r="A36" s="41" t="s">
        <v>59</v>
      </c>
    </row>
    <row r="37" spans="1:24">
      <c r="A37" s="41" t="s">
        <v>60</v>
      </c>
    </row>
    <row r="38" spans="1:24">
      <c r="A38" s="41" t="s">
        <v>61</v>
      </c>
    </row>
    <row r="39" spans="1:24">
      <c r="A39" s="40" t="s">
        <v>82</v>
      </c>
    </row>
  </sheetData>
  <mergeCells count="9">
    <mergeCell ref="A6:B9"/>
    <mergeCell ref="G8:G9"/>
    <mergeCell ref="I8:I9"/>
    <mergeCell ref="W6:X9"/>
    <mergeCell ref="U6:U8"/>
    <mergeCell ref="J7:J8"/>
    <mergeCell ref="L8:L9"/>
    <mergeCell ref="O6:O9"/>
    <mergeCell ref="Q7:Q8"/>
  </mergeCells>
  <phoneticPr fontId="1"/>
  <printOptions gridLinesSet="0"/>
  <pageMargins left="0.78740157480314965" right="0.78740157480314965" top="0.98425196850393704" bottom="0.59055118110236227" header="0.59055118110236227" footer="0.11811023622047245"/>
  <pageSetup paperSize="9" orientation="portrait"/>
  <headerFooter alignWithMargins="0"/>
  <colBreaks count="1" manualBreakCount="1">
    <brk id="1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X39"/>
  <sheetViews>
    <sheetView showGridLines="0" zoomScale="125" zoomScaleNormal="125"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13.5">
      <c r="A1" s="82"/>
      <c r="B1" s="82"/>
      <c r="C1" s="82"/>
      <c r="I1" s="81" t="s">
        <v>63</v>
      </c>
      <c r="K1" s="81"/>
      <c r="L1" s="80"/>
      <c r="M1" s="79" t="s">
        <v>0</v>
      </c>
    </row>
    <row r="2" spans="1:24" ht="6" customHeight="1"/>
    <row r="3" spans="1:24">
      <c r="A3" s="41" t="s">
        <v>1</v>
      </c>
      <c r="M3" s="41" t="s">
        <v>2</v>
      </c>
    </row>
    <row r="5" spans="1:24" ht="1.5" customHeight="1"/>
    <row r="6" spans="1:24" ht="13.5" customHeight="1">
      <c r="A6" s="324" t="s">
        <v>73</v>
      </c>
      <c r="B6" s="324"/>
      <c r="C6" s="99"/>
      <c r="D6" s="115" t="s">
        <v>3</v>
      </c>
      <c r="E6" s="123" t="s">
        <v>4</v>
      </c>
      <c r="F6" s="122"/>
      <c r="G6" s="122"/>
      <c r="H6" s="122"/>
      <c r="I6" s="122"/>
      <c r="J6" s="122"/>
      <c r="K6" s="122"/>
      <c r="L6" s="122"/>
      <c r="M6" s="121" t="s">
        <v>5</v>
      </c>
      <c r="N6" s="120"/>
      <c r="O6" s="357" t="s">
        <v>75</v>
      </c>
      <c r="P6" s="114" t="s">
        <v>6</v>
      </c>
      <c r="Q6" s="119" t="s">
        <v>7</v>
      </c>
      <c r="R6" s="119"/>
      <c r="S6" s="119"/>
      <c r="T6" s="119"/>
      <c r="U6" s="352" t="s">
        <v>74</v>
      </c>
      <c r="V6" s="114" t="s">
        <v>8</v>
      </c>
      <c r="W6" s="324" t="s">
        <v>73</v>
      </c>
      <c r="X6" s="324"/>
    </row>
    <row r="7" spans="1:24" ht="13.5" customHeight="1">
      <c r="A7" s="342"/>
      <c r="B7" s="342"/>
      <c r="C7" s="91"/>
      <c r="D7" s="109" t="s">
        <v>9</v>
      </c>
      <c r="E7" s="113" t="s">
        <v>10</v>
      </c>
      <c r="F7" s="58" t="s">
        <v>11</v>
      </c>
      <c r="G7" s="58"/>
      <c r="H7" s="58"/>
      <c r="I7" s="58"/>
      <c r="J7" s="352" t="s">
        <v>72</v>
      </c>
      <c r="L7" s="117" t="s">
        <v>12</v>
      </c>
      <c r="M7" s="40" t="s">
        <v>13</v>
      </c>
      <c r="N7" s="114" t="s">
        <v>14</v>
      </c>
      <c r="O7" s="358"/>
      <c r="P7" s="111" t="s">
        <v>15</v>
      </c>
      <c r="Q7" s="352" t="s">
        <v>10</v>
      </c>
      <c r="R7" s="116"/>
      <c r="S7" s="116"/>
      <c r="T7" s="115" t="s">
        <v>15</v>
      </c>
      <c r="U7" s="356"/>
      <c r="V7" s="111" t="s">
        <v>17</v>
      </c>
      <c r="W7" s="342"/>
      <c r="X7" s="342"/>
    </row>
    <row r="8" spans="1:24" ht="13.5" customHeight="1">
      <c r="A8" s="342"/>
      <c r="B8" s="342"/>
      <c r="C8" s="91"/>
      <c r="D8" s="109" t="s">
        <v>18</v>
      </c>
      <c r="E8" s="108" t="s">
        <v>9</v>
      </c>
      <c r="F8" s="113" t="s">
        <v>10</v>
      </c>
      <c r="G8" s="352" t="s">
        <v>70</v>
      </c>
      <c r="H8" s="114" t="s">
        <v>19</v>
      </c>
      <c r="I8" s="354" t="s">
        <v>71</v>
      </c>
      <c r="J8" s="356"/>
      <c r="K8" s="113" t="s">
        <v>10</v>
      </c>
      <c r="L8" s="352" t="s">
        <v>70</v>
      </c>
      <c r="M8" s="112" t="s">
        <v>19</v>
      </c>
      <c r="N8" s="111" t="s">
        <v>20</v>
      </c>
      <c r="O8" s="358"/>
      <c r="P8" s="111" t="s">
        <v>69</v>
      </c>
      <c r="Q8" s="356"/>
      <c r="R8" s="110" t="s">
        <v>21</v>
      </c>
      <c r="S8" s="110" t="s">
        <v>22</v>
      </c>
      <c r="T8" s="109" t="s">
        <v>23</v>
      </c>
      <c r="U8" s="356"/>
      <c r="V8" s="108" t="s">
        <v>25</v>
      </c>
      <c r="W8" s="342"/>
      <c r="X8" s="342"/>
    </row>
    <row r="9" spans="1:24" ht="13.5" customHeight="1">
      <c r="A9" s="326"/>
      <c r="B9" s="326"/>
      <c r="C9" s="85"/>
      <c r="D9" s="107" t="s">
        <v>26</v>
      </c>
      <c r="E9" s="106" t="s">
        <v>27</v>
      </c>
      <c r="F9" s="105" t="s">
        <v>28</v>
      </c>
      <c r="G9" s="353"/>
      <c r="H9" s="105" t="s">
        <v>29</v>
      </c>
      <c r="I9" s="355"/>
      <c r="J9" s="105" t="s">
        <v>30</v>
      </c>
      <c r="K9" s="101" t="s">
        <v>31</v>
      </c>
      <c r="L9" s="353"/>
      <c r="M9" s="104" t="s">
        <v>29</v>
      </c>
      <c r="N9" s="101" t="s">
        <v>32</v>
      </c>
      <c r="O9" s="359"/>
      <c r="P9" s="101" t="s">
        <v>33</v>
      </c>
      <c r="Q9" s="101" t="s">
        <v>34</v>
      </c>
      <c r="R9" s="103"/>
      <c r="S9" s="103"/>
      <c r="T9" s="102" t="s">
        <v>35</v>
      </c>
      <c r="U9" s="101" t="s">
        <v>68</v>
      </c>
      <c r="V9" s="100" t="s">
        <v>35</v>
      </c>
      <c r="W9" s="326"/>
      <c r="X9" s="326"/>
    </row>
    <row r="10" spans="1:24" ht="5.25" customHeight="1">
      <c r="A10" s="97"/>
      <c r="B10" s="97"/>
      <c r="C10" s="99"/>
      <c r="W10" s="98"/>
      <c r="X10" s="97"/>
    </row>
    <row r="11" spans="1:24">
      <c r="A11" s="58" t="s">
        <v>84</v>
      </c>
      <c r="B11" s="58"/>
      <c r="C11" s="96"/>
      <c r="D11" s="47">
        <v>1233496</v>
      </c>
      <c r="E11" s="47">
        <v>1058249</v>
      </c>
      <c r="F11" s="47">
        <v>226212</v>
      </c>
      <c r="G11" s="47">
        <v>50772</v>
      </c>
      <c r="H11" s="47">
        <v>169512</v>
      </c>
      <c r="I11" s="47">
        <v>5928</v>
      </c>
      <c r="J11" s="47">
        <v>3658</v>
      </c>
      <c r="K11" s="47">
        <v>802468</v>
      </c>
      <c r="L11" s="47">
        <v>223294</v>
      </c>
      <c r="M11" s="47">
        <v>579174</v>
      </c>
      <c r="N11" s="47">
        <v>25911</v>
      </c>
      <c r="O11" s="47">
        <v>1014417</v>
      </c>
      <c r="P11" s="47">
        <v>19920</v>
      </c>
      <c r="Q11" s="47">
        <v>148181</v>
      </c>
      <c r="R11" s="47">
        <v>126158</v>
      </c>
      <c r="S11" s="47">
        <v>28</v>
      </c>
      <c r="T11" s="47">
        <v>21995</v>
      </c>
      <c r="U11" s="47">
        <v>7146</v>
      </c>
      <c r="V11" s="46">
        <v>110006</v>
      </c>
      <c r="W11" s="95" t="s">
        <v>83</v>
      </c>
      <c r="X11" s="58"/>
    </row>
    <row r="12" spans="1:24">
      <c r="A12" s="58">
        <v>8</v>
      </c>
      <c r="B12" s="58"/>
      <c r="C12" s="96"/>
      <c r="D12" s="47">
        <v>1252616</v>
      </c>
      <c r="E12" s="47">
        <v>1077776</v>
      </c>
      <c r="F12" s="47">
        <v>223506</v>
      </c>
      <c r="G12" s="47">
        <v>50917</v>
      </c>
      <c r="H12" s="47">
        <v>166602</v>
      </c>
      <c r="I12" s="47">
        <v>5987</v>
      </c>
      <c r="J12" s="47">
        <v>3661</v>
      </c>
      <c r="K12" s="47">
        <v>822519</v>
      </c>
      <c r="L12" s="47">
        <v>258969</v>
      </c>
      <c r="M12" s="47">
        <v>563550</v>
      </c>
      <c r="N12" s="47">
        <v>28090</v>
      </c>
      <c r="O12" s="47">
        <v>1033434</v>
      </c>
      <c r="P12" s="47">
        <v>19767</v>
      </c>
      <c r="Q12" s="47">
        <v>147881</v>
      </c>
      <c r="R12" s="47">
        <v>126484</v>
      </c>
      <c r="S12" s="47">
        <v>54</v>
      </c>
      <c r="T12" s="47">
        <v>21343</v>
      </c>
      <c r="U12" s="47">
        <v>7192</v>
      </c>
      <c r="V12" s="46">
        <v>106778</v>
      </c>
      <c r="W12" s="95">
        <v>8</v>
      </c>
      <c r="X12" s="58"/>
    </row>
    <row r="13" spans="1:24">
      <c r="A13" s="58">
        <v>9</v>
      </c>
      <c r="B13" s="58"/>
      <c r="C13" s="96"/>
      <c r="D13" s="47">
        <v>1261322</v>
      </c>
      <c r="E13" s="47">
        <v>1086262</v>
      </c>
      <c r="F13" s="47">
        <v>219200</v>
      </c>
      <c r="G13" s="47">
        <v>50530</v>
      </c>
      <c r="H13" s="47">
        <v>162709</v>
      </c>
      <c r="I13" s="47">
        <v>5961</v>
      </c>
      <c r="J13" s="47">
        <v>3677</v>
      </c>
      <c r="K13" s="47">
        <v>832456</v>
      </c>
      <c r="L13" s="47">
        <v>286185</v>
      </c>
      <c r="M13" s="47">
        <v>546271</v>
      </c>
      <c r="N13" s="47">
        <v>30929</v>
      </c>
      <c r="O13" s="47">
        <v>1041610</v>
      </c>
      <c r="P13" s="47">
        <v>20201</v>
      </c>
      <c r="Q13" s="47">
        <v>147672</v>
      </c>
      <c r="R13" s="47">
        <v>127301</v>
      </c>
      <c r="S13" s="47">
        <v>62</v>
      </c>
      <c r="T13" s="47">
        <v>20309</v>
      </c>
      <c r="U13" s="47">
        <v>7187</v>
      </c>
      <c r="V13" s="46">
        <v>104170</v>
      </c>
      <c r="W13" s="95">
        <v>9</v>
      </c>
      <c r="X13" s="58"/>
    </row>
    <row r="14" spans="1:24">
      <c r="A14" s="58">
        <v>10</v>
      </c>
      <c r="B14" s="58"/>
      <c r="C14" s="96"/>
      <c r="D14" s="47">
        <v>1263772</v>
      </c>
      <c r="E14" s="47">
        <v>1086724</v>
      </c>
      <c r="F14" s="47">
        <v>212647</v>
      </c>
      <c r="G14" s="47">
        <v>48826</v>
      </c>
      <c r="H14" s="47">
        <v>158081</v>
      </c>
      <c r="I14" s="47">
        <v>5740</v>
      </c>
      <c r="J14" s="47">
        <v>3532</v>
      </c>
      <c r="K14" s="47">
        <v>836439</v>
      </c>
      <c r="L14" s="47">
        <v>305045</v>
      </c>
      <c r="M14" s="47">
        <v>531394</v>
      </c>
      <c r="N14" s="47">
        <v>34106</v>
      </c>
      <c r="O14" s="47">
        <v>1043310</v>
      </c>
      <c r="P14" s="47">
        <v>20847</v>
      </c>
      <c r="Q14" s="47">
        <v>149218</v>
      </c>
      <c r="R14" s="47">
        <v>129791</v>
      </c>
      <c r="S14" s="47">
        <v>54</v>
      </c>
      <c r="T14" s="47">
        <v>19373</v>
      </c>
      <c r="U14" s="47">
        <v>6983</v>
      </c>
      <c r="V14" s="46">
        <v>102501</v>
      </c>
      <c r="W14" s="95">
        <v>10</v>
      </c>
      <c r="X14" s="58"/>
    </row>
    <row r="15" spans="1:24">
      <c r="A15" s="94">
        <v>11</v>
      </c>
      <c r="B15" s="58"/>
      <c r="C15" s="93"/>
      <c r="D15" s="56">
        <v>1268532</v>
      </c>
      <c r="E15" s="56">
        <v>1084493</v>
      </c>
      <c r="F15" s="56">
        <v>206578</v>
      </c>
      <c r="G15" s="56">
        <v>47547</v>
      </c>
      <c r="H15" s="56">
        <v>153328</v>
      </c>
      <c r="I15" s="56">
        <v>5703</v>
      </c>
      <c r="J15" s="56">
        <v>3457</v>
      </c>
      <c r="K15" s="56">
        <v>838563</v>
      </c>
      <c r="L15" s="56">
        <v>320809</v>
      </c>
      <c r="M15" s="56">
        <v>517754</v>
      </c>
      <c r="N15" s="56">
        <v>35895</v>
      </c>
      <c r="O15" s="56">
        <v>1041510</v>
      </c>
      <c r="P15" s="56">
        <v>21003</v>
      </c>
      <c r="Q15" s="56">
        <v>156072</v>
      </c>
      <c r="R15" s="56">
        <v>137329</v>
      </c>
      <c r="S15" s="56">
        <v>41</v>
      </c>
      <c r="T15" s="56">
        <v>18702</v>
      </c>
      <c r="U15" s="56">
        <v>6964</v>
      </c>
      <c r="V15" s="55">
        <v>98408</v>
      </c>
      <c r="W15" s="92">
        <v>11</v>
      </c>
      <c r="X15" s="53"/>
    </row>
    <row r="16" spans="1:24" ht="5.25" customHeight="1">
      <c r="C16" s="91"/>
      <c r="D16" s="51"/>
      <c r="E16" s="51"/>
      <c r="F16" s="51"/>
      <c r="G16" s="51"/>
      <c r="H16" s="51"/>
      <c r="I16" s="51"/>
      <c r="J16" s="51"/>
      <c r="K16" s="51"/>
      <c r="L16" s="51"/>
      <c r="M16" s="51"/>
      <c r="N16" s="51"/>
      <c r="O16" s="51"/>
      <c r="P16" s="51"/>
      <c r="Q16" s="51"/>
      <c r="R16" s="51"/>
      <c r="S16" s="51"/>
      <c r="T16" s="51"/>
      <c r="U16" s="51"/>
      <c r="V16" s="50"/>
      <c r="W16" s="86"/>
    </row>
    <row r="17" spans="2:24">
      <c r="B17" s="44" t="s">
        <v>42</v>
      </c>
      <c r="C17" s="90"/>
      <c r="D17" s="47">
        <v>65373</v>
      </c>
      <c r="E17" s="47">
        <v>57762</v>
      </c>
      <c r="F17" s="47">
        <v>6863</v>
      </c>
      <c r="G17" s="88">
        <v>878</v>
      </c>
      <c r="H17" s="88">
        <v>5981</v>
      </c>
      <c r="I17" s="88">
        <v>4</v>
      </c>
      <c r="J17" s="88">
        <v>83</v>
      </c>
      <c r="K17" s="47">
        <v>49630</v>
      </c>
      <c r="L17" s="88">
        <v>20254</v>
      </c>
      <c r="M17" s="88">
        <v>29376</v>
      </c>
      <c r="N17" s="88">
        <v>1186</v>
      </c>
      <c r="O17" s="88">
        <v>57194</v>
      </c>
      <c r="P17" s="88">
        <v>1451</v>
      </c>
      <c r="Q17" s="47">
        <v>6042</v>
      </c>
      <c r="R17" s="88">
        <v>4923</v>
      </c>
      <c r="S17" s="89" t="s">
        <v>43</v>
      </c>
      <c r="T17" s="88">
        <v>1119</v>
      </c>
      <c r="U17" s="88">
        <v>118</v>
      </c>
      <c r="V17" s="87">
        <v>5890</v>
      </c>
      <c r="W17" s="86"/>
      <c r="X17" s="44" t="s">
        <v>42</v>
      </c>
    </row>
    <row r="18" spans="2:24">
      <c r="B18" s="44" t="s">
        <v>44</v>
      </c>
      <c r="C18" s="90"/>
      <c r="D18" s="47">
        <v>40042</v>
      </c>
      <c r="E18" s="47">
        <v>35668</v>
      </c>
      <c r="F18" s="47">
        <v>8179</v>
      </c>
      <c r="G18" s="88">
        <v>966</v>
      </c>
      <c r="H18" s="88">
        <v>7213</v>
      </c>
      <c r="I18" s="89" t="s">
        <v>43</v>
      </c>
      <c r="J18" s="88">
        <v>45</v>
      </c>
      <c r="K18" s="47">
        <v>26712</v>
      </c>
      <c r="L18" s="88">
        <v>10514</v>
      </c>
      <c r="M18" s="88">
        <v>16198</v>
      </c>
      <c r="N18" s="88">
        <v>732</v>
      </c>
      <c r="O18" s="88">
        <v>34967</v>
      </c>
      <c r="P18" s="88">
        <v>600</v>
      </c>
      <c r="Q18" s="47">
        <v>3611</v>
      </c>
      <c r="R18" s="88">
        <v>3118</v>
      </c>
      <c r="S18" s="89" t="s">
        <v>43</v>
      </c>
      <c r="T18" s="88">
        <v>493</v>
      </c>
      <c r="U18" s="88">
        <v>163</v>
      </c>
      <c r="V18" s="87">
        <v>2430</v>
      </c>
      <c r="W18" s="86"/>
      <c r="X18" s="44" t="s">
        <v>44</v>
      </c>
    </row>
    <row r="19" spans="2:24">
      <c r="B19" s="44" t="s">
        <v>45</v>
      </c>
      <c r="C19" s="90"/>
      <c r="D19" s="47">
        <v>90149</v>
      </c>
      <c r="E19" s="47">
        <v>77557</v>
      </c>
      <c r="F19" s="47">
        <v>13827</v>
      </c>
      <c r="G19" s="88">
        <v>2617</v>
      </c>
      <c r="H19" s="88">
        <v>11199</v>
      </c>
      <c r="I19" s="88">
        <v>11</v>
      </c>
      <c r="J19" s="88">
        <v>417</v>
      </c>
      <c r="K19" s="47">
        <v>61278</v>
      </c>
      <c r="L19" s="88">
        <v>23065</v>
      </c>
      <c r="M19" s="88">
        <v>38213</v>
      </c>
      <c r="N19" s="88">
        <v>2035</v>
      </c>
      <c r="O19" s="88">
        <v>74867</v>
      </c>
      <c r="P19" s="88">
        <v>1628</v>
      </c>
      <c r="Q19" s="47">
        <v>10593</v>
      </c>
      <c r="R19" s="88">
        <v>9159</v>
      </c>
      <c r="S19" s="88">
        <v>1</v>
      </c>
      <c r="T19" s="88">
        <v>1433</v>
      </c>
      <c r="U19" s="88">
        <v>371</v>
      </c>
      <c r="V19" s="87">
        <v>7030</v>
      </c>
      <c r="W19" s="86"/>
      <c r="X19" s="44" t="s">
        <v>45</v>
      </c>
    </row>
    <row r="20" spans="2:24">
      <c r="B20" s="44" t="s">
        <v>46</v>
      </c>
      <c r="C20" s="90"/>
      <c r="D20" s="47">
        <v>86060</v>
      </c>
      <c r="E20" s="47">
        <v>74742</v>
      </c>
      <c r="F20" s="47">
        <v>16827</v>
      </c>
      <c r="G20" s="88">
        <v>3536</v>
      </c>
      <c r="H20" s="88">
        <v>13278</v>
      </c>
      <c r="I20" s="88">
        <v>13</v>
      </c>
      <c r="J20" s="88">
        <v>384</v>
      </c>
      <c r="K20" s="47">
        <v>55056</v>
      </c>
      <c r="L20" s="88">
        <v>21012</v>
      </c>
      <c r="M20" s="88">
        <v>34044</v>
      </c>
      <c r="N20" s="88">
        <v>2475</v>
      </c>
      <c r="O20" s="88">
        <v>71635</v>
      </c>
      <c r="P20" s="88">
        <v>1256</v>
      </c>
      <c r="Q20" s="47">
        <v>9431</v>
      </c>
      <c r="R20" s="88">
        <v>8270</v>
      </c>
      <c r="S20" s="88">
        <v>2</v>
      </c>
      <c r="T20" s="88">
        <v>1159</v>
      </c>
      <c r="U20" s="88">
        <v>631</v>
      </c>
      <c r="V20" s="87">
        <v>4843</v>
      </c>
      <c r="W20" s="86"/>
      <c r="X20" s="44" t="s">
        <v>46</v>
      </c>
    </row>
    <row r="21" spans="2:24">
      <c r="B21" s="44" t="s">
        <v>47</v>
      </c>
      <c r="C21" s="90"/>
      <c r="D21" s="47">
        <v>82380</v>
      </c>
      <c r="E21" s="47">
        <v>71208</v>
      </c>
      <c r="F21" s="47">
        <v>16419</v>
      </c>
      <c r="G21" s="88">
        <v>2630</v>
      </c>
      <c r="H21" s="88">
        <v>13753</v>
      </c>
      <c r="I21" s="88">
        <v>36</v>
      </c>
      <c r="J21" s="88">
        <v>264</v>
      </c>
      <c r="K21" s="47">
        <v>52397</v>
      </c>
      <c r="L21" s="88">
        <v>19138</v>
      </c>
      <c r="M21" s="88">
        <v>33259</v>
      </c>
      <c r="N21" s="88">
        <v>2128</v>
      </c>
      <c r="O21" s="88">
        <v>68902</v>
      </c>
      <c r="P21" s="88">
        <v>1082</v>
      </c>
      <c r="Q21" s="47">
        <v>9747</v>
      </c>
      <c r="R21" s="88">
        <v>8754</v>
      </c>
      <c r="S21" s="88">
        <v>1</v>
      </c>
      <c r="T21" s="88">
        <v>992</v>
      </c>
      <c r="U21" s="88">
        <v>343</v>
      </c>
      <c r="V21" s="87">
        <v>5276</v>
      </c>
      <c r="W21" s="86"/>
      <c r="X21" s="44" t="s">
        <v>47</v>
      </c>
    </row>
    <row r="22" spans="2:24">
      <c r="B22" s="44" t="s">
        <v>48</v>
      </c>
      <c r="C22" s="90"/>
      <c r="D22" s="47">
        <v>68519</v>
      </c>
      <c r="E22" s="47">
        <v>59974</v>
      </c>
      <c r="F22" s="47">
        <v>17642</v>
      </c>
      <c r="G22" s="88">
        <v>1392</v>
      </c>
      <c r="H22" s="88">
        <v>16245</v>
      </c>
      <c r="I22" s="88">
        <v>5</v>
      </c>
      <c r="J22" s="88">
        <v>102</v>
      </c>
      <c r="K22" s="47">
        <v>41234</v>
      </c>
      <c r="L22" s="88">
        <v>14281</v>
      </c>
      <c r="M22" s="88">
        <v>26953</v>
      </c>
      <c r="N22" s="88">
        <v>996</v>
      </c>
      <c r="O22" s="88">
        <v>59009</v>
      </c>
      <c r="P22" s="88">
        <v>681</v>
      </c>
      <c r="Q22" s="47">
        <v>7544</v>
      </c>
      <c r="R22" s="88">
        <v>6993</v>
      </c>
      <c r="S22" s="88">
        <v>1</v>
      </c>
      <c r="T22" s="88">
        <v>550</v>
      </c>
      <c r="U22" s="88">
        <v>320</v>
      </c>
      <c r="V22" s="87">
        <v>3421</v>
      </c>
      <c r="W22" s="86"/>
      <c r="X22" s="44" t="s">
        <v>48</v>
      </c>
    </row>
    <row r="23" spans="2:24" ht="5.25" customHeight="1">
      <c r="C23" s="91"/>
      <c r="D23" s="47"/>
      <c r="E23" s="47"/>
      <c r="F23" s="47"/>
      <c r="G23" s="88"/>
      <c r="H23" s="88"/>
      <c r="I23" s="88"/>
      <c r="J23" s="88"/>
      <c r="K23" s="47"/>
      <c r="L23" s="88"/>
      <c r="M23" s="88"/>
      <c r="N23" s="88"/>
      <c r="O23" s="88"/>
      <c r="P23" s="88"/>
      <c r="Q23" s="47"/>
      <c r="R23" s="88"/>
      <c r="S23" s="88"/>
      <c r="T23" s="88"/>
      <c r="U23" s="88"/>
      <c r="V23" s="87"/>
      <c r="W23" s="86"/>
    </row>
    <row r="24" spans="2:24">
      <c r="B24" s="44" t="s">
        <v>49</v>
      </c>
      <c r="C24" s="90"/>
      <c r="D24" s="47">
        <v>52088</v>
      </c>
      <c r="E24" s="47">
        <v>45278</v>
      </c>
      <c r="F24" s="47">
        <v>7231</v>
      </c>
      <c r="G24" s="88">
        <v>937</v>
      </c>
      <c r="H24" s="88">
        <v>6272</v>
      </c>
      <c r="I24" s="88">
        <v>22</v>
      </c>
      <c r="J24" s="88">
        <v>154</v>
      </c>
      <c r="K24" s="47">
        <v>36830</v>
      </c>
      <c r="L24" s="88">
        <v>15033</v>
      </c>
      <c r="M24" s="88">
        <v>21797</v>
      </c>
      <c r="N24" s="88">
        <v>1063</v>
      </c>
      <c r="O24" s="88">
        <v>44494</v>
      </c>
      <c r="P24" s="88">
        <v>1114</v>
      </c>
      <c r="Q24" s="47">
        <v>5447</v>
      </c>
      <c r="R24" s="88">
        <v>4311</v>
      </c>
      <c r="S24" s="88">
        <v>1</v>
      </c>
      <c r="T24" s="88">
        <v>1135</v>
      </c>
      <c r="U24" s="88">
        <v>249</v>
      </c>
      <c r="V24" s="87">
        <v>4820</v>
      </c>
      <c r="W24" s="86"/>
      <c r="X24" s="44" t="s">
        <v>49</v>
      </c>
    </row>
    <row r="25" spans="2:24">
      <c r="B25" s="44" t="s">
        <v>50</v>
      </c>
      <c r="C25" s="90"/>
      <c r="D25" s="47">
        <v>53206</v>
      </c>
      <c r="E25" s="47">
        <v>46660</v>
      </c>
      <c r="F25" s="47">
        <v>7376</v>
      </c>
      <c r="G25" s="88">
        <v>1182</v>
      </c>
      <c r="H25" s="88">
        <v>6181</v>
      </c>
      <c r="I25" s="88">
        <v>13</v>
      </c>
      <c r="J25" s="88">
        <v>64</v>
      </c>
      <c r="K25" s="47">
        <v>38287</v>
      </c>
      <c r="L25" s="88">
        <v>15121</v>
      </c>
      <c r="M25" s="88">
        <v>23166</v>
      </c>
      <c r="N25" s="88">
        <v>933</v>
      </c>
      <c r="O25" s="88">
        <v>45674</v>
      </c>
      <c r="P25" s="88">
        <v>901</v>
      </c>
      <c r="Q25" s="47">
        <v>5360</v>
      </c>
      <c r="R25" s="88">
        <v>4481</v>
      </c>
      <c r="S25" s="89" t="s">
        <v>43</v>
      </c>
      <c r="T25" s="88">
        <v>879</v>
      </c>
      <c r="U25" s="88">
        <v>285</v>
      </c>
      <c r="V25" s="87">
        <v>4221</v>
      </c>
      <c r="W25" s="86"/>
      <c r="X25" s="44" t="s">
        <v>50</v>
      </c>
    </row>
    <row r="26" spans="2:24">
      <c r="B26" s="44" t="s">
        <v>51</v>
      </c>
      <c r="C26" s="90"/>
      <c r="D26" s="47">
        <v>39843</v>
      </c>
      <c r="E26" s="47">
        <v>33272</v>
      </c>
      <c r="F26" s="47">
        <v>8533</v>
      </c>
      <c r="G26" s="88">
        <v>1732</v>
      </c>
      <c r="H26" s="88">
        <v>6728</v>
      </c>
      <c r="I26" s="88">
        <v>73</v>
      </c>
      <c r="J26" s="88">
        <v>44</v>
      </c>
      <c r="K26" s="47">
        <v>23365</v>
      </c>
      <c r="L26" s="88">
        <v>8933</v>
      </c>
      <c r="M26" s="88">
        <v>14432</v>
      </c>
      <c r="N26" s="88">
        <v>1330</v>
      </c>
      <c r="O26" s="88">
        <v>32067</v>
      </c>
      <c r="P26" s="88">
        <v>525</v>
      </c>
      <c r="Q26" s="47">
        <v>5255</v>
      </c>
      <c r="R26" s="88">
        <v>4736</v>
      </c>
      <c r="S26" s="89" t="s">
        <v>43</v>
      </c>
      <c r="T26" s="88">
        <v>519</v>
      </c>
      <c r="U26" s="88">
        <v>791</v>
      </c>
      <c r="V26" s="87">
        <v>2374</v>
      </c>
      <c r="W26" s="86"/>
      <c r="X26" s="44" t="s">
        <v>51</v>
      </c>
    </row>
    <row r="27" spans="2:24">
      <c r="B27" s="44" t="s">
        <v>52</v>
      </c>
      <c r="C27" s="90"/>
      <c r="D27" s="47">
        <v>127265</v>
      </c>
      <c r="E27" s="47">
        <v>105283</v>
      </c>
      <c r="F27" s="47">
        <v>21695</v>
      </c>
      <c r="G27" s="88">
        <v>6354</v>
      </c>
      <c r="H27" s="88">
        <v>15068</v>
      </c>
      <c r="I27" s="88">
        <v>273</v>
      </c>
      <c r="J27" s="88">
        <v>451</v>
      </c>
      <c r="K27" s="47">
        <v>79108</v>
      </c>
      <c r="L27" s="88">
        <v>30320</v>
      </c>
      <c r="M27" s="88">
        <v>48788</v>
      </c>
      <c r="N27" s="88">
        <v>4029</v>
      </c>
      <c r="O27" s="88">
        <v>100094</v>
      </c>
      <c r="P27" s="88">
        <v>1805</v>
      </c>
      <c r="Q27" s="47">
        <v>18991</v>
      </c>
      <c r="R27" s="88">
        <v>17407</v>
      </c>
      <c r="S27" s="88">
        <v>28</v>
      </c>
      <c r="T27" s="88">
        <v>1556</v>
      </c>
      <c r="U27" s="88">
        <v>1186</v>
      </c>
      <c r="V27" s="87">
        <v>9164</v>
      </c>
      <c r="W27" s="86"/>
      <c r="X27" s="44" t="s">
        <v>52</v>
      </c>
    </row>
    <row r="28" spans="2:24">
      <c r="B28" s="44" t="s">
        <v>53</v>
      </c>
      <c r="C28" s="90"/>
      <c r="D28" s="47">
        <v>109776</v>
      </c>
      <c r="E28" s="47">
        <v>93670</v>
      </c>
      <c r="F28" s="47">
        <v>27053</v>
      </c>
      <c r="G28" s="88">
        <v>11141</v>
      </c>
      <c r="H28" s="88">
        <v>10995</v>
      </c>
      <c r="I28" s="88">
        <v>4917</v>
      </c>
      <c r="J28" s="88">
        <v>374</v>
      </c>
      <c r="K28" s="47">
        <v>58350</v>
      </c>
      <c r="L28" s="88">
        <v>22119</v>
      </c>
      <c r="M28" s="88">
        <v>36231</v>
      </c>
      <c r="N28" s="88">
        <v>7893</v>
      </c>
      <c r="O28" s="88">
        <v>77996</v>
      </c>
      <c r="P28" s="88">
        <v>1423</v>
      </c>
      <c r="Q28" s="47">
        <v>13827</v>
      </c>
      <c r="R28" s="88">
        <v>12566</v>
      </c>
      <c r="S28" s="88">
        <v>1</v>
      </c>
      <c r="T28" s="88">
        <v>1260</v>
      </c>
      <c r="U28" s="88">
        <v>856</v>
      </c>
      <c r="V28" s="87">
        <v>6481</v>
      </c>
      <c r="W28" s="86"/>
      <c r="X28" s="44" t="s">
        <v>53</v>
      </c>
    </row>
    <row r="29" spans="2:24">
      <c r="B29" s="44" t="s">
        <v>54</v>
      </c>
      <c r="C29" s="90"/>
      <c r="D29" s="47">
        <v>88091</v>
      </c>
      <c r="E29" s="47">
        <v>74287</v>
      </c>
      <c r="F29" s="47">
        <v>15441</v>
      </c>
      <c r="G29" s="88">
        <v>4908</v>
      </c>
      <c r="H29" s="88">
        <v>10284</v>
      </c>
      <c r="I29" s="88">
        <v>249</v>
      </c>
      <c r="J29" s="88">
        <v>265</v>
      </c>
      <c r="K29" s="47">
        <v>55551</v>
      </c>
      <c r="L29" s="88">
        <v>20876</v>
      </c>
      <c r="M29" s="88">
        <v>34675</v>
      </c>
      <c r="N29" s="88">
        <v>3030</v>
      </c>
      <c r="O29" s="88">
        <v>70527</v>
      </c>
      <c r="P29" s="88">
        <v>1570</v>
      </c>
      <c r="Q29" s="47">
        <v>11666</v>
      </c>
      <c r="R29" s="88">
        <v>10288</v>
      </c>
      <c r="S29" s="88">
        <v>1</v>
      </c>
      <c r="T29" s="88">
        <v>1377</v>
      </c>
      <c r="U29" s="88">
        <v>568</v>
      </c>
      <c r="V29" s="87">
        <v>6579</v>
      </c>
      <c r="W29" s="86"/>
      <c r="X29" s="44" t="s">
        <v>54</v>
      </c>
    </row>
    <row r="30" spans="2:24" ht="5.25" customHeight="1">
      <c r="C30" s="91"/>
      <c r="D30" s="47"/>
      <c r="E30" s="47"/>
      <c r="F30" s="47"/>
      <c r="G30" s="88"/>
      <c r="H30" s="88"/>
      <c r="I30" s="88"/>
      <c r="J30" s="88"/>
      <c r="K30" s="47"/>
      <c r="L30" s="88"/>
      <c r="M30" s="88"/>
      <c r="N30" s="88"/>
      <c r="O30" s="88"/>
      <c r="P30" s="88"/>
      <c r="Q30" s="47"/>
      <c r="R30" s="88"/>
      <c r="S30" s="88"/>
      <c r="T30" s="88"/>
      <c r="U30" s="88"/>
      <c r="V30" s="87"/>
      <c r="W30" s="86"/>
    </row>
    <row r="31" spans="2:24">
      <c r="B31" s="44" t="s">
        <v>55</v>
      </c>
      <c r="C31" s="90"/>
      <c r="D31" s="47">
        <v>88655</v>
      </c>
      <c r="E31" s="47">
        <v>73821</v>
      </c>
      <c r="F31" s="47">
        <v>11001</v>
      </c>
      <c r="G31" s="88">
        <v>2864</v>
      </c>
      <c r="H31" s="88">
        <v>8124</v>
      </c>
      <c r="I31" s="88">
        <v>13</v>
      </c>
      <c r="J31" s="88">
        <v>215</v>
      </c>
      <c r="K31" s="47">
        <v>60465</v>
      </c>
      <c r="L31" s="88">
        <v>22577</v>
      </c>
      <c r="M31" s="88">
        <v>37888</v>
      </c>
      <c r="N31" s="88">
        <v>2140</v>
      </c>
      <c r="O31" s="88">
        <v>72122</v>
      </c>
      <c r="P31" s="88">
        <v>1715</v>
      </c>
      <c r="Q31" s="47">
        <v>12696</v>
      </c>
      <c r="R31" s="88">
        <v>11237</v>
      </c>
      <c r="S31" s="88">
        <v>2</v>
      </c>
      <c r="T31" s="88">
        <v>1457</v>
      </c>
      <c r="U31" s="88">
        <v>423</v>
      </c>
      <c r="V31" s="87">
        <v>7859</v>
      </c>
      <c r="W31" s="86"/>
      <c r="X31" s="44" t="s">
        <v>55</v>
      </c>
    </row>
    <row r="32" spans="2:24">
      <c r="B32" s="44" t="s">
        <v>56</v>
      </c>
      <c r="C32" s="90"/>
      <c r="D32" s="47">
        <v>115023</v>
      </c>
      <c r="E32" s="47">
        <v>94936</v>
      </c>
      <c r="F32" s="47">
        <v>11818</v>
      </c>
      <c r="G32" s="88">
        <v>3364</v>
      </c>
      <c r="H32" s="88">
        <v>8410</v>
      </c>
      <c r="I32" s="88">
        <v>44</v>
      </c>
      <c r="J32" s="88">
        <v>206</v>
      </c>
      <c r="K32" s="47">
        <v>80217</v>
      </c>
      <c r="L32" s="88">
        <v>30226</v>
      </c>
      <c r="M32" s="88">
        <v>49991</v>
      </c>
      <c r="N32" s="88">
        <v>2695</v>
      </c>
      <c r="O32" s="88">
        <v>93251</v>
      </c>
      <c r="P32" s="88">
        <v>2054</v>
      </c>
      <c r="Q32" s="47">
        <v>17657</v>
      </c>
      <c r="R32" s="88">
        <v>15792</v>
      </c>
      <c r="S32" s="88">
        <v>1</v>
      </c>
      <c r="T32" s="88">
        <v>1864</v>
      </c>
      <c r="U32" s="88">
        <v>376</v>
      </c>
      <c r="V32" s="87">
        <v>14025</v>
      </c>
      <c r="W32" s="86"/>
      <c r="X32" s="44" t="s">
        <v>56</v>
      </c>
    </row>
    <row r="33" spans="1:24">
      <c r="B33" s="44" t="s">
        <v>57</v>
      </c>
      <c r="C33" s="90"/>
      <c r="D33" s="47">
        <v>80269</v>
      </c>
      <c r="E33" s="47">
        <v>70855</v>
      </c>
      <c r="F33" s="47">
        <v>7970</v>
      </c>
      <c r="G33" s="88">
        <v>1278</v>
      </c>
      <c r="H33" s="88">
        <v>6680</v>
      </c>
      <c r="I33" s="88">
        <v>12</v>
      </c>
      <c r="J33" s="88">
        <v>212</v>
      </c>
      <c r="K33" s="47">
        <v>61344</v>
      </c>
      <c r="L33" s="88">
        <v>24055</v>
      </c>
      <c r="M33" s="88">
        <v>37289</v>
      </c>
      <c r="N33" s="88">
        <v>1329</v>
      </c>
      <c r="O33" s="88">
        <v>70199</v>
      </c>
      <c r="P33" s="88">
        <v>1313</v>
      </c>
      <c r="Q33" s="47">
        <v>8048</v>
      </c>
      <c r="R33" s="88">
        <v>6817</v>
      </c>
      <c r="S33" s="88">
        <v>2</v>
      </c>
      <c r="T33" s="88">
        <v>1229</v>
      </c>
      <c r="U33" s="88">
        <v>53</v>
      </c>
      <c r="V33" s="87">
        <v>5995</v>
      </c>
      <c r="W33" s="86"/>
      <c r="X33" s="44" t="s">
        <v>57</v>
      </c>
    </row>
    <row r="34" spans="1:24">
      <c r="B34" s="44" t="s">
        <v>58</v>
      </c>
      <c r="C34" s="90"/>
      <c r="D34" s="47">
        <v>81793</v>
      </c>
      <c r="E34" s="47">
        <v>69520</v>
      </c>
      <c r="F34" s="47">
        <v>8703</v>
      </c>
      <c r="G34" s="88">
        <v>1768</v>
      </c>
      <c r="H34" s="88">
        <v>6917</v>
      </c>
      <c r="I34" s="88">
        <v>18</v>
      </c>
      <c r="J34" s="88">
        <v>177</v>
      </c>
      <c r="K34" s="47">
        <v>58739</v>
      </c>
      <c r="L34" s="88">
        <v>23285</v>
      </c>
      <c r="M34" s="88">
        <v>35454</v>
      </c>
      <c r="N34" s="88">
        <v>1901</v>
      </c>
      <c r="O34" s="88">
        <v>68512</v>
      </c>
      <c r="P34" s="88">
        <v>1885</v>
      </c>
      <c r="Q34" s="47">
        <v>10157</v>
      </c>
      <c r="R34" s="88">
        <v>8477</v>
      </c>
      <c r="S34" s="89" t="s">
        <v>43</v>
      </c>
      <c r="T34" s="88">
        <v>1680</v>
      </c>
      <c r="U34" s="88">
        <v>231</v>
      </c>
      <c r="V34" s="87">
        <v>8000</v>
      </c>
      <c r="W34" s="86"/>
      <c r="X34" s="44" t="s">
        <v>58</v>
      </c>
    </row>
    <row r="35" spans="1:24" ht="5.25" customHeight="1">
      <c r="A35" s="83"/>
      <c r="B35" s="83"/>
      <c r="C35" s="85"/>
      <c r="D35" s="83"/>
      <c r="E35" s="83"/>
      <c r="F35" s="83"/>
      <c r="G35" s="83"/>
      <c r="H35" s="83"/>
      <c r="I35" s="83"/>
      <c r="J35" s="83"/>
      <c r="K35" s="83"/>
      <c r="L35" s="83"/>
      <c r="M35" s="83"/>
      <c r="N35" s="83"/>
      <c r="O35" s="83"/>
      <c r="P35" s="83"/>
      <c r="Q35" s="83"/>
      <c r="R35" s="83"/>
      <c r="S35" s="83"/>
      <c r="T35" s="83"/>
      <c r="U35" s="83"/>
      <c r="V35" s="85"/>
      <c r="W35" s="84"/>
      <c r="X35" s="83"/>
    </row>
    <row r="36" spans="1:24">
      <c r="A36" s="41" t="s">
        <v>59</v>
      </c>
    </row>
    <row r="37" spans="1:24">
      <c r="A37" s="41" t="s">
        <v>60</v>
      </c>
    </row>
    <row r="38" spans="1:24">
      <c r="A38" s="41" t="s">
        <v>61</v>
      </c>
    </row>
    <row r="39" spans="1:24">
      <c r="A39" s="40" t="s">
        <v>82</v>
      </c>
    </row>
  </sheetData>
  <mergeCells count="9">
    <mergeCell ref="A6:B9"/>
    <mergeCell ref="G8:G9"/>
    <mergeCell ref="I8:I9"/>
    <mergeCell ref="W6:X9"/>
    <mergeCell ref="U6:U8"/>
    <mergeCell ref="J7:J8"/>
    <mergeCell ref="L8:L9"/>
    <mergeCell ref="O6:O9"/>
    <mergeCell ref="Q7:Q8"/>
  </mergeCells>
  <phoneticPr fontId="1"/>
  <printOptions gridLinesSet="0"/>
  <pageMargins left="0.78740157480314965" right="0.78740157480314965" top="0.98425196850393704" bottom="0.59055118110236227" header="0.59055118110236227" footer="0.11811023622047245"/>
  <pageSetup paperSize="9" orientation="portrait" r:id="rId1"/>
  <headerFooter alignWithMargins="0"/>
  <colBreaks count="1" manualBreakCount="1">
    <brk id="1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X39"/>
  <sheetViews>
    <sheetView showGridLines="0" zoomScale="125" zoomScaleNormal="125"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16" width="7.5" style="40" customWidth="1"/>
    <col min="17" max="17" width="7.25" style="40" customWidth="1"/>
    <col min="18" max="22" width="7.5" style="40" customWidth="1"/>
    <col min="23" max="23" width="1.625" style="40" customWidth="1"/>
    <col min="24" max="24" width="8.625" style="40" customWidth="1"/>
    <col min="25" max="16384" width="11.25" style="40"/>
  </cols>
  <sheetData>
    <row r="1" spans="1:24" ht="13.5">
      <c r="A1" s="82"/>
      <c r="B1" s="82"/>
      <c r="C1" s="82"/>
      <c r="I1" s="81" t="s">
        <v>63</v>
      </c>
      <c r="K1" s="81"/>
      <c r="L1" s="80"/>
      <c r="M1" s="79" t="s">
        <v>0</v>
      </c>
    </row>
    <row r="2" spans="1:24" ht="6" customHeight="1"/>
    <row r="3" spans="1:24">
      <c r="A3" s="41" t="s">
        <v>1</v>
      </c>
      <c r="M3" s="41" t="s">
        <v>2</v>
      </c>
    </row>
    <row r="5" spans="1:24" ht="1.5" customHeight="1"/>
    <row r="6" spans="1:24" ht="13.5" customHeight="1">
      <c r="A6" s="324" t="s">
        <v>73</v>
      </c>
      <c r="B6" s="324"/>
      <c r="C6" s="99"/>
      <c r="D6" s="115" t="s">
        <v>3</v>
      </c>
      <c r="E6" s="123" t="s">
        <v>4</v>
      </c>
      <c r="F6" s="122"/>
      <c r="G6" s="122"/>
      <c r="H6" s="122"/>
      <c r="I6" s="122"/>
      <c r="J6" s="122"/>
      <c r="K6" s="122"/>
      <c r="L6" s="122"/>
      <c r="M6" s="121" t="s">
        <v>5</v>
      </c>
      <c r="N6" s="120"/>
      <c r="O6" s="357" t="s">
        <v>75</v>
      </c>
      <c r="P6" s="114" t="s">
        <v>6</v>
      </c>
      <c r="Q6" s="119" t="s">
        <v>7</v>
      </c>
      <c r="R6" s="119"/>
      <c r="S6" s="119"/>
      <c r="T6" s="119"/>
      <c r="U6" s="352" t="s">
        <v>74</v>
      </c>
      <c r="V6" s="114" t="s">
        <v>8</v>
      </c>
      <c r="W6" s="324" t="s">
        <v>73</v>
      </c>
      <c r="X6" s="324"/>
    </row>
    <row r="7" spans="1:24" ht="13.5" customHeight="1">
      <c r="A7" s="342"/>
      <c r="B7" s="342"/>
      <c r="C7" s="91"/>
      <c r="D7" s="109" t="s">
        <v>9</v>
      </c>
      <c r="E7" s="113" t="s">
        <v>10</v>
      </c>
      <c r="F7" s="58" t="s">
        <v>11</v>
      </c>
      <c r="G7" s="58"/>
      <c r="H7" s="58"/>
      <c r="I7" s="58"/>
      <c r="J7" s="352" t="s">
        <v>72</v>
      </c>
      <c r="L7" s="117" t="s">
        <v>12</v>
      </c>
      <c r="M7" s="40" t="s">
        <v>13</v>
      </c>
      <c r="N7" s="114" t="s">
        <v>14</v>
      </c>
      <c r="O7" s="358"/>
      <c r="P7" s="111" t="s">
        <v>15</v>
      </c>
      <c r="Q7" s="352" t="s">
        <v>10</v>
      </c>
      <c r="R7" s="116"/>
      <c r="S7" s="116"/>
      <c r="T7" s="115" t="s">
        <v>15</v>
      </c>
      <c r="U7" s="356"/>
      <c r="V7" s="111" t="s">
        <v>17</v>
      </c>
      <c r="W7" s="342"/>
      <c r="X7" s="342"/>
    </row>
    <row r="8" spans="1:24" ht="13.5" customHeight="1">
      <c r="A8" s="342"/>
      <c r="B8" s="342"/>
      <c r="C8" s="91"/>
      <c r="D8" s="109" t="s">
        <v>18</v>
      </c>
      <c r="E8" s="108" t="s">
        <v>9</v>
      </c>
      <c r="F8" s="113" t="s">
        <v>10</v>
      </c>
      <c r="G8" s="352" t="s">
        <v>70</v>
      </c>
      <c r="H8" s="114" t="s">
        <v>19</v>
      </c>
      <c r="I8" s="354" t="s">
        <v>71</v>
      </c>
      <c r="J8" s="356"/>
      <c r="K8" s="113" t="s">
        <v>10</v>
      </c>
      <c r="L8" s="352" t="s">
        <v>70</v>
      </c>
      <c r="M8" s="112" t="s">
        <v>19</v>
      </c>
      <c r="N8" s="111" t="s">
        <v>20</v>
      </c>
      <c r="O8" s="358"/>
      <c r="P8" s="111" t="s">
        <v>69</v>
      </c>
      <c r="Q8" s="356"/>
      <c r="R8" s="110" t="s">
        <v>21</v>
      </c>
      <c r="S8" s="110" t="s">
        <v>22</v>
      </c>
      <c r="T8" s="109" t="s">
        <v>23</v>
      </c>
      <c r="U8" s="356"/>
      <c r="V8" s="108" t="s">
        <v>25</v>
      </c>
      <c r="W8" s="342"/>
      <c r="X8" s="342"/>
    </row>
    <row r="9" spans="1:24" ht="13.5" customHeight="1">
      <c r="A9" s="326"/>
      <c r="B9" s="326"/>
      <c r="C9" s="85"/>
      <c r="D9" s="107" t="s">
        <v>26</v>
      </c>
      <c r="E9" s="106" t="s">
        <v>27</v>
      </c>
      <c r="F9" s="105" t="s">
        <v>28</v>
      </c>
      <c r="G9" s="353"/>
      <c r="H9" s="105" t="s">
        <v>29</v>
      </c>
      <c r="I9" s="355"/>
      <c r="J9" s="105" t="s">
        <v>30</v>
      </c>
      <c r="K9" s="101" t="s">
        <v>31</v>
      </c>
      <c r="L9" s="353"/>
      <c r="M9" s="104" t="s">
        <v>29</v>
      </c>
      <c r="N9" s="101" t="s">
        <v>32</v>
      </c>
      <c r="O9" s="359"/>
      <c r="P9" s="101" t="s">
        <v>33</v>
      </c>
      <c r="Q9" s="101" t="s">
        <v>34</v>
      </c>
      <c r="R9" s="103"/>
      <c r="S9" s="103"/>
      <c r="T9" s="102" t="s">
        <v>35</v>
      </c>
      <c r="U9" s="101" t="s">
        <v>68</v>
      </c>
      <c r="V9" s="100" t="s">
        <v>35</v>
      </c>
      <c r="W9" s="326"/>
      <c r="X9" s="326"/>
    </row>
    <row r="10" spans="1:24" ht="5.25" customHeight="1">
      <c r="A10" s="97"/>
      <c r="B10" s="97"/>
      <c r="C10" s="99"/>
      <c r="W10" s="98"/>
      <c r="X10" s="97"/>
    </row>
    <row r="11" spans="1:24">
      <c r="A11" s="58" t="s">
        <v>81</v>
      </c>
      <c r="B11" s="58"/>
      <c r="C11" s="96"/>
      <c r="D11" s="47">
        <v>1215324</v>
      </c>
      <c r="E11" s="47">
        <v>1043164</v>
      </c>
      <c r="F11" s="47">
        <v>229387</v>
      </c>
      <c r="G11" s="47">
        <v>50569</v>
      </c>
      <c r="H11" s="47">
        <v>173011</v>
      </c>
      <c r="I11" s="47">
        <v>5807</v>
      </c>
      <c r="J11" s="47">
        <v>3599</v>
      </c>
      <c r="K11" s="47">
        <v>785718</v>
      </c>
      <c r="L11" s="47">
        <v>187406</v>
      </c>
      <c r="M11" s="47">
        <v>598312</v>
      </c>
      <c r="N11" s="47">
        <v>24460</v>
      </c>
      <c r="O11" s="47">
        <v>999516</v>
      </c>
      <c r="P11" s="47">
        <v>19665</v>
      </c>
      <c r="Q11" s="47">
        <v>145248</v>
      </c>
      <c r="R11" s="47">
        <v>122870</v>
      </c>
      <c r="S11" s="47">
        <v>15</v>
      </c>
      <c r="T11" s="47">
        <v>22363</v>
      </c>
      <c r="U11" s="47">
        <v>7247</v>
      </c>
      <c r="V11" s="46">
        <v>114150</v>
      </c>
      <c r="W11" s="95" t="s">
        <v>80</v>
      </c>
      <c r="X11" s="58"/>
    </row>
    <row r="12" spans="1:24">
      <c r="A12" s="58">
        <v>7</v>
      </c>
      <c r="B12" s="58"/>
      <c r="C12" s="96"/>
      <c r="D12" s="47">
        <v>1233496</v>
      </c>
      <c r="E12" s="47">
        <v>1058249</v>
      </c>
      <c r="F12" s="47">
        <v>226212</v>
      </c>
      <c r="G12" s="47">
        <v>50772</v>
      </c>
      <c r="H12" s="47">
        <v>169512</v>
      </c>
      <c r="I12" s="47">
        <v>5928</v>
      </c>
      <c r="J12" s="47">
        <v>3658</v>
      </c>
      <c r="K12" s="47">
        <v>802468</v>
      </c>
      <c r="L12" s="47">
        <v>223294</v>
      </c>
      <c r="M12" s="47">
        <v>579174</v>
      </c>
      <c r="N12" s="47">
        <v>25911</v>
      </c>
      <c r="O12" s="47">
        <v>1014417</v>
      </c>
      <c r="P12" s="47">
        <v>19920</v>
      </c>
      <c r="Q12" s="47">
        <v>148181</v>
      </c>
      <c r="R12" s="47">
        <v>126158</v>
      </c>
      <c r="S12" s="47">
        <v>28</v>
      </c>
      <c r="T12" s="47">
        <v>21995</v>
      </c>
      <c r="U12" s="47">
        <v>7146</v>
      </c>
      <c r="V12" s="46">
        <v>110006</v>
      </c>
      <c r="W12" s="95">
        <v>7</v>
      </c>
      <c r="X12" s="58"/>
    </row>
    <row r="13" spans="1:24">
      <c r="A13" s="58">
        <v>8</v>
      </c>
      <c r="B13" s="58"/>
      <c r="C13" s="96"/>
      <c r="D13" s="47">
        <v>1252616</v>
      </c>
      <c r="E13" s="47">
        <v>1077776</v>
      </c>
      <c r="F13" s="47">
        <v>223506</v>
      </c>
      <c r="G13" s="47">
        <v>50917</v>
      </c>
      <c r="H13" s="47">
        <v>166602</v>
      </c>
      <c r="I13" s="47">
        <v>5987</v>
      </c>
      <c r="J13" s="47">
        <v>3661</v>
      </c>
      <c r="K13" s="47">
        <v>822519</v>
      </c>
      <c r="L13" s="47">
        <v>258969</v>
      </c>
      <c r="M13" s="47">
        <v>563550</v>
      </c>
      <c r="N13" s="47">
        <v>28090</v>
      </c>
      <c r="O13" s="47">
        <v>1033434</v>
      </c>
      <c r="P13" s="47">
        <v>19767</v>
      </c>
      <c r="Q13" s="47">
        <v>147881</v>
      </c>
      <c r="R13" s="47">
        <v>126484</v>
      </c>
      <c r="S13" s="47">
        <v>54</v>
      </c>
      <c r="T13" s="47">
        <v>21343</v>
      </c>
      <c r="U13" s="47">
        <v>7192</v>
      </c>
      <c r="V13" s="46">
        <v>106778</v>
      </c>
      <c r="W13" s="95">
        <v>8</v>
      </c>
      <c r="X13" s="58"/>
    </row>
    <row r="14" spans="1:24">
      <c r="A14" s="58">
        <v>9</v>
      </c>
      <c r="B14" s="58"/>
      <c r="C14" s="96"/>
      <c r="D14" s="47">
        <v>1261322</v>
      </c>
      <c r="E14" s="47">
        <v>1086262</v>
      </c>
      <c r="F14" s="47">
        <v>219200</v>
      </c>
      <c r="G14" s="47">
        <v>50530</v>
      </c>
      <c r="H14" s="47">
        <v>162709</v>
      </c>
      <c r="I14" s="47">
        <v>5961</v>
      </c>
      <c r="J14" s="47">
        <v>3677</v>
      </c>
      <c r="K14" s="47">
        <v>832456</v>
      </c>
      <c r="L14" s="47">
        <v>286185</v>
      </c>
      <c r="M14" s="47">
        <v>546271</v>
      </c>
      <c r="N14" s="47">
        <v>30929</v>
      </c>
      <c r="O14" s="47">
        <v>1041610</v>
      </c>
      <c r="P14" s="47">
        <v>20201</v>
      </c>
      <c r="Q14" s="47">
        <v>147672</v>
      </c>
      <c r="R14" s="47">
        <v>127301</v>
      </c>
      <c r="S14" s="47">
        <v>62</v>
      </c>
      <c r="T14" s="47">
        <v>20309</v>
      </c>
      <c r="U14" s="47">
        <v>7187</v>
      </c>
      <c r="V14" s="46">
        <v>104170</v>
      </c>
      <c r="W14" s="95">
        <v>9</v>
      </c>
      <c r="X14" s="58"/>
    </row>
    <row r="15" spans="1:24">
      <c r="A15" s="94">
        <v>10</v>
      </c>
      <c r="B15" s="58"/>
      <c r="C15" s="93"/>
      <c r="D15" s="56">
        <v>1263772</v>
      </c>
      <c r="E15" s="56">
        <v>1086724</v>
      </c>
      <c r="F15" s="56">
        <v>212647</v>
      </c>
      <c r="G15" s="56">
        <v>48826</v>
      </c>
      <c r="H15" s="56">
        <v>158081</v>
      </c>
      <c r="I15" s="56">
        <v>5740</v>
      </c>
      <c r="J15" s="56">
        <v>3532</v>
      </c>
      <c r="K15" s="56">
        <v>836439</v>
      </c>
      <c r="L15" s="56">
        <v>305045</v>
      </c>
      <c r="M15" s="56">
        <v>531394</v>
      </c>
      <c r="N15" s="56">
        <v>34106</v>
      </c>
      <c r="O15" s="56">
        <v>1043310</v>
      </c>
      <c r="P15" s="56">
        <v>20847</v>
      </c>
      <c r="Q15" s="56">
        <v>149218</v>
      </c>
      <c r="R15" s="56">
        <v>129791</v>
      </c>
      <c r="S15" s="56">
        <v>54</v>
      </c>
      <c r="T15" s="56">
        <v>19373</v>
      </c>
      <c r="U15" s="56">
        <v>6983</v>
      </c>
      <c r="V15" s="55">
        <v>102501</v>
      </c>
      <c r="W15" s="92">
        <v>10</v>
      </c>
      <c r="X15" s="53"/>
    </row>
    <row r="16" spans="1:24" ht="5.25" customHeight="1">
      <c r="C16" s="91"/>
      <c r="D16" s="51"/>
      <c r="E16" s="51"/>
      <c r="F16" s="51"/>
      <c r="G16" s="51"/>
      <c r="H16" s="51"/>
      <c r="I16" s="51"/>
      <c r="J16" s="51"/>
      <c r="K16" s="51"/>
      <c r="L16" s="51"/>
      <c r="M16" s="51"/>
      <c r="N16" s="51"/>
      <c r="O16" s="51"/>
      <c r="P16" s="51"/>
      <c r="Q16" s="51"/>
      <c r="R16" s="51"/>
      <c r="S16" s="51"/>
      <c r="T16" s="51"/>
      <c r="U16" s="51"/>
      <c r="V16" s="50"/>
      <c r="W16" s="86"/>
    </row>
    <row r="17" spans="2:24">
      <c r="B17" s="44" t="s">
        <v>42</v>
      </c>
      <c r="C17" s="90"/>
      <c r="D17" s="47">
        <v>65264</v>
      </c>
      <c r="E17" s="47">
        <v>57868</v>
      </c>
      <c r="F17" s="47">
        <v>7250</v>
      </c>
      <c r="G17" s="88">
        <v>960</v>
      </c>
      <c r="H17" s="88">
        <v>6286</v>
      </c>
      <c r="I17" s="88">
        <v>4</v>
      </c>
      <c r="J17" s="88">
        <v>81</v>
      </c>
      <c r="K17" s="47">
        <v>49397</v>
      </c>
      <c r="L17" s="88">
        <v>19051</v>
      </c>
      <c r="M17" s="88">
        <v>30346</v>
      </c>
      <c r="N17" s="88">
        <v>1140</v>
      </c>
      <c r="O17" s="88">
        <v>57253</v>
      </c>
      <c r="P17" s="88">
        <v>1447</v>
      </c>
      <c r="Q17" s="47">
        <v>5827</v>
      </c>
      <c r="R17" s="88">
        <v>4661</v>
      </c>
      <c r="S17" s="89" t="s">
        <v>43</v>
      </c>
      <c r="T17" s="88">
        <v>1166</v>
      </c>
      <c r="U17" s="88">
        <v>122</v>
      </c>
      <c r="V17" s="87">
        <v>5911</v>
      </c>
      <c r="W17" s="86"/>
      <c r="X17" s="44" t="s">
        <v>42</v>
      </c>
    </row>
    <row r="18" spans="2:24">
      <c r="B18" s="44" t="s">
        <v>44</v>
      </c>
      <c r="C18" s="90"/>
      <c r="D18" s="47">
        <v>39847</v>
      </c>
      <c r="E18" s="47">
        <v>35588</v>
      </c>
      <c r="F18" s="47">
        <v>8516</v>
      </c>
      <c r="G18" s="88">
        <v>998</v>
      </c>
      <c r="H18" s="88">
        <v>7518</v>
      </c>
      <c r="I18" s="89" t="s">
        <v>43</v>
      </c>
      <c r="J18" s="88">
        <v>44</v>
      </c>
      <c r="K18" s="47">
        <v>26330</v>
      </c>
      <c r="L18" s="88">
        <v>9907</v>
      </c>
      <c r="M18" s="88">
        <v>16423</v>
      </c>
      <c r="N18" s="88">
        <v>698</v>
      </c>
      <c r="O18" s="88">
        <v>34926</v>
      </c>
      <c r="P18" s="88">
        <v>585</v>
      </c>
      <c r="Q18" s="47">
        <v>3500</v>
      </c>
      <c r="R18" s="88">
        <v>2979</v>
      </c>
      <c r="S18" s="89">
        <v>7</v>
      </c>
      <c r="T18" s="88">
        <v>514</v>
      </c>
      <c r="U18" s="88">
        <v>174</v>
      </c>
      <c r="V18" s="87">
        <v>2591</v>
      </c>
      <c r="W18" s="86"/>
      <c r="X18" s="44" t="s">
        <v>44</v>
      </c>
    </row>
    <row r="19" spans="2:24">
      <c r="B19" s="44" t="s">
        <v>45</v>
      </c>
      <c r="C19" s="90"/>
      <c r="D19" s="47">
        <v>89968</v>
      </c>
      <c r="E19" s="47">
        <v>77836</v>
      </c>
      <c r="F19" s="47">
        <v>14226</v>
      </c>
      <c r="G19" s="88">
        <v>2689</v>
      </c>
      <c r="H19" s="88">
        <v>11526</v>
      </c>
      <c r="I19" s="88">
        <v>11</v>
      </c>
      <c r="J19" s="88">
        <v>441</v>
      </c>
      <c r="K19" s="47">
        <v>61241</v>
      </c>
      <c r="L19" s="88">
        <v>21892</v>
      </c>
      <c r="M19" s="88">
        <v>39349</v>
      </c>
      <c r="N19" s="88">
        <v>1928</v>
      </c>
      <c r="O19" s="88">
        <v>75090</v>
      </c>
      <c r="P19" s="88">
        <v>1628</v>
      </c>
      <c r="Q19" s="47">
        <v>10116</v>
      </c>
      <c r="R19" s="88">
        <v>8649</v>
      </c>
      <c r="S19" s="88">
        <v>1</v>
      </c>
      <c r="T19" s="88">
        <v>1466</v>
      </c>
      <c r="U19" s="88">
        <v>388</v>
      </c>
      <c r="V19" s="87">
        <v>7475</v>
      </c>
      <c r="W19" s="86"/>
      <c r="X19" s="44" t="s">
        <v>45</v>
      </c>
    </row>
    <row r="20" spans="2:24">
      <c r="B20" s="44" t="s">
        <v>46</v>
      </c>
      <c r="C20" s="90"/>
      <c r="D20" s="47">
        <v>86080</v>
      </c>
      <c r="E20" s="47">
        <v>75209</v>
      </c>
      <c r="F20" s="47">
        <v>17335</v>
      </c>
      <c r="G20" s="88">
        <v>3658</v>
      </c>
      <c r="H20" s="88">
        <v>13663</v>
      </c>
      <c r="I20" s="88">
        <v>14</v>
      </c>
      <c r="J20" s="88">
        <v>385</v>
      </c>
      <c r="K20" s="47">
        <v>55202</v>
      </c>
      <c r="L20" s="88">
        <v>20194</v>
      </c>
      <c r="M20" s="88">
        <v>35008</v>
      </c>
      <c r="N20" s="88">
        <v>2287</v>
      </c>
      <c r="O20" s="88">
        <v>72095</v>
      </c>
      <c r="P20" s="88">
        <v>1199</v>
      </c>
      <c r="Q20" s="47">
        <v>9021</v>
      </c>
      <c r="R20" s="88">
        <v>7813</v>
      </c>
      <c r="S20" s="88">
        <v>3</v>
      </c>
      <c r="T20" s="88">
        <v>1205</v>
      </c>
      <c r="U20" s="88">
        <v>651</v>
      </c>
      <c r="V20" s="87">
        <v>5162</v>
      </c>
      <c r="W20" s="86"/>
      <c r="X20" s="44" t="s">
        <v>46</v>
      </c>
    </row>
    <row r="21" spans="2:24">
      <c r="B21" s="44" t="s">
        <v>47</v>
      </c>
      <c r="C21" s="90"/>
      <c r="D21" s="47">
        <v>82997</v>
      </c>
      <c r="E21" s="47">
        <v>71970</v>
      </c>
      <c r="F21" s="47">
        <v>16916</v>
      </c>
      <c r="G21" s="88">
        <v>2716</v>
      </c>
      <c r="H21" s="88">
        <v>14165</v>
      </c>
      <c r="I21" s="88">
        <v>35</v>
      </c>
      <c r="J21" s="88">
        <v>245</v>
      </c>
      <c r="K21" s="47">
        <v>52793</v>
      </c>
      <c r="L21" s="88">
        <v>18406</v>
      </c>
      <c r="M21" s="88">
        <v>34387</v>
      </c>
      <c r="N21" s="88">
        <v>2016</v>
      </c>
      <c r="O21" s="88">
        <v>69667</v>
      </c>
      <c r="P21" s="88">
        <v>1053</v>
      </c>
      <c r="Q21" s="47">
        <v>9614</v>
      </c>
      <c r="R21" s="88">
        <v>8584</v>
      </c>
      <c r="S21" s="88">
        <v>2</v>
      </c>
      <c r="T21" s="88">
        <v>1028</v>
      </c>
      <c r="U21" s="88">
        <v>360</v>
      </c>
      <c r="V21" s="87">
        <v>5685</v>
      </c>
      <c r="W21" s="86"/>
      <c r="X21" s="44" t="s">
        <v>47</v>
      </c>
    </row>
    <row r="22" spans="2:24">
      <c r="B22" s="44" t="s">
        <v>48</v>
      </c>
      <c r="C22" s="90"/>
      <c r="D22" s="47">
        <v>69512</v>
      </c>
      <c r="E22" s="47">
        <v>61028</v>
      </c>
      <c r="F22" s="47">
        <v>18525</v>
      </c>
      <c r="G22" s="88">
        <v>1377</v>
      </c>
      <c r="H22" s="88">
        <v>17143</v>
      </c>
      <c r="I22" s="88">
        <v>5</v>
      </c>
      <c r="J22" s="88">
        <v>98</v>
      </c>
      <c r="K22" s="47">
        <v>41423</v>
      </c>
      <c r="L22" s="88">
        <v>13853</v>
      </c>
      <c r="M22" s="88">
        <v>27570</v>
      </c>
      <c r="N22" s="88">
        <v>982</v>
      </c>
      <c r="O22" s="88">
        <v>60100</v>
      </c>
      <c r="P22" s="88">
        <v>671</v>
      </c>
      <c r="Q22" s="47">
        <v>7488</v>
      </c>
      <c r="R22" s="88">
        <v>6965</v>
      </c>
      <c r="S22" s="88">
        <v>1</v>
      </c>
      <c r="T22" s="88">
        <v>522</v>
      </c>
      <c r="U22" s="88">
        <v>325</v>
      </c>
      <c r="V22" s="87">
        <v>3576</v>
      </c>
      <c r="W22" s="86"/>
      <c r="X22" s="44" t="s">
        <v>48</v>
      </c>
    </row>
    <row r="23" spans="2:24" ht="5.25" customHeight="1">
      <c r="C23" s="91"/>
      <c r="D23" s="47"/>
      <c r="E23" s="47"/>
      <c r="F23" s="47"/>
      <c r="G23" s="88"/>
      <c r="H23" s="88"/>
      <c r="I23" s="88"/>
      <c r="J23" s="88"/>
      <c r="K23" s="47"/>
      <c r="L23" s="88"/>
      <c r="M23" s="88"/>
      <c r="N23" s="88"/>
      <c r="O23" s="88"/>
      <c r="P23" s="88"/>
      <c r="Q23" s="47"/>
      <c r="R23" s="88"/>
      <c r="S23" s="88"/>
      <c r="T23" s="88"/>
      <c r="U23" s="88"/>
      <c r="V23" s="87"/>
      <c r="W23" s="86"/>
    </row>
    <row r="24" spans="2:24">
      <c r="B24" s="44" t="s">
        <v>49</v>
      </c>
      <c r="C24" s="90"/>
      <c r="D24" s="47">
        <v>52422</v>
      </c>
      <c r="E24" s="47">
        <v>45567</v>
      </c>
      <c r="F24" s="47">
        <v>7603</v>
      </c>
      <c r="G24" s="88">
        <v>973</v>
      </c>
      <c r="H24" s="88">
        <v>6610</v>
      </c>
      <c r="I24" s="88">
        <v>20</v>
      </c>
      <c r="J24" s="88">
        <v>156</v>
      </c>
      <c r="K24" s="47">
        <v>36808</v>
      </c>
      <c r="L24" s="88">
        <v>14188</v>
      </c>
      <c r="M24" s="88">
        <v>22620</v>
      </c>
      <c r="N24" s="88">
        <v>1000</v>
      </c>
      <c r="O24" s="88">
        <v>44743</v>
      </c>
      <c r="P24" s="88">
        <v>1214</v>
      </c>
      <c r="Q24" s="47">
        <v>5388</v>
      </c>
      <c r="R24" s="88">
        <v>4105</v>
      </c>
      <c r="S24" s="88">
        <v>1</v>
      </c>
      <c r="T24" s="88">
        <v>1282</v>
      </c>
      <c r="U24" s="88">
        <v>253</v>
      </c>
      <c r="V24" s="87">
        <v>5205</v>
      </c>
      <c r="W24" s="86"/>
      <c r="X24" s="44" t="s">
        <v>49</v>
      </c>
    </row>
    <row r="25" spans="2:24">
      <c r="B25" s="44" t="s">
        <v>50</v>
      </c>
      <c r="C25" s="90"/>
      <c r="D25" s="47">
        <v>53308</v>
      </c>
      <c r="E25" s="47">
        <v>46944</v>
      </c>
      <c r="F25" s="47">
        <v>7542</v>
      </c>
      <c r="G25" s="88">
        <v>1194</v>
      </c>
      <c r="H25" s="88">
        <v>6335</v>
      </c>
      <c r="I25" s="88">
        <v>13</v>
      </c>
      <c r="J25" s="88">
        <v>65</v>
      </c>
      <c r="K25" s="47">
        <v>38424</v>
      </c>
      <c r="L25" s="88">
        <v>14386</v>
      </c>
      <c r="M25" s="88">
        <v>24038</v>
      </c>
      <c r="N25" s="88">
        <v>913</v>
      </c>
      <c r="O25" s="88">
        <v>45932</v>
      </c>
      <c r="P25" s="88">
        <v>906</v>
      </c>
      <c r="Q25" s="47">
        <v>5172</v>
      </c>
      <c r="R25" s="88">
        <v>4249</v>
      </c>
      <c r="S25" s="89" t="s">
        <v>43</v>
      </c>
      <c r="T25" s="88">
        <v>923</v>
      </c>
      <c r="U25" s="88">
        <v>286</v>
      </c>
      <c r="V25" s="87">
        <v>4292</v>
      </c>
      <c r="W25" s="86"/>
      <c r="X25" s="44" t="s">
        <v>50</v>
      </c>
    </row>
    <row r="26" spans="2:24">
      <c r="B26" s="44" t="s">
        <v>51</v>
      </c>
      <c r="C26" s="90"/>
      <c r="D26" s="47">
        <v>39860</v>
      </c>
      <c r="E26" s="47">
        <v>33390</v>
      </c>
      <c r="F26" s="47">
        <v>8899</v>
      </c>
      <c r="G26" s="88">
        <v>1812</v>
      </c>
      <c r="H26" s="88">
        <v>7003</v>
      </c>
      <c r="I26" s="88">
        <v>84</v>
      </c>
      <c r="J26" s="88">
        <v>44</v>
      </c>
      <c r="K26" s="47">
        <v>23160</v>
      </c>
      <c r="L26" s="88">
        <v>8443</v>
      </c>
      <c r="M26" s="88">
        <v>14717</v>
      </c>
      <c r="N26" s="88">
        <v>1287</v>
      </c>
      <c r="O26" s="88">
        <v>32160</v>
      </c>
      <c r="P26" s="88">
        <v>515</v>
      </c>
      <c r="Q26" s="47">
        <v>5154</v>
      </c>
      <c r="R26" s="88">
        <v>4601</v>
      </c>
      <c r="S26" s="89" t="s">
        <v>43</v>
      </c>
      <c r="T26" s="88">
        <v>553</v>
      </c>
      <c r="U26" s="88">
        <v>801</v>
      </c>
      <c r="V26" s="87">
        <v>2508</v>
      </c>
      <c r="W26" s="86"/>
      <c r="X26" s="44" t="s">
        <v>51</v>
      </c>
    </row>
    <row r="27" spans="2:24">
      <c r="B27" s="44" t="s">
        <v>52</v>
      </c>
      <c r="C27" s="90"/>
      <c r="D27" s="47">
        <v>126762</v>
      </c>
      <c r="E27" s="47">
        <v>105485</v>
      </c>
      <c r="F27" s="47">
        <v>22104</v>
      </c>
      <c r="G27" s="88">
        <v>6496</v>
      </c>
      <c r="H27" s="88">
        <v>15371</v>
      </c>
      <c r="I27" s="88">
        <v>237</v>
      </c>
      <c r="J27" s="88">
        <v>526</v>
      </c>
      <c r="K27" s="47">
        <v>79022</v>
      </c>
      <c r="L27" s="88">
        <v>28925</v>
      </c>
      <c r="M27" s="88">
        <v>50097</v>
      </c>
      <c r="N27" s="88">
        <v>3833</v>
      </c>
      <c r="O27" s="88">
        <v>100226</v>
      </c>
      <c r="P27" s="88">
        <v>1870</v>
      </c>
      <c r="Q27" s="47">
        <v>18331</v>
      </c>
      <c r="R27" s="88">
        <v>16718</v>
      </c>
      <c r="S27" s="88">
        <v>32</v>
      </c>
      <c r="T27" s="88">
        <v>1581</v>
      </c>
      <c r="U27" s="88">
        <v>1076</v>
      </c>
      <c r="V27" s="87">
        <v>9420</v>
      </c>
      <c r="W27" s="86"/>
      <c r="X27" s="44" t="s">
        <v>52</v>
      </c>
    </row>
    <row r="28" spans="2:24">
      <c r="B28" s="44" t="s">
        <v>53</v>
      </c>
      <c r="C28" s="90"/>
      <c r="D28" s="47">
        <v>109580</v>
      </c>
      <c r="E28" s="47">
        <v>94338</v>
      </c>
      <c r="F28" s="47">
        <v>27597</v>
      </c>
      <c r="G28" s="88">
        <v>11437</v>
      </c>
      <c r="H28" s="88">
        <v>11184</v>
      </c>
      <c r="I28" s="88">
        <v>4976</v>
      </c>
      <c r="J28" s="88">
        <v>362</v>
      </c>
      <c r="K28" s="47">
        <v>58648</v>
      </c>
      <c r="L28" s="88">
        <v>21436</v>
      </c>
      <c r="M28" s="88">
        <v>37212</v>
      </c>
      <c r="N28" s="88">
        <v>7731</v>
      </c>
      <c r="O28" s="88">
        <v>78461</v>
      </c>
      <c r="P28" s="88">
        <v>1408</v>
      </c>
      <c r="Q28" s="47">
        <v>12956</v>
      </c>
      <c r="R28" s="88">
        <v>11661</v>
      </c>
      <c r="S28" s="88">
        <v>1</v>
      </c>
      <c r="T28" s="88">
        <v>1294</v>
      </c>
      <c r="U28" s="88">
        <v>878</v>
      </c>
      <c r="V28" s="87">
        <v>6652</v>
      </c>
      <c r="W28" s="86"/>
      <c r="X28" s="44" t="s">
        <v>53</v>
      </c>
    </row>
    <row r="29" spans="2:24">
      <c r="B29" s="44" t="s">
        <v>54</v>
      </c>
      <c r="C29" s="90"/>
      <c r="D29" s="47">
        <v>88279</v>
      </c>
      <c r="E29" s="47">
        <v>75034</v>
      </c>
      <c r="F29" s="47">
        <v>15895</v>
      </c>
      <c r="G29" s="88">
        <v>5069</v>
      </c>
      <c r="H29" s="88">
        <v>10573</v>
      </c>
      <c r="I29" s="88">
        <v>253</v>
      </c>
      <c r="J29" s="88">
        <v>255</v>
      </c>
      <c r="K29" s="47">
        <v>55979</v>
      </c>
      <c r="L29" s="88">
        <v>20093</v>
      </c>
      <c r="M29" s="88">
        <v>35886</v>
      </c>
      <c r="N29" s="88">
        <v>2905</v>
      </c>
      <c r="O29" s="88">
        <v>71278</v>
      </c>
      <c r="P29" s="88">
        <v>1557</v>
      </c>
      <c r="Q29" s="47">
        <v>11111</v>
      </c>
      <c r="R29" s="88">
        <v>9660</v>
      </c>
      <c r="S29" s="88">
        <v>1</v>
      </c>
      <c r="T29" s="88">
        <v>1450</v>
      </c>
      <c r="U29" s="88">
        <v>577</v>
      </c>
      <c r="V29" s="87">
        <v>6900</v>
      </c>
      <c r="W29" s="86"/>
      <c r="X29" s="44" t="s">
        <v>54</v>
      </c>
    </row>
    <row r="30" spans="2:24" ht="5.25" customHeight="1">
      <c r="C30" s="91"/>
      <c r="D30" s="47"/>
      <c r="E30" s="47"/>
      <c r="F30" s="47"/>
      <c r="G30" s="88"/>
      <c r="H30" s="88"/>
      <c r="I30" s="88"/>
      <c r="J30" s="88"/>
      <c r="K30" s="47"/>
      <c r="L30" s="88"/>
      <c r="M30" s="88"/>
      <c r="N30" s="88"/>
      <c r="O30" s="88"/>
      <c r="P30" s="88"/>
      <c r="Q30" s="47"/>
      <c r="R30" s="88"/>
      <c r="S30" s="88"/>
      <c r="T30" s="88"/>
      <c r="U30" s="88"/>
      <c r="V30" s="87"/>
      <c r="W30" s="86"/>
    </row>
    <row r="31" spans="2:24">
      <c r="B31" s="44" t="s">
        <v>55</v>
      </c>
      <c r="C31" s="90"/>
      <c r="D31" s="47">
        <v>87528</v>
      </c>
      <c r="E31" s="47">
        <v>73385</v>
      </c>
      <c r="F31" s="47">
        <v>11206</v>
      </c>
      <c r="G31" s="88">
        <v>2903</v>
      </c>
      <c r="H31" s="88">
        <v>8290</v>
      </c>
      <c r="I31" s="88">
        <v>13</v>
      </c>
      <c r="J31" s="88">
        <v>223</v>
      </c>
      <c r="K31" s="47">
        <v>60014</v>
      </c>
      <c r="L31" s="88">
        <v>21324</v>
      </c>
      <c r="M31" s="88">
        <v>38690</v>
      </c>
      <c r="N31" s="88">
        <v>1942</v>
      </c>
      <c r="O31" s="88">
        <v>71690</v>
      </c>
      <c r="P31" s="88">
        <v>1684</v>
      </c>
      <c r="Q31" s="47">
        <v>12027</v>
      </c>
      <c r="R31" s="88">
        <v>10472</v>
      </c>
      <c r="S31" s="88">
        <v>2</v>
      </c>
      <c r="T31" s="88">
        <v>1553</v>
      </c>
      <c r="U31" s="88">
        <v>432</v>
      </c>
      <c r="V31" s="87">
        <v>8489</v>
      </c>
      <c r="W31" s="86"/>
      <c r="X31" s="44" t="s">
        <v>55</v>
      </c>
    </row>
    <row r="32" spans="2:24">
      <c r="B32" s="44" t="s">
        <v>56</v>
      </c>
      <c r="C32" s="90"/>
      <c r="D32" s="47">
        <v>112390</v>
      </c>
      <c r="E32" s="47">
        <v>93652</v>
      </c>
      <c r="F32" s="47">
        <v>12015</v>
      </c>
      <c r="G32" s="88">
        <v>3456</v>
      </c>
      <c r="H32" s="88">
        <v>8513</v>
      </c>
      <c r="I32" s="88">
        <v>46</v>
      </c>
      <c r="J32" s="88">
        <v>202</v>
      </c>
      <c r="K32" s="47">
        <v>78970</v>
      </c>
      <c r="L32" s="88">
        <v>28410</v>
      </c>
      <c r="M32" s="88">
        <v>50560</v>
      </c>
      <c r="N32" s="88">
        <v>2465</v>
      </c>
      <c r="O32" s="88">
        <v>91944</v>
      </c>
      <c r="P32" s="88">
        <v>1939</v>
      </c>
      <c r="Q32" s="47">
        <v>16424</v>
      </c>
      <c r="R32" s="88">
        <v>14557</v>
      </c>
      <c r="S32" s="88">
        <v>1</v>
      </c>
      <c r="T32" s="88">
        <v>1866</v>
      </c>
      <c r="U32" s="88">
        <v>375</v>
      </c>
      <c r="V32" s="87">
        <v>14183</v>
      </c>
      <c r="W32" s="86"/>
      <c r="X32" s="44" t="s">
        <v>56</v>
      </c>
    </row>
    <row r="33" spans="1:24">
      <c r="B33" s="44" t="s">
        <v>57</v>
      </c>
      <c r="C33" s="90"/>
      <c r="D33" s="47">
        <v>79355</v>
      </c>
      <c r="E33" s="47">
        <v>70445</v>
      </c>
      <c r="F33" s="47">
        <v>8119</v>
      </c>
      <c r="G33" s="88">
        <v>1291</v>
      </c>
      <c r="H33" s="88">
        <v>6816</v>
      </c>
      <c r="I33" s="88">
        <v>12</v>
      </c>
      <c r="J33" s="88">
        <v>206</v>
      </c>
      <c r="K33" s="47">
        <v>60928</v>
      </c>
      <c r="L33" s="88">
        <v>22590</v>
      </c>
      <c r="M33" s="88">
        <v>38338</v>
      </c>
      <c r="N33" s="88">
        <v>1192</v>
      </c>
      <c r="O33" s="88">
        <v>69789</v>
      </c>
      <c r="P33" s="88">
        <v>1322</v>
      </c>
      <c r="Q33" s="47">
        <v>7532</v>
      </c>
      <c r="R33" s="88">
        <v>6280</v>
      </c>
      <c r="S33" s="88">
        <v>2</v>
      </c>
      <c r="T33" s="88">
        <v>1250</v>
      </c>
      <c r="U33" s="88">
        <v>56</v>
      </c>
      <c r="V33" s="87">
        <v>6069</v>
      </c>
      <c r="W33" s="86"/>
      <c r="X33" s="44" t="s">
        <v>57</v>
      </c>
    </row>
    <row r="34" spans="1:24">
      <c r="B34" s="44" t="s">
        <v>58</v>
      </c>
      <c r="C34" s="90"/>
      <c r="D34" s="47">
        <v>80620</v>
      </c>
      <c r="E34" s="47">
        <v>68985</v>
      </c>
      <c r="F34" s="47">
        <v>8899</v>
      </c>
      <c r="G34" s="88">
        <v>1797</v>
      </c>
      <c r="H34" s="88">
        <v>7085</v>
      </c>
      <c r="I34" s="88">
        <v>17</v>
      </c>
      <c r="J34" s="88">
        <v>199</v>
      </c>
      <c r="K34" s="47">
        <v>58100</v>
      </c>
      <c r="L34" s="88">
        <v>21947</v>
      </c>
      <c r="M34" s="88">
        <v>36153</v>
      </c>
      <c r="N34" s="88">
        <v>1787</v>
      </c>
      <c r="O34" s="88">
        <v>67956</v>
      </c>
      <c r="P34" s="88">
        <v>1849</v>
      </c>
      <c r="Q34" s="47">
        <v>9557</v>
      </c>
      <c r="R34" s="88">
        <v>7837</v>
      </c>
      <c r="S34" s="89" t="s">
        <v>43</v>
      </c>
      <c r="T34" s="88">
        <v>1720</v>
      </c>
      <c r="U34" s="88">
        <v>229</v>
      </c>
      <c r="V34" s="87">
        <v>8383</v>
      </c>
      <c r="W34" s="86"/>
      <c r="X34" s="44" t="s">
        <v>58</v>
      </c>
    </row>
    <row r="35" spans="1:24" ht="5.25" customHeight="1">
      <c r="A35" s="83"/>
      <c r="B35" s="83"/>
      <c r="C35" s="85"/>
      <c r="D35" s="83"/>
      <c r="E35" s="83"/>
      <c r="F35" s="83"/>
      <c r="G35" s="83"/>
      <c r="H35" s="83"/>
      <c r="I35" s="83"/>
      <c r="J35" s="83"/>
      <c r="K35" s="83"/>
      <c r="L35" s="83"/>
      <c r="M35" s="83"/>
      <c r="N35" s="83"/>
      <c r="O35" s="83"/>
      <c r="P35" s="83"/>
      <c r="Q35" s="83"/>
      <c r="R35" s="83"/>
      <c r="S35" s="83"/>
      <c r="T35" s="83"/>
      <c r="U35" s="83"/>
      <c r="V35" s="85"/>
      <c r="W35" s="84"/>
      <c r="X35" s="83"/>
    </row>
    <row r="36" spans="1:24">
      <c r="A36" s="41" t="s">
        <v>59</v>
      </c>
    </row>
    <row r="37" spans="1:24">
      <c r="A37" s="41" t="s">
        <v>60</v>
      </c>
    </row>
    <row r="38" spans="1:24">
      <c r="A38" s="41" t="s">
        <v>61</v>
      </c>
    </row>
    <row r="39" spans="1:24">
      <c r="A39" s="40" t="s">
        <v>79</v>
      </c>
    </row>
  </sheetData>
  <mergeCells count="9">
    <mergeCell ref="A6:B9"/>
    <mergeCell ref="G8:G9"/>
    <mergeCell ref="I8:I9"/>
    <mergeCell ref="W6:X9"/>
    <mergeCell ref="U6:U8"/>
    <mergeCell ref="J7:J8"/>
    <mergeCell ref="L8:L9"/>
    <mergeCell ref="O6:O9"/>
    <mergeCell ref="Q7:Q8"/>
  </mergeCells>
  <phoneticPr fontId="1"/>
  <printOptions gridLinesSet="0"/>
  <pageMargins left="0.78740157480314965" right="0.78740157480314965" top="1" bottom="0.78740157480314965" header="0.51181102362204722" footer="0.11811023622047245"/>
  <pageSetup paperSize="9" orientation="portrait" r:id="rId1"/>
  <headerFooter alignWithMargins="0"/>
  <colBreaks count="1" manualBreakCount="1">
    <brk id="1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X39"/>
  <sheetViews>
    <sheetView showGridLines="0" zoomScale="125" zoomScaleNormal="125" workbookViewId="0"/>
  </sheetViews>
  <sheetFormatPr defaultColWidth="11.25" defaultRowHeight="10.5"/>
  <cols>
    <col min="1" max="1" width="1.625" style="40" customWidth="1"/>
    <col min="2" max="2" width="8.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22" width="7.5" style="40" customWidth="1"/>
    <col min="23" max="23" width="1.625" style="40" customWidth="1"/>
    <col min="24" max="24" width="8.5" style="40" customWidth="1"/>
    <col min="25" max="16384" width="11.25" style="40"/>
  </cols>
  <sheetData>
    <row r="1" spans="1:24" ht="13.5">
      <c r="A1" s="82"/>
      <c r="B1" s="82"/>
      <c r="C1" s="82"/>
      <c r="I1" s="81" t="s">
        <v>63</v>
      </c>
      <c r="K1" s="81"/>
      <c r="L1" s="80"/>
      <c r="M1" s="79" t="s">
        <v>0</v>
      </c>
    </row>
    <row r="2" spans="1:24" ht="6" customHeight="1"/>
    <row r="3" spans="1:24">
      <c r="A3" s="41" t="s">
        <v>1</v>
      </c>
      <c r="M3" s="41" t="s">
        <v>2</v>
      </c>
    </row>
    <row r="5" spans="1:24" ht="1.5" customHeight="1"/>
    <row r="6" spans="1:24" ht="13.5" customHeight="1">
      <c r="A6" s="324" t="s">
        <v>73</v>
      </c>
      <c r="B6" s="324"/>
      <c r="C6" s="99"/>
      <c r="D6" s="115" t="s">
        <v>3</v>
      </c>
      <c r="E6" s="123" t="s">
        <v>4</v>
      </c>
      <c r="F6" s="122"/>
      <c r="G6" s="122"/>
      <c r="H6" s="122"/>
      <c r="I6" s="122"/>
      <c r="J6" s="122"/>
      <c r="K6" s="122"/>
      <c r="L6" s="122"/>
      <c r="M6" s="121" t="s">
        <v>5</v>
      </c>
      <c r="N6" s="120"/>
      <c r="O6" s="357" t="s">
        <v>75</v>
      </c>
      <c r="P6" s="114" t="s">
        <v>6</v>
      </c>
      <c r="Q6" s="119" t="s">
        <v>7</v>
      </c>
      <c r="R6" s="119"/>
      <c r="S6" s="119"/>
      <c r="T6" s="119"/>
      <c r="U6" s="352" t="s">
        <v>74</v>
      </c>
      <c r="V6" s="114" t="s">
        <v>8</v>
      </c>
      <c r="W6" s="324" t="s">
        <v>73</v>
      </c>
      <c r="X6" s="324"/>
    </row>
    <row r="7" spans="1:24" ht="13.5" customHeight="1">
      <c r="A7" s="342"/>
      <c r="B7" s="342"/>
      <c r="C7" s="91"/>
      <c r="D7" s="109" t="s">
        <v>9</v>
      </c>
      <c r="E7" s="113" t="s">
        <v>10</v>
      </c>
      <c r="F7" s="58" t="s">
        <v>11</v>
      </c>
      <c r="G7" s="58"/>
      <c r="H7" s="58"/>
      <c r="I7" s="58"/>
      <c r="J7" s="352" t="s">
        <v>72</v>
      </c>
      <c r="L7" s="117" t="s">
        <v>12</v>
      </c>
      <c r="M7" s="40" t="s">
        <v>13</v>
      </c>
      <c r="N7" s="114" t="s">
        <v>14</v>
      </c>
      <c r="O7" s="358"/>
      <c r="P7" s="111" t="s">
        <v>15</v>
      </c>
      <c r="Q7" s="352" t="s">
        <v>10</v>
      </c>
      <c r="R7" s="116"/>
      <c r="S7" s="116"/>
      <c r="T7" s="115" t="s">
        <v>15</v>
      </c>
      <c r="U7" s="356"/>
      <c r="V7" s="111" t="s">
        <v>17</v>
      </c>
      <c r="W7" s="342"/>
      <c r="X7" s="342"/>
    </row>
    <row r="8" spans="1:24" ht="13.5" customHeight="1">
      <c r="A8" s="342"/>
      <c r="B8" s="342"/>
      <c r="C8" s="91"/>
      <c r="D8" s="109" t="s">
        <v>18</v>
      </c>
      <c r="E8" s="108" t="s">
        <v>9</v>
      </c>
      <c r="F8" s="113" t="s">
        <v>10</v>
      </c>
      <c r="G8" s="352" t="s">
        <v>70</v>
      </c>
      <c r="H8" s="114" t="s">
        <v>19</v>
      </c>
      <c r="I8" s="354" t="s">
        <v>71</v>
      </c>
      <c r="J8" s="356"/>
      <c r="K8" s="113" t="s">
        <v>10</v>
      </c>
      <c r="L8" s="352" t="s">
        <v>70</v>
      </c>
      <c r="M8" s="112" t="s">
        <v>19</v>
      </c>
      <c r="N8" s="111" t="s">
        <v>20</v>
      </c>
      <c r="O8" s="358"/>
      <c r="P8" s="111" t="s">
        <v>69</v>
      </c>
      <c r="Q8" s="356"/>
      <c r="R8" s="110" t="s">
        <v>21</v>
      </c>
      <c r="S8" s="110" t="s">
        <v>22</v>
      </c>
      <c r="T8" s="109" t="s">
        <v>23</v>
      </c>
      <c r="U8" s="356"/>
      <c r="V8" s="108" t="s">
        <v>25</v>
      </c>
      <c r="W8" s="342"/>
      <c r="X8" s="342"/>
    </row>
    <row r="9" spans="1:24" ht="13.5" customHeight="1">
      <c r="A9" s="326"/>
      <c r="B9" s="326"/>
      <c r="C9" s="85"/>
      <c r="D9" s="107" t="s">
        <v>26</v>
      </c>
      <c r="E9" s="106" t="s">
        <v>27</v>
      </c>
      <c r="F9" s="105" t="s">
        <v>28</v>
      </c>
      <c r="G9" s="353"/>
      <c r="H9" s="105" t="s">
        <v>29</v>
      </c>
      <c r="I9" s="355"/>
      <c r="J9" s="105" t="s">
        <v>30</v>
      </c>
      <c r="K9" s="101" t="s">
        <v>31</v>
      </c>
      <c r="L9" s="353"/>
      <c r="M9" s="104" t="s">
        <v>29</v>
      </c>
      <c r="N9" s="101" t="s">
        <v>32</v>
      </c>
      <c r="O9" s="359"/>
      <c r="P9" s="101" t="s">
        <v>33</v>
      </c>
      <c r="Q9" s="101" t="s">
        <v>34</v>
      </c>
      <c r="R9" s="103"/>
      <c r="S9" s="103"/>
      <c r="T9" s="102" t="s">
        <v>35</v>
      </c>
      <c r="U9" s="101" t="s">
        <v>68</v>
      </c>
      <c r="V9" s="100" t="s">
        <v>35</v>
      </c>
      <c r="W9" s="326"/>
      <c r="X9" s="326"/>
    </row>
    <row r="10" spans="1:24" ht="5.25" customHeight="1">
      <c r="A10" s="97"/>
      <c r="B10" s="97"/>
      <c r="C10" s="99"/>
      <c r="W10" s="98"/>
      <c r="X10" s="97"/>
    </row>
    <row r="11" spans="1:24">
      <c r="A11" s="58" t="s">
        <v>78</v>
      </c>
      <c r="B11" s="58"/>
      <c r="C11" s="96"/>
      <c r="D11" s="47">
        <v>1199306</v>
      </c>
      <c r="E11" s="47">
        <v>1031391</v>
      </c>
      <c r="F11" s="47">
        <v>232829</v>
      </c>
      <c r="G11" s="47">
        <v>50252</v>
      </c>
      <c r="H11" s="47">
        <v>177068</v>
      </c>
      <c r="I11" s="47">
        <v>5509</v>
      </c>
      <c r="J11" s="47">
        <v>3656</v>
      </c>
      <c r="K11" s="47">
        <v>771274</v>
      </c>
      <c r="L11" s="47">
        <v>153374</v>
      </c>
      <c r="M11" s="47">
        <v>617900</v>
      </c>
      <c r="N11" s="47">
        <v>23632</v>
      </c>
      <c r="O11" s="47">
        <v>988236</v>
      </c>
      <c r="P11" s="47">
        <v>18991</v>
      </c>
      <c r="Q11" s="47">
        <v>141688</v>
      </c>
      <c r="R11" s="47">
        <v>119033</v>
      </c>
      <c r="S11" s="47">
        <v>16</v>
      </c>
      <c r="T11" s="47">
        <v>22639</v>
      </c>
      <c r="U11" s="47">
        <v>7236</v>
      </c>
      <c r="V11" s="46">
        <v>118474</v>
      </c>
      <c r="W11" s="95" t="s">
        <v>77</v>
      </c>
      <c r="X11" s="58"/>
    </row>
    <row r="12" spans="1:24">
      <c r="A12" s="58" t="s">
        <v>40</v>
      </c>
      <c r="B12" s="58"/>
      <c r="C12" s="96"/>
      <c r="D12" s="47">
        <v>1215324</v>
      </c>
      <c r="E12" s="47">
        <v>1043164</v>
      </c>
      <c r="F12" s="47">
        <v>229387</v>
      </c>
      <c r="G12" s="47">
        <v>50569</v>
      </c>
      <c r="H12" s="47">
        <v>173011</v>
      </c>
      <c r="I12" s="47">
        <v>5807</v>
      </c>
      <c r="J12" s="47">
        <v>3599</v>
      </c>
      <c r="K12" s="47">
        <v>785718</v>
      </c>
      <c r="L12" s="47">
        <v>187406</v>
      </c>
      <c r="M12" s="47">
        <v>598312</v>
      </c>
      <c r="N12" s="47">
        <v>24460</v>
      </c>
      <c r="O12" s="47">
        <v>999516</v>
      </c>
      <c r="P12" s="47">
        <v>19665</v>
      </c>
      <c r="Q12" s="47">
        <v>145248</v>
      </c>
      <c r="R12" s="47">
        <v>122870</v>
      </c>
      <c r="S12" s="47">
        <v>15</v>
      </c>
      <c r="T12" s="47">
        <v>22363</v>
      </c>
      <c r="U12" s="47">
        <v>7247</v>
      </c>
      <c r="V12" s="46">
        <v>114150</v>
      </c>
      <c r="W12" s="95" t="s">
        <v>40</v>
      </c>
      <c r="X12" s="58"/>
    </row>
    <row r="13" spans="1:24">
      <c r="A13" s="58" t="s">
        <v>41</v>
      </c>
      <c r="B13" s="58"/>
      <c r="C13" s="96"/>
      <c r="D13" s="47">
        <v>1233496</v>
      </c>
      <c r="E13" s="47">
        <v>1058249</v>
      </c>
      <c r="F13" s="47">
        <v>226212</v>
      </c>
      <c r="G13" s="47">
        <v>50772</v>
      </c>
      <c r="H13" s="47">
        <v>169512</v>
      </c>
      <c r="I13" s="47">
        <v>5928</v>
      </c>
      <c r="J13" s="47">
        <v>3658</v>
      </c>
      <c r="K13" s="47">
        <v>802468</v>
      </c>
      <c r="L13" s="47">
        <v>223294</v>
      </c>
      <c r="M13" s="47">
        <v>579174</v>
      </c>
      <c r="N13" s="47">
        <v>25911</v>
      </c>
      <c r="O13" s="47">
        <v>1014417</v>
      </c>
      <c r="P13" s="47">
        <v>19920</v>
      </c>
      <c r="Q13" s="47">
        <v>148181</v>
      </c>
      <c r="R13" s="47">
        <v>126158</v>
      </c>
      <c r="S13" s="47">
        <v>28</v>
      </c>
      <c r="T13" s="47">
        <v>21995</v>
      </c>
      <c r="U13" s="47">
        <v>7146</v>
      </c>
      <c r="V13" s="46">
        <v>110006</v>
      </c>
      <c r="W13" s="95" t="s">
        <v>41</v>
      </c>
      <c r="X13" s="58"/>
    </row>
    <row r="14" spans="1:24">
      <c r="A14" s="58" t="s">
        <v>66</v>
      </c>
      <c r="B14" s="58"/>
      <c r="C14" s="96"/>
      <c r="D14" s="47">
        <v>1252616</v>
      </c>
      <c r="E14" s="47">
        <v>1077776</v>
      </c>
      <c r="F14" s="47">
        <v>223506</v>
      </c>
      <c r="G14" s="47">
        <v>50917</v>
      </c>
      <c r="H14" s="47">
        <v>166602</v>
      </c>
      <c r="I14" s="47">
        <v>5987</v>
      </c>
      <c r="J14" s="47">
        <v>3661</v>
      </c>
      <c r="K14" s="47">
        <v>822519</v>
      </c>
      <c r="L14" s="47">
        <v>258969</v>
      </c>
      <c r="M14" s="47">
        <v>563550</v>
      </c>
      <c r="N14" s="47">
        <v>28090</v>
      </c>
      <c r="O14" s="47">
        <v>1033434</v>
      </c>
      <c r="P14" s="47">
        <v>19767</v>
      </c>
      <c r="Q14" s="47">
        <v>147881</v>
      </c>
      <c r="R14" s="47">
        <v>126484</v>
      </c>
      <c r="S14" s="47">
        <v>54</v>
      </c>
      <c r="T14" s="47">
        <v>21343</v>
      </c>
      <c r="U14" s="47">
        <v>7192</v>
      </c>
      <c r="V14" s="46">
        <v>106778</v>
      </c>
      <c r="W14" s="95" t="s">
        <v>66</v>
      </c>
      <c r="X14" s="58"/>
    </row>
    <row r="15" spans="1:24">
      <c r="A15" s="94" t="s">
        <v>76</v>
      </c>
      <c r="B15" s="53"/>
      <c r="C15" s="93"/>
      <c r="D15" s="56">
        <v>1261322</v>
      </c>
      <c r="E15" s="56">
        <v>1086262</v>
      </c>
      <c r="F15" s="56">
        <v>219200</v>
      </c>
      <c r="G15" s="56">
        <v>50530</v>
      </c>
      <c r="H15" s="56">
        <v>162709</v>
      </c>
      <c r="I15" s="56">
        <v>5961</v>
      </c>
      <c r="J15" s="56">
        <v>3677</v>
      </c>
      <c r="K15" s="56">
        <v>832456</v>
      </c>
      <c r="L15" s="56">
        <v>286185</v>
      </c>
      <c r="M15" s="56">
        <v>546271</v>
      </c>
      <c r="N15" s="56">
        <v>30929</v>
      </c>
      <c r="O15" s="56">
        <v>1041610</v>
      </c>
      <c r="P15" s="56">
        <v>20201</v>
      </c>
      <c r="Q15" s="56">
        <v>147672</v>
      </c>
      <c r="R15" s="56">
        <v>127301</v>
      </c>
      <c r="S15" s="56">
        <v>62</v>
      </c>
      <c r="T15" s="56">
        <v>20309</v>
      </c>
      <c r="U15" s="56">
        <v>7187</v>
      </c>
      <c r="V15" s="55">
        <v>104170</v>
      </c>
      <c r="W15" s="92" t="s">
        <v>76</v>
      </c>
      <c r="X15" s="53"/>
    </row>
    <row r="16" spans="1:24" ht="5.25" customHeight="1">
      <c r="C16" s="91"/>
      <c r="D16" s="51"/>
      <c r="E16" s="51"/>
      <c r="F16" s="51"/>
      <c r="G16" s="51"/>
      <c r="H16" s="51"/>
      <c r="I16" s="51"/>
      <c r="J16" s="51"/>
      <c r="K16" s="51"/>
      <c r="L16" s="51"/>
      <c r="M16" s="51"/>
      <c r="N16" s="51"/>
      <c r="O16" s="51"/>
      <c r="P16" s="51"/>
      <c r="Q16" s="51"/>
      <c r="R16" s="51"/>
      <c r="S16" s="51"/>
      <c r="T16" s="51"/>
      <c r="U16" s="51"/>
      <c r="V16" s="50"/>
      <c r="W16" s="86"/>
    </row>
    <row r="17" spans="2:24">
      <c r="B17" s="44" t="s">
        <v>42</v>
      </c>
      <c r="C17" s="90"/>
      <c r="D17" s="47">
        <v>65300</v>
      </c>
      <c r="E17" s="47">
        <v>57908</v>
      </c>
      <c r="F17" s="47">
        <v>7579</v>
      </c>
      <c r="G17" s="88">
        <v>977</v>
      </c>
      <c r="H17" s="88">
        <v>6598</v>
      </c>
      <c r="I17" s="88">
        <v>4</v>
      </c>
      <c r="J17" s="88">
        <v>85</v>
      </c>
      <c r="K17" s="47">
        <v>49237</v>
      </c>
      <c r="L17" s="88">
        <v>17797</v>
      </c>
      <c r="M17" s="88">
        <v>31440</v>
      </c>
      <c r="N17" s="88">
        <v>1007</v>
      </c>
      <c r="O17" s="88">
        <v>57300</v>
      </c>
      <c r="P17" s="88">
        <v>1412</v>
      </c>
      <c r="Q17" s="47">
        <v>5865</v>
      </c>
      <c r="R17" s="88">
        <v>4646</v>
      </c>
      <c r="S17" s="89" t="s">
        <v>43</v>
      </c>
      <c r="T17" s="88">
        <v>1219</v>
      </c>
      <c r="U17" s="88">
        <v>115</v>
      </c>
      <c r="V17" s="87">
        <v>5888</v>
      </c>
      <c r="W17" s="86"/>
      <c r="X17" s="44" t="s">
        <v>42</v>
      </c>
    </row>
    <row r="18" spans="2:24">
      <c r="B18" s="44" t="s">
        <v>44</v>
      </c>
      <c r="C18" s="90"/>
      <c r="D18" s="47">
        <v>40015</v>
      </c>
      <c r="E18" s="47">
        <v>35684</v>
      </c>
      <c r="F18" s="47">
        <v>8768</v>
      </c>
      <c r="G18" s="88">
        <v>1037</v>
      </c>
      <c r="H18" s="88">
        <v>7731</v>
      </c>
      <c r="I18" s="89" t="s">
        <v>43</v>
      </c>
      <c r="J18" s="88">
        <v>43</v>
      </c>
      <c r="K18" s="47">
        <v>26250</v>
      </c>
      <c r="L18" s="88">
        <v>9310</v>
      </c>
      <c r="M18" s="88">
        <v>16940</v>
      </c>
      <c r="N18" s="88">
        <v>623</v>
      </c>
      <c r="O18" s="88">
        <v>35001</v>
      </c>
      <c r="P18" s="88">
        <v>578</v>
      </c>
      <c r="Q18" s="47">
        <v>3564</v>
      </c>
      <c r="R18" s="88">
        <v>3018</v>
      </c>
      <c r="S18" s="89">
        <v>10</v>
      </c>
      <c r="T18" s="88">
        <v>536</v>
      </c>
      <c r="U18" s="88">
        <v>189</v>
      </c>
      <c r="V18" s="87">
        <v>2619</v>
      </c>
      <c r="W18" s="86"/>
      <c r="X18" s="44" t="s">
        <v>44</v>
      </c>
    </row>
    <row r="19" spans="2:24">
      <c r="B19" s="44" t="s">
        <v>45</v>
      </c>
      <c r="C19" s="90"/>
      <c r="D19" s="47">
        <v>89934</v>
      </c>
      <c r="E19" s="47">
        <v>77933</v>
      </c>
      <c r="F19" s="47">
        <v>14608</v>
      </c>
      <c r="G19" s="88">
        <v>2786</v>
      </c>
      <c r="H19" s="88">
        <v>11809</v>
      </c>
      <c r="I19" s="88">
        <v>13</v>
      </c>
      <c r="J19" s="88">
        <v>454</v>
      </c>
      <c r="K19" s="47">
        <v>61179</v>
      </c>
      <c r="L19" s="88">
        <v>20585</v>
      </c>
      <c r="M19" s="88">
        <v>40594</v>
      </c>
      <c r="N19" s="88">
        <v>1692</v>
      </c>
      <c r="O19" s="88">
        <v>75187</v>
      </c>
      <c r="P19" s="88">
        <v>1652</v>
      </c>
      <c r="Q19" s="47">
        <v>9956</v>
      </c>
      <c r="R19" s="88">
        <v>8420</v>
      </c>
      <c r="S19" s="88">
        <v>1</v>
      </c>
      <c r="T19" s="88">
        <v>1535</v>
      </c>
      <c r="U19" s="88">
        <v>393</v>
      </c>
      <c r="V19" s="87">
        <v>7647</v>
      </c>
      <c r="W19" s="86"/>
      <c r="X19" s="44" t="s">
        <v>45</v>
      </c>
    </row>
    <row r="20" spans="2:24">
      <c r="B20" s="44" t="s">
        <v>46</v>
      </c>
      <c r="C20" s="90"/>
      <c r="D20" s="47">
        <v>86153</v>
      </c>
      <c r="E20" s="47">
        <v>75520</v>
      </c>
      <c r="F20" s="47">
        <v>17914</v>
      </c>
      <c r="G20" s="88">
        <v>3836</v>
      </c>
      <c r="H20" s="88">
        <v>14063</v>
      </c>
      <c r="I20" s="88">
        <v>15</v>
      </c>
      <c r="J20" s="88">
        <v>398</v>
      </c>
      <c r="K20" s="47">
        <v>55158</v>
      </c>
      <c r="L20" s="88">
        <v>18997</v>
      </c>
      <c r="M20" s="88">
        <v>36161</v>
      </c>
      <c r="N20" s="88">
        <v>2050</v>
      </c>
      <c r="O20" s="88">
        <v>72245</v>
      </c>
      <c r="P20" s="88">
        <v>1165</v>
      </c>
      <c r="Q20" s="47">
        <v>8830</v>
      </c>
      <c r="R20" s="88">
        <v>7592</v>
      </c>
      <c r="S20" s="88">
        <v>3</v>
      </c>
      <c r="T20" s="88">
        <v>1235</v>
      </c>
      <c r="U20" s="88">
        <v>638</v>
      </c>
      <c r="V20" s="87">
        <v>5350</v>
      </c>
      <c r="W20" s="86"/>
      <c r="X20" s="44" t="s">
        <v>46</v>
      </c>
    </row>
    <row r="21" spans="2:24">
      <c r="B21" s="44" t="s">
        <v>47</v>
      </c>
      <c r="C21" s="90"/>
      <c r="D21" s="47">
        <v>83968</v>
      </c>
      <c r="E21" s="47">
        <v>72836</v>
      </c>
      <c r="F21" s="47">
        <v>17609</v>
      </c>
      <c r="G21" s="88">
        <v>2848</v>
      </c>
      <c r="H21" s="88">
        <v>14727</v>
      </c>
      <c r="I21" s="88">
        <v>34</v>
      </c>
      <c r="J21" s="88">
        <v>265</v>
      </c>
      <c r="K21" s="47">
        <v>53087</v>
      </c>
      <c r="L21" s="88">
        <v>17502</v>
      </c>
      <c r="M21" s="88">
        <v>35585</v>
      </c>
      <c r="N21" s="88">
        <v>1875</v>
      </c>
      <c r="O21" s="88">
        <v>70423</v>
      </c>
      <c r="P21" s="88">
        <v>1095</v>
      </c>
      <c r="Q21" s="47">
        <v>9663</v>
      </c>
      <c r="R21" s="88">
        <v>8575</v>
      </c>
      <c r="S21" s="88">
        <v>1</v>
      </c>
      <c r="T21" s="88">
        <v>1087</v>
      </c>
      <c r="U21" s="88">
        <v>374</v>
      </c>
      <c r="V21" s="87">
        <v>5873</v>
      </c>
      <c r="W21" s="86"/>
      <c r="X21" s="44" t="s">
        <v>47</v>
      </c>
    </row>
    <row r="22" spans="2:24">
      <c r="B22" s="44" t="s">
        <v>48</v>
      </c>
      <c r="C22" s="90"/>
      <c r="D22" s="47">
        <v>70526</v>
      </c>
      <c r="E22" s="47">
        <v>61764</v>
      </c>
      <c r="F22" s="47">
        <v>19244</v>
      </c>
      <c r="G22" s="88">
        <v>1451</v>
      </c>
      <c r="H22" s="88">
        <v>17787</v>
      </c>
      <c r="I22" s="88">
        <v>6</v>
      </c>
      <c r="J22" s="88">
        <v>99</v>
      </c>
      <c r="K22" s="47">
        <v>41518</v>
      </c>
      <c r="L22" s="88">
        <v>13310</v>
      </c>
      <c r="M22" s="88">
        <v>28208</v>
      </c>
      <c r="N22" s="88">
        <v>903</v>
      </c>
      <c r="O22" s="88">
        <v>60799</v>
      </c>
      <c r="P22" s="88">
        <v>633</v>
      </c>
      <c r="Q22" s="47">
        <v>7789</v>
      </c>
      <c r="R22" s="88">
        <v>7266</v>
      </c>
      <c r="S22" s="88">
        <v>1</v>
      </c>
      <c r="T22" s="88">
        <v>522</v>
      </c>
      <c r="U22" s="88">
        <v>340</v>
      </c>
      <c r="V22" s="87">
        <v>3633</v>
      </c>
      <c r="W22" s="86"/>
      <c r="X22" s="44" t="s">
        <v>48</v>
      </c>
    </row>
    <row r="23" spans="2:24" ht="5.25" customHeight="1">
      <c r="C23" s="91"/>
      <c r="D23" s="47"/>
      <c r="E23" s="47"/>
      <c r="F23" s="47"/>
      <c r="G23" s="47"/>
      <c r="H23" s="47"/>
      <c r="I23" s="47"/>
      <c r="J23" s="47"/>
      <c r="K23" s="47"/>
      <c r="L23" s="47"/>
      <c r="M23" s="47"/>
      <c r="N23" s="47"/>
      <c r="O23" s="47"/>
      <c r="P23" s="47"/>
      <c r="Q23" s="47"/>
      <c r="R23" s="47"/>
      <c r="S23" s="47"/>
      <c r="T23" s="47"/>
      <c r="U23" s="47"/>
      <c r="V23" s="46"/>
      <c r="W23" s="86"/>
    </row>
    <row r="24" spans="2:24">
      <c r="B24" s="44" t="s">
        <v>49</v>
      </c>
      <c r="C24" s="90"/>
      <c r="D24" s="47">
        <v>52823</v>
      </c>
      <c r="E24" s="47">
        <v>45801</v>
      </c>
      <c r="F24" s="47">
        <v>7850</v>
      </c>
      <c r="G24" s="88">
        <v>983</v>
      </c>
      <c r="H24" s="88">
        <v>6847</v>
      </c>
      <c r="I24" s="88">
        <v>20</v>
      </c>
      <c r="J24" s="88">
        <v>150</v>
      </c>
      <c r="K24" s="47">
        <v>36882</v>
      </c>
      <c r="L24" s="88">
        <v>13312</v>
      </c>
      <c r="M24" s="88">
        <v>23570</v>
      </c>
      <c r="N24" s="88">
        <v>919</v>
      </c>
      <c r="O24" s="88">
        <v>44916</v>
      </c>
      <c r="P24" s="88">
        <v>1152</v>
      </c>
      <c r="Q24" s="47">
        <v>5580</v>
      </c>
      <c r="R24" s="88">
        <v>4244</v>
      </c>
      <c r="S24" s="88">
        <v>1</v>
      </c>
      <c r="T24" s="88">
        <v>1335</v>
      </c>
      <c r="U24" s="88">
        <v>290</v>
      </c>
      <c r="V24" s="87">
        <v>5100</v>
      </c>
      <c r="W24" s="86"/>
      <c r="X24" s="44" t="s">
        <v>49</v>
      </c>
    </row>
    <row r="25" spans="2:24">
      <c r="B25" s="44" t="s">
        <v>50</v>
      </c>
      <c r="C25" s="90"/>
      <c r="D25" s="47">
        <v>53184</v>
      </c>
      <c r="E25" s="47">
        <v>46787</v>
      </c>
      <c r="F25" s="47">
        <v>7760</v>
      </c>
      <c r="G25" s="88">
        <v>1218</v>
      </c>
      <c r="H25" s="88">
        <v>6529</v>
      </c>
      <c r="I25" s="88">
        <v>13</v>
      </c>
      <c r="J25" s="88">
        <v>66</v>
      </c>
      <c r="K25" s="47">
        <v>38197</v>
      </c>
      <c r="L25" s="88">
        <v>13398</v>
      </c>
      <c r="M25" s="88">
        <v>24799</v>
      </c>
      <c r="N25" s="88">
        <v>764</v>
      </c>
      <c r="O25" s="88">
        <v>45792</v>
      </c>
      <c r="P25" s="88">
        <v>912</v>
      </c>
      <c r="Q25" s="47">
        <v>5185</v>
      </c>
      <c r="R25" s="88">
        <v>4225</v>
      </c>
      <c r="S25" s="89" t="s">
        <v>43</v>
      </c>
      <c r="T25" s="88">
        <v>960</v>
      </c>
      <c r="U25" s="88">
        <v>300</v>
      </c>
      <c r="V25" s="87">
        <v>4392</v>
      </c>
      <c r="W25" s="86"/>
      <c r="X25" s="44" t="s">
        <v>50</v>
      </c>
    </row>
    <row r="26" spans="2:24">
      <c r="B26" s="44" t="s">
        <v>51</v>
      </c>
      <c r="C26" s="90"/>
      <c r="D26" s="47">
        <v>40175</v>
      </c>
      <c r="E26" s="47">
        <v>33799</v>
      </c>
      <c r="F26" s="47">
        <v>9300</v>
      </c>
      <c r="G26" s="88">
        <v>1922</v>
      </c>
      <c r="H26" s="88">
        <v>7281</v>
      </c>
      <c r="I26" s="88">
        <v>97</v>
      </c>
      <c r="J26" s="88">
        <v>45</v>
      </c>
      <c r="K26" s="47">
        <v>23269</v>
      </c>
      <c r="L26" s="88">
        <v>8028</v>
      </c>
      <c r="M26" s="88">
        <v>15241</v>
      </c>
      <c r="N26" s="88">
        <v>1185</v>
      </c>
      <c r="O26" s="88">
        <v>32482</v>
      </c>
      <c r="P26" s="88">
        <v>503</v>
      </c>
      <c r="Q26" s="47">
        <v>5062</v>
      </c>
      <c r="R26" s="88">
        <v>4454</v>
      </c>
      <c r="S26" s="89" t="s">
        <v>43</v>
      </c>
      <c r="T26" s="88">
        <v>608</v>
      </c>
      <c r="U26" s="88">
        <v>811</v>
      </c>
      <c r="V26" s="87">
        <v>2540</v>
      </c>
      <c r="W26" s="86"/>
      <c r="X26" s="44" t="s">
        <v>51</v>
      </c>
    </row>
    <row r="27" spans="2:24">
      <c r="B27" s="44" t="s">
        <v>52</v>
      </c>
      <c r="C27" s="90"/>
      <c r="D27" s="47">
        <v>126385</v>
      </c>
      <c r="E27" s="47">
        <v>105247</v>
      </c>
      <c r="F27" s="47">
        <v>22703</v>
      </c>
      <c r="G27" s="88">
        <v>6667</v>
      </c>
      <c r="H27" s="88">
        <v>15805</v>
      </c>
      <c r="I27" s="88">
        <v>231</v>
      </c>
      <c r="J27" s="88">
        <v>556</v>
      </c>
      <c r="K27" s="47">
        <v>78601</v>
      </c>
      <c r="L27" s="88">
        <v>27194</v>
      </c>
      <c r="M27" s="88">
        <v>51407</v>
      </c>
      <c r="N27" s="88">
        <v>3387</v>
      </c>
      <c r="O27" s="88">
        <v>99893</v>
      </c>
      <c r="P27" s="88">
        <v>1810</v>
      </c>
      <c r="Q27" s="47">
        <v>18222</v>
      </c>
      <c r="R27" s="88">
        <v>16507</v>
      </c>
      <c r="S27" s="88">
        <v>38</v>
      </c>
      <c r="T27" s="88">
        <v>1677</v>
      </c>
      <c r="U27" s="88">
        <v>1106</v>
      </c>
      <c r="V27" s="87">
        <v>9666</v>
      </c>
      <c r="W27" s="86"/>
      <c r="X27" s="44" t="s">
        <v>52</v>
      </c>
    </row>
    <row r="28" spans="2:24">
      <c r="B28" s="44" t="s">
        <v>53</v>
      </c>
      <c r="C28" s="90"/>
      <c r="D28" s="47">
        <v>109629</v>
      </c>
      <c r="E28" s="47">
        <v>94662</v>
      </c>
      <c r="F28" s="47">
        <v>28401</v>
      </c>
      <c r="G28" s="88">
        <v>11795</v>
      </c>
      <c r="H28" s="88">
        <v>11444</v>
      </c>
      <c r="I28" s="88">
        <v>5162</v>
      </c>
      <c r="J28" s="88">
        <v>372</v>
      </c>
      <c r="K28" s="47">
        <v>58588</v>
      </c>
      <c r="L28" s="88">
        <v>20246</v>
      </c>
      <c r="M28" s="88">
        <v>38342</v>
      </c>
      <c r="N28" s="88">
        <v>7301</v>
      </c>
      <c r="O28" s="88">
        <v>78427</v>
      </c>
      <c r="P28" s="88">
        <v>1432</v>
      </c>
      <c r="Q28" s="47">
        <v>12615</v>
      </c>
      <c r="R28" s="88">
        <v>11253</v>
      </c>
      <c r="S28" s="88">
        <v>1</v>
      </c>
      <c r="T28" s="88">
        <v>1361</v>
      </c>
      <c r="U28" s="88">
        <v>920</v>
      </c>
      <c r="V28" s="87">
        <v>6856</v>
      </c>
      <c r="W28" s="86"/>
      <c r="X28" s="44" t="s">
        <v>53</v>
      </c>
    </row>
    <row r="29" spans="2:24">
      <c r="B29" s="44" t="s">
        <v>54</v>
      </c>
      <c r="C29" s="90"/>
      <c r="D29" s="47">
        <v>88828</v>
      </c>
      <c r="E29" s="47">
        <v>75574</v>
      </c>
      <c r="F29" s="47">
        <v>16338</v>
      </c>
      <c r="G29" s="88">
        <v>5282</v>
      </c>
      <c r="H29" s="88">
        <v>10782</v>
      </c>
      <c r="I29" s="88">
        <v>274</v>
      </c>
      <c r="J29" s="88">
        <v>274</v>
      </c>
      <c r="K29" s="47">
        <v>56210</v>
      </c>
      <c r="L29" s="88">
        <v>19130</v>
      </c>
      <c r="M29" s="88">
        <v>37080</v>
      </c>
      <c r="N29" s="88">
        <v>2752</v>
      </c>
      <c r="O29" s="88">
        <v>71601</v>
      </c>
      <c r="P29" s="88">
        <v>1516</v>
      </c>
      <c r="Q29" s="47">
        <v>11152</v>
      </c>
      <c r="R29" s="88">
        <v>9597</v>
      </c>
      <c r="S29" s="88">
        <v>1</v>
      </c>
      <c r="T29" s="88">
        <v>1554</v>
      </c>
      <c r="U29" s="88">
        <v>586</v>
      </c>
      <c r="V29" s="87">
        <v>7208</v>
      </c>
      <c r="W29" s="86"/>
      <c r="X29" s="44" t="s">
        <v>54</v>
      </c>
    </row>
    <row r="30" spans="2:24" ht="5.25" customHeight="1">
      <c r="C30" s="91"/>
      <c r="D30" s="47"/>
      <c r="E30" s="47"/>
      <c r="F30" s="47"/>
      <c r="G30" s="47"/>
      <c r="H30" s="47"/>
      <c r="I30" s="47"/>
      <c r="J30" s="47"/>
      <c r="K30" s="47"/>
      <c r="L30" s="47"/>
      <c r="M30" s="47"/>
      <c r="N30" s="47"/>
      <c r="O30" s="47"/>
      <c r="P30" s="47"/>
      <c r="Q30" s="47"/>
      <c r="R30" s="47"/>
      <c r="S30" s="47"/>
      <c r="T30" s="47"/>
      <c r="U30" s="47"/>
      <c r="V30" s="46"/>
      <c r="W30" s="86"/>
    </row>
    <row r="31" spans="2:24">
      <c r="B31" s="44" t="s">
        <v>55</v>
      </c>
      <c r="C31" s="90"/>
      <c r="D31" s="47">
        <v>86825</v>
      </c>
      <c r="E31" s="47">
        <v>73135</v>
      </c>
      <c r="F31" s="47">
        <v>11455</v>
      </c>
      <c r="G31" s="88">
        <v>2963</v>
      </c>
      <c r="H31" s="88">
        <v>8479</v>
      </c>
      <c r="I31" s="88">
        <v>13</v>
      </c>
      <c r="J31" s="88">
        <v>230</v>
      </c>
      <c r="K31" s="47">
        <v>59768</v>
      </c>
      <c r="L31" s="88">
        <v>19905</v>
      </c>
      <c r="M31" s="88">
        <v>39863</v>
      </c>
      <c r="N31" s="88">
        <v>1682</v>
      </c>
      <c r="O31" s="88">
        <v>71399</v>
      </c>
      <c r="P31" s="88">
        <v>1564</v>
      </c>
      <c r="Q31" s="47">
        <v>11678</v>
      </c>
      <c r="R31" s="88">
        <v>10047</v>
      </c>
      <c r="S31" s="88">
        <v>2</v>
      </c>
      <c r="T31" s="88">
        <v>1629</v>
      </c>
      <c r="U31" s="88">
        <v>448</v>
      </c>
      <c r="V31" s="87">
        <v>8740</v>
      </c>
      <c r="W31" s="86"/>
      <c r="X31" s="44" t="s">
        <v>55</v>
      </c>
    </row>
    <row r="32" spans="2:24">
      <c r="B32" s="44" t="s">
        <v>56</v>
      </c>
      <c r="C32" s="90"/>
      <c r="D32" s="47">
        <v>109655</v>
      </c>
      <c r="E32" s="47">
        <v>91718</v>
      </c>
      <c r="F32" s="47">
        <v>12238</v>
      </c>
      <c r="G32" s="88">
        <v>3526</v>
      </c>
      <c r="H32" s="88">
        <v>8663</v>
      </c>
      <c r="I32" s="88">
        <v>49</v>
      </c>
      <c r="J32" s="88">
        <v>225</v>
      </c>
      <c r="K32" s="47">
        <v>77074</v>
      </c>
      <c r="L32" s="88">
        <v>25989</v>
      </c>
      <c r="M32" s="88">
        <v>51085</v>
      </c>
      <c r="N32" s="88">
        <v>2181</v>
      </c>
      <c r="O32" s="88">
        <v>90004</v>
      </c>
      <c r="P32" s="88">
        <v>1823</v>
      </c>
      <c r="Q32" s="47">
        <v>15733</v>
      </c>
      <c r="R32" s="88">
        <v>13784</v>
      </c>
      <c r="S32" s="88">
        <v>1</v>
      </c>
      <c r="T32" s="88">
        <v>1948</v>
      </c>
      <c r="U32" s="88">
        <v>381</v>
      </c>
      <c r="V32" s="87">
        <v>14100</v>
      </c>
      <c r="W32" s="86"/>
      <c r="X32" s="44" t="s">
        <v>56</v>
      </c>
    </row>
    <row r="33" spans="1:24">
      <c r="B33" s="44" t="s">
        <v>57</v>
      </c>
      <c r="C33" s="90"/>
      <c r="D33" s="47">
        <v>78601</v>
      </c>
      <c r="E33" s="47">
        <v>69863</v>
      </c>
      <c r="F33" s="47">
        <v>8356</v>
      </c>
      <c r="G33" s="88">
        <v>1423</v>
      </c>
      <c r="H33" s="88">
        <v>6921</v>
      </c>
      <c r="I33" s="88">
        <v>12</v>
      </c>
      <c r="J33" s="88">
        <v>215</v>
      </c>
      <c r="K33" s="47">
        <v>60281</v>
      </c>
      <c r="L33" s="88">
        <v>21090</v>
      </c>
      <c r="M33" s="88">
        <v>39191</v>
      </c>
      <c r="N33" s="88">
        <v>1011</v>
      </c>
      <c r="O33" s="88">
        <v>69133</v>
      </c>
      <c r="P33" s="88">
        <v>1255</v>
      </c>
      <c r="Q33" s="47">
        <v>7423</v>
      </c>
      <c r="R33" s="88">
        <v>6109</v>
      </c>
      <c r="S33" s="88">
        <v>2</v>
      </c>
      <c r="T33" s="88">
        <v>1312</v>
      </c>
      <c r="U33" s="88">
        <v>60</v>
      </c>
      <c r="V33" s="87">
        <v>6235</v>
      </c>
      <c r="W33" s="86"/>
      <c r="X33" s="44" t="s">
        <v>57</v>
      </c>
    </row>
    <row r="34" spans="1:24">
      <c r="B34" s="44" t="s">
        <v>58</v>
      </c>
      <c r="C34" s="90"/>
      <c r="D34" s="47">
        <v>79321</v>
      </c>
      <c r="E34" s="47">
        <v>68031</v>
      </c>
      <c r="F34" s="47">
        <v>9077</v>
      </c>
      <c r="G34" s="88">
        <v>1816</v>
      </c>
      <c r="H34" s="88">
        <v>7243</v>
      </c>
      <c r="I34" s="88">
        <v>18</v>
      </c>
      <c r="J34" s="88">
        <v>200</v>
      </c>
      <c r="K34" s="47">
        <v>57157</v>
      </c>
      <c r="L34" s="88">
        <v>20392</v>
      </c>
      <c r="M34" s="88">
        <v>36765</v>
      </c>
      <c r="N34" s="88">
        <v>1597</v>
      </c>
      <c r="O34" s="88">
        <v>67008</v>
      </c>
      <c r="P34" s="88">
        <v>1699</v>
      </c>
      <c r="Q34" s="47">
        <v>9355</v>
      </c>
      <c r="R34" s="88">
        <v>7564</v>
      </c>
      <c r="S34" s="89" t="s">
        <v>43</v>
      </c>
      <c r="T34" s="88">
        <v>1791</v>
      </c>
      <c r="U34" s="88">
        <v>236</v>
      </c>
      <c r="V34" s="87">
        <v>8323</v>
      </c>
      <c r="W34" s="86"/>
      <c r="X34" s="44" t="s">
        <v>58</v>
      </c>
    </row>
    <row r="35" spans="1:24" ht="5.25" customHeight="1">
      <c r="A35" s="83"/>
      <c r="B35" s="83"/>
      <c r="C35" s="85"/>
      <c r="D35" s="83"/>
      <c r="E35" s="83"/>
      <c r="F35" s="83"/>
      <c r="G35" s="83"/>
      <c r="H35" s="83"/>
      <c r="I35" s="83"/>
      <c r="J35" s="83"/>
      <c r="K35" s="83"/>
      <c r="L35" s="83"/>
      <c r="M35" s="83"/>
      <c r="N35" s="83"/>
      <c r="O35" s="83"/>
      <c r="P35" s="83"/>
      <c r="Q35" s="83"/>
      <c r="R35" s="83"/>
      <c r="S35" s="83"/>
      <c r="T35" s="83"/>
      <c r="U35" s="83"/>
      <c r="V35" s="85"/>
      <c r="W35" s="84"/>
      <c r="X35" s="83"/>
    </row>
    <row r="36" spans="1:24">
      <c r="A36" s="41" t="s">
        <v>59</v>
      </c>
    </row>
    <row r="37" spans="1:24">
      <c r="A37" s="41" t="s">
        <v>60</v>
      </c>
    </row>
    <row r="38" spans="1:24">
      <c r="A38" s="41" t="s">
        <v>61</v>
      </c>
    </row>
    <row r="39" spans="1:24">
      <c r="A39" s="40" t="s">
        <v>62</v>
      </c>
    </row>
  </sheetData>
  <mergeCells count="9">
    <mergeCell ref="A6:B9"/>
    <mergeCell ref="G8:G9"/>
    <mergeCell ref="I8:I9"/>
    <mergeCell ref="W6:X9"/>
    <mergeCell ref="U6:U8"/>
    <mergeCell ref="J7:J8"/>
    <mergeCell ref="L8:L9"/>
    <mergeCell ref="O6:O9"/>
    <mergeCell ref="Q7:Q8"/>
  </mergeCells>
  <phoneticPr fontId="1"/>
  <printOptions gridLinesSet="0"/>
  <pageMargins left="0.78740157480314965" right="0.78740157480314965" top="1" bottom="0.78740157480314965" header="0.51181102362204722" footer="0.11811023622047245"/>
  <pageSetup paperSize="9" orientation="portrait" r:id="rId1"/>
  <headerFooter alignWithMargins="0"/>
  <colBreaks count="1" manualBreakCount="1">
    <brk id="1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X39"/>
  <sheetViews>
    <sheetView showGridLines="0" zoomScale="125" zoomScaleNormal="125"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12" width="8.25" style="40" customWidth="1"/>
    <col min="13" max="13" width="7.5" style="40" customWidth="1"/>
    <col min="14" max="14" width="8.125" style="40" customWidth="1"/>
    <col min="15" max="15" width="8.75" style="40" customWidth="1"/>
    <col min="16" max="22" width="7.5" style="40" customWidth="1"/>
    <col min="23" max="23" width="1.625" style="40" customWidth="1"/>
    <col min="24" max="24" width="8.625" style="40" customWidth="1"/>
    <col min="25" max="16384" width="11.25" style="40"/>
  </cols>
  <sheetData>
    <row r="1" spans="1:24" ht="13.5">
      <c r="A1" s="82"/>
      <c r="B1" s="82"/>
      <c r="C1" s="82"/>
      <c r="I1" s="81" t="s">
        <v>63</v>
      </c>
      <c r="K1" s="81"/>
      <c r="L1" s="80"/>
      <c r="M1" s="79" t="s">
        <v>0</v>
      </c>
    </row>
    <row r="2" spans="1:24" ht="6" customHeight="1"/>
    <row r="3" spans="1:24">
      <c r="A3" s="41" t="s">
        <v>1</v>
      </c>
      <c r="M3" s="41" t="s">
        <v>2</v>
      </c>
    </row>
    <row r="5" spans="1:24" ht="1.5" customHeight="1">
      <c r="A5" s="78"/>
      <c r="B5" s="78"/>
      <c r="C5" s="78"/>
      <c r="D5" s="78"/>
      <c r="E5" s="78"/>
      <c r="F5" s="78"/>
      <c r="G5" s="78"/>
      <c r="H5" s="78"/>
      <c r="I5" s="78"/>
      <c r="J5" s="78"/>
      <c r="K5" s="78"/>
      <c r="L5" s="78"/>
      <c r="M5" s="78"/>
      <c r="N5" s="78"/>
      <c r="O5" s="78"/>
      <c r="P5" s="78"/>
      <c r="Q5" s="78"/>
      <c r="R5" s="78"/>
      <c r="S5" s="78"/>
      <c r="T5" s="78"/>
      <c r="U5" s="78"/>
      <c r="V5" s="78"/>
      <c r="W5" s="78"/>
      <c r="X5" s="78"/>
    </row>
    <row r="6" spans="1:24" ht="13.5" customHeight="1">
      <c r="A6" s="371" t="s">
        <v>73</v>
      </c>
      <c r="B6" s="371"/>
      <c r="D6" s="70" t="s">
        <v>3</v>
      </c>
      <c r="E6" s="76" t="s">
        <v>4</v>
      </c>
      <c r="F6" s="75"/>
      <c r="G6" s="75"/>
      <c r="H6" s="75"/>
      <c r="I6" s="75"/>
      <c r="J6" s="75"/>
      <c r="K6" s="75"/>
      <c r="L6" s="75"/>
      <c r="M6" s="63" t="s">
        <v>5</v>
      </c>
      <c r="N6" s="42"/>
      <c r="O6" s="376" t="s">
        <v>75</v>
      </c>
      <c r="P6" s="70" t="s">
        <v>6</v>
      </c>
      <c r="Q6" s="76" t="s">
        <v>7</v>
      </c>
      <c r="R6" s="75"/>
      <c r="S6" s="75"/>
      <c r="T6" s="75"/>
      <c r="U6" s="373" t="s">
        <v>74</v>
      </c>
      <c r="V6" s="77" t="s">
        <v>8</v>
      </c>
      <c r="W6" s="371" t="s">
        <v>73</v>
      </c>
      <c r="X6" s="371"/>
    </row>
    <row r="7" spans="1:24" ht="13.5" customHeight="1">
      <c r="A7" s="342"/>
      <c r="B7" s="342"/>
      <c r="D7" s="68" t="s">
        <v>9</v>
      </c>
      <c r="E7" s="72" t="s">
        <v>10</v>
      </c>
      <c r="F7" s="76" t="s">
        <v>11</v>
      </c>
      <c r="G7" s="75"/>
      <c r="H7" s="75"/>
      <c r="I7" s="75"/>
      <c r="J7" s="373" t="s">
        <v>72</v>
      </c>
      <c r="K7" s="43"/>
      <c r="L7" s="74" t="s">
        <v>12</v>
      </c>
      <c r="M7" s="42" t="s">
        <v>13</v>
      </c>
      <c r="N7" s="70" t="s">
        <v>14</v>
      </c>
      <c r="O7" s="377"/>
      <c r="P7" s="70" t="s">
        <v>15</v>
      </c>
      <c r="Q7" s="373" t="s">
        <v>10</v>
      </c>
      <c r="R7" s="45"/>
      <c r="S7" s="45"/>
      <c r="T7" s="70" t="s">
        <v>15</v>
      </c>
      <c r="U7" s="375"/>
      <c r="V7" s="73" t="s">
        <v>17</v>
      </c>
      <c r="W7" s="342"/>
      <c r="X7" s="342"/>
    </row>
    <row r="8" spans="1:24" ht="13.5" customHeight="1">
      <c r="A8" s="342"/>
      <c r="B8" s="342"/>
      <c r="D8" s="68" t="s">
        <v>18</v>
      </c>
      <c r="E8" s="68" t="s">
        <v>9</v>
      </c>
      <c r="F8" s="72" t="s">
        <v>10</v>
      </c>
      <c r="G8" s="373" t="s">
        <v>70</v>
      </c>
      <c r="H8" s="70" t="s">
        <v>19</v>
      </c>
      <c r="I8" s="373" t="s">
        <v>71</v>
      </c>
      <c r="J8" s="375"/>
      <c r="K8" s="72" t="s">
        <v>10</v>
      </c>
      <c r="L8" s="373" t="s">
        <v>70</v>
      </c>
      <c r="M8" s="71" t="s">
        <v>19</v>
      </c>
      <c r="N8" s="70" t="s">
        <v>20</v>
      </c>
      <c r="O8" s="377"/>
      <c r="P8" s="70" t="s">
        <v>69</v>
      </c>
      <c r="Q8" s="375"/>
      <c r="R8" s="69" t="s">
        <v>21</v>
      </c>
      <c r="S8" s="69" t="s">
        <v>22</v>
      </c>
      <c r="T8" s="68" t="s">
        <v>23</v>
      </c>
      <c r="U8" s="375"/>
      <c r="V8" s="67" t="s">
        <v>25</v>
      </c>
      <c r="W8" s="342"/>
      <c r="X8" s="342"/>
    </row>
    <row r="9" spans="1:24" ht="13.5" customHeight="1">
      <c r="A9" s="372"/>
      <c r="B9" s="372"/>
      <c r="C9" s="42"/>
      <c r="D9" s="66" t="s">
        <v>26</v>
      </c>
      <c r="E9" s="66" t="s">
        <v>27</v>
      </c>
      <c r="F9" s="65" t="s">
        <v>28</v>
      </c>
      <c r="G9" s="374"/>
      <c r="H9" s="65" t="s">
        <v>29</v>
      </c>
      <c r="I9" s="374"/>
      <c r="J9" s="64" t="s">
        <v>30</v>
      </c>
      <c r="K9" s="61" t="s">
        <v>31</v>
      </c>
      <c r="L9" s="374"/>
      <c r="M9" s="63" t="s">
        <v>29</v>
      </c>
      <c r="N9" s="61" t="s">
        <v>32</v>
      </c>
      <c r="O9" s="378"/>
      <c r="P9" s="61" t="s">
        <v>33</v>
      </c>
      <c r="Q9" s="61" t="s">
        <v>34</v>
      </c>
      <c r="R9" s="43"/>
      <c r="S9" s="43"/>
      <c r="T9" s="62" t="s">
        <v>35</v>
      </c>
      <c r="U9" s="61" t="s">
        <v>68</v>
      </c>
      <c r="V9" s="60" t="s">
        <v>35</v>
      </c>
      <c r="W9" s="372"/>
      <c r="X9" s="372"/>
    </row>
    <row r="10" spans="1:24" ht="5.25" customHeight="1">
      <c r="D10" s="45"/>
      <c r="W10" s="45"/>
    </row>
    <row r="11" spans="1:24">
      <c r="A11" s="58" t="s">
        <v>67</v>
      </c>
      <c r="B11" s="58"/>
      <c r="C11" s="58"/>
      <c r="D11" s="49">
        <v>1184226</v>
      </c>
      <c r="E11" s="47">
        <v>1019901</v>
      </c>
      <c r="F11" s="47">
        <v>237286</v>
      </c>
      <c r="G11" s="47">
        <v>50531</v>
      </c>
      <c r="H11" s="47">
        <v>181365</v>
      </c>
      <c r="I11" s="47">
        <v>5390</v>
      </c>
      <c r="J11" s="47">
        <v>3836</v>
      </c>
      <c r="K11" s="47">
        <v>755869</v>
      </c>
      <c r="L11" s="47">
        <v>120313</v>
      </c>
      <c r="M11" s="47">
        <v>635556</v>
      </c>
      <c r="N11" s="47">
        <v>22910</v>
      </c>
      <c r="O11" s="47">
        <v>976244</v>
      </c>
      <c r="P11" s="47">
        <v>18063</v>
      </c>
      <c r="Q11" s="47">
        <v>139005</v>
      </c>
      <c r="R11" s="47">
        <v>116249</v>
      </c>
      <c r="S11" s="47">
        <v>16</v>
      </c>
      <c r="T11" s="47">
        <v>22740</v>
      </c>
      <c r="U11" s="47">
        <v>7257</v>
      </c>
      <c r="V11" s="46">
        <v>125262</v>
      </c>
      <c r="W11" s="59" t="s">
        <v>67</v>
      </c>
      <c r="X11" s="58"/>
    </row>
    <row r="12" spans="1:24">
      <c r="A12" s="58" t="s">
        <v>39</v>
      </c>
      <c r="B12" s="58"/>
      <c r="C12" s="58"/>
      <c r="D12" s="49">
        <v>1199306</v>
      </c>
      <c r="E12" s="47">
        <v>1031391</v>
      </c>
      <c r="F12" s="47">
        <v>232829</v>
      </c>
      <c r="G12" s="47">
        <v>50252</v>
      </c>
      <c r="H12" s="47">
        <v>177068</v>
      </c>
      <c r="I12" s="47">
        <v>5509</v>
      </c>
      <c r="J12" s="47">
        <v>3656</v>
      </c>
      <c r="K12" s="47">
        <v>771274</v>
      </c>
      <c r="L12" s="47">
        <v>153374</v>
      </c>
      <c r="M12" s="47">
        <v>617900</v>
      </c>
      <c r="N12" s="47">
        <v>23632</v>
      </c>
      <c r="O12" s="47">
        <v>988236</v>
      </c>
      <c r="P12" s="47">
        <v>18991</v>
      </c>
      <c r="Q12" s="47">
        <v>141688</v>
      </c>
      <c r="R12" s="47">
        <v>119033</v>
      </c>
      <c r="S12" s="47">
        <v>16</v>
      </c>
      <c r="T12" s="47">
        <v>22639</v>
      </c>
      <c r="U12" s="47">
        <v>7236</v>
      </c>
      <c r="V12" s="46">
        <v>118474</v>
      </c>
      <c r="W12" s="59" t="s">
        <v>39</v>
      </c>
      <c r="X12" s="58"/>
    </row>
    <row r="13" spans="1:24">
      <c r="A13" s="58" t="s">
        <v>40</v>
      </c>
      <c r="B13" s="58"/>
      <c r="C13" s="58"/>
      <c r="D13" s="49">
        <v>1215324</v>
      </c>
      <c r="E13" s="47">
        <v>1043164</v>
      </c>
      <c r="F13" s="47">
        <v>229387</v>
      </c>
      <c r="G13" s="47">
        <v>50569</v>
      </c>
      <c r="H13" s="47">
        <v>173011</v>
      </c>
      <c r="I13" s="47">
        <v>5807</v>
      </c>
      <c r="J13" s="47">
        <v>3599</v>
      </c>
      <c r="K13" s="47">
        <v>785718</v>
      </c>
      <c r="L13" s="47">
        <v>187406</v>
      </c>
      <c r="M13" s="47">
        <v>598312</v>
      </c>
      <c r="N13" s="47">
        <v>24460</v>
      </c>
      <c r="O13" s="47">
        <v>999516</v>
      </c>
      <c r="P13" s="47">
        <v>19665</v>
      </c>
      <c r="Q13" s="47">
        <v>145248</v>
      </c>
      <c r="R13" s="47">
        <v>122870</v>
      </c>
      <c r="S13" s="47">
        <v>15</v>
      </c>
      <c r="T13" s="47">
        <v>22363</v>
      </c>
      <c r="U13" s="47">
        <v>7247</v>
      </c>
      <c r="V13" s="46">
        <v>114150</v>
      </c>
      <c r="W13" s="59" t="s">
        <v>40</v>
      </c>
      <c r="X13" s="58"/>
    </row>
    <row r="14" spans="1:24">
      <c r="A14" s="58" t="s">
        <v>41</v>
      </c>
      <c r="B14" s="58"/>
      <c r="C14" s="58"/>
      <c r="D14" s="49">
        <v>1233496</v>
      </c>
      <c r="E14" s="47">
        <v>1058249</v>
      </c>
      <c r="F14" s="47">
        <v>226212</v>
      </c>
      <c r="G14" s="47">
        <v>50772</v>
      </c>
      <c r="H14" s="47">
        <v>169512</v>
      </c>
      <c r="I14" s="47">
        <v>5928</v>
      </c>
      <c r="J14" s="47">
        <v>3658</v>
      </c>
      <c r="K14" s="47">
        <v>802468</v>
      </c>
      <c r="L14" s="47">
        <v>223294</v>
      </c>
      <c r="M14" s="47">
        <v>579174</v>
      </c>
      <c r="N14" s="47">
        <v>25911</v>
      </c>
      <c r="O14" s="47">
        <v>1014417</v>
      </c>
      <c r="P14" s="47">
        <v>19920</v>
      </c>
      <c r="Q14" s="47">
        <v>148181</v>
      </c>
      <c r="R14" s="47">
        <v>126158</v>
      </c>
      <c r="S14" s="47">
        <v>28</v>
      </c>
      <c r="T14" s="47">
        <v>21995</v>
      </c>
      <c r="U14" s="47">
        <v>7146</v>
      </c>
      <c r="V14" s="46">
        <v>110006</v>
      </c>
      <c r="W14" s="59" t="s">
        <v>41</v>
      </c>
      <c r="X14" s="58"/>
    </row>
    <row r="15" spans="1:24">
      <c r="A15" s="53" t="s">
        <v>66</v>
      </c>
      <c r="B15" s="53"/>
      <c r="C15" s="53"/>
      <c r="D15" s="57">
        <v>1252616</v>
      </c>
      <c r="E15" s="56">
        <v>1077776</v>
      </c>
      <c r="F15" s="56">
        <v>223506</v>
      </c>
      <c r="G15" s="56">
        <v>50917</v>
      </c>
      <c r="H15" s="56">
        <v>166602</v>
      </c>
      <c r="I15" s="56">
        <v>5987</v>
      </c>
      <c r="J15" s="56">
        <v>3661</v>
      </c>
      <c r="K15" s="56">
        <v>822519</v>
      </c>
      <c r="L15" s="56">
        <v>258969</v>
      </c>
      <c r="M15" s="56">
        <v>563550</v>
      </c>
      <c r="N15" s="56">
        <v>28090</v>
      </c>
      <c r="O15" s="56">
        <v>1033434</v>
      </c>
      <c r="P15" s="56">
        <v>19767</v>
      </c>
      <c r="Q15" s="56">
        <v>147881</v>
      </c>
      <c r="R15" s="56">
        <v>126484</v>
      </c>
      <c r="S15" s="56">
        <v>54</v>
      </c>
      <c r="T15" s="56">
        <v>21343</v>
      </c>
      <c r="U15" s="56">
        <v>7192</v>
      </c>
      <c r="V15" s="55">
        <v>106778</v>
      </c>
      <c r="W15" s="54" t="s">
        <v>66</v>
      </c>
      <c r="X15" s="53"/>
    </row>
    <row r="16" spans="1:24" ht="5.25" customHeight="1">
      <c r="D16" s="52"/>
      <c r="E16" s="51"/>
      <c r="F16" s="51"/>
      <c r="G16" s="51"/>
      <c r="H16" s="51"/>
      <c r="I16" s="51"/>
      <c r="J16" s="51"/>
      <c r="K16" s="51"/>
      <c r="L16" s="51"/>
      <c r="M16" s="51"/>
      <c r="N16" s="51"/>
      <c r="O16" s="51"/>
      <c r="P16" s="51"/>
      <c r="Q16" s="51"/>
      <c r="R16" s="51"/>
      <c r="S16" s="51"/>
      <c r="T16" s="51"/>
      <c r="U16" s="51"/>
      <c r="V16" s="50"/>
      <c r="W16" s="45"/>
    </row>
    <row r="17" spans="2:24">
      <c r="B17" s="44" t="s">
        <v>42</v>
      </c>
      <c r="C17" s="44"/>
      <c r="D17" s="49">
        <v>65240</v>
      </c>
      <c r="E17" s="47">
        <v>57706</v>
      </c>
      <c r="F17" s="47">
        <v>7773</v>
      </c>
      <c r="G17" s="47">
        <v>958</v>
      </c>
      <c r="H17" s="47">
        <v>6811</v>
      </c>
      <c r="I17" s="47">
        <v>4</v>
      </c>
      <c r="J17" s="47">
        <v>88</v>
      </c>
      <c r="K17" s="47">
        <v>48974</v>
      </c>
      <c r="L17" s="47">
        <v>16206</v>
      </c>
      <c r="M17" s="47">
        <v>32768</v>
      </c>
      <c r="N17" s="47">
        <v>871</v>
      </c>
      <c r="O17" s="47">
        <v>57159</v>
      </c>
      <c r="P17" s="47">
        <v>1400</v>
      </c>
      <c r="Q17" s="47">
        <v>6018</v>
      </c>
      <c r="R17" s="47">
        <v>4748</v>
      </c>
      <c r="S17" s="48" t="s">
        <v>43</v>
      </c>
      <c r="T17" s="47">
        <v>1270</v>
      </c>
      <c r="U17" s="47">
        <v>116</v>
      </c>
      <c r="V17" s="46">
        <v>6017</v>
      </c>
      <c r="W17" s="45"/>
      <c r="X17" s="44" t="s">
        <v>42</v>
      </c>
    </row>
    <row r="18" spans="2:24">
      <c r="B18" s="44" t="s">
        <v>44</v>
      </c>
      <c r="C18" s="44"/>
      <c r="D18" s="49">
        <v>40186</v>
      </c>
      <c r="E18" s="47">
        <v>35755</v>
      </c>
      <c r="F18" s="47">
        <v>8980</v>
      </c>
      <c r="G18" s="47">
        <v>1071</v>
      </c>
      <c r="H18" s="47">
        <v>7909</v>
      </c>
      <c r="I18" s="48" t="s">
        <v>43</v>
      </c>
      <c r="J18" s="47">
        <v>45</v>
      </c>
      <c r="K18" s="47">
        <v>26157</v>
      </c>
      <c r="L18" s="47">
        <v>8617</v>
      </c>
      <c r="M18" s="47">
        <v>17540</v>
      </c>
      <c r="N18" s="47">
        <v>573</v>
      </c>
      <c r="O18" s="47">
        <v>35125</v>
      </c>
      <c r="P18" s="47">
        <v>547</v>
      </c>
      <c r="Q18" s="47">
        <v>3693</v>
      </c>
      <c r="R18" s="47">
        <v>3132</v>
      </c>
      <c r="S18" s="48" t="s">
        <v>43</v>
      </c>
      <c r="T18" s="47">
        <v>561</v>
      </c>
      <c r="U18" s="47">
        <v>191</v>
      </c>
      <c r="V18" s="46">
        <v>2687</v>
      </c>
      <c r="W18" s="45"/>
      <c r="X18" s="44" t="s">
        <v>44</v>
      </c>
    </row>
    <row r="19" spans="2:24">
      <c r="B19" s="44" t="s">
        <v>45</v>
      </c>
      <c r="C19" s="44"/>
      <c r="D19" s="49">
        <v>89417</v>
      </c>
      <c r="E19" s="47">
        <v>77371</v>
      </c>
      <c r="F19" s="47">
        <v>14895</v>
      </c>
      <c r="G19" s="47">
        <v>2752</v>
      </c>
      <c r="H19" s="47">
        <v>12130</v>
      </c>
      <c r="I19" s="47">
        <v>13</v>
      </c>
      <c r="J19" s="47">
        <v>455</v>
      </c>
      <c r="K19" s="47">
        <v>60492</v>
      </c>
      <c r="L19" s="47">
        <v>18561</v>
      </c>
      <c r="M19" s="47">
        <v>41931</v>
      </c>
      <c r="N19" s="47">
        <v>1529</v>
      </c>
      <c r="O19" s="47">
        <v>74677</v>
      </c>
      <c r="P19" s="47">
        <v>1672</v>
      </c>
      <c r="Q19" s="47">
        <v>9988</v>
      </c>
      <c r="R19" s="47">
        <v>8395</v>
      </c>
      <c r="S19" s="47">
        <v>1</v>
      </c>
      <c r="T19" s="47">
        <v>1592</v>
      </c>
      <c r="U19" s="47">
        <v>386</v>
      </c>
      <c r="V19" s="46">
        <v>7973</v>
      </c>
      <c r="W19" s="45"/>
      <c r="X19" s="44" t="s">
        <v>45</v>
      </c>
    </row>
    <row r="20" spans="2:24">
      <c r="B20" s="44" t="s">
        <v>46</v>
      </c>
      <c r="C20" s="44"/>
      <c r="D20" s="49">
        <v>85934</v>
      </c>
      <c r="E20" s="47">
        <v>75362</v>
      </c>
      <c r="F20" s="47">
        <v>18530</v>
      </c>
      <c r="G20" s="47">
        <v>4019</v>
      </c>
      <c r="H20" s="47">
        <v>14496</v>
      </c>
      <c r="I20" s="47">
        <v>15</v>
      </c>
      <c r="J20" s="47">
        <v>380</v>
      </c>
      <c r="K20" s="47">
        <v>54664</v>
      </c>
      <c r="L20" s="47">
        <v>17282</v>
      </c>
      <c r="M20" s="47">
        <v>37382</v>
      </c>
      <c r="N20" s="47">
        <v>1788</v>
      </c>
      <c r="O20" s="47">
        <v>72077</v>
      </c>
      <c r="P20" s="47">
        <v>1154</v>
      </c>
      <c r="Q20" s="47">
        <v>8798</v>
      </c>
      <c r="R20" s="47">
        <v>7512</v>
      </c>
      <c r="S20" s="47">
        <v>3</v>
      </c>
      <c r="T20" s="47">
        <v>1283</v>
      </c>
      <c r="U20" s="47">
        <v>620</v>
      </c>
      <c r="V20" s="46">
        <v>5550</v>
      </c>
      <c r="W20" s="45"/>
      <c r="X20" s="44" t="s">
        <v>46</v>
      </c>
    </row>
    <row r="21" spans="2:24">
      <c r="B21" s="44" t="s">
        <v>47</v>
      </c>
      <c r="C21" s="44"/>
      <c r="D21" s="49">
        <v>84038</v>
      </c>
      <c r="E21" s="47">
        <v>72782</v>
      </c>
      <c r="F21" s="47">
        <v>18043</v>
      </c>
      <c r="G21" s="47">
        <v>2873</v>
      </c>
      <c r="H21" s="47">
        <v>15140</v>
      </c>
      <c r="I21" s="47">
        <v>30</v>
      </c>
      <c r="J21" s="47">
        <v>274</v>
      </c>
      <c r="K21" s="47">
        <v>52775</v>
      </c>
      <c r="L21" s="47">
        <v>15997</v>
      </c>
      <c r="M21" s="47">
        <v>36778</v>
      </c>
      <c r="N21" s="47">
        <v>1690</v>
      </c>
      <c r="O21" s="47">
        <v>70374</v>
      </c>
      <c r="P21" s="47">
        <v>1091</v>
      </c>
      <c r="Q21" s="47">
        <v>9791</v>
      </c>
      <c r="R21" s="47">
        <v>8669</v>
      </c>
      <c r="S21" s="47">
        <v>2</v>
      </c>
      <c r="T21" s="47">
        <v>1120</v>
      </c>
      <c r="U21" s="47">
        <v>374</v>
      </c>
      <c r="V21" s="46">
        <v>6073</v>
      </c>
      <c r="W21" s="45"/>
      <c r="X21" s="44" t="s">
        <v>47</v>
      </c>
    </row>
    <row r="22" spans="2:24">
      <c r="B22" s="44" t="s">
        <v>48</v>
      </c>
      <c r="C22" s="44"/>
      <c r="D22" s="49">
        <v>71272</v>
      </c>
      <c r="E22" s="47">
        <v>62096</v>
      </c>
      <c r="F22" s="47">
        <v>20017</v>
      </c>
      <c r="G22" s="47">
        <v>1541</v>
      </c>
      <c r="H22" s="47">
        <v>18469</v>
      </c>
      <c r="I22" s="47">
        <v>7</v>
      </c>
      <c r="J22" s="47">
        <v>98</v>
      </c>
      <c r="K22" s="47">
        <v>41097</v>
      </c>
      <c r="L22" s="47">
        <v>12371</v>
      </c>
      <c r="M22" s="47">
        <v>28726</v>
      </c>
      <c r="N22" s="47">
        <v>884</v>
      </c>
      <c r="O22" s="47">
        <v>61074</v>
      </c>
      <c r="P22" s="47">
        <v>606</v>
      </c>
      <c r="Q22" s="47">
        <v>8224</v>
      </c>
      <c r="R22" s="47">
        <v>7674</v>
      </c>
      <c r="S22" s="47">
        <v>1</v>
      </c>
      <c r="T22" s="47">
        <v>549</v>
      </c>
      <c r="U22" s="47">
        <v>346</v>
      </c>
      <c r="V22" s="46">
        <v>3663</v>
      </c>
      <c r="W22" s="45"/>
      <c r="X22" s="44" t="s">
        <v>48</v>
      </c>
    </row>
    <row r="23" spans="2:24" ht="5.25" customHeight="1">
      <c r="D23" s="49"/>
      <c r="E23" s="47"/>
      <c r="F23" s="47"/>
      <c r="G23" s="47"/>
      <c r="H23" s="47"/>
      <c r="I23" s="47"/>
      <c r="J23" s="47"/>
      <c r="K23" s="47"/>
      <c r="L23" s="47"/>
      <c r="M23" s="47"/>
      <c r="N23" s="47"/>
      <c r="O23" s="47"/>
      <c r="P23" s="47"/>
      <c r="Q23" s="47"/>
      <c r="R23" s="47"/>
      <c r="S23" s="47"/>
      <c r="T23" s="47"/>
      <c r="U23" s="47"/>
      <c r="V23" s="46"/>
      <c r="W23" s="45"/>
    </row>
    <row r="24" spans="2:24">
      <c r="B24" s="44" t="s">
        <v>49</v>
      </c>
      <c r="C24" s="44"/>
      <c r="D24" s="49">
        <v>52902</v>
      </c>
      <c r="E24" s="47">
        <v>45794</v>
      </c>
      <c r="F24" s="47">
        <v>8139</v>
      </c>
      <c r="G24" s="47">
        <v>994</v>
      </c>
      <c r="H24" s="47">
        <v>7124</v>
      </c>
      <c r="I24" s="47">
        <v>21</v>
      </c>
      <c r="J24" s="47">
        <v>86</v>
      </c>
      <c r="K24" s="47">
        <v>36721</v>
      </c>
      <c r="L24" s="47">
        <v>12142</v>
      </c>
      <c r="M24" s="47">
        <v>24579</v>
      </c>
      <c r="N24" s="47">
        <v>848</v>
      </c>
      <c r="O24" s="47">
        <v>44966</v>
      </c>
      <c r="P24" s="47">
        <v>1124</v>
      </c>
      <c r="Q24" s="47">
        <v>5694</v>
      </c>
      <c r="R24" s="47">
        <v>4241</v>
      </c>
      <c r="S24" s="47">
        <v>1</v>
      </c>
      <c r="T24" s="47">
        <v>1452</v>
      </c>
      <c r="U24" s="47">
        <v>290</v>
      </c>
      <c r="V24" s="46">
        <v>5268</v>
      </c>
      <c r="W24" s="45"/>
      <c r="X24" s="44" t="s">
        <v>49</v>
      </c>
    </row>
    <row r="25" spans="2:24">
      <c r="B25" s="44" t="s">
        <v>50</v>
      </c>
      <c r="C25" s="44"/>
      <c r="D25" s="49">
        <v>53231</v>
      </c>
      <c r="E25" s="47">
        <v>46753</v>
      </c>
      <c r="F25" s="47">
        <v>7981</v>
      </c>
      <c r="G25" s="47">
        <v>1274</v>
      </c>
      <c r="H25" s="47">
        <v>6693</v>
      </c>
      <c r="I25" s="47">
        <v>14</v>
      </c>
      <c r="J25" s="47">
        <v>67</v>
      </c>
      <c r="K25" s="47">
        <v>38057</v>
      </c>
      <c r="L25" s="47">
        <v>12165</v>
      </c>
      <c r="M25" s="47">
        <v>25892</v>
      </c>
      <c r="N25" s="47">
        <v>648</v>
      </c>
      <c r="O25" s="47">
        <v>45759</v>
      </c>
      <c r="P25" s="47">
        <v>905</v>
      </c>
      <c r="Q25" s="47">
        <v>5263</v>
      </c>
      <c r="R25" s="47">
        <v>4231</v>
      </c>
      <c r="S25" s="48" t="s">
        <v>43</v>
      </c>
      <c r="T25" s="47">
        <v>1032</v>
      </c>
      <c r="U25" s="47">
        <v>310</v>
      </c>
      <c r="V25" s="46">
        <v>4553</v>
      </c>
      <c r="W25" s="45"/>
      <c r="X25" s="44" t="s">
        <v>50</v>
      </c>
    </row>
    <row r="26" spans="2:24">
      <c r="B26" s="44" t="s">
        <v>51</v>
      </c>
      <c r="C26" s="44"/>
      <c r="D26" s="49">
        <v>40139</v>
      </c>
      <c r="E26" s="47">
        <v>33902</v>
      </c>
      <c r="F26" s="47">
        <v>9521</v>
      </c>
      <c r="G26" s="47">
        <v>1955</v>
      </c>
      <c r="H26" s="47">
        <v>7468</v>
      </c>
      <c r="I26" s="47">
        <v>98</v>
      </c>
      <c r="J26" s="47">
        <v>42</v>
      </c>
      <c r="K26" s="47">
        <v>23210</v>
      </c>
      <c r="L26" s="47">
        <v>7381</v>
      </c>
      <c r="M26" s="47">
        <v>15829</v>
      </c>
      <c r="N26" s="47">
        <v>1129</v>
      </c>
      <c r="O26" s="47">
        <v>32573</v>
      </c>
      <c r="P26" s="47">
        <v>502</v>
      </c>
      <c r="Q26" s="47">
        <v>4952</v>
      </c>
      <c r="R26" s="47">
        <v>4319</v>
      </c>
      <c r="S26" s="48" t="s">
        <v>43</v>
      </c>
      <c r="T26" s="47">
        <v>633</v>
      </c>
      <c r="U26" s="47">
        <v>783</v>
      </c>
      <c r="V26" s="46">
        <v>2619</v>
      </c>
      <c r="W26" s="45"/>
      <c r="X26" s="44" t="s">
        <v>51</v>
      </c>
    </row>
    <row r="27" spans="2:24">
      <c r="B27" s="44" t="s">
        <v>52</v>
      </c>
      <c r="C27" s="44"/>
      <c r="D27" s="49">
        <v>125345</v>
      </c>
      <c r="E27" s="47">
        <v>104295</v>
      </c>
      <c r="F27" s="47">
        <v>22917</v>
      </c>
      <c r="G27" s="47">
        <v>6654</v>
      </c>
      <c r="H27" s="47">
        <v>16027</v>
      </c>
      <c r="I27" s="47">
        <v>236</v>
      </c>
      <c r="J27" s="47">
        <v>546</v>
      </c>
      <c r="K27" s="47">
        <v>77802</v>
      </c>
      <c r="L27" s="47">
        <v>24693</v>
      </c>
      <c r="M27" s="47">
        <v>53109</v>
      </c>
      <c r="N27" s="47">
        <v>3030</v>
      </c>
      <c r="O27" s="47">
        <v>99033</v>
      </c>
      <c r="P27" s="47">
        <v>1727</v>
      </c>
      <c r="Q27" s="47">
        <v>18235</v>
      </c>
      <c r="R27" s="47">
        <v>16383</v>
      </c>
      <c r="S27" s="47">
        <v>40</v>
      </c>
      <c r="T27" s="47">
        <v>1812</v>
      </c>
      <c r="U27" s="47">
        <v>1088</v>
      </c>
      <c r="V27" s="46">
        <v>10019</v>
      </c>
      <c r="W27" s="45"/>
      <c r="X27" s="44" t="s">
        <v>52</v>
      </c>
    </row>
    <row r="28" spans="2:24">
      <c r="B28" s="44" t="s">
        <v>53</v>
      </c>
      <c r="C28" s="44"/>
      <c r="D28" s="49">
        <v>108542</v>
      </c>
      <c r="E28" s="47">
        <v>93646</v>
      </c>
      <c r="F28" s="47">
        <v>28496</v>
      </c>
      <c r="G28" s="47">
        <v>11762</v>
      </c>
      <c r="H28" s="47">
        <v>11545</v>
      </c>
      <c r="I28" s="47">
        <v>5189</v>
      </c>
      <c r="J28" s="47">
        <v>386</v>
      </c>
      <c r="K28" s="47">
        <v>57873</v>
      </c>
      <c r="L28" s="47">
        <v>18423</v>
      </c>
      <c r="M28" s="47">
        <v>39450</v>
      </c>
      <c r="N28" s="47">
        <v>6891</v>
      </c>
      <c r="O28" s="47">
        <v>77523</v>
      </c>
      <c r="P28" s="47">
        <v>1421</v>
      </c>
      <c r="Q28" s="47">
        <v>12501</v>
      </c>
      <c r="R28" s="47">
        <v>11054</v>
      </c>
      <c r="S28" s="47">
        <v>1</v>
      </c>
      <c r="T28" s="47">
        <v>1446</v>
      </c>
      <c r="U28" s="47">
        <v>974</v>
      </c>
      <c r="V28" s="46">
        <v>7063</v>
      </c>
      <c r="W28" s="45"/>
      <c r="X28" s="44" t="s">
        <v>53</v>
      </c>
    </row>
    <row r="29" spans="2:24">
      <c r="B29" s="44" t="s">
        <v>54</v>
      </c>
      <c r="C29" s="44"/>
      <c r="D29" s="49">
        <v>88579</v>
      </c>
      <c r="E29" s="47">
        <v>75376</v>
      </c>
      <c r="F29" s="47">
        <v>16662</v>
      </c>
      <c r="G29" s="47">
        <v>5409</v>
      </c>
      <c r="H29" s="47">
        <v>10974</v>
      </c>
      <c r="I29" s="47">
        <v>279</v>
      </c>
      <c r="J29" s="47">
        <v>286</v>
      </c>
      <c r="K29" s="47">
        <v>55858</v>
      </c>
      <c r="L29" s="47">
        <v>17303</v>
      </c>
      <c r="M29" s="47">
        <v>38555</v>
      </c>
      <c r="N29" s="47">
        <v>2570</v>
      </c>
      <c r="O29" s="47">
        <v>71290</v>
      </c>
      <c r="P29" s="47">
        <v>1505</v>
      </c>
      <c r="Q29" s="47">
        <v>11107</v>
      </c>
      <c r="R29" s="47">
        <v>9452</v>
      </c>
      <c r="S29" s="47">
        <v>1</v>
      </c>
      <c r="T29" s="47">
        <v>1654</v>
      </c>
      <c r="U29" s="47">
        <v>591</v>
      </c>
      <c r="V29" s="46">
        <v>7551</v>
      </c>
      <c r="W29" s="45"/>
      <c r="X29" s="44" t="s">
        <v>54</v>
      </c>
    </row>
    <row r="30" spans="2:24" ht="5.25" customHeight="1">
      <c r="D30" s="49"/>
      <c r="E30" s="47"/>
      <c r="F30" s="47"/>
      <c r="G30" s="47"/>
      <c r="H30" s="47"/>
      <c r="I30" s="47"/>
      <c r="J30" s="47"/>
      <c r="K30" s="47"/>
      <c r="L30" s="47"/>
      <c r="M30" s="47"/>
      <c r="N30" s="47"/>
      <c r="O30" s="47"/>
      <c r="P30" s="47"/>
      <c r="Q30" s="47"/>
      <c r="R30" s="47"/>
      <c r="S30" s="47"/>
      <c r="T30" s="47"/>
      <c r="U30" s="47"/>
      <c r="V30" s="46"/>
      <c r="W30" s="45"/>
    </row>
    <row r="31" spans="2:24">
      <c r="B31" s="44" t="s">
        <v>55</v>
      </c>
      <c r="C31" s="44"/>
      <c r="D31" s="49">
        <v>85783</v>
      </c>
      <c r="E31" s="47">
        <v>72354</v>
      </c>
      <c r="F31" s="47">
        <v>11651</v>
      </c>
      <c r="G31" s="47">
        <v>2984</v>
      </c>
      <c r="H31" s="47">
        <v>8655</v>
      </c>
      <c r="I31" s="47">
        <v>12</v>
      </c>
      <c r="J31" s="47">
        <v>232</v>
      </c>
      <c r="K31" s="47">
        <v>59012</v>
      </c>
      <c r="L31" s="47">
        <v>17777</v>
      </c>
      <c r="M31" s="47">
        <v>41235</v>
      </c>
      <c r="N31" s="47">
        <v>1459</v>
      </c>
      <c r="O31" s="47">
        <v>70644</v>
      </c>
      <c r="P31" s="47">
        <v>1525</v>
      </c>
      <c r="Q31" s="47">
        <v>11452</v>
      </c>
      <c r="R31" s="47">
        <v>9721</v>
      </c>
      <c r="S31" s="47">
        <v>1</v>
      </c>
      <c r="T31" s="47">
        <v>1730</v>
      </c>
      <c r="U31" s="47">
        <v>452</v>
      </c>
      <c r="V31" s="46">
        <v>8918</v>
      </c>
      <c r="W31" s="45"/>
      <c r="X31" s="44" t="s">
        <v>55</v>
      </c>
    </row>
    <row r="32" spans="2:24">
      <c r="B32" s="44" t="s">
        <v>56</v>
      </c>
      <c r="C32" s="44"/>
      <c r="D32" s="49">
        <v>106542</v>
      </c>
      <c r="E32" s="47">
        <v>89185</v>
      </c>
      <c r="F32" s="47">
        <v>12285</v>
      </c>
      <c r="G32" s="47">
        <v>3448</v>
      </c>
      <c r="H32" s="47">
        <v>8796</v>
      </c>
      <c r="I32" s="47">
        <v>41</v>
      </c>
      <c r="J32" s="47">
        <v>228</v>
      </c>
      <c r="K32" s="47">
        <v>74751</v>
      </c>
      <c r="L32" s="47">
        <v>22788</v>
      </c>
      <c r="M32" s="47">
        <v>51963</v>
      </c>
      <c r="N32" s="47">
        <v>1921</v>
      </c>
      <c r="O32" s="47">
        <v>87526</v>
      </c>
      <c r="P32" s="47">
        <v>1713</v>
      </c>
      <c r="Q32" s="47">
        <v>15263</v>
      </c>
      <c r="R32" s="47">
        <v>13274</v>
      </c>
      <c r="S32" s="47">
        <v>1</v>
      </c>
      <c r="T32" s="47">
        <v>1988</v>
      </c>
      <c r="U32" s="47">
        <v>381</v>
      </c>
      <c r="V32" s="46">
        <v>14186</v>
      </c>
      <c r="W32" s="45"/>
      <c r="X32" s="44" t="s">
        <v>56</v>
      </c>
    </row>
    <row r="33" spans="1:24">
      <c r="B33" s="44" t="s">
        <v>57</v>
      </c>
      <c r="C33" s="44"/>
      <c r="D33" s="49">
        <v>77459</v>
      </c>
      <c r="E33" s="47">
        <v>68664</v>
      </c>
      <c r="F33" s="47">
        <v>8420</v>
      </c>
      <c r="G33" s="47">
        <v>1402</v>
      </c>
      <c r="H33" s="47">
        <v>7007</v>
      </c>
      <c r="I33" s="47">
        <v>11</v>
      </c>
      <c r="J33" s="47">
        <v>230</v>
      </c>
      <c r="K33" s="47">
        <v>59127</v>
      </c>
      <c r="L33" s="47">
        <v>18927</v>
      </c>
      <c r="M33" s="47">
        <v>40200</v>
      </c>
      <c r="N33" s="47">
        <v>887</v>
      </c>
      <c r="O33" s="47">
        <v>67929</v>
      </c>
      <c r="P33" s="47">
        <v>1258</v>
      </c>
      <c r="Q33" s="47">
        <v>7475</v>
      </c>
      <c r="R33" s="47">
        <v>6135</v>
      </c>
      <c r="S33" s="47">
        <v>2</v>
      </c>
      <c r="T33" s="47">
        <v>1338</v>
      </c>
      <c r="U33" s="47">
        <v>62</v>
      </c>
      <c r="V33" s="46">
        <v>6327</v>
      </c>
      <c r="W33" s="45"/>
      <c r="X33" s="44" t="s">
        <v>57</v>
      </c>
    </row>
    <row r="34" spans="1:24">
      <c r="B34" s="44" t="s">
        <v>58</v>
      </c>
      <c r="C34" s="44"/>
      <c r="D34" s="49">
        <v>78007</v>
      </c>
      <c r="E34" s="47">
        <v>66735</v>
      </c>
      <c r="F34" s="47">
        <v>9196</v>
      </c>
      <c r="G34" s="47">
        <v>1821</v>
      </c>
      <c r="H34" s="47">
        <v>7358</v>
      </c>
      <c r="I34" s="47">
        <v>17</v>
      </c>
      <c r="J34" s="47">
        <v>218</v>
      </c>
      <c r="K34" s="47">
        <v>55949</v>
      </c>
      <c r="L34" s="47">
        <v>18336</v>
      </c>
      <c r="M34" s="47">
        <v>37613</v>
      </c>
      <c r="N34" s="47">
        <v>1372</v>
      </c>
      <c r="O34" s="47">
        <v>65705</v>
      </c>
      <c r="P34" s="47">
        <v>1617</v>
      </c>
      <c r="Q34" s="47">
        <v>9427</v>
      </c>
      <c r="R34" s="47">
        <v>7544</v>
      </c>
      <c r="S34" s="48" t="s">
        <v>43</v>
      </c>
      <c r="T34" s="47">
        <v>1883</v>
      </c>
      <c r="U34" s="47">
        <v>228</v>
      </c>
      <c r="V34" s="46">
        <v>8311</v>
      </c>
      <c r="W34" s="45"/>
      <c r="X34" s="44" t="s">
        <v>58</v>
      </c>
    </row>
    <row r="35" spans="1:24" ht="5.25" customHeight="1">
      <c r="A35" s="42"/>
      <c r="B35" s="42"/>
      <c r="C35" s="42"/>
      <c r="D35" s="43"/>
      <c r="E35" s="42"/>
      <c r="F35" s="42"/>
      <c r="G35" s="42"/>
      <c r="H35" s="42"/>
      <c r="I35" s="42"/>
      <c r="J35" s="42"/>
      <c r="K35" s="42"/>
      <c r="L35" s="42"/>
      <c r="M35" s="42"/>
      <c r="N35" s="42"/>
      <c r="O35" s="42"/>
      <c r="P35" s="42"/>
      <c r="Q35" s="42"/>
      <c r="R35" s="42"/>
      <c r="S35" s="42"/>
      <c r="T35" s="42"/>
      <c r="U35" s="42"/>
      <c r="V35" s="42"/>
      <c r="W35" s="43"/>
      <c r="X35" s="42"/>
    </row>
    <row r="36" spans="1:24">
      <c r="A36" s="41" t="s">
        <v>59</v>
      </c>
    </row>
    <row r="37" spans="1:24">
      <c r="A37" s="41" t="s">
        <v>60</v>
      </c>
    </row>
    <row r="38" spans="1:24">
      <c r="A38" s="41" t="s">
        <v>61</v>
      </c>
    </row>
    <row r="39" spans="1:24">
      <c r="A39" s="40" t="s">
        <v>62</v>
      </c>
    </row>
  </sheetData>
  <mergeCells count="9">
    <mergeCell ref="A6:B9"/>
    <mergeCell ref="G8:G9"/>
    <mergeCell ref="I8:I9"/>
    <mergeCell ref="W6:X9"/>
    <mergeCell ref="U6:U8"/>
    <mergeCell ref="J7:J8"/>
    <mergeCell ref="L8:L9"/>
    <mergeCell ref="O6:O9"/>
    <mergeCell ref="Q7:Q8"/>
  </mergeCells>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39"/>
  <sheetViews>
    <sheetView showGridLines="0" zoomScale="125" zoomScaleNormal="125" workbookViewId="0"/>
  </sheetViews>
  <sheetFormatPr defaultColWidth="11.25" defaultRowHeight="10.5"/>
  <cols>
    <col min="1" max="1" width="1.625" style="2" customWidth="1"/>
    <col min="2" max="2" width="8.625" style="2" customWidth="1"/>
    <col min="3" max="3" width="0.875" style="2" customWidth="1"/>
    <col min="4" max="4" width="9.125" style="2" customWidth="1"/>
    <col min="5" max="5" width="9" style="2" customWidth="1"/>
    <col min="6" max="12" width="8.25" style="2" customWidth="1"/>
    <col min="13" max="13" width="7.5" style="2" customWidth="1"/>
    <col min="14" max="14" width="8.125" style="2" customWidth="1"/>
    <col min="15" max="15" width="8.75" style="2" customWidth="1"/>
    <col min="16" max="22" width="7.5" style="2" customWidth="1"/>
    <col min="23" max="23" width="1.625" style="2" customWidth="1"/>
    <col min="24" max="24" width="8.625" style="2" customWidth="1"/>
    <col min="25" max="16384" width="11.25" style="2"/>
  </cols>
  <sheetData>
    <row r="1" spans="1:24" ht="13.5">
      <c r="A1" s="1" t="s">
        <v>65</v>
      </c>
      <c r="B1" s="1"/>
      <c r="C1" s="1"/>
      <c r="I1" s="3" t="s">
        <v>63</v>
      </c>
      <c r="K1" s="3"/>
      <c r="L1" s="4"/>
      <c r="M1" s="5" t="s">
        <v>0</v>
      </c>
    </row>
    <row r="2" spans="1:24" ht="6" customHeight="1"/>
    <row r="3" spans="1:24">
      <c r="A3" s="6" t="s">
        <v>1</v>
      </c>
      <c r="M3" s="6" t="s">
        <v>2</v>
      </c>
    </row>
    <row r="5" spans="1:24" ht="1.5" customHeight="1">
      <c r="A5" s="7"/>
      <c r="B5" s="7"/>
      <c r="C5" s="7"/>
      <c r="D5" s="7"/>
      <c r="E5" s="7"/>
      <c r="F5" s="7"/>
      <c r="G5" s="7"/>
      <c r="H5" s="7"/>
      <c r="I5" s="7"/>
      <c r="J5" s="7"/>
      <c r="K5" s="7"/>
      <c r="L5" s="7"/>
      <c r="M5" s="7"/>
      <c r="N5" s="7"/>
      <c r="O5" s="7"/>
      <c r="P5" s="7"/>
      <c r="Q5" s="7"/>
      <c r="R5" s="7"/>
      <c r="S5" s="7"/>
      <c r="T5" s="7"/>
      <c r="U5" s="7"/>
      <c r="V5" s="7"/>
      <c r="W5" s="7"/>
      <c r="X5" s="7"/>
    </row>
    <row r="6" spans="1:24">
      <c r="D6" s="8" t="s">
        <v>3</v>
      </c>
      <c r="E6" s="9" t="s">
        <v>4</v>
      </c>
      <c r="F6" s="10"/>
      <c r="G6" s="10"/>
      <c r="H6" s="10"/>
      <c r="I6" s="10"/>
      <c r="J6" s="10"/>
      <c r="K6" s="10"/>
      <c r="L6" s="10"/>
      <c r="M6" s="11" t="s">
        <v>5</v>
      </c>
      <c r="N6" s="12"/>
      <c r="O6" s="13"/>
      <c r="P6" s="8" t="s">
        <v>6</v>
      </c>
      <c r="Q6" s="9" t="s">
        <v>7</v>
      </c>
      <c r="R6" s="10"/>
      <c r="S6" s="10"/>
      <c r="T6" s="10"/>
      <c r="U6" s="8" t="s">
        <v>6</v>
      </c>
      <c r="V6" s="8" t="s">
        <v>8</v>
      </c>
      <c r="W6" s="13"/>
    </row>
    <row r="7" spans="1:24">
      <c r="D7" s="14" t="s">
        <v>9</v>
      </c>
      <c r="E7" s="15" t="s">
        <v>10</v>
      </c>
      <c r="F7" s="9" t="s">
        <v>11</v>
      </c>
      <c r="G7" s="10"/>
      <c r="H7" s="10"/>
      <c r="I7" s="10"/>
      <c r="J7" s="13"/>
      <c r="K7" s="16"/>
      <c r="L7" s="17" t="s">
        <v>12</v>
      </c>
      <c r="M7" s="12" t="s">
        <v>13</v>
      </c>
      <c r="N7" s="8" t="s">
        <v>14</v>
      </c>
      <c r="O7" s="13"/>
      <c r="P7" s="8" t="s">
        <v>15</v>
      </c>
      <c r="Q7" s="13"/>
      <c r="R7" s="13"/>
      <c r="S7" s="13"/>
      <c r="T7" s="8" t="s">
        <v>15</v>
      </c>
      <c r="U7" s="8" t="s">
        <v>16</v>
      </c>
      <c r="V7" s="8" t="s">
        <v>17</v>
      </c>
      <c r="W7" s="13"/>
    </row>
    <row r="8" spans="1:24">
      <c r="D8" s="14" t="s">
        <v>18</v>
      </c>
      <c r="E8" s="14" t="s">
        <v>9</v>
      </c>
      <c r="F8" s="15" t="s">
        <v>10</v>
      </c>
      <c r="G8" s="13"/>
      <c r="H8" s="8" t="s">
        <v>19</v>
      </c>
      <c r="I8" s="13"/>
      <c r="J8" s="13"/>
      <c r="K8" s="15" t="s">
        <v>10</v>
      </c>
      <c r="L8" s="18"/>
      <c r="M8" s="19" t="s">
        <v>19</v>
      </c>
      <c r="N8" s="8" t="s">
        <v>20</v>
      </c>
      <c r="O8" s="13"/>
      <c r="P8" s="8" t="s">
        <v>64</v>
      </c>
      <c r="Q8" s="13"/>
      <c r="R8" s="15" t="s">
        <v>21</v>
      </c>
      <c r="S8" s="15" t="s">
        <v>22</v>
      </c>
      <c r="T8" s="14" t="s">
        <v>23</v>
      </c>
      <c r="U8" s="14" t="s">
        <v>24</v>
      </c>
      <c r="V8" s="14" t="s">
        <v>25</v>
      </c>
      <c r="W8" s="13"/>
    </row>
    <row r="9" spans="1:24">
      <c r="A9" s="12"/>
      <c r="B9" s="12"/>
      <c r="C9" s="12"/>
      <c r="D9" s="20" t="s">
        <v>26</v>
      </c>
      <c r="E9" s="20" t="s">
        <v>27</v>
      </c>
      <c r="F9" s="21" t="s">
        <v>28</v>
      </c>
      <c r="G9" s="16"/>
      <c r="H9" s="22" t="s">
        <v>29</v>
      </c>
      <c r="I9" s="16"/>
      <c r="J9" s="21" t="s">
        <v>30</v>
      </c>
      <c r="K9" s="21" t="s">
        <v>31</v>
      </c>
      <c r="L9" s="23"/>
      <c r="M9" s="11" t="s">
        <v>29</v>
      </c>
      <c r="N9" s="21" t="s">
        <v>32</v>
      </c>
      <c r="O9" s="16"/>
      <c r="P9" s="21" t="s">
        <v>33</v>
      </c>
      <c r="Q9" s="21" t="s">
        <v>34</v>
      </c>
      <c r="R9" s="16"/>
      <c r="S9" s="16"/>
      <c r="T9" s="24" t="s">
        <v>35</v>
      </c>
      <c r="U9" s="24" t="s">
        <v>36</v>
      </c>
      <c r="V9" s="24" t="s">
        <v>35</v>
      </c>
      <c r="W9" s="16"/>
      <c r="X9" s="12"/>
    </row>
    <row r="10" spans="1:24" ht="5.25" customHeight="1">
      <c r="D10" s="13"/>
      <c r="W10" s="13"/>
    </row>
    <row r="11" spans="1:24">
      <c r="A11" s="25" t="s">
        <v>37</v>
      </c>
      <c r="B11" s="25"/>
      <c r="C11" s="25"/>
      <c r="D11" s="26">
        <v>1167308</v>
      </c>
      <c r="E11" s="27">
        <v>1004607</v>
      </c>
      <c r="F11" s="27">
        <v>241704</v>
      </c>
      <c r="G11" s="27">
        <v>50311</v>
      </c>
      <c r="H11" s="27">
        <v>186072</v>
      </c>
      <c r="I11" s="27">
        <v>5321</v>
      </c>
      <c r="J11" s="27">
        <v>3792</v>
      </c>
      <c r="K11" s="27">
        <v>736772</v>
      </c>
      <c r="L11" s="27">
        <v>89201</v>
      </c>
      <c r="M11" s="27">
        <v>647571</v>
      </c>
      <c r="N11" s="27">
        <v>22339</v>
      </c>
      <c r="O11" s="27">
        <v>978413</v>
      </c>
      <c r="P11" s="27">
        <v>17740</v>
      </c>
      <c r="Q11" s="27">
        <v>137722</v>
      </c>
      <c r="R11" s="27">
        <v>115192</v>
      </c>
      <c r="S11" s="27">
        <v>19</v>
      </c>
      <c r="T11" s="27">
        <v>22511</v>
      </c>
      <c r="U11" s="27">
        <v>7239</v>
      </c>
      <c r="V11" s="27">
        <v>132473</v>
      </c>
      <c r="W11" s="28" t="s">
        <v>37</v>
      </c>
      <c r="X11" s="25"/>
    </row>
    <row r="12" spans="1:24">
      <c r="A12" s="29" t="s">
        <v>38</v>
      </c>
      <c r="B12" s="29"/>
      <c r="C12" s="30"/>
      <c r="D12" s="26">
        <v>1184226</v>
      </c>
      <c r="E12" s="27">
        <v>1019901</v>
      </c>
      <c r="F12" s="27">
        <v>237286</v>
      </c>
      <c r="G12" s="27">
        <v>50531</v>
      </c>
      <c r="H12" s="27">
        <v>181365</v>
      </c>
      <c r="I12" s="27">
        <v>5390</v>
      </c>
      <c r="J12" s="27">
        <v>3836</v>
      </c>
      <c r="K12" s="27">
        <v>755869</v>
      </c>
      <c r="L12" s="27">
        <v>120313</v>
      </c>
      <c r="M12" s="27">
        <v>635556</v>
      </c>
      <c r="N12" s="27">
        <v>22910</v>
      </c>
      <c r="O12" s="27">
        <v>976244</v>
      </c>
      <c r="P12" s="27">
        <v>18063</v>
      </c>
      <c r="Q12" s="27">
        <v>139005</v>
      </c>
      <c r="R12" s="27">
        <v>116249</v>
      </c>
      <c r="S12" s="27">
        <v>16</v>
      </c>
      <c r="T12" s="27">
        <v>22740</v>
      </c>
      <c r="U12" s="27">
        <v>7257</v>
      </c>
      <c r="V12" s="27">
        <v>125262</v>
      </c>
      <c r="W12" s="31" t="s">
        <v>38</v>
      </c>
      <c r="X12" s="29"/>
    </row>
    <row r="13" spans="1:24">
      <c r="A13" s="29" t="s">
        <v>39</v>
      </c>
      <c r="B13" s="29"/>
      <c r="C13" s="30"/>
      <c r="D13" s="26">
        <v>1199306</v>
      </c>
      <c r="E13" s="27">
        <v>1031391</v>
      </c>
      <c r="F13" s="27">
        <v>232829</v>
      </c>
      <c r="G13" s="27">
        <v>50252</v>
      </c>
      <c r="H13" s="27">
        <v>177068</v>
      </c>
      <c r="I13" s="27">
        <v>5509</v>
      </c>
      <c r="J13" s="27">
        <v>3656</v>
      </c>
      <c r="K13" s="27">
        <v>771274</v>
      </c>
      <c r="L13" s="27">
        <v>153374</v>
      </c>
      <c r="M13" s="27">
        <v>617900</v>
      </c>
      <c r="N13" s="27">
        <v>23632</v>
      </c>
      <c r="O13" s="27">
        <v>988236</v>
      </c>
      <c r="P13" s="27">
        <v>18991</v>
      </c>
      <c r="Q13" s="27">
        <v>141688</v>
      </c>
      <c r="R13" s="27">
        <v>119033</v>
      </c>
      <c r="S13" s="27">
        <v>16</v>
      </c>
      <c r="T13" s="27">
        <v>22639</v>
      </c>
      <c r="U13" s="27">
        <v>7236</v>
      </c>
      <c r="V13" s="27">
        <v>118474</v>
      </c>
      <c r="W13" s="31" t="s">
        <v>39</v>
      </c>
      <c r="X13" s="29"/>
    </row>
    <row r="14" spans="1:24">
      <c r="A14" s="29" t="s">
        <v>40</v>
      </c>
      <c r="B14" s="29"/>
      <c r="C14" s="30"/>
      <c r="D14" s="26">
        <v>1215324</v>
      </c>
      <c r="E14" s="27">
        <v>1043164</v>
      </c>
      <c r="F14" s="27">
        <v>229387</v>
      </c>
      <c r="G14" s="27">
        <v>50569</v>
      </c>
      <c r="H14" s="27">
        <v>173011</v>
      </c>
      <c r="I14" s="27">
        <v>5807</v>
      </c>
      <c r="J14" s="27">
        <v>3599</v>
      </c>
      <c r="K14" s="27">
        <v>785718</v>
      </c>
      <c r="L14" s="27">
        <v>187406</v>
      </c>
      <c r="M14" s="27">
        <v>598312</v>
      </c>
      <c r="N14" s="27">
        <v>24460</v>
      </c>
      <c r="O14" s="27">
        <v>999516</v>
      </c>
      <c r="P14" s="27">
        <v>19665</v>
      </c>
      <c r="Q14" s="27">
        <v>145248</v>
      </c>
      <c r="R14" s="27">
        <v>122870</v>
      </c>
      <c r="S14" s="27">
        <v>15</v>
      </c>
      <c r="T14" s="27">
        <v>22363</v>
      </c>
      <c r="U14" s="27">
        <v>7247</v>
      </c>
      <c r="V14" s="27">
        <v>114150</v>
      </c>
      <c r="W14" s="31" t="s">
        <v>40</v>
      </c>
      <c r="X14" s="29"/>
    </row>
    <row r="15" spans="1:24">
      <c r="A15" s="32" t="s">
        <v>41</v>
      </c>
      <c r="B15" s="32"/>
      <c r="C15" s="32"/>
      <c r="D15" s="33">
        <v>1233496</v>
      </c>
      <c r="E15" s="34">
        <v>1058249</v>
      </c>
      <c r="F15" s="34">
        <v>226212</v>
      </c>
      <c r="G15" s="34">
        <v>50772</v>
      </c>
      <c r="H15" s="34">
        <v>169512</v>
      </c>
      <c r="I15" s="34">
        <v>5928</v>
      </c>
      <c r="J15" s="34">
        <v>3658</v>
      </c>
      <c r="K15" s="34">
        <v>802468</v>
      </c>
      <c r="L15" s="34">
        <v>223294</v>
      </c>
      <c r="M15" s="34">
        <v>579174</v>
      </c>
      <c r="N15" s="34">
        <v>25911</v>
      </c>
      <c r="O15" s="34">
        <v>1014417</v>
      </c>
      <c r="P15" s="34">
        <v>19920</v>
      </c>
      <c r="Q15" s="34">
        <v>148181</v>
      </c>
      <c r="R15" s="34">
        <v>126158</v>
      </c>
      <c r="S15" s="34">
        <v>28</v>
      </c>
      <c r="T15" s="34">
        <v>21995</v>
      </c>
      <c r="U15" s="34">
        <v>7146</v>
      </c>
      <c r="V15" s="34">
        <v>110006</v>
      </c>
      <c r="W15" s="35" t="s">
        <v>41</v>
      </c>
      <c r="X15" s="32"/>
    </row>
    <row r="16" spans="1:24" ht="5.25" customHeight="1">
      <c r="D16" s="36"/>
      <c r="E16" s="37"/>
      <c r="F16" s="37"/>
      <c r="G16" s="37"/>
      <c r="H16" s="37"/>
      <c r="I16" s="37"/>
      <c r="J16" s="37"/>
      <c r="K16" s="37"/>
      <c r="L16" s="37"/>
      <c r="M16" s="37"/>
      <c r="N16" s="37"/>
      <c r="O16" s="37"/>
      <c r="P16" s="37"/>
      <c r="Q16" s="37"/>
      <c r="R16" s="37"/>
      <c r="S16" s="37"/>
      <c r="T16" s="37"/>
      <c r="U16" s="37"/>
      <c r="V16" s="37"/>
      <c r="W16" s="13"/>
    </row>
    <row r="17" spans="2:24">
      <c r="B17" s="38" t="s">
        <v>42</v>
      </c>
      <c r="C17" s="38"/>
      <c r="D17" s="26">
        <v>64484</v>
      </c>
      <c r="E17" s="27">
        <v>56841</v>
      </c>
      <c r="F17" s="27">
        <v>7986</v>
      </c>
      <c r="G17" s="27">
        <v>985</v>
      </c>
      <c r="H17" s="27">
        <v>6997</v>
      </c>
      <c r="I17" s="27">
        <v>4</v>
      </c>
      <c r="J17" s="27">
        <v>92</v>
      </c>
      <c r="K17" s="27">
        <v>48015</v>
      </c>
      <c r="L17" s="27">
        <v>14085</v>
      </c>
      <c r="M17" s="27">
        <v>33930</v>
      </c>
      <c r="N17" s="27">
        <v>748</v>
      </c>
      <c r="O17" s="27">
        <v>56289</v>
      </c>
      <c r="P17" s="27">
        <v>1436</v>
      </c>
      <c r="Q17" s="27">
        <v>6091</v>
      </c>
      <c r="R17" s="27">
        <v>4810</v>
      </c>
      <c r="S17" s="39" t="s">
        <v>43</v>
      </c>
      <c r="T17" s="27">
        <v>1281</v>
      </c>
      <c r="U17" s="27">
        <v>116</v>
      </c>
      <c r="V17" s="27">
        <v>6082</v>
      </c>
      <c r="W17" s="13"/>
      <c r="X17" s="38" t="s">
        <v>42</v>
      </c>
    </row>
    <row r="18" spans="2:24">
      <c r="B18" s="38" t="s">
        <v>44</v>
      </c>
      <c r="C18" s="38"/>
      <c r="D18" s="26">
        <v>39936</v>
      </c>
      <c r="E18" s="27">
        <v>35387</v>
      </c>
      <c r="F18" s="27">
        <v>9218</v>
      </c>
      <c r="G18" s="27">
        <v>1089</v>
      </c>
      <c r="H18" s="27">
        <v>8127</v>
      </c>
      <c r="I18" s="27">
        <v>2</v>
      </c>
      <c r="J18" s="27">
        <v>46</v>
      </c>
      <c r="K18" s="27">
        <v>25606</v>
      </c>
      <c r="L18" s="27">
        <v>7572</v>
      </c>
      <c r="M18" s="27">
        <v>18034</v>
      </c>
      <c r="N18" s="27">
        <v>517</v>
      </c>
      <c r="O18" s="27">
        <v>34775</v>
      </c>
      <c r="P18" s="27">
        <v>559</v>
      </c>
      <c r="Q18" s="27">
        <v>3801</v>
      </c>
      <c r="R18" s="27">
        <v>3189</v>
      </c>
      <c r="S18" s="39" t="s">
        <v>43</v>
      </c>
      <c r="T18" s="27">
        <v>612</v>
      </c>
      <c r="U18" s="27">
        <v>189</v>
      </c>
      <c r="V18" s="27">
        <v>2800</v>
      </c>
      <c r="W18" s="13"/>
      <c r="X18" s="38" t="s">
        <v>44</v>
      </c>
    </row>
    <row r="19" spans="2:24">
      <c r="B19" s="38" t="s">
        <v>45</v>
      </c>
      <c r="C19" s="38"/>
      <c r="D19" s="26">
        <v>88294</v>
      </c>
      <c r="E19" s="27">
        <v>76240</v>
      </c>
      <c r="F19" s="27">
        <v>15085</v>
      </c>
      <c r="G19" s="27">
        <v>2740</v>
      </c>
      <c r="H19" s="27">
        <v>12331</v>
      </c>
      <c r="I19" s="27">
        <v>14</v>
      </c>
      <c r="J19" s="27">
        <v>460</v>
      </c>
      <c r="K19" s="27">
        <v>59282</v>
      </c>
      <c r="L19" s="27">
        <v>16032</v>
      </c>
      <c r="M19" s="27">
        <v>43250</v>
      </c>
      <c r="N19" s="27">
        <v>1413</v>
      </c>
      <c r="O19" s="27">
        <v>73528</v>
      </c>
      <c r="P19" s="27">
        <v>1662</v>
      </c>
      <c r="Q19" s="27">
        <v>10006</v>
      </c>
      <c r="R19" s="27">
        <v>8355</v>
      </c>
      <c r="S19" s="27">
        <v>2</v>
      </c>
      <c r="T19" s="27">
        <v>1649</v>
      </c>
      <c r="U19" s="27">
        <v>386</v>
      </c>
      <c r="V19" s="27">
        <v>8291</v>
      </c>
      <c r="W19" s="13"/>
      <c r="X19" s="38" t="s">
        <v>45</v>
      </c>
    </row>
    <row r="20" spans="2:24">
      <c r="B20" s="38" t="s">
        <v>46</v>
      </c>
      <c r="C20" s="38"/>
      <c r="D20" s="26">
        <v>84702</v>
      </c>
      <c r="E20" s="27">
        <v>74195</v>
      </c>
      <c r="F20" s="27">
        <v>18902</v>
      </c>
      <c r="G20" s="27">
        <v>4142</v>
      </c>
      <c r="H20" s="27">
        <v>14744</v>
      </c>
      <c r="I20" s="27">
        <v>16</v>
      </c>
      <c r="J20" s="27">
        <v>378</v>
      </c>
      <c r="K20" s="27">
        <v>53342</v>
      </c>
      <c r="L20" s="27">
        <v>14899</v>
      </c>
      <c r="M20" s="27">
        <v>38443</v>
      </c>
      <c r="N20" s="27">
        <v>1573</v>
      </c>
      <c r="O20" s="27">
        <v>70914</v>
      </c>
      <c r="P20" s="27">
        <v>1208</v>
      </c>
      <c r="Q20" s="27">
        <v>8686</v>
      </c>
      <c r="R20" s="27">
        <v>7379</v>
      </c>
      <c r="S20" s="27">
        <v>3</v>
      </c>
      <c r="T20" s="27">
        <v>1304</v>
      </c>
      <c r="U20" s="27">
        <v>613</v>
      </c>
      <c r="V20" s="27">
        <v>5782</v>
      </c>
      <c r="W20" s="13"/>
      <c r="X20" s="38" t="s">
        <v>46</v>
      </c>
    </row>
    <row r="21" spans="2:24">
      <c r="B21" s="38" t="s">
        <v>47</v>
      </c>
      <c r="C21" s="38"/>
      <c r="D21" s="26">
        <v>83742</v>
      </c>
      <c r="E21" s="27">
        <v>72386</v>
      </c>
      <c r="F21" s="27">
        <v>18476</v>
      </c>
      <c r="G21" s="27">
        <v>2872</v>
      </c>
      <c r="H21" s="27">
        <v>15574</v>
      </c>
      <c r="I21" s="27">
        <v>30</v>
      </c>
      <c r="J21" s="27">
        <v>270</v>
      </c>
      <c r="K21" s="27">
        <v>52065</v>
      </c>
      <c r="L21" s="27">
        <v>13962</v>
      </c>
      <c r="M21" s="27">
        <v>38103</v>
      </c>
      <c r="N21" s="27">
        <v>1575</v>
      </c>
      <c r="O21" s="27">
        <v>69994</v>
      </c>
      <c r="P21" s="27">
        <v>1118</v>
      </c>
      <c r="Q21" s="27">
        <v>9860</v>
      </c>
      <c r="R21" s="27">
        <v>8675</v>
      </c>
      <c r="S21" s="27">
        <v>2</v>
      </c>
      <c r="T21" s="27">
        <v>1183</v>
      </c>
      <c r="U21" s="27">
        <v>378</v>
      </c>
      <c r="V21" s="27">
        <v>6289</v>
      </c>
      <c r="W21" s="13"/>
      <c r="X21" s="38" t="s">
        <v>47</v>
      </c>
    </row>
    <row r="22" spans="2:24">
      <c r="B22" s="38" t="s">
        <v>48</v>
      </c>
      <c r="C22" s="38"/>
      <c r="D22" s="26">
        <v>71402</v>
      </c>
      <c r="E22" s="27">
        <v>61939</v>
      </c>
      <c r="F22" s="27">
        <v>20727</v>
      </c>
      <c r="G22" s="27">
        <v>1561</v>
      </c>
      <c r="H22" s="27">
        <v>19159</v>
      </c>
      <c r="I22" s="27">
        <v>7</v>
      </c>
      <c r="J22" s="27">
        <v>97</v>
      </c>
      <c r="K22" s="27">
        <v>40261</v>
      </c>
      <c r="L22" s="27">
        <v>11022</v>
      </c>
      <c r="M22" s="27">
        <v>29239</v>
      </c>
      <c r="N22" s="27">
        <v>854</v>
      </c>
      <c r="O22" s="27">
        <v>60901</v>
      </c>
      <c r="P22" s="27">
        <v>671</v>
      </c>
      <c r="Q22" s="27">
        <v>8437</v>
      </c>
      <c r="R22" s="27">
        <v>7867</v>
      </c>
      <c r="S22" s="27">
        <v>1</v>
      </c>
      <c r="T22" s="27">
        <v>569</v>
      </c>
      <c r="U22" s="27">
        <v>355</v>
      </c>
      <c r="V22" s="27">
        <v>3703</v>
      </c>
      <c r="W22" s="13"/>
      <c r="X22" s="38" t="s">
        <v>48</v>
      </c>
    </row>
    <row r="23" spans="2:24" ht="5.25" customHeight="1">
      <c r="D23" s="26"/>
      <c r="E23" s="27"/>
      <c r="F23" s="27"/>
      <c r="G23" s="27"/>
      <c r="H23" s="27"/>
      <c r="I23" s="27"/>
      <c r="J23" s="27"/>
      <c r="K23" s="27"/>
      <c r="L23" s="27"/>
      <c r="M23" s="27"/>
      <c r="N23" s="27"/>
      <c r="O23" s="27"/>
      <c r="P23" s="27"/>
      <c r="Q23" s="27"/>
      <c r="R23" s="27"/>
      <c r="S23" s="27"/>
      <c r="T23" s="27"/>
      <c r="U23" s="27"/>
      <c r="V23" s="27"/>
      <c r="W23" s="13"/>
    </row>
    <row r="24" spans="2:24">
      <c r="B24" s="38" t="s">
        <v>49</v>
      </c>
      <c r="C24" s="38"/>
      <c r="D24" s="26">
        <v>52456</v>
      </c>
      <c r="E24" s="27">
        <v>45275</v>
      </c>
      <c r="F24" s="27">
        <v>8310</v>
      </c>
      <c r="G24" s="27">
        <v>1004</v>
      </c>
      <c r="H24" s="27">
        <v>7285</v>
      </c>
      <c r="I24" s="27">
        <v>21</v>
      </c>
      <c r="J24" s="27">
        <v>84</v>
      </c>
      <c r="K24" s="27">
        <v>36110</v>
      </c>
      <c r="L24" s="27">
        <v>10621</v>
      </c>
      <c r="M24" s="27">
        <v>25489</v>
      </c>
      <c r="N24" s="27">
        <v>771</v>
      </c>
      <c r="O24" s="27">
        <v>44444</v>
      </c>
      <c r="P24" s="27">
        <v>1118</v>
      </c>
      <c r="Q24" s="27">
        <v>5775</v>
      </c>
      <c r="R24" s="27">
        <v>4245</v>
      </c>
      <c r="S24" s="27">
        <v>1</v>
      </c>
      <c r="T24" s="27">
        <v>1529</v>
      </c>
      <c r="U24" s="27">
        <v>288</v>
      </c>
      <c r="V24" s="27">
        <v>5436</v>
      </c>
      <c r="W24" s="13"/>
      <c r="X24" s="38" t="s">
        <v>49</v>
      </c>
    </row>
    <row r="25" spans="2:24">
      <c r="B25" s="38" t="s">
        <v>50</v>
      </c>
      <c r="C25" s="38"/>
      <c r="D25" s="26">
        <v>52954</v>
      </c>
      <c r="E25" s="27">
        <v>46269</v>
      </c>
      <c r="F25" s="27">
        <v>8105</v>
      </c>
      <c r="G25" s="27">
        <v>1268</v>
      </c>
      <c r="H25" s="27">
        <v>6824</v>
      </c>
      <c r="I25" s="27">
        <v>13</v>
      </c>
      <c r="J25" s="27">
        <v>67</v>
      </c>
      <c r="K25" s="27">
        <v>37542</v>
      </c>
      <c r="L25" s="27">
        <v>10572</v>
      </c>
      <c r="M25" s="27">
        <v>26970</v>
      </c>
      <c r="N25" s="27">
        <v>555</v>
      </c>
      <c r="O25" s="27">
        <v>45285</v>
      </c>
      <c r="P25" s="27">
        <v>899</v>
      </c>
      <c r="Q25" s="27">
        <v>5473</v>
      </c>
      <c r="R25" s="27">
        <v>4355</v>
      </c>
      <c r="S25" s="39" t="s">
        <v>43</v>
      </c>
      <c r="T25" s="27">
        <v>1118</v>
      </c>
      <c r="U25" s="27">
        <v>313</v>
      </c>
      <c r="V25" s="27">
        <v>4730</v>
      </c>
      <c r="W25" s="13"/>
      <c r="X25" s="38" t="s">
        <v>50</v>
      </c>
    </row>
    <row r="26" spans="2:24">
      <c r="B26" s="38" t="s">
        <v>51</v>
      </c>
      <c r="C26" s="38"/>
      <c r="D26" s="26">
        <v>39577</v>
      </c>
      <c r="E26" s="27">
        <v>33430</v>
      </c>
      <c r="F26" s="27">
        <v>9704</v>
      </c>
      <c r="G26" s="27">
        <v>1957</v>
      </c>
      <c r="H26" s="27">
        <v>7648</v>
      </c>
      <c r="I26" s="27">
        <v>99</v>
      </c>
      <c r="J26" s="27">
        <v>39</v>
      </c>
      <c r="K26" s="27">
        <v>22657</v>
      </c>
      <c r="L26" s="27">
        <v>6358</v>
      </c>
      <c r="M26" s="27">
        <v>16299</v>
      </c>
      <c r="N26" s="27">
        <v>1030</v>
      </c>
      <c r="O26" s="27">
        <v>32104</v>
      </c>
      <c r="P26" s="27">
        <v>512</v>
      </c>
      <c r="Q26" s="27">
        <v>4856</v>
      </c>
      <c r="R26" s="27">
        <v>4218</v>
      </c>
      <c r="S26" s="27">
        <v>1</v>
      </c>
      <c r="T26" s="27">
        <v>637</v>
      </c>
      <c r="U26" s="27">
        <v>779</v>
      </c>
      <c r="V26" s="27">
        <v>2659</v>
      </c>
      <c r="W26" s="13"/>
      <c r="X26" s="38" t="s">
        <v>51</v>
      </c>
    </row>
    <row r="27" spans="2:24">
      <c r="B27" s="38" t="s">
        <v>52</v>
      </c>
      <c r="C27" s="38"/>
      <c r="D27" s="26">
        <v>122895</v>
      </c>
      <c r="E27" s="27">
        <v>101698</v>
      </c>
      <c r="F27" s="27">
        <v>23030</v>
      </c>
      <c r="G27" s="27">
        <v>6635</v>
      </c>
      <c r="H27" s="27">
        <v>16178</v>
      </c>
      <c r="I27" s="27">
        <v>217</v>
      </c>
      <c r="J27" s="27">
        <v>551</v>
      </c>
      <c r="K27" s="27">
        <v>75399</v>
      </c>
      <c r="L27" s="27">
        <v>21200</v>
      </c>
      <c r="M27" s="27">
        <v>54199</v>
      </c>
      <c r="N27" s="27">
        <v>2718</v>
      </c>
      <c r="O27" s="27">
        <v>96466</v>
      </c>
      <c r="P27" s="27">
        <v>1756</v>
      </c>
      <c r="Q27" s="27">
        <v>18337</v>
      </c>
      <c r="R27" s="27">
        <v>16419</v>
      </c>
      <c r="S27" s="27">
        <v>12</v>
      </c>
      <c r="T27" s="27">
        <v>1906</v>
      </c>
      <c r="U27" s="27">
        <v>1104</v>
      </c>
      <c r="V27" s="27">
        <v>10399</v>
      </c>
      <c r="W27" s="13"/>
      <c r="X27" s="38" t="s">
        <v>52</v>
      </c>
    </row>
    <row r="28" spans="2:24">
      <c r="B28" s="38" t="s">
        <v>53</v>
      </c>
      <c r="C28" s="38"/>
      <c r="D28" s="26">
        <v>106255</v>
      </c>
      <c r="E28" s="27">
        <v>91683</v>
      </c>
      <c r="F28" s="27">
        <v>28400</v>
      </c>
      <c r="G28" s="27">
        <v>11580</v>
      </c>
      <c r="H28" s="27">
        <v>11664</v>
      </c>
      <c r="I28" s="27">
        <v>5156</v>
      </c>
      <c r="J28" s="27">
        <v>387</v>
      </c>
      <c r="K28" s="27">
        <v>56150</v>
      </c>
      <c r="L28" s="27">
        <v>15684</v>
      </c>
      <c r="M28" s="27">
        <v>40466</v>
      </c>
      <c r="N28" s="27">
        <v>6746</v>
      </c>
      <c r="O28" s="27">
        <v>75888</v>
      </c>
      <c r="P28" s="27">
        <v>1367</v>
      </c>
      <c r="Q28" s="27">
        <v>12300</v>
      </c>
      <c r="R28" s="27">
        <v>10835</v>
      </c>
      <c r="S28" s="27">
        <v>1</v>
      </c>
      <c r="T28" s="27">
        <v>1464</v>
      </c>
      <c r="U28" s="27">
        <v>905</v>
      </c>
      <c r="V28" s="27">
        <v>7296</v>
      </c>
      <c r="W28" s="13"/>
      <c r="X28" s="38" t="s">
        <v>53</v>
      </c>
    </row>
    <row r="29" spans="2:24">
      <c r="B29" s="38" t="s">
        <v>54</v>
      </c>
      <c r="C29" s="38"/>
      <c r="D29" s="26">
        <v>87730</v>
      </c>
      <c r="E29" s="27">
        <v>74356</v>
      </c>
      <c r="F29" s="27">
        <v>16798</v>
      </c>
      <c r="G29" s="27">
        <v>5357</v>
      </c>
      <c r="H29" s="27">
        <v>11172</v>
      </c>
      <c r="I29" s="27">
        <v>269</v>
      </c>
      <c r="J29" s="27">
        <v>276</v>
      </c>
      <c r="K29" s="27">
        <v>54874</v>
      </c>
      <c r="L29" s="27">
        <v>15076</v>
      </c>
      <c r="M29" s="27">
        <v>39798</v>
      </c>
      <c r="N29" s="27">
        <v>2408</v>
      </c>
      <c r="O29" s="27">
        <v>70413</v>
      </c>
      <c r="P29" s="27">
        <v>1496</v>
      </c>
      <c r="Q29" s="27">
        <v>11277</v>
      </c>
      <c r="R29" s="27">
        <v>9582</v>
      </c>
      <c r="S29" s="27">
        <v>1</v>
      </c>
      <c r="T29" s="27">
        <v>1694</v>
      </c>
      <c r="U29" s="27">
        <v>601</v>
      </c>
      <c r="V29" s="27">
        <v>7896</v>
      </c>
      <c r="W29" s="13"/>
      <c r="X29" s="38" t="s">
        <v>54</v>
      </c>
    </row>
    <row r="30" spans="2:24" ht="5.25" customHeight="1">
      <c r="D30" s="26"/>
      <c r="E30" s="27"/>
      <c r="F30" s="27"/>
      <c r="G30" s="27"/>
      <c r="H30" s="27"/>
      <c r="I30" s="27"/>
      <c r="J30" s="27"/>
      <c r="K30" s="27"/>
      <c r="L30" s="27"/>
      <c r="M30" s="27"/>
      <c r="N30" s="27"/>
      <c r="O30" s="27"/>
      <c r="P30" s="27"/>
      <c r="Q30" s="27"/>
      <c r="R30" s="27"/>
      <c r="S30" s="27"/>
      <c r="T30" s="27"/>
      <c r="U30" s="27"/>
      <c r="V30" s="27"/>
      <c r="W30" s="13"/>
    </row>
    <row r="31" spans="2:24">
      <c r="B31" s="38" t="s">
        <v>55</v>
      </c>
      <c r="C31" s="38"/>
      <c r="D31" s="26">
        <v>84105</v>
      </c>
      <c r="E31" s="27">
        <v>70841</v>
      </c>
      <c r="F31" s="27">
        <v>11683</v>
      </c>
      <c r="G31" s="27">
        <v>2998</v>
      </c>
      <c r="H31" s="27">
        <v>8675</v>
      </c>
      <c r="I31" s="27">
        <v>10</v>
      </c>
      <c r="J31" s="27">
        <v>241</v>
      </c>
      <c r="K31" s="27">
        <v>57622</v>
      </c>
      <c r="L31" s="27">
        <v>15069</v>
      </c>
      <c r="M31" s="27">
        <v>42553</v>
      </c>
      <c r="N31" s="27">
        <v>1295</v>
      </c>
      <c r="O31" s="27">
        <v>69067</v>
      </c>
      <c r="P31" s="27">
        <v>1592</v>
      </c>
      <c r="Q31" s="27">
        <v>11224</v>
      </c>
      <c r="R31" s="27">
        <v>9490</v>
      </c>
      <c r="S31" s="27">
        <v>1</v>
      </c>
      <c r="T31" s="27">
        <v>1733</v>
      </c>
      <c r="U31" s="27">
        <v>448</v>
      </c>
      <c r="V31" s="27">
        <v>9114</v>
      </c>
      <c r="W31" s="13"/>
      <c r="X31" s="38" t="s">
        <v>55</v>
      </c>
    </row>
    <row r="32" spans="2:24">
      <c r="B32" s="38" t="s">
        <v>56</v>
      </c>
      <c r="C32" s="38"/>
      <c r="D32" s="26">
        <v>103001</v>
      </c>
      <c r="E32" s="27">
        <v>85815</v>
      </c>
      <c r="F32" s="27">
        <v>12130</v>
      </c>
      <c r="G32" s="27">
        <v>3336</v>
      </c>
      <c r="H32" s="27">
        <v>8750</v>
      </c>
      <c r="I32" s="27">
        <v>44</v>
      </c>
      <c r="J32" s="27">
        <v>236</v>
      </c>
      <c r="K32" s="27">
        <v>71776</v>
      </c>
      <c r="L32" s="27">
        <v>19201</v>
      </c>
      <c r="M32" s="27">
        <v>52575</v>
      </c>
      <c r="N32" s="27">
        <v>1673</v>
      </c>
      <c r="O32" s="27">
        <v>84229</v>
      </c>
      <c r="P32" s="27">
        <v>1682</v>
      </c>
      <c r="Q32" s="27">
        <v>15122</v>
      </c>
      <c r="R32" s="27">
        <v>13096</v>
      </c>
      <c r="S32" s="27">
        <v>1</v>
      </c>
      <c r="T32" s="27">
        <v>2025</v>
      </c>
      <c r="U32" s="27">
        <v>382</v>
      </c>
      <c r="V32" s="27">
        <v>14458</v>
      </c>
      <c r="W32" s="13"/>
      <c r="X32" s="38" t="s">
        <v>56</v>
      </c>
    </row>
    <row r="33" spans="1:24">
      <c r="B33" s="38" t="s">
        <v>57</v>
      </c>
      <c r="C33" s="38"/>
      <c r="D33" s="26">
        <v>76270</v>
      </c>
      <c r="E33" s="27">
        <v>67459</v>
      </c>
      <c r="F33" s="27">
        <v>8525</v>
      </c>
      <c r="G33" s="27">
        <v>1439</v>
      </c>
      <c r="H33" s="27">
        <v>7074</v>
      </c>
      <c r="I33" s="27">
        <v>12</v>
      </c>
      <c r="J33" s="27">
        <v>214</v>
      </c>
      <c r="K33" s="27">
        <v>57941</v>
      </c>
      <c r="L33" s="27">
        <v>16336</v>
      </c>
      <c r="M33" s="27">
        <v>41605</v>
      </c>
      <c r="N33" s="27">
        <v>779</v>
      </c>
      <c r="O33" s="27">
        <v>66734</v>
      </c>
      <c r="P33" s="27">
        <v>1227</v>
      </c>
      <c r="Q33" s="27">
        <v>7521</v>
      </c>
      <c r="R33" s="27">
        <v>6150</v>
      </c>
      <c r="S33" s="27">
        <v>2</v>
      </c>
      <c r="T33" s="27">
        <v>1369</v>
      </c>
      <c r="U33" s="27">
        <v>63</v>
      </c>
      <c r="V33" s="27">
        <v>6444</v>
      </c>
      <c r="W33" s="13"/>
      <c r="X33" s="38" t="s">
        <v>57</v>
      </c>
    </row>
    <row r="34" spans="1:24">
      <c r="B34" s="38" t="s">
        <v>58</v>
      </c>
      <c r="C34" s="38"/>
      <c r="D34" s="26">
        <v>75693</v>
      </c>
      <c r="E34" s="27">
        <v>64435</v>
      </c>
      <c r="F34" s="27">
        <v>9133</v>
      </c>
      <c r="G34" s="27">
        <v>1809</v>
      </c>
      <c r="H34" s="27">
        <v>7310</v>
      </c>
      <c r="I34" s="27">
        <v>14</v>
      </c>
      <c r="J34" s="27">
        <v>220</v>
      </c>
      <c r="K34" s="27">
        <v>53826</v>
      </c>
      <c r="L34" s="27">
        <v>15605</v>
      </c>
      <c r="M34" s="27">
        <v>38221</v>
      </c>
      <c r="N34" s="27">
        <v>1256</v>
      </c>
      <c r="O34" s="27">
        <v>63386</v>
      </c>
      <c r="P34" s="27">
        <v>1617</v>
      </c>
      <c r="Q34" s="27">
        <v>9415</v>
      </c>
      <c r="R34" s="27">
        <v>7493</v>
      </c>
      <c r="S34" s="39" t="s">
        <v>43</v>
      </c>
      <c r="T34" s="27">
        <v>1922</v>
      </c>
      <c r="U34" s="27">
        <v>226</v>
      </c>
      <c r="V34" s="27">
        <v>8627</v>
      </c>
      <c r="W34" s="13"/>
      <c r="X34" s="38" t="s">
        <v>58</v>
      </c>
    </row>
    <row r="35" spans="1:24" ht="5.25" customHeight="1">
      <c r="A35" s="12"/>
      <c r="B35" s="12"/>
      <c r="C35" s="12"/>
      <c r="D35" s="16"/>
      <c r="E35" s="12"/>
      <c r="F35" s="12"/>
      <c r="G35" s="12"/>
      <c r="H35" s="12"/>
      <c r="I35" s="12"/>
      <c r="J35" s="12"/>
      <c r="K35" s="12"/>
      <c r="L35" s="12"/>
      <c r="M35" s="12"/>
      <c r="N35" s="12"/>
      <c r="O35" s="12"/>
      <c r="P35" s="12"/>
      <c r="Q35" s="12"/>
      <c r="R35" s="12"/>
      <c r="S35" s="12"/>
      <c r="T35" s="12"/>
      <c r="U35" s="12"/>
      <c r="V35" s="12"/>
      <c r="W35" s="16"/>
      <c r="X35" s="12"/>
    </row>
    <row r="36" spans="1:24">
      <c r="A36" s="6" t="s">
        <v>59</v>
      </c>
    </row>
    <row r="37" spans="1:24">
      <c r="A37" s="6" t="s">
        <v>60</v>
      </c>
    </row>
    <row r="38" spans="1:24">
      <c r="A38" s="6" t="s">
        <v>61</v>
      </c>
    </row>
    <row r="39" spans="1:24">
      <c r="A39" s="2" t="s">
        <v>62</v>
      </c>
    </row>
  </sheetData>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showGridLines="0" zoomScaleNormal="100" zoomScaleSheetLayoutView="100" workbookViewId="0"/>
  </sheetViews>
  <sheetFormatPr defaultColWidth="11.25" defaultRowHeight="10.5"/>
  <cols>
    <col min="1" max="1" width="1.625" style="282" customWidth="1"/>
    <col min="2" max="2" width="8.625" style="282" customWidth="1"/>
    <col min="3" max="3" width="0.875" style="282" customWidth="1"/>
    <col min="4" max="4" width="9.125" style="282" customWidth="1"/>
    <col min="5" max="5" width="9" style="282" customWidth="1"/>
    <col min="6" max="9" width="6.875" style="282" customWidth="1"/>
    <col min="10" max="10" width="5.25" style="282" bestFit="1" customWidth="1"/>
    <col min="11" max="12" width="8.25" style="282" customWidth="1"/>
    <col min="13" max="13" width="7.5" style="282" customWidth="1"/>
    <col min="14" max="14" width="7.5" style="282" bestFit="1" customWidth="1"/>
    <col min="15" max="15" width="6" style="282" bestFit="1" customWidth="1"/>
    <col min="16" max="16" width="7.875" style="282" customWidth="1"/>
    <col min="17" max="17" width="7.5" style="282" customWidth="1"/>
    <col min="18" max="18" width="7.25" style="282" customWidth="1"/>
    <col min="19" max="21" width="7.5" style="282" customWidth="1"/>
    <col min="22" max="22" width="6.375" style="282" customWidth="1"/>
    <col min="23" max="23" width="7.5" style="282" customWidth="1"/>
    <col min="24" max="24" width="2.5" style="282" customWidth="1"/>
    <col min="25" max="25" width="8.625" style="282" customWidth="1"/>
    <col min="26" max="256" width="11.25" style="282"/>
    <col min="257" max="257" width="1.625" style="282" customWidth="1"/>
    <col min="258" max="258" width="8.625" style="282" customWidth="1"/>
    <col min="259" max="259" width="0.875" style="282" customWidth="1"/>
    <col min="260" max="260" width="9.125" style="282" customWidth="1"/>
    <col min="261" max="261" width="9" style="282" customWidth="1"/>
    <col min="262" max="265" width="6.875" style="282" customWidth="1"/>
    <col min="266" max="266" width="5.25" style="282" bestFit="1" customWidth="1"/>
    <col min="267" max="268" width="8.25" style="282" customWidth="1"/>
    <col min="269" max="269" width="7.5" style="282" customWidth="1"/>
    <col min="270" max="270" width="7.5" style="282" bestFit="1" customWidth="1"/>
    <col min="271" max="271" width="6" style="282" bestFit="1" customWidth="1"/>
    <col min="272" max="272" width="7.875" style="282" customWidth="1"/>
    <col min="273" max="273" width="7.5" style="282" customWidth="1"/>
    <col min="274" max="274" width="7.25" style="282" customWidth="1"/>
    <col min="275" max="277" width="7.5" style="282" customWidth="1"/>
    <col min="278" max="278" width="6.375" style="282" customWidth="1"/>
    <col min="279" max="279" width="7.5" style="282" customWidth="1"/>
    <col min="280" max="280" width="2.5" style="282" customWidth="1"/>
    <col min="281" max="281" width="8.625" style="282" customWidth="1"/>
    <col min="282" max="512" width="11.25" style="282"/>
    <col min="513" max="513" width="1.625" style="282" customWidth="1"/>
    <col min="514" max="514" width="8.625" style="282" customWidth="1"/>
    <col min="515" max="515" width="0.875" style="282" customWidth="1"/>
    <col min="516" max="516" width="9.125" style="282" customWidth="1"/>
    <col min="517" max="517" width="9" style="282" customWidth="1"/>
    <col min="518" max="521" width="6.875" style="282" customWidth="1"/>
    <col min="522" max="522" width="5.25" style="282" bestFit="1" customWidth="1"/>
    <col min="523" max="524" width="8.25" style="282" customWidth="1"/>
    <col min="525" max="525" width="7.5" style="282" customWidth="1"/>
    <col min="526" max="526" width="7.5" style="282" bestFit="1" customWidth="1"/>
    <col min="527" max="527" width="6" style="282" bestFit="1" customWidth="1"/>
    <col min="528" max="528" width="7.875" style="282" customWidth="1"/>
    <col min="529" max="529" width="7.5" style="282" customWidth="1"/>
    <col min="530" max="530" width="7.25" style="282" customWidth="1"/>
    <col min="531" max="533" width="7.5" style="282" customWidth="1"/>
    <col min="534" max="534" width="6.375" style="282" customWidth="1"/>
    <col min="535" max="535" width="7.5" style="282" customWidth="1"/>
    <col min="536" max="536" width="2.5" style="282" customWidth="1"/>
    <col min="537" max="537" width="8.625" style="282" customWidth="1"/>
    <col min="538" max="768" width="11.25" style="282"/>
    <col min="769" max="769" width="1.625" style="282" customWidth="1"/>
    <col min="770" max="770" width="8.625" style="282" customWidth="1"/>
    <col min="771" max="771" width="0.875" style="282" customWidth="1"/>
    <col min="772" max="772" width="9.125" style="282" customWidth="1"/>
    <col min="773" max="773" width="9" style="282" customWidth="1"/>
    <col min="774" max="777" width="6.875" style="282" customWidth="1"/>
    <col min="778" max="778" width="5.25" style="282" bestFit="1" customWidth="1"/>
    <col min="779" max="780" width="8.25" style="282" customWidth="1"/>
    <col min="781" max="781" width="7.5" style="282" customWidth="1"/>
    <col min="782" max="782" width="7.5" style="282" bestFit="1" customWidth="1"/>
    <col min="783" max="783" width="6" style="282" bestFit="1" customWidth="1"/>
    <col min="784" max="784" width="7.875" style="282" customWidth="1"/>
    <col min="785" max="785" width="7.5" style="282" customWidth="1"/>
    <col min="786" max="786" width="7.25" style="282" customWidth="1"/>
    <col min="787" max="789" width="7.5" style="282" customWidth="1"/>
    <col min="790" max="790" width="6.375" style="282" customWidth="1"/>
    <col min="791" max="791" width="7.5" style="282" customWidth="1"/>
    <col min="792" max="792" width="2.5" style="282" customWidth="1"/>
    <col min="793" max="793" width="8.625" style="282" customWidth="1"/>
    <col min="794" max="1024" width="11.25" style="282"/>
    <col min="1025" max="1025" width="1.625" style="282" customWidth="1"/>
    <col min="1026" max="1026" width="8.625" style="282" customWidth="1"/>
    <col min="1027" max="1027" width="0.875" style="282" customWidth="1"/>
    <col min="1028" max="1028" width="9.125" style="282" customWidth="1"/>
    <col min="1029" max="1029" width="9" style="282" customWidth="1"/>
    <col min="1030" max="1033" width="6.875" style="282" customWidth="1"/>
    <col min="1034" max="1034" width="5.25" style="282" bestFit="1" customWidth="1"/>
    <col min="1035" max="1036" width="8.25" style="282" customWidth="1"/>
    <col min="1037" max="1037" width="7.5" style="282" customWidth="1"/>
    <col min="1038" max="1038" width="7.5" style="282" bestFit="1" customWidth="1"/>
    <col min="1039" max="1039" width="6" style="282" bestFit="1" customWidth="1"/>
    <col min="1040" max="1040" width="7.875" style="282" customWidth="1"/>
    <col min="1041" max="1041" width="7.5" style="282" customWidth="1"/>
    <col min="1042" max="1042" width="7.25" style="282" customWidth="1"/>
    <col min="1043" max="1045" width="7.5" style="282" customWidth="1"/>
    <col min="1046" max="1046" width="6.375" style="282" customWidth="1"/>
    <col min="1047" max="1047" width="7.5" style="282" customWidth="1"/>
    <col min="1048" max="1048" width="2.5" style="282" customWidth="1"/>
    <col min="1049" max="1049" width="8.625" style="282" customWidth="1"/>
    <col min="1050" max="1280" width="11.25" style="282"/>
    <col min="1281" max="1281" width="1.625" style="282" customWidth="1"/>
    <col min="1282" max="1282" width="8.625" style="282" customWidth="1"/>
    <col min="1283" max="1283" width="0.875" style="282" customWidth="1"/>
    <col min="1284" max="1284" width="9.125" style="282" customWidth="1"/>
    <col min="1285" max="1285" width="9" style="282" customWidth="1"/>
    <col min="1286" max="1289" width="6.875" style="282" customWidth="1"/>
    <col min="1290" max="1290" width="5.25" style="282" bestFit="1" customWidth="1"/>
    <col min="1291" max="1292" width="8.25" style="282" customWidth="1"/>
    <col min="1293" max="1293" width="7.5" style="282" customWidth="1"/>
    <col min="1294" max="1294" width="7.5" style="282" bestFit="1" customWidth="1"/>
    <col min="1295" max="1295" width="6" style="282" bestFit="1" customWidth="1"/>
    <col min="1296" max="1296" width="7.875" style="282" customWidth="1"/>
    <col min="1297" max="1297" width="7.5" style="282" customWidth="1"/>
    <col min="1298" max="1298" width="7.25" style="282" customWidth="1"/>
    <col min="1299" max="1301" width="7.5" style="282" customWidth="1"/>
    <col min="1302" max="1302" width="6.375" style="282" customWidth="1"/>
    <col min="1303" max="1303" width="7.5" style="282" customWidth="1"/>
    <col min="1304" max="1304" width="2.5" style="282" customWidth="1"/>
    <col min="1305" max="1305" width="8.625" style="282" customWidth="1"/>
    <col min="1306" max="1536" width="11.25" style="282"/>
    <col min="1537" max="1537" width="1.625" style="282" customWidth="1"/>
    <col min="1538" max="1538" width="8.625" style="282" customWidth="1"/>
    <col min="1539" max="1539" width="0.875" style="282" customWidth="1"/>
    <col min="1540" max="1540" width="9.125" style="282" customWidth="1"/>
    <col min="1541" max="1541" width="9" style="282" customWidth="1"/>
    <col min="1542" max="1545" width="6.875" style="282" customWidth="1"/>
    <col min="1546" max="1546" width="5.25" style="282" bestFit="1" customWidth="1"/>
    <col min="1547" max="1548" width="8.25" style="282" customWidth="1"/>
    <col min="1549" max="1549" width="7.5" style="282" customWidth="1"/>
    <col min="1550" max="1550" width="7.5" style="282" bestFit="1" customWidth="1"/>
    <col min="1551" max="1551" width="6" style="282" bestFit="1" customWidth="1"/>
    <col min="1552" max="1552" width="7.875" style="282" customWidth="1"/>
    <col min="1553" max="1553" width="7.5" style="282" customWidth="1"/>
    <col min="1554" max="1554" width="7.25" style="282" customWidth="1"/>
    <col min="1555" max="1557" width="7.5" style="282" customWidth="1"/>
    <col min="1558" max="1558" width="6.375" style="282" customWidth="1"/>
    <col min="1559" max="1559" width="7.5" style="282" customWidth="1"/>
    <col min="1560" max="1560" width="2.5" style="282" customWidth="1"/>
    <col min="1561" max="1561" width="8.625" style="282" customWidth="1"/>
    <col min="1562" max="1792" width="11.25" style="282"/>
    <col min="1793" max="1793" width="1.625" style="282" customWidth="1"/>
    <col min="1794" max="1794" width="8.625" style="282" customWidth="1"/>
    <col min="1795" max="1795" width="0.875" style="282" customWidth="1"/>
    <col min="1796" max="1796" width="9.125" style="282" customWidth="1"/>
    <col min="1797" max="1797" width="9" style="282" customWidth="1"/>
    <col min="1798" max="1801" width="6.875" style="282" customWidth="1"/>
    <col min="1802" max="1802" width="5.25" style="282" bestFit="1" customWidth="1"/>
    <col min="1803" max="1804" width="8.25" style="282" customWidth="1"/>
    <col min="1805" max="1805" width="7.5" style="282" customWidth="1"/>
    <col min="1806" max="1806" width="7.5" style="282" bestFit="1" customWidth="1"/>
    <col min="1807" max="1807" width="6" style="282" bestFit="1" customWidth="1"/>
    <col min="1808" max="1808" width="7.875" style="282" customWidth="1"/>
    <col min="1809" max="1809" width="7.5" style="282" customWidth="1"/>
    <col min="1810" max="1810" width="7.25" style="282" customWidth="1"/>
    <col min="1811" max="1813" width="7.5" style="282" customWidth="1"/>
    <col min="1814" max="1814" width="6.375" style="282" customWidth="1"/>
    <col min="1815" max="1815" width="7.5" style="282" customWidth="1"/>
    <col min="1816" max="1816" width="2.5" style="282" customWidth="1"/>
    <col min="1817" max="1817" width="8.625" style="282" customWidth="1"/>
    <col min="1818" max="2048" width="11.25" style="282"/>
    <col min="2049" max="2049" width="1.625" style="282" customWidth="1"/>
    <col min="2050" max="2050" width="8.625" style="282" customWidth="1"/>
    <col min="2051" max="2051" width="0.875" style="282" customWidth="1"/>
    <col min="2052" max="2052" width="9.125" style="282" customWidth="1"/>
    <col min="2053" max="2053" width="9" style="282" customWidth="1"/>
    <col min="2054" max="2057" width="6.875" style="282" customWidth="1"/>
    <col min="2058" max="2058" width="5.25" style="282" bestFit="1" customWidth="1"/>
    <col min="2059" max="2060" width="8.25" style="282" customWidth="1"/>
    <col min="2061" max="2061" width="7.5" style="282" customWidth="1"/>
    <col min="2062" max="2062" width="7.5" style="282" bestFit="1" customWidth="1"/>
    <col min="2063" max="2063" width="6" style="282" bestFit="1" customWidth="1"/>
    <col min="2064" max="2064" width="7.875" style="282" customWidth="1"/>
    <col min="2065" max="2065" width="7.5" style="282" customWidth="1"/>
    <col min="2066" max="2066" width="7.25" style="282" customWidth="1"/>
    <col min="2067" max="2069" width="7.5" style="282" customWidth="1"/>
    <col min="2070" max="2070" width="6.375" style="282" customWidth="1"/>
    <col min="2071" max="2071" width="7.5" style="282" customWidth="1"/>
    <col min="2072" max="2072" width="2.5" style="282" customWidth="1"/>
    <col min="2073" max="2073" width="8.625" style="282" customWidth="1"/>
    <col min="2074" max="2304" width="11.25" style="282"/>
    <col min="2305" max="2305" width="1.625" style="282" customWidth="1"/>
    <col min="2306" max="2306" width="8.625" style="282" customWidth="1"/>
    <col min="2307" max="2307" width="0.875" style="282" customWidth="1"/>
    <col min="2308" max="2308" width="9.125" style="282" customWidth="1"/>
    <col min="2309" max="2309" width="9" style="282" customWidth="1"/>
    <col min="2310" max="2313" width="6.875" style="282" customWidth="1"/>
    <col min="2314" max="2314" width="5.25" style="282" bestFit="1" customWidth="1"/>
    <col min="2315" max="2316" width="8.25" style="282" customWidth="1"/>
    <col min="2317" max="2317" width="7.5" style="282" customWidth="1"/>
    <col min="2318" max="2318" width="7.5" style="282" bestFit="1" customWidth="1"/>
    <col min="2319" max="2319" width="6" style="282" bestFit="1" customWidth="1"/>
    <col min="2320" max="2320" width="7.875" style="282" customWidth="1"/>
    <col min="2321" max="2321" width="7.5" style="282" customWidth="1"/>
    <col min="2322" max="2322" width="7.25" style="282" customWidth="1"/>
    <col min="2323" max="2325" width="7.5" style="282" customWidth="1"/>
    <col min="2326" max="2326" width="6.375" style="282" customWidth="1"/>
    <col min="2327" max="2327" width="7.5" style="282" customWidth="1"/>
    <col min="2328" max="2328" width="2.5" style="282" customWidth="1"/>
    <col min="2329" max="2329" width="8.625" style="282" customWidth="1"/>
    <col min="2330" max="2560" width="11.25" style="282"/>
    <col min="2561" max="2561" width="1.625" style="282" customWidth="1"/>
    <col min="2562" max="2562" width="8.625" style="282" customWidth="1"/>
    <col min="2563" max="2563" width="0.875" style="282" customWidth="1"/>
    <col min="2564" max="2564" width="9.125" style="282" customWidth="1"/>
    <col min="2565" max="2565" width="9" style="282" customWidth="1"/>
    <col min="2566" max="2569" width="6.875" style="282" customWidth="1"/>
    <col min="2570" max="2570" width="5.25" style="282" bestFit="1" customWidth="1"/>
    <col min="2571" max="2572" width="8.25" style="282" customWidth="1"/>
    <col min="2573" max="2573" width="7.5" style="282" customWidth="1"/>
    <col min="2574" max="2574" width="7.5" style="282" bestFit="1" customWidth="1"/>
    <col min="2575" max="2575" width="6" style="282" bestFit="1" customWidth="1"/>
    <col min="2576" max="2576" width="7.875" style="282" customWidth="1"/>
    <col min="2577" max="2577" width="7.5" style="282" customWidth="1"/>
    <col min="2578" max="2578" width="7.25" style="282" customWidth="1"/>
    <col min="2579" max="2581" width="7.5" style="282" customWidth="1"/>
    <col min="2582" max="2582" width="6.375" style="282" customWidth="1"/>
    <col min="2583" max="2583" width="7.5" style="282" customWidth="1"/>
    <col min="2584" max="2584" width="2.5" style="282" customWidth="1"/>
    <col min="2585" max="2585" width="8.625" style="282" customWidth="1"/>
    <col min="2586" max="2816" width="11.25" style="282"/>
    <col min="2817" max="2817" width="1.625" style="282" customWidth="1"/>
    <col min="2818" max="2818" width="8.625" style="282" customWidth="1"/>
    <col min="2819" max="2819" width="0.875" style="282" customWidth="1"/>
    <col min="2820" max="2820" width="9.125" style="282" customWidth="1"/>
    <col min="2821" max="2821" width="9" style="282" customWidth="1"/>
    <col min="2822" max="2825" width="6.875" style="282" customWidth="1"/>
    <col min="2826" max="2826" width="5.25" style="282" bestFit="1" customWidth="1"/>
    <col min="2827" max="2828" width="8.25" style="282" customWidth="1"/>
    <col min="2829" max="2829" width="7.5" style="282" customWidth="1"/>
    <col min="2830" max="2830" width="7.5" style="282" bestFit="1" customWidth="1"/>
    <col min="2831" max="2831" width="6" style="282" bestFit="1" customWidth="1"/>
    <col min="2832" max="2832" width="7.875" style="282" customWidth="1"/>
    <col min="2833" max="2833" width="7.5" style="282" customWidth="1"/>
    <col min="2834" max="2834" width="7.25" style="282" customWidth="1"/>
    <col min="2835" max="2837" width="7.5" style="282" customWidth="1"/>
    <col min="2838" max="2838" width="6.375" style="282" customWidth="1"/>
    <col min="2839" max="2839" width="7.5" style="282" customWidth="1"/>
    <col min="2840" max="2840" width="2.5" style="282" customWidth="1"/>
    <col min="2841" max="2841" width="8.625" style="282" customWidth="1"/>
    <col min="2842" max="3072" width="11.25" style="282"/>
    <col min="3073" max="3073" width="1.625" style="282" customWidth="1"/>
    <col min="3074" max="3074" width="8.625" style="282" customWidth="1"/>
    <col min="3075" max="3075" width="0.875" style="282" customWidth="1"/>
    <col min="3076" max="3076" width="9.125" style="282" customWidth="1"/>
    <col min="3077" max="3077" width="9" style="282" customWidth="1"/>
    <col min="3078" max="3081" width="6.875" style="282" customWidth="1"/>
    <col min="3082" max="3082" width="5.25" style="282" bestFit="1" customWidth="1"/>
    <col min="3083" max="3084" width="8.25" style="282" customWidth="1"/>
    <col min="3085" max="3085" width="7.5" style="282" customWidth="1"/>
    <col min="3086" max="3086" width="7.5" style="282" bestFit="1" customWidth="1"/>
    <col min="3087" max="3087" width="6" style="282" bestFit="1" customWidth="1"/>
    <col min="3088" max="3088" width="7.875" style="282" customWidth="1"/>
    <col min="3089" max="3089" width="7.5" style="282" customWidth="1"/>
    <col min="3090" max="3090" width="7.25" style="282" customWidth="1"/>
    <col min="3091" max="3093" width="7.5" style="282" customWidth="1"/>
    <col min="3094" max="3094" width="6.375" style="282" customWidth="1"/>
    <col min="3095" max="3095" width="7.5" style="282" customWidth="1"/>
    <col min="3096" max="3096" width="2.5" style="282" customWidth="1"/>
    <col min="3097" max="3097" width="8.625" style="282" customWidth="1"/>
    <col min="3098" max="3328" width="11.25" style="282"/>
    <col min="3329" max="3329" width="1.625" style="282" customWidth="1"/>
    <col min="3330" max="3330" width="8.625" style="282" customWidth="1"/>
    <col min="3331" max="3331" width="0.875" style="282" customWidth="1"/>
    <col min="3332" max="3332" width="9.125" style="282" customWidth="1"/>
    <col min="3333" max="3333" width="9" style="282" customWidth="1"/>
    <col min="3334" max="3337" width="6.875" style="282" customWidth="1"/>
    <col min="3338" max="3338" width="5.25" style="282" bestFit="1" customWidth="1"/>
    <col min="3339" max="3340" width="8.25" style="282" customWidth="1"/>
    <col min="3341" max="3341" width="7.5" style="282" customWidth="1"/>
    <col min="3342" max="3342" width="7.5" style="282" bestFit="1" customWidth="1"/>
    <col min="3343" max="3343" width="6" style="282" bestFit="1" customWidth="1"/>
    <col min="3344" max="3344" width="7.875" style="282" customWidth="1"/>
    <col min="3345" max="3345" width="7.5" style="282" customWidth="1"/>
    <col min="3346" max="3346" width="7.25" style="282" customWidth="1"/>
    <col min="3347" max="3349" width="7.5" style="282" customWidth="1"/>
    <col min="3350" max="3350" width="6.375" style="282" customWidth="1"/>
    <col min="3351" max="3351" width="7.5" style="282" customWidth="1"/>
    <col min="3352" max="3352" width="2.5" style="282" customWidth="1"/>
    <col min="3353" max="3353" width="8.625" style="282" customWidth="1"/>
    <col min="3354" max="3584" width="11.25" style="282"/>
    <col min="3585" max="3585" width="1.625" style="282" customWidth="1"/>
    <col min="3586" max="3586" width="8.625" style="282" customWidth="1"/>
    <col min="3587" max="3587" width="0.875" style="282" customWidth="1"/>
    <col min="3588" max="3588" width="9.125" style="282" customWidth="1"/>
    <col min="3589" max="3589" width="9" style="282" customWidth="1"/>
    <col min="3590" max="3593" width="6.875" style="282" customWidth="1"/>
    <col min="3594" max="3594" width="5.25" style="282" bestFit="1" customWidth="1"/>
    <col min="3595" max="3596" width="8.25" style="282" customWidth="1"/>
    <col min="3597" max="3597" width="7.5" style="282" customWidth="1"/>
    <col min="3598" max="3598" width="7.5" style="282" bestFit="1" customWidth="1"/>
    <col min="3599" max="3599" width="6" style="282" bestFit="1" customWidth="1"/>
    <col min="3600" max="3600" width="7.875" style="282" customWidth="1"/>
    <col min="3601" max="3601" width="7.5" style="282" customWidth="1"/>
    <col min="3602" max="3602" width="7.25" style="282" customWidth="1"/>
    <col min="3603" max="3605" width="7.5" style="282" customWidth="1"/>
    <col min="3606" max="3606" width="6.375" style="282" customWidth="1"/>
    <col min="3607" max="3607" width="7.5" style="282" customWidth="1"/>
    <col min="3608" max="3608" width="2.5" style="282" customWidth="1"/>
    <col min="3609" max="3609" width="8.625" style="282" customWidth="1"/>
    <col min="3610" max="3840" width="11.25" style="282"/>
    <col min="3841" max="3841" width="1.625" style="282" customWidth="1"/>
    <col min="3842" max="3842" width="8.625" style="282" customWidth="1"/>
    <col min="3843" max="3843" width="0.875" style="282" customWidth="1"/>
    <col min="3844" max="3844" width="9.125" style="282" customWidth="1"/>
    <col min="3845" max="3845" width="9" style="282" customWidth="1"/>
    <col min="3846" max="3849" width="6.875" style="282" customWidth="1"/>
    <col min="3850" max="3850" width="5.25" style="282" bestFit="1" customWidth="1"/>
    <col min="3851" max="3852" width="8.25" style="282" customWidth="1"/>
    <col min="3853" max="3853" width="7.5" style="282" customWidth="1"/>
    <col min="3854" max="3854" width="7.5" style="282" bestFit="1" customWidth="1"/>
    <col min="3855" max="3855" width="6" style="282" bestFit="1" customWidth="1"/>
    <col min="3856" max="3856" width="7.875" style="282" customWidth="1"/>
    <col min="3857" max="3857" width="7.5" style="282" customWidth="1"/>
    <col min="3858" max="3858" width="7.25" style="282" customWidth="1"/>
    <col min="3859" max="3861" width="7.5" style="282" customWidth="1"/>
    <col min="3862" max="3862" width="6.375" style="282" customWidth="1"/>
    <col min="3863" max="3863" width="7.5" style="282" customWidth="1"/>
    <col min="3864" max="3864" width="2.5" style="282" customWidth="1"/>
    <col min="3865" max="3865" width="8.625" style="282" customWidth="1"/>
    <col min="3866" max="4096" width="11.25" style="282"/>
    <col min="4097" max="4097" width="1.625" style="282" customWidth="1"/>
    <col min="4098" max="4098" width="8.625" style="282" customWidth="1"/>
    <col min="4099" max="4099" width="0.875" style="282" customWidth="1"/>
    <col min="4100" max="4100" width="9.125" style="282" customWidth="1"/>
    <col min="4101" max="4101" width="9" style="282" customWidth="1"/>
    <col min="4102" max="4105" width="6.875" style="282" customWidth="1"/>
    <col min="4106" max="4106" width="5.25" style="282" bestFit="1" customWidth="1"/>
    <col min="4107" max="4108" width="8.25" style="282" customWidth="1"/>
    <col min="4109" max="4109" width="7.5" style="282" customWidth="1"/>
    <col min="4110" max="4110" width="7.5" style="282" bestFit="1" customWidth="1"/>
    <col min="4111" max="4111" width="6" style="282" bestFit="1" customWidth="1"/>
    <col min="4112" max="4112" width="7.875" style="282" customWidth="1"/>
    <col min="4113" max="4113" width="7.5" style="282" customWidth="1"/>
    <col min="4114" max="4114" width="7.25" style="282" customWidth="1"/>
    <col min="4115" max="4117" width="7.5" style="282" customWidth="1"/>
    <col min="4118" max="4118" width="6.375" style="282" customWidth="1"/>
    <col min="4119" max="4119" width="7.5" style="282" customWidth="1"/>
    <col min="4120" max="4120" width="2.5" style="282" customWidth="1"/>
    <col min="4121" max="4121" width="8.625" style="282" customWidth="1"/>
    <col min="4122" max="4352" width="11.25" style="282"/>
    <col min="4353" max="4353" width="1.625" style="282" customWidth="1"/>
    <col min="4354" max="4354" width="8.625" style="282" customWidth="1"/>
    <col min="4355" max="4355" width="0.875" style="282" customWidth="1"/>
    <col min="4356" max="4356" width="9.125" style="282" customWidth="1"/>
    <col min="4357" max="4357" width="9" style="282" customWidth="1"/>
    <col min="4358" max="4361" width="6.875" style="282" customWidth="1"/>
    <col min="4362" max="4362" width="5.25" style="282" bestFit="1" customWidth="1"/>
    <col min="4363" max="4364" width="8.25" style="282" customWidth="1"/>
    <col min="4365" max="4365" width="7.5" style="282" customWidth="1"/>
    <col min="4366" max="4366" width="7.5" style="282" bestFit="1" customWidth="1"/>
    <col min="4367" max="4367" width="6" style="282" bestFit="1" customWidth="1"/>
    <col min="4368" max="4368" width="7.875" style="282" customWidth="1"/>
    <col min="4369" max="4369" width="7.5" style="282" customWidth="1"/>
    <col min="4370" max="4370" width="7.25" style="282" customWidth="1"/>
    <col min="4371" max="4373" width="7.5" style="282" customWidth="1"/>
    <col min="4374" max="4374" width="6.375" style="282" customWidth="1"/>
    <col min="4375" max="4375" width="7.5" style="282" customWidth="1"/>
    <col min="4376" max="4376" width="2.5" style="282" customWidth="1"/>
    <col min="4377" max="4377" width="8.625" style="282" customWidth="1"/>
    <col min="4378" max="4608" width="11.25" style="282"/>
    <col min="4609" max="4609" width="1.625" style="282" customWidth="1"/>
    <col min="4610" max="4610" width="8.625" style="282" customWidth="1"/>
    <col min="4611" max="4611" width="0.875" style="282" customWidth="1"/>
    <col min="4612" max="4612" width="9.125" style="282" customWidth="1"/>
    <col min="4613" max="4613" width="9" style="282" customWidth="1"/>
    <col min="4614" max="4617" width="6.875" style="282" customWidth="1"/>
    <col min="4618" max="4618" width="5.25" style="282" bestFit="1" customWidth="1"/>
    <col min="4619" max="4620" width="8.25" style="282" customWidth="1"/>
    <col min="4621" max="4621" width="7.5" style="282" customWidth="1"/>
    <col min="4622" max="4622" width="7.5" style="282" bestFit="1" customWidth="1"/>
    <col min="4623" max="4623" width="6" style="282" bestFit="1" customWidth="1"/>
    <col min="4624" max="4624" width="7.875" style="282" customWidth="1"/>
    <col min="4625" max="4625" width="7.5" style="282" customWidth="1"/>
    <col min="4626" max="4626" width="7.25" style="282" customWidth="1"/>
    <col min="4627" max="4629" width="7.5" style="282" customWidth="1"/>
    <col min="4630" max="4630" width="6.375" style="282" customWidth="1"/>
    <col min="4631" max="4631" width="7.5" style="282" customWidth="1"/>
    <col min="4632" max="4632" width="2.5" style="282" customWidth="1"/>
    <col min="4633" max="4633" width="8.625" style="282" customWidth="1"/>
    <col min="4634" max="4864" width="11.25" style="282"/>
    <col min="4865" max="4865" width="1.625" style="282" customWidth="1"/>
    <col min="4866" max="4866" width="8.625" style="282" customWidth="1"/>
    <col min="4867" max="4867" width="0.875" style="282" customWidth="1"/>
    <col min="4868" max="4868" width="9.125" style="282" customWidth="1"/>
    <col min="4869" max="4869" width="9" style="282" customWidth="1"/>
    <col min="4870" max="4873" width="6.875" style="282" customWidth="1"/>
    <col min="4874" max="4874" width="5.25" style="282" bestFit="1" customWidth="1"/>
    <col min="4875" max="4876" width="8.25" style="282" customWidth="1"/>
    <col min="4877" max="4877" width="7.5" style="282" customWidth="1"/>
    <col min="4878" max="4878" width="7.5" style="282" bestFit="1" customWidth="1"/>
    <col min="4879" max="4879" width="6" style="282" bestFit="1" customWidth="1"/>
    <col min="4880" max="4880" width="7.875" style="282" customWidth="1"/>
    <col min="4881" max="4881" width="7.5" style="282" customWidth="1"/>
    <col min="4882" max="4882" width="7.25" style="282" customWidth="1"/>
    <col min="4883" max="4885" width="7.5" style="282" customWidth="1"/>
    <col min="4886" max="4886" width="6.375" style="282" customWidth="1"/>
    <col min="4887" max="4887" width="7.5" style="282" customWidth="1"/>
    <col min="4888" max="4888" width="2.5" style="282" customWidth="1"/>
    <col min="4889" max="4889" width="8.625" style="282" customWidth="1"/>
    <col min="4890" max="5120" width="11.25" style="282"/>
    <col min="5121" max="5121" width="1.625" style="282" customWidth="1"/>
    <col min="5122" max="5122" width="8.625" style="282" customWidth="1"/>
    <col min="5123" max="5123" width="0.875" style="282" customWidth="1"/>
    <col min="5124" max="5124" width="9.125" style="282" customWidth="1"/>
    <col min="5125" max="5125" width="9" style="282" customWidth="1"/>
    <col min="5126" max="5129" width="6.875" style="282" customWidth="1"/>
    <col min="5130" max="5130" width="5.25" style="282" bestFit="1" customWidth="1"/>
    <col min="5131" max="5132" width="8.25" style="282" customWidth="1"/>
    <col min="5133" max="5133" width="7.5" style="282" customWidth="1"/>
    <col min="5134" max="5134" width="7.5" style="282" bestFit="1" customWidth="1"/>
    <col min="5135" max="5135" width="6" style="282" bestFit="1" customWidth="1"/>
    <col min="5136" max="5136" width="7.875" style="282" customWidth="1"/>
    <col min="5137" max="5137" width="7.5" style="282" customWidth="1"/>
    <col min="5138" max="5138" width="7.25" style="282" customWidth="1"/>
    <col min="5139" max="5141" width="7.5" style="282" customWidth="1"/>
    <col min="5142" max="5142" width="6.375" style="282" customWidth="1"/>
    <col min="5143" max="5143" width="7.5" style="282" customWidth="1"/>
    <col min="5144" max="5144" width="2.5" style="282" customWidth="1"/>
    <col min="5145" max="5145" width="8.625" style="282" customWidth="1"/>
    <col min="5146" max="5376" width="11.25" style="282"/>
    <col min="5377" max="5377" width="1.625" style="282" customWidth="1"/>
    <col min="5378" max="5378" width="8.625" style="282" customWidth="1"/>
    <col min="5379" max="5379" width="0.875" style="282" customWidth="1"/>
    <col min="5380" max="5380" width="9.125" style="282" customWidth="1"/>
    <col min="5381" max="5381" width="9" style="282" customWidth="1"/>
    <col min="5382" max="5385" width="6.875" style="282" customWidth="1"/>
    <col min="5386" max="5386" width="5.25" style="282" bestFit="1" customWidth="1"/>
    <col min="5387" max="5388" width="8.25" style="282" customWidth="1"/>
    <col min="5389" max="5389" width="7.5" style="282" customWidth="1"/>
    <col min="5390" max="5390" width="7.5" style="282" bestFit="1" customWidth="1"/>
    <col min="5391" max="5391" width="6" style="282" bestFit="1" customWidth="1"/>
    <col min="5392" max="5392" width="7.875" style="282" customWidth="1"/>
    <col min="5393" max="5393" width="7.5" style="282" customWidth="1"/>
    <col min="5394" max="5394" width="7.25" style="282" customWidth="1"/>
    <col min="5395" max="5397" width="7.5" style="282" customWidth="1"/>
    <col min="5398" max="5398" width="6.375" style="282" customWidth="1"/>
    <col min="5399" max="5399" width="7.5" style="282" customWidth="1"/>
    <col min="5400" max="5400" width="2.5" style="282" customWidth="1"/>
    <col min="5401" max="5401" width="8.625" style="282" customWidth="1"/>
    <col min="5402" max="5632" width="11.25" style="282"/>
    <col min="5633" max="5633" width="1.625" style="282" customWidth="1"/>
    <col min="5634" max="5634" width="8.625" style="282" customWidth="1"/>
    <col min="5635" max="5635" width="0.875" style="282" customWidth="1"/>
    <col min="5636" max="5636" width="9.125" style="282" customWidth="1"/>
    <col min="5637" max="5637" width="9" style="282" customWidth="1"/>
    <col min="5638" max="5641" width="6.875" style="282" customWidth="1"/>
    <col min="5642" max="5642" width="5.25" style="282" bestFit="1" customWidth="1"/>
    <col min="5643" max="5644" width="8.25" style="282" customWidth="1"/>
    <col min="5645" max="5645" width="7.5" style="282" customWidth="1"/>
    <col min="5646" max="5646" width="7.5" style="282" bestFit="1" customWidth="1"/>
    <col min="5647" max="5647" width="6" style="282" bestFit="1" customWidth="1"/>
    <col min="5648" max="5648" width="7.875" style="282" customWidth="1"/>
    <col min="5649" max="5649" width="7.5" style="282" customWidth="1"/>
    <col min="5650" max="5650" width="7.25" style="282" customWidth="1"/>
    <col min="5651" max="5653" width="7.5" style="282" customWidth="1"/>
    <col min="5654" max="5654" width="6.375" style="282" customWidth="1"/>
    <col min="5655" max="5655" width="7.5" style="282" customWidth="1"/>
    <col min="5656" max="5656" width="2.5" style="282" customWidth="1"/>
    <col min="5657" max="5657" width="8.625" style="282" customWidth="1"/>
    <col min="5658" max="5888" width="11.25" style="282"/>
    <col min="5889" max="5889" width="1.625" style="282" customWidth="1"/>
    <col min="5890" max="5890" width="8.625" style="282" customWidth="1"/>
    <col min="5891" max="5891" width="0.875" style="282" customWidth="1"/>
    <col min="5892" max="5892" width="9.125" style="282" customWidth="1"/>
    <col min="5893" max="5893" width="9" style="282" customWidth="1"/>
    <col min="5894" max="5897" width="6.875" style="282" customWidth="1"/>
    <col min="5898" max="5898" width="5.25" style="282" bestFit="1" customWidth="1"/>
    <col min="5899" max="5900" width="8.25" style="282" customWidth="1"/>
    <col min="5901" max="5901" width="7.5" style="282" customWidth="1"/>
    <col min="5902" max="5902" width="7.5" style="282" bestFit="1" customWidth="1"/>
    <col min="5903" max="5903" width="6" style="282" bestFit="1" customWidth="1"/>
    <col min="5904" max="5904" width="7.875" style="282" customWidth="1"/>
    <col min="5905" max="5905" width="7.5" style="282" customWidth="1"/>
    <col min="5906" max="5906" width="7.25" style="282" customWidth="1"/>
    <col min="5907" max="5909" width="7.5" style="282" customWidth="1"/>
    <col min="5910" max="5910" width="6.375" style="282" customWidth="1"/>
    <col min="5911" max="5911" width="7.5" style="282" customWidth="1"/>
    <col min="5912" max="5912" width="2.5" style="282" customWidth="1"/>
    <col min="5913" max="5913" width="8.625" style="282" customWidth="1"/>
    <col min="5914" max="6144" width="11.25" style="282"/>
    <col min="6145" max="6145" width="1.625" style="282" customWidth="1"/>
    <col min="6146" max="6146" width="8.625" style="282" customWidth="1"/>
    <col min="6147" max="6147" width="0.875" style="282" customWidth="1"/>
    <col min="6148" max="6148" width="9.125" style="282" customWidth="1"/>
    <col min="6149" max="6149" width="9" style="282" customWidth="1"/>
    <col min="6150" max="6153" width="6.875" style="282" customWidth="1"/>
    <col min="6154" max="6154" width="5.25" style="282" bestFit="1" customWidth="1"/>
    <col min="6155" max="6156" width="8.25" style="282" customWidth="1"/>
    <col min="6157" max="6157" width="7.5" style="282" customWidth="1"/>
    <col min="6158" max="6158" width="7.5" style="282" bestFit="1" customWidth="1"/>
    <col min="6159" max="6159" width="6" style="282" bestFit="1" customWidth="1"/>
    <col min="6160" max="6160" width="7.875" style="282" customWidth="1"/>
    <col min="6161" max="6161" width="7.5" style="282" customWidth="1"/>
    <col min="6162" max="6162" width="7.25" style="282" customWidth="1"/>
    <col min="6163" max="6165" width="7.5" style="282" customWidth="1"/>
    <col min="6166" max="6166" width="6.375" style="282" customWidth="1"/>
    <col min="6167" max="6167" width="7.5" style="282" customWidth="1"/>
    <col min="6168" max="6168" width="2.5" style="282" customWidth="1"/>
    <col min="6169" max="6169" width="8.625" style="282" customWidth="1"/>
    <col min="6170" max="6400" width="11.25" style="282"/>
    <col min="6401" max="6401" width="1.625" style="282" customWidth="1"/>
    <col min="6402" max="6402" width="8.625" style="282" customWidth="1"/>
    <col min="6403" max="6403" width="0.875" style="282" customWidth="1"/>
    <col min="6404" max="6404" width="9.125" style="282" customWidth="1"/>
    <col min="6405" max="6405" width="9" style="282" customWidth="1"/>
    <col min="6406" max="6409" width="6.875" style="282" customWidth="1"/>
    <col min="6410" max="6410" width="5.25" style="282" bestFit="1" customWidth="1"/>
    <col min="6411" max="6412" width="8.25" style="282" customWidth="1"/>
    <col min="6413" max="6413" width="7.5" style="282" customWidth="1"/>
    <col min="6414" max="6414" width="7.5" style="282" bestFit="1" customWidth="1"/>
    <col min="6415" max="6415" width="6" style="282" bestFit="1" customWidth="1"/>
    <col min="6416" max="6416" width="7.875" style="282" customWidth="1"/>
    <col min="6417" max="6417" width="7.5" style="282" customWidth="1"/>
    <col min="6418" max="6418" width="7.25" style="282" customWidth="1"/>
    <col min="6419" max="6421" width="7.5" style="282" customWidth="1"/>
    <col min="6422" max="6422" width="6.375" style="282" customWidth="1"/>
    <col min="6423" max="6423" width="7.5" style="282" customWidth="1"/>
    <col min="6424" max="6424" width="2.5" style="282" customWidth="1"/>
    <col min="6425" max="6425" width="8.625" style="282" customWidth="1"/>
    <col min="6426" max="6656" width="11.25" style="282"/>
    <col min="6657" max="6657" width="1.625" style="282" customWidth="1"/>
    <col min="6658" max="6658" width="8.625" style="282" customWidth="1"/>
    <col min="6659" max="6659" width="0.875" style="282" customWidth="1"/>
    <col min="6660" max="6660" width="9.125" style="282" customWidth="1"/>
    <col min="6661" max="6661" width="9" style="282" customWidth="1"/>
    <col min="6662" max="6665" width="6.875" style="282" customWidth="1"/>
    <col min="6666" max="6666" width="5.25" style="282" bestFit="1" customWidth="1"/>
    <col min="6667" max="6668" width="8.25" style="282" customWidth="1"/>
    <col min="6669" max="6669" width="7.5" style="282" customWidth="1"/>
    <col min="6670" max="6670" width="7.5" style="282" bestFit="1" customWidth="1"/>
    <col min="6671" max="6671" width="6" style="282" bestFit="1" customWidth="1"/>
    <col min="6672" max="6672" width="7.875" style="282" customWidth="1"/>
    <col min="6673" max="6673" width="7.5" style="282" customWidth="1"/>
    <col min="6674" max="6674" width="7.25" style="282" customWidth="1"/>
    <col min="6675" max="6677" width="7.5" style="282" customWidth="1"/>
    <col min="6678" max="6678" width="6.375" style="282" customWidth="1"/>
    <col min="6679" max="6679" width="7.5" style="282" customWidth="1"/>
    <col min="6680" max="6680" width="2.5" style="282" customWidth="1"/>
    <col min="6681" max="6681" width="8.625" style="282" customWidth="1"/>
    <col min="6682" max="6912" width="11.25" style="282"/>
    <col min="6913" max="6913" width="1.625" style="282" customWidth="1"/>
    <col min="6914" max="6914" width="8.625" style="282" customWidth="1"/>
    <col min="6915" max="6915" width="0.875" style="282" customWidth="1"/>
    <col min="6916" max="6916" width="9.125" style="282" customWidth="1"/>
    <col min="6917" max="6917" width="9" style="282" customWidth="1"/>
    <col min="6918" max="6921" width="6.875" style="282" customWidth="1"/>
    <col min="6922" max="6922" width="5.25" style="282" bestFit="1" customWidth="1"/>
    <col min="6923" max="6924" width="8.25" style="282" customWidth="1"/>
    <col min="6925" max="6925" width="7.5" style="282" customWidth="1"/>
    <col min="6926" max="6926" width="7.5" style="282" bestFit="1" customWidth="1"/>
    <col min="6927" max="6927" width="6" style="282" bestFit="1" customWidth="1"/>
    <col min="6928" max="6928" width="7.875" style="282" customWidth="1"/>
    <col min="6929" max="6929" width="7.5" style="282" customWidth="1"/>
    <col min="6930" max="6930" width="7.25" style="282" customWidth="1"/>
    <col min="6931" max="6933" width="7.5" style="282" customWidth="1"/>
    <col min="6934" max="6934" width="6.375" style="282" customWidth="1"/>
    <col min="6935" max="6935" width="7.5" style="282" customWidth="1"/>
    <col min="6936" max="6936" width="2.5" style="282" customWidth="1"/>
    <col min="6937" max="6937" width="8.625" style="282" customWidth="1"/>
    <col min="6938" max="7168" width="11.25" style="282"/>
    <col min="7169" max="7169" width="1.625" style="282" customWidth="1"/>
    <col min="7170" max="7170" width="8.625" style="282" customWidth="1"/>
    <col min="7171" max="7171" width="0.875" style="282" customWidth="1"/>
    <col min="7172" max="7172" width="9.125" style="282" customWidth="1"/>
    <col min="7173" max="7173" width="9" style="282" customWidth="1"/>
    <col min="7174" max="7177" width="6.875" style="282" customWidth="1"/>
    <col min="7178" max="7178" width="5.25" style="282" bestFit="1" customWidth="1"/>
    <col min="7179" max="7180" width="8.25" style="282" customWidth="1"/>
    <col min="7181" max="7181" width="7.5" style="282" customWidth="1"/>
    <col min="7182" max="7182" width="7.5" style="282" bestFit="1" customWidth="1"/>
    <col min="7183" max="7183" width="6" style="282" bestFit="1" customWidth="1"/>
    <col min="7184" max="7184" width="7.875" style="282" customWidth="1"/>
    <col min="7185" max="7185" width="7.5" style="282" customWidth="1"/>
    <col min="7186" max="7186" width="7.25" style="282" customWidth="1"/>
    <col min="7187" max="7189" width="7.5" style="282" customWidth="1"/>
    <col min="7190" max="7190" width="6.375" style="282" customWidth="1"/>
    <col min="7191" max="7191" width="7.5" style="282" customWidth="1"/>
    <col min="7192" max="7192" width="2.5" style="282" customWidth="1"/>
    <col min="7193" max="7193" width="8.625" style="282" customWidth="1"/>
    <col min="7194" max="7424" width="11.25" style="282"/>
    <col min="7425" max="7425" width="1.625" style="282" customWidth="1"/>
    <col min="7426" max="7426" width="8.625" style="282" customWidth="1"/>
    <col min="7427" max="7427" width="0.875" style="282" customWidth="1"/>
    <col min="7428" max="7428" width="9.125" style="282" customWidth="1"/>
    <col min="7429" max="7429" width="9" style="282" customWidth="1"/>
    <col min="7430" max="7433" width="6.875" style="282" customWidth="1"/>
    <col min="7434" max="7434" width="5.25" style="282" bestFit="1" customWidth="1"/>
    <col min="7435" max="7436" width="8.25" style="282" customWidth="1"/>
    <col min="7437" max="7437" width="7.5" style="282" customWidth="1"/>
    <col min="7438" max="7438" width="7.5" style="282" bestFit="1" customWidth="1"/>
    <col min="7439" max="7439" width="6" style="282" bestFit="1" customWidth="1"/>
    <col min="7440" max="7440" width="7.875" style="282" customWidth="1"/>
    <col min="7441" max="7441" width="7.5" style="282" customWidth="1"/>
    <col min="7442" max="7442" width="7.25" style="282" customWidth="1"/>
    <col min="7443" max="7445" width="7.5" style="282" customWidth="1"/>
    <col min="7446" max="7446" width="6.375" style="282" customWidth="1"/>
    <col min="7447" max="7447" width="7.5" style="282" customWidth="1"/>
    <col min="7448" max="7448" width="2.5" style="282" customWidth="1"/>
    <col min="7449" max="7449" width="8.625" style="282" customWidth="1"/>
    <col min="7450" max="7680" width="11.25" style="282"/>
    <col min="7681" max="7681" width="1.625" style="282" customWidth="1"/>
    <col min="7682" max="7682" width="8.625" style="282" customWidth="1"/>
    <col min="7683" max="7683" width="0.875" style="282" customWidth="1"/>
    <col min="7684" max="7684" width="9.125" style="282" customWidth="1"/>
    <col min="7685" max="7685" width="9" style="282" customWidth="1"/>
    <col min="7686" max="7689" width="6.875" style="282" customWidth="1"/>
    <col min="7690" max="7690" width="5.25" style="282" bestFit="1" customWidth="1"/>
    <col min="7691" max="7692" width="8.25" style="282" customWidth="1"/>
    <col min="7693" max="7693" width="7.5" style="282" customWidth="1"/>
    <col min="7694" max="7694" width="7.5" style="282" bestFit="1" customWidth="1"/>
    <col min="7695" max="7695" width="6" style="282" bestFit="1" customWidth="1"/>
    <col min="7696" max="7696" width="7.875" style="282" customWidth="1"/>
    <col min="7697" max="7697" width="7.5" style="282" customWidth="1"/>
    <col min="7698" max="7698" width="7.25" style="282" customWidth="1"/>
    <col min="7699" max="7701" width="7.5" style="282" customWidth="1"/>
    <col min="7702" max="7702" width="6.375" style="282" customWidth="1"/>
    <col min="7703" max="7703" width="7.5" style="282" customWidth="1"/>
    <col min="7704" max="7704" width="2.5" style="282" customWidth="1"/>
    <col min="7705" max="7705" width="8.625" style="282" customWidth="1"/>
    <col min="7706" max="7936" width="11.25" style="282"/>
    <col min="7937" max="7937" width="1.625" style="282" customWidth="1"/>
    <col min="7938" max="7938" width="8.625" style="282" customWidth="1"/>
    <col min="7939" max="7939" width="0.875" style="282" customWidth="1"/>
    <col min="7940" max="7940" width="9.125" style="282" customWidth="1"/>
    <col min="7941" max="7941" width="9" style="282" customWidth="1"/>
    <col min="7942" max="7945" width="6.875" style="282" customWidth="1"/>
    <col min="7946" max="7946" width="5.25" style="282" bestFit="1" customWidth="1"/>
    <col min="7947" max="7948" width="8.25" style="282" customWidth="1"/>
    <col min="7949" max="7949" width="7.5" style="282" customWidth="1"/>
    <col min="7950" max="7950" width="7.5" style="282" bestFit="1" customWidth="1"/>
    <col min="7951" max="7951" width="6" style="282" bestFit="1" customWidth="1"/>
    <col min="7952" max="7952" width="7.875" style="282" customWidth="1"/>
    <col min="7953" max="7953" width="7.5" style="282" customWidth="1"/>
    <col min="7954" max="7954" width="7.25" style="282" customWidth="1"/>
    <col min="7955" max="7957" width="7.5" style="282" customWidth="1"/>
    <col min="7958" max="7958" width="6.375" style="282" customWidth="1"/>
    <col min="7959" max="7959" width="7.5" style="282" customWidth="1"/>
    <col min="7960" max="7960" width="2.5" style="282" customWidth="1"/>
    <col min="7961" max="7961" width="8.625" style="282" customWidth="1"/>
    <col min="7962" max="8192" width="11.25" style="282"/>
    <col min="8193" max="8193" width="1.625" style="282" customWidth="1"/>
    <col min="8194" max="8194" width="8.625" style="282" customWidth="1"/>
    <col min="8195" max="8195" width="0.875" style="282" customWidth="1"/>
    <col min="8196" max="8196" width="9.125" style="282" customWidth="1"/>
    <col min="8197" max="8197" width="9" style="282" customWidth="1"/>
    <col min="8198" max="8201" width="6.875" style="282" customWidth="1"/>
    <col min="8202" max="8202" width="5.25" style="282" bestFit="1" customWidth="1"/>
    <col min="8203" max="8204" width="8.25" style="282" customWidth="1"/>
    <col min="8205" max="8205" width="7.5" style="282" customWidth="1"/>
    <col min="8206" max="8206" width="7.5" style="282" bestFit="1" customWidth="1"/>
    <col min="8207" max="8207" width="6" style="282" bestFit="1" customWidth="1"/>
    <col min="8208" max="8208" width="7.875" style="282" customWidth="1"/>
    <col min="8209" max="8209" width="7.5" style="282" customWidth="1"/>
    <col min="8210" max="8210" width="7.25" style="282" customWidth="1"/>
    <col min="8211" max="8213" width="7.5" style="282" customWidth="1"/>
    <col min="8214" max="8214" width="6.375" style="282" customWidth="1"/>
    <col min="8215" max="8215" width="7.5" style="282" customWidth="1"/>
    <col min="8216" max="8216" width="2.5" style="282" customWidth="1"/>
    <col min="8217" max="8217" width="8.625" style="282" customWidth="1"/>
    <col min="8218" max="8448" width="11.25" style="282"/>
    <col min="8449" max="8449" width="1.625" style="282" customWidth="1"/>
    <col min="8450" max="8450" width="8.625" style="282" customWidth="1"/>
    <col min="8451" max="8451" width="0.875" style="282" customWidth="1"/>
    <col min="8452" max="8452" width="9.125" style="282" customWidth="1"/>
    <col min="8453" max="8453" width="9" style="282" customWidth="1"/>
    <col min="8454" max="8457" width="6.875" style="282" customWidth="1"/>
    <col min="8458" max="8458" width="5.25" style="282" bestFit="1" customWidth="1"/>
    <col min="8459" max="8460" width="8.25" style="282" customWidth="1"/>
    <col min="8461" max="8461" width="7.5" style="282" customWidth="1"/>
    <col min="8462" max="8462" width="7.5" style="282" bestFit="1" customWidth="1"/>
    <col min="8463" max="8463" width="6" style="282" bestFit="1" customWidth="1"/>
    <col min="8464" max="8464" width="7.875" style="282" customWidth="1"/>
    <col min="8465" max="8465" width="7.5" style="282" customWidth="1"/>
    <col min="8466" max="8466" width="7.25" style="282" customWidth="1"/>
    <col min="8467" max="8469" width="7.5" style="282" customWidth="1"/>
    <col min="8470" max="8470" width="6.375" style="282" customWidth="1"/>
    <col min="8471" max="8471" width="7.5" style="282" customWidth="1"/>
    <col min="8472" max="8472" width="2.5" style="282" customWidth="1"/>
    <col min="8473" max="8473" width="8.625" style="282" customWidth="1"/>
    <col min="8474" max="8704" width="11.25" style="282"/>
    <col min="8705" max="8705" width="1.625" style="282" customWidth="1"/>
    <col min="8706" max="8706" width="8.625" style="282" customWidth="1"/>
    <col min="8707" max="8707" width="0.875" style="282" customWidth="1"/>
    <col min="8708" max="8708" width="9.125" style="282" customWidth="1"/>
    <col min="8709" max="8709" width="9" style="282" customWidth="1"/>
    <col min="8710" max="8713" width="6.875" style="282" customWidth="1"/>
    <col min="8714" max="8714" width="5.25" style="282" bestFit="1" customWidth="1"/>
    <col min="8715" max="8716" width="8.25" style="282" customWidth="1"/>
    <col min="8717" max="8717" width="7.5" style="282" customWidth="1"/>
    <col min="8718" max="8718" width="7.5" style="282" bestFit="1" customWidth="1"/>
    <col min="8719" max="8719" width="6" style="282" bestFit="1" customWidth="1"/>
    <col min="8720" max="8720" width="7.875" style="282" customWidth="1"/>
    <col min="8721" max="8721" width="7.5" style="282" customWidth="1"/>
    <col min="8722" max="8722" width="7.25" style="282" customWidth="1"/>
    <col min="8723" max="8725" width="7.5" style="282" customWidth="1"/>
    <col min="8726" max="8726" width="6.375" style="282" customWidth="1"/>
    <col min="8727" max="8727" width="7.5" style="282" customWidth="1"/>
    <col min="8728" max="8728" width="2.5" style="282" customWidth="1"/>
    <col min="8729" max="8729" width="8.625" style="282" customWidth="1"/>
    <col min="8730" max="8960" width="11.25" style="282"/>
    <col min="8961" max="8961" width="1.625" style="282" customWidth="1"/>
    <col min="8962" max="8962" width="8.625" style="282" customWidth="1"/>
    <col min="8963" max="8963" width="0.875" style="282" customWidth="1"/>
    <col min="8964" max="8964" width="9.125" style="282" customWidth="1"/>
    <col min="8965" max="8965" width="9" style="282" customWidth="1"/>
    <col min="8966" max="8969" width="6.875" style="282" customWidth="1"/>
    <col min="8970" max="8970" width="5.25" style="282" bestFit="1" customWidth="1"/>
    <col min="8971" max="8972" width="8.25" style="282" customWidth="1"/>
    <col min="8973" max="8973" width="7.5" style="282" customWidth="1"/>
    <col min="8974" max="8974" width="7.5" style="282" bestFit="1" customWidth="1"/>
    <col min="8975" max="8975" width="6" style="282" bestFit="1" customWidth="1"/>
    <col min="8976" max="8976" width="7.875" style="282" customWidth="1"/>
    <col min="8977" max="8977" width="7.5" style="282" customWidth="1"/>
    <col min="8978" max="8978" width="7.25" style="282" customWidth="1"/>
    <col min="8979" max="8981" width="7.5" style="282" customWidth="1"/>
    <col min="8982" max="8982" width="6.375" style="282" customWidth="1"/>
    <col min="8983" max="8983" width="7.5" style="282" customWidth="1"/>
    <col min="8984" max="8984" width="2.5" style="282" customWidth="1"/>
    <col min="8985" max="8985" width="8.625" style="282" customWidth="1"/>
    <col min="8986" max="9216" width="11.25" style="282"/>
    <col min="9217" max="9217" width="1.625" style="282" customWidth="1"/>
    <col min="9218" max="9218" width="8.625" style="282" customWidth="1"/>
    <col min="9219" max="9219" width="0.875" style="282" customWidth="1"/>
    <col min="9220" max="9220" width="9.125" style="282" customWidth="1"/>
    <col min="9221" max="9221" width="9" style="282" customWidth="1"/>
    <col min="9222" max="9225" width="6.875" style="282" customWidth="1"/>
    <col min="9226" max="9226" width="5.25" style="282" bestFit="1" customWidth="1"/>
    <col min="9227" max="9228" width="8.25" style="282" customWidth="1"/>
    <col min="9229" max="9229" width="7.5" style="282" customWidth="1"/>
    <col min="9230" max="9230" width="7.5" style="282" bestFit="1" customWidth="1"/>
    <col min="9231" max="9231" width="6" style="282" bestFit="1" customWidth="1"/>
    <col min="9232" max="9232" width="7.875" style="282" customWidth="1"/>
    <col min="9233" max="9233" width="7.5" style="282" customWidth="1"/>
    <col min="9234" max="9234" width="7.25" style="282" customWidth="1"/>
    <col min="9235" max="9237" width="7.5" style="282" customWidth="1"/>
    <col min="9238" max="9238" width="6.375" style="282" customWidth="1"/>
    <col min="9239" max="9239" width="7.5" style="282" customWidth="1"/>
    <col min="9240" max="9240" width="2.5" style="282" customWidth="1"/>
    <col min="9241" max="9241" width="8.625" style="282" customWidth="1"/>
    <col min="9242" max="9472" width="11.25" style="282"/>
    <col min="9473" max="9473" width="1.625" style="282" customWidth="1"/>
    <col min="9474" max="9474" width="8.625" style="282" customWidth="1"/>
    <col min="9475" max="9475" width="0.875" style="282" customWidth="1"/>
    <col min="9476" max="9476" width="9.125" style="282" customWidth="1"/>
    <col min="9477" max="9477" width="9" style="282" customWidth="1"/>
    <col min="9478" max="9481" width="6.875" style="282" customWidth="1"/>
    <col min="9482" max="9482" width="5.25" style="282" bestFit="1" customWidth="1"/>
    <col min="9483" max="9484" width="8.25" style="282" customWidth="1"/>
    <col min="9485" max="9485" width="7.5" style="282" customWidth="1"/>
    <col min="9486" max="9486" width="7.5" style="282" bestFit="1" customWidth="1"/>
    <col min="9487" max="9487" width="6" style="282" bestFit="1" customWidth="1"/>
    <col min="9488" max="9488" width="7.875" style="282" customWidth="1"/>
    <col min="9489" max="9489" width="7.5" style="282" customWidth="1"/>
    <col min="9490" max="9490" width="7.25" style="282" customWidth="1"/>
    <col min="9491" max="9493" width="7.5" style="282" customWidth="1"/>
    <col min="9494" max="9494" width="6.375" style="282" customWidth="1"/>
    <col min="9495" max="9495" width="7.5" style="282" customWidth="1"/>
    <col min="9496" max="9496" width="2.5" style="282" customWidth="1"/>
    <col min="9497" max="9497" width="8.625" style="282" customWidth="1"/>
    <col min="9498" max="9728" width="11.25" style="282"/>
    <col min="9729" max="9729" width="1.625" style="282" customWidth="1"/>
    <col min="9730" max="9730" width="8.625" style="282" customWidth="1"/>
    <col min="9731" max="9731" width="0.875" style="282" customWidth="1"/>
    <col min="9732" max="9732" width="9.125" style="282" customWidth="1"/>
    <col min="9733" max="9733" width="9" style="282" customWidth="1"/>
    <col min="9734" max="9737" width="6.875" style="282" customWidth="1"/>
    <col min="9738" max="9738" width="5.25" style="282" bestFit="1" customWidth="1"/>
    <col min="9739" max="9740" width="8.25" style="282" customWidth="1"/>
    <col min="9741" max="9741" width="7.5" style="282" customWidth="1"/>
    <col min="9742" max="9742" width="7.5" style="282" bestFit="1" customWidth="1"/>
    <col min="9743" max="9743" width="6" style="282" bestFit="1" customWidth="1"/>
    <col min="9744" max="9744" width="7.875" style="282" customWidth="1"/>
    <col min="9745" max="9745" width="7.5" style="282" customWidth="1"/>
    <col min="9746" max="9746" width="7.25" style="282" customWidth="1"/>
    <col min="9747" max="9749" width="7.5" style="282" customWidth="1"/>
    <col min="9750" max="9750" width="6.375" style="282" customWidth="1"/>
    <col min="9751" max="9751" width="7.5" style="282" customWidth="1"/>
    <col min="9752" max="9752" width="2.5" style="282" customWidth="1"/>
    <col min="9753" max="9753" width="8.625" style="282" customWidth="1"/>
    <col min="9754" max="9984" width="11.25" style="282"/>
    <col min="9985" max="9985" width="1.625" style="282" customWidth="1"/>
    <col min="9986" max="9986" width="8.625" style="282" customWidth="1"/>
    <col min="9987" max="9987" width="0.875" style="282" customWidth="1"/>
    <col min="9988" max="9988" width="9.125" style="282" customWidth="1"/>
    <col min="9989" max="9989" width="9" style="282" customWidth="1"/>
    <col min="9990" max="9993" width="6.875" style="282" customWidth="1"/>
    <col min="9994" max="9994" width="5.25" style="282" bestFit="1" customWidth="1"/>
    <col min="9995" max="9996" width="8.25" style="282" customWidth="1"/>
    <col min="9997" max="9997" width="7.5" style="282" customWidth="1"/>
    <col min="9998" max="9998" width="7.5" style="282" bestFit="1" customWidth="1"/>
    <col min="9999" max="9999" width="6" style="282" bestFit="1" customWidth="1"/>
    <col min="10000" max="10000" width="7.875" style="282" customWidth="1"/>
    <col min="10001" max="10001" width="7.5" style="282" customWidth="1"/>
    <col min="10002" max="10002" width="7.25" style="282" customWidth="1"/>
    <col min="10003" max="10005" width="7.5" style="282" customWidth="1"/>
    <col min="10006" max="10006" width="6.375" style="282" customWidth="1"/>
    <col min="10007" max="10007" width="7.5" style="282" customWidth="1"/>
    <col min="10008" max="10008" width="2.5" style="282" customWidth="1"/>
    <col min="10009" max="10009" width="8.625" style="282" customWidth="1"/>
    <col min="10010" max="10240" width="11.25" style="282"/>
    <col min="10241" max="10241" width="1.625" style="282" customWidth="1"/>
    <col min="10242" max="10242" width="8.625" style="282" customWidth="1"/>
    <col min="10243" max="10243" width="0.875" style="282" customWidth="1"/>
    <col min="10244" max="10244" width="9.125" style="282" customWidth="1"/>
    <col min="10245" max="10245" width="9" style="282" customWidth="1"/>
    <col min="10246" max="10249" width="6.875" style="282" customWidth="1"/>
    <col min="10250" max="10250" width="5.25" style="282" bestFit="1" customWidth="1"/>
    <col min="10251" max="10252" width="8.25" style="282" customWidth="1"/>
    <col min="10253" max="10253" width="7.5" style="282" customWidth="1"/>
    <col min="10254" max="10254" width="7.5" style="282" bestFit="1" customWidth="1"/>
    <col min="10255" max="10255" width="6" style="282" bestFit="1" customWidth="1"/>
    <col min="10256" max="10256" width="7.875" style="282" customWidth="1"/>
    <col min="10257" max="10257" width="7.5" style="282" customWidth="1"/>
    <col min="10258" max="10258" width="7.25" style="282" customWidth="1"/>
    <col min="10259" max="10261" width="7.5" style="282" customWidth="1"/>
    <col min="10262" max="10262" width="6.375" style="282" customWidth="1"/>
    <col min="10263" max="10263" width="7.5" style="282" customWidth="1"/>
    <col min="10264" max="10264" width="2.5" style="282" customWidth="1"/>
    <col min="10265" max="10265" width="8.625" style="282" customWidth="1"/>
    <col min="10266" max="10496" width="11.25" style="282"/>
    <col min="10497" max="10497" width="1.625" style="282" customWidth="1"/>
    <col min="10498" max="10498" width="8.625" style="282" customWidth="1"/>
    <col min="10499" max="10499" width="0.875" style="282" customWidth="1"/>
    <col min="10500" max="10500" width="9.125" style="282" customWidth="1"/>
    <col min="10501" max="10501" width="9" style="282" customWidth="1"/>
    <col min="10502" max="10505" width="6.875" style="282" customWidth="1"/>
    <col min="10506" max="10506" width="5.25" style="282" bestFit="1" customWidth="1"/>
    <col min="10507" max="10508" width="8.25" style="282" customWidth="1"/>
    <col min="10509" max="10509" width="7.5" style="282" customWidth="1"/>
    <col min="10510" max="10510" width="7.5" style="282" bestFit="1" customWidth="1"/>
    <col min="10511" max="10511" width="6" style="282" bestFit="1" customWidth="1"/>
    <col min="10512" max="10512" width="7.875" style="282" customWidth="1"/>
    <col min="10513" max="10513" width="7.5" style="282" customWidth="1"/>
    <col min="10514" max="10514" width="7.25" style="282" customWidth="1"/>
    <col min="10515" max="10517" width="7.5" style="282" customWidth="1"/>
    <col min="10518" max="10518" width="6.375" style="282" customWidth="1"/>
    <col min="10519" max="10519" width="7.5" style="282" customWidth="1"/>
    <col min="10520" max="10520" width="2.5" style="282" customWidth="1"/>
    <col min="10521" max="10521" width="8.625" style="282" customWidth="1"/>
    <col min="10522" max="10752" width="11.25" style="282"/>
    <col min="10753" max="10753" width="1.625" style="282" customWidth="1"/>
    <col min="10754" max="10754" width="8.625" style="282" customWidth="1"/>
    <col min="10755" max="10755" width="0.875" style="282" customWidth="1"/>
    <col min="10756" max="10756" width="9.125" style="282" customWidth="1"/>
    <col min="10757" max="10757" width="9" style="282" customWidth="1"/>
    <col min="10758" max="10761" width="6.875" style="282" customWidth="1"/>
    <col min="10762" max="10762" width="5.25" style="282" bestFit="1" customWidth="1"/>
    <col min="10763" max="10764" width="8.25" style="282" customWidth="1"/>
    <col min="10765" max="10765" width="7.5" style="282" customWidth="1"/>
    <col min="10766" max="10766" width="7.5" style="282" bestFit="1" customWidth="1"/>
    <col min="10767" max="10767" width="6" style="282" bestFit="1" customWidth="1"/>
    <col min="10768" max="10768" width="7.875" style="282" customWidth="1"/>
    <col min="10769" max="10769" width="7.5" style="282" customWidth="1"/>
    <col min="10770" max="10770" width="7.25" style="282" customWidth="1"/>
    <col min="10771" max="10773" width="7.5" style="282" customWidth="1"/>
    <col min="10774" max="10774" width="6.375" style="282" customWidth="1"/>
    <col min="10775" max="10775" width="7.5" style="282" customWidth="1"/>
    <col min="10776" max="10776" width="2.5" style="282" customWidth="1"/>
    <col min="10777" max="10777" width="8.625" style="282" customWidth="1"/>
    <col min="10778" max="11008" width="11.25" style="282"/>
    <col min="11009" max="11009" width="1.625" style="282" customWidth="1"/>
    <col min="11010" max="11010" width="8.625" style="282" customWidth="1"/>
    <col min="11011" max="11011" width="0.875" style="282" customWidth="1"/>
    <col min="11012" max="11012" width="9.125" style="282" customWidth="1"/>
    <col min="11013" max="11013" width="9" style="282" customWidth="1"/>
    <col min="11014" max="11017" width="6.875" style="282" customWidth="1"/>
    <col min="11018" max="11018" width="5.25" style="282" bestFit="1" customWidth="1"/>
    <col min="11019" max="11020" width="8.25" style="282" customWidth="1"/>
    <col min="11021" max="11021" width="7.5" style="282" customWidth="1"/>
    <col min="11022" max="11022" width="7.5" style="282" bestFit="1" customWidth="1"/>
    <col min="11023" max="11023" width="6" style="282" bestFit="1" customWidth="1"/>
    <col min="11024" max="11024" width="7.875" style="282" customWidth="1"/>
    <col min="11025" max="11025" width="7.5" style="282" customWidth="1"/>
    <col min="11026" max="11026" width="7.25" style="282" customWidth="1"/>
    <col min="11027" max="11029" width="7.5" style="282" customWidth="1"/>
    <col min="11030" max="11030" width="6.375" style="282" customWidth="1"/>
    <col min="11031" max="11031" width="7.5" style="282" customWidth="1"/>
    <col min="11032" max="11032" width="2.5" style="282" customWidth="1"/>
    <col min="11033" max="11033" width="8.625" style="282" customWidth="1"/>
    <col min="11034" max="11264" width="11.25" style="282"/>
    <col min="11265" max="11265" width="1.625" style="282" customWidth="1"/>
    <col min="11266" max="11266" width="8.625" style="282" customWidth="1"/>
    <col min="11267" max="11267" width="0.875" style="282" customWidth="1"/>
    <col min="11268" max="11268" width="9.125" style="282" customWidth="1"/>
    <col min="11269" max="11269" width="9" style="282" customWidth="1"/>
    <col min="11270" max="11273" width="6.875" style="282" customWidth="1"/>
    <col min="11274" max="11274" width="5.25" style="282" bestFit="1" customWidth="1"/>
    <col min="11275" max="11276" width="8.25" style="282" customWidth="1"/>
    <col min="11277" max="11277" width="7.5" style="282" customWidth="1"/>
    <col min="11278" max="11278" width="7.5" style="282" bestFit="1" customWidth="1"/>
    <col min="11279" max="11279" width="6" style="282" bestFit="1" customWidth="1"/>
    <col min="11280" max="11280" width="7.875" style="282" customWidth="1"/>
    <col min="11281" max="11281" width="7.5" style="282" customWidth="1"/>
    <col min="11282" max="11282" width="7.25" style="282" customWidth="1"/>
    <col min="11283" max="11285" width="7.5" style="282" customWidth="1"/>
    <col min="11286" max="11286" width="6.375" style="282" customWidth="1"/>
    <col min="11287" max="11287" width="7.5" style="282" customWidth="1"/>
    <col min="11288" max="11288" width="2.5" style="282" customWidth="1"/>
    <col min="11289" max="11289" width="8.625" style="282" customWidth="1"/>
    <col min="11290" max="11520" width="11.25" style="282"/>
    <col min="11521" max="11521" width="1.625" style="282" customWidth="1"/>
    <col min="11522" max="11522" width="8.625" style="282" customWidth="1"/>
    <col min="11523" max="11523" width="0.875" style="282" customWidth="1"/>
    <col min="11524" max="11524" width="9.125" style="282" customWidth="1"/>
    <col min="11525" max="11525" width="9" style="282" customWidth="1"/>
    <col min="11526" max="11529" width="6.875" style="282" customWidth="1"/>
    <col min="11530" max="11530" width="5.25" style="282" bestFit="1" customWidth="1"/>
    <col min="11531" max="11532" width="8.25" style="282" customWidth="1"/>
    <col min="11533" max="11533" width="7.5" style="282" customWidth="1"/>
    <col min="11534" max="11534" width="7.5" style="282" bestFit="1" customWidth="1"/>
    <col min="11535" max="11535" width="6" style="282" bestFit="1" customWidth="1"/>
    <col min="11536" max="11536" width="7.875" style="282" customWidth="1"/>
    <col min="11537" max="11537" width="7.5" style="282" customWidth="1"/>
    <col min="11538" max="11538" width="7.25" style="282" customWidth="1"/>
    <col min="11539" max="11541" width="7.5" style="282" customWidth="1"/>
    <col min="11542" max="11542" width="6.375" style="282" customWidth="1"/>
    <col min="11543" max="11543" width="7.5" style="282" customWidth="1"/>
    <col min="11544" max="11544" width="2.5" style="282" customWidth="1"/>
    <col min="11545" max="11545" width="8.625" style="282" customWidth="1"/>
    <col min="11546" max="11776" width="11.25" style="282"/>
    <col min="11777" max="11777" width="1.625" style="282" customWidth="1"/>
    <col min="11778" max="11778" width="8.625" style="282" customWidth="1"/>
    <col min="11779" max="11779" width="0.875" style="282" customWidth="1"/>
    <col min="11780" max="11780" width="9.125" style="282" customWidth="1"/>
    <col min="11781" max="11781" width="9" style="282" customWidth="1"/>
    <col min="11782" max="11785" width="6.875" style="282" customWidth="1"/>
    <col min="11786" max="11786" width="5.25" style="282" bestFit="1" customWidth="1"/>
    <col min="11787" max="11788" width="8.25" style="282" customWidth="1"/>
    <col min="11789" max="11789" width="7.5" style="282" customWidth="1"/>
    <col min="11790" max="11790" width="7.5" style="282" bestFit="1" customWidth="1"/>
    <col min="11791" max="11791" width="6" style="282" bestFit="1" customWidth="1"/>
    <col min="11792" max="11792" width="7.875" style="282" customWidth="1"/>
    <col min="11793" max="11793" width="7.5" style="282" customWidth="1"/>
    <col min="11794" max="11794" width="7.25" style="282" customWidth="1"/>
    <col min="11795" max="11797" width="7.5" style="282" customWidth="1"/>
    <col min="11798" max="11798" width="6.375" style="282" customWidth="1"/>
    <col min="11799" max="11799" width="7.5" style="282" customWidth="1"/>
    <col min="11800" max="11800" width="2.5" style="282" customWidth="1"/>
    <col min="11801" max="11801" width="8.625" style="282" customWidth="1"/>
    <col min="11802" max="12032" width="11.25" style="282"/>
    <col min="12033" max="12033" width="1.625" style="282" customWidth="1"/>
    <col min="12034" max="12034" width="8.625" style="282" customWidth="1"/>
    <col min="12035" max="12035" width="0.875" style="282" customWidth="1"/>
    <col min="12036" max="12036" width="9.125" style="282" customWidth="1"/>
    <col min="12037" max="12037" width="9" style="282" customWidth="1"/>
    <col min="12038" max="12041" width="6.875" style="282" customWidth="1"/>
    <col min="12042" max="12042" width="5.25" style="282" bestFit="1" customWidth="1"/>
    <col min="12043" max="12044" width="8.25" style="282" customWidth="1"/>
    <col min="12045" max="12045" width="7.5" style="282" customWidth="1"/>
    <col min="12046" max="12046" width="7.5" style="282" bestFit="1" customWidth="1"/>
    <col min="12047" max="12047" width="6" style="282" bestFit="1" customWidth="1"/>
    <col min="12048" max="12048" width="7.875" style="282" customWidth="1"/>
    <col min="12049" max="12049" width="7.5" style="282" customWidth="1"/>
    <col min="12050" max="12050" width="7.25" style="282" customWidth="1"/>
    <col min="12051" max="12053" width="7.5" style="282" customWidth="1"/>
    <col min="12054" max="12054" width="6.375" style="282" customWidth="1"/>
    <col min="12055" max="12055" width="7.5" style="282" customWidth="1"/>
    <col min="12056" max="12056" width="2.5" style="282" customWidth="1"/>
    <col min="12057" max="12057" width="8.625" style="282" customWidth="1"/>
    <col min="12058" max="12288" width="11.25" style="282"/>
    <col min="12289" max="12289" width="1.625" style="282" customWidth="1"/>
    <col min="12290" max="12290" width="8.625" style="282" customWidth="1"/>
    <col min="12291" max="12291" width="0.875" style="282" customWidth="1"/>
    <col min="12292" max="12292" width="9.125" style="282" customWidth="1"/>
    <col min="12293" max="12293" width="9" style="282" customWidth="1"/>
    <col min="12294" max="12297" width="6.875" style="282" customWidth="1"/>
    <col min="12298" max="12298" width="5.25" style="282" bestFit="1" customWidth="1"/>
    <col min="12299" max="12300" width="8.25" style="282" customWidth="1"/>
    <col min="12301" max="12301" width="7.5" style="282" customWidth="1"/>
    <col min="12302" max="12302" width="7.5" style="282" bestFit="1" customWidth="1"/>
    <col min="12303" max="12303" width="6" style="282" bestFit="1" customWidth="1"/>
    <col min="12304" max="12304" width="7.875" style="282" customWidth="1"/>
    <col min="12305" max="12305" width="7.5" style="282" customWidth="1"/>
    <col min="12306" max="12306" width="7.25" style="282" customWidth="1"/>
    <col min="12307" max="12309" width="7.5" style="282" customWidth="1"/>
    <col min="12310" max="12310" width="6.375" style="282" customWidth="1"/>
    <col min="12311" max="12311" width="7.5" style="282" customWidth="1"/>
    <col min="12312" max="12312" width="2.5" style="282" customWidth="1"/>
    <col min="12313" max="12313" width="8.625" style="282" customWidth="1"/>
    <col min="12314" max="12544" width="11.25" style="282"/>
    <col min="12545" max="12545" width="1.625" style="282" customWidth="1"/>
    <col min="12546" max="12546" width="8.625" style="282" customWidth="1"/>
    <col min="12547" max="12547" width="0.875" style="282" customWidth="1"/>
    <col min="12548" max="12548" width="9.125" style="282" customWidth="1"/>
    <col min="12549" max="12549" width="9" style="282" customWidth="1"/>
    <col min="12550" max="12553" width="6.875" style="282" customWidth="1"/>
    <col min="12554" max="12554" width="5.25" style="282" bestFit="1" customWidth="1"/>
    <col min="12555" max="12556" width="8.25" style="282" customWidth="1"/>
    <col min="12557" max="12557" width="7.5" style="282" customWidth="1"/>
    <col min="12558" max="12558" width="7.5" style="282" bestFit="1" customWidth="1"/>
    <col min="12559" max="12559" width="6" style="282" bestFit="1" customWidth="1"/>
    <col min="12560" max="12560" width="7.875" style="282" customWidth="1"/>
    <col min="12561" max="12561" width="7.5" style="282" customWidth="1"/>
    <col min="12562" max="12562" width="7.25" style="282" customWidth="1"/>
    <col min="12563" max="12565" width="7.5" style="282" customWidth="1"/>
    <col min="12566" max="12566" width="6.375" style="282" customWidth="1"/>
    <col min="12567" max="12567" width="7.5" style="282" customWidth="1"/>
    <col min="12568" max="12568" width="2.5" style="282" customWidth="1"/>
    <col min="12569" max="12569" width="8.625" style="282" customWidth="1"/>
    <col min="12570" max="12800" width="11.25" style="282"/>
    <col min="12801" max="12801" width="1.625" style="282" customWidth="1"/>
    <col min="12802" max="12802" width="8.625" style="282" customWidth="1"/>
    <col min="12803" max="12803" width="0.875" style="282" customWidth="1"/>
    <col min="12804" max="12804" width="9.125" style="282" customWidth="1"/>
    <col min="12805" max="12805" width="9" style="282" customWidth="1"/>
    <col min="12806" max="12809" width="6.875" style="282" customWidth="1"/>
    <col min="12810" max="12810" width="5.25" style="282" bestFit="1" customWidth="1"/>
    <col min="12811" max="12812" width="8.25" style="282" customWidth="1"/>
    <col min="12813" max="12813" width="7.5" style="282" customWidth="1"/>
    <col min="12814" max="12814" width="7.5" style="282" bestFit="1" customWidth="1"/>
    <col min="12815" max="12815" width="6" style="282" bestFit="1" customWidth="1"/>
    <col min="12816" max="12816" width="7.875" style="282" customWidth="1"/>
    <col min="12817" max="12817" width="7.5" style="282" customWidth="1"/>
    <col min="12818" max="12818" width="7.25" style="282" customWidth="1"/>
    <col min="12819" max="12821" width="7.5" style="282" customWidth="1"/>
    <col min="12822" max="12822" width="6.375" style="282" customWidth="1"/>
    <col min="12823" max="12823" width="7.5" style="282" customWidth="1"/>
    <col min="12824" max="12824" width="2.5" style="282" customWidth="1"/>
    <col min="12825" max="12825" width="8.625" style="282" customWidth="1"/>
    <col min="12826" max="13056" width="11.25" style="282"/>
    <col min="13057" max="13057" width="1.625" style="282" customWidth="1"/>
    <col min="13058" max="13058" width="8.625" style="282" customWidth="1"/>
    <col min="13059" max="13059" width="0.875" style="282" customWidth="1"/>
    <col min="13060" max="13060" width="9.125" style="282" customWidth="1"/>
    <col min="13061" max="13061" width="9" style="282" customWidth="1"/>
    <col min="13062" max="13065" width="6.875" style="282" customWidth="1"/>
    <col min="13066" max="13066" width="5.25" style="282" bestFit="1" customWidth="1"/>
    <col min="13067" max="13068" width="8.25" style="282" customWidth="1"/>
    <col min="13069" max="13069" width="7.5" style="282" customWidth="1"/>
    <col min="13070" max="13070" width="7.5" style="282" bestFit="1" customWidth="1"/>
    <col min="13071" max="13071" width="6" style="282" bestFit="1" customWidth="1"/>
    <col min="13072" max="13072" width="7.875" style="282" customWidth="1"/>
    <col min="13073" max="13073" width="7.5" style="282" customWidth="1"/>
    <col min="13074" max="13074" width="7.25" style="282" customWidth="1"/>
    <col min="13075" max="13077" width="7.5" style="282" customWidth="1"/>
    <col min="13078" max="13078" width="6.375" style="282" customWidth="1"/>
    <col min="13079" max="13079" width="7.5" style="282" customWidth="1"/>
    <col min="13080" max="13080" width="2.5" style="282" customWidth="1"/>
    <col min="13081" max="13081" width="8.625" style="282" customWidth="1"/>
    <col min="13082" max="13312" width="11.25" style="282"/>
    <col min="13313" max="13313" width="1.625" style="282" customWidth="1"/>
    <col min="13314" max="13314" width="8.625" style="282" customWidth="1"/>
    <col min="13315" max="13315" width="0.875" style="282" customWidth="1"/>
    <col min="13316" max="13316" width="9.125" style="282" customWidth="1"/>
    <col min="13317" max="13317" width="9" style="282" customWidth="1"/>
    <col min="13318" max="13321" width="6.875" style="282" customWidth="1"/>
    <col min="13322" max="13322" width="5.25" style="282" bestFit="1" customWidth="1"/>
    <col min="13323" max="13324" width="8.25" style="282" customWidth="1"/>
    <col min="13325" max="13325" width="7.5" style="282" customWidth="1"/>
    <col min="13326" max="13326" width="7.5" style="282" bestFit="1" customWidth="1"/>
    <col min="13327" max="13327" width="6" style="282" bestFit="1" customWidth="1"/>
    <col min="13328" max="13328" width="7.875" style="282" customWidth="1"/>
    <col min="13329" max="13329" width="7.5" style="282" customWidth="1"/>
    <col min="13330" max="13330" width="7.25" style="282" customWidth="1"/>
    <col min="13331" max="13333" width="7.5" style="282" customWidth="1"/>
    <col min="13334" max="13334" width="6.375" style="282" customWidth="1"/>
    <col min="13335" max="13335" width="7.5" style="282" customWidth="1"/>
    <col min="13336" max="13336" width="2.5" style="282" customWidth="1"/>
    <col min="13337" max="13337" width="8.625" style="282" customWidth="1"/>
    <col min="13338" max="13568" width="11.25" style="282"/>
    <col min="13569" max="13569" width="1.625" style="282" customWidth="1"/>
    <col min="13570" max="13570" width="8.625" style="282" customWidth="1"/>
    <col min="13571" max="13571" width="0.875" style="282" customWidth="1"/>
    <col min="13572" max="13572" width="9.125" style="282" customWidth="1"/>
    <col min="13573" max="13573" width="9" style="282" customWidth="1"/>
    <col min="13574" max="13577" width="6.875" style="282" customWidth="1"/>
    <col min="13578" max="13578" width="5.25" style="282" bestFit="1" customWidth="1"/>
    <col min="13579" max="13580" width="8.25" style="282" customWidth="1"/>
    <col min="13581" max="13581" width="7.5" style="282" customWidth="1"/>
    <col min="13582" max="13582" width="7.5" style="282" bestFit="1" customWidth="1"/>
    <col min="13583" max="13583" width="6" style="282" bestFit="1" customWidth="1"/>
    <col min="13584" max="13584" width="7.875" style="282" customWidth="1"/>
    <col min="13585" max="13585" width="7.5" style="282" customWidth="1"/>
    <col min="13586" max="13586" width="7.25" style="282" customWidth="1"/>
    <col min="13587" max="13589" width="7.5" style="282" customWidth="1"/>
    <col min="13590" max="13590" width="6.375" style="282" customWidth="1"/>
    <col min="13591" max="13591" width="7.5" style="282" customWidth="1"/>
    <col min="13592" max="13592" width="2.5" style="282" customWidth="1"/>
    <col min="13593" max="13593" width="8.625" style="282" customWidth="1"/>
    <col min="13594" max="13824" width="11.25" style="282"/>
    <col min="13825" max="13825" width="1.625" style="282" customWidth="1"/>
    <col min="13826" max="13826" width="8.625" style="282" customWidth="1"/>
    <col min="13827" max="13827" width="0.875" style="282" customWidth="1"/>
    <col min="13828" max="13828" width="9.125" style="282" customWidth="1"/>
    <col min="13829" max="13829" width="9" style="282" customWidth="1"/>
    <col min="13830" max="13833" width="6.875" style="282" customWidth="1"/>
    <col min="13834" max="13834" width="5.25" style="282" bestFit="1" customWidth="1"/>
    <col min="13835" max="13836" width="8.25" style="282" customWidth="1"/>
    <col min="13837" max="13837" width="7.5" style="282" customWidth="1"/>
    <col min="13838" max="13838" width="7.5" style="282" bestFit="1" customWidth="1"/>
    <col min="13839" max="13839" width="6" style="282" bestFit="1" customWidth="1"/>
    <col min="13840" max="13840" width="7.875" style="282" customWidth="1"/>
    <col min="13841" max="13841" width="7.5" style="282" customWidth="1"/>
    <col min="13842" max="13842" width="7.25" style="282" customWidth="1"/>
    <col min="13843" max="13845" width="7.5" style="282" customWidth="1"/>
    <col min="13846" max="13846" width="6.375" style="282" customWidth="1"/>
    <col min="13847" max="13847" width="7.5" style="282" customWidth="1"/>
    <col min="13848" max="13848" width="2.5" style="282" customWidth="1"/>
    <col min="13849" max="13849" width="8.625" style="282" customWidth="1"/>
    <col min="13850" max="14080" width="11.25" style="282"/>
    <col min="14081" max="14081" width="1.625" style="282" customWidth="1"/>
    <col min="14082" max="14082" width="8.625" style="282" customWidth="1"/>
    <col min="14083" max="14083" width="0.875" style="282" customWidth="1"/>
    <col min="14084" max="14084" width="9.125" style="282" customWidth="1"/>
    <col min="14085" max="14085" width="9" style="282" customWidth="1"/>
    <col min="14086" max="14089" width="6.875" style="282" customWidth="1"/>
    <col min="14090" max="14090" width="5.25" style="282" bestFit="1" customWidth="1"/>
    <col min="14091" max="14092" width="8.25" style="282" customWidth="1"/>
    <col min="14093" max="14093" width="7.5" style="282" customWidth="1"/>
    <col min="14094" max="14094" width="7.5" style="282" bestFit="1" customWidth="1"/>
    <col min="14095" max="14095" width="6" style="282" bestFit="1" customWidth="1"/>
    <col min="14096" max="14096" width="7.875" style="282" customWidth="1"/>
    <col min="14097" max="14097" width="7.5" style="282" customWidth="1"/>
    <col min="14098" max="14098" width="7.25" style="282" customWidth="1"/>
    <col min="14099" max="14101" width="7.5" style="282" customWidth="1"/>
    <col min="14102" max="14102" width="6.375" style="282" customWidth="1"/>
    <col min="14103" max="14103" width="7.5" style="282" customWidth="1"/>
    <col min="14104" max="14104" width="2.5" style="282" customWidth="1"/>
    <col min="14105" max="14105" width="8.625" style="282" customWidth="1"/>
    <col min="14106" max="14336" width="11.25" style="282"/>
    <col min="14337" max="14337" width="1.625" style="282" customWidth="1"/>
    <col min="14338" max="14338" width="8.625" style="282" customWidth="1"/>
    <col min="14339" max="14339" width="0.875" style="282" customWidth="1"/>
    <col min="14340" max="14340" width="9.125" style="282" customWidth="1"/>
    <col min="14341" max="14341" width="9" style="282" customWidth="1"/>
    <col min="14342" max="14345" width="6.875" style="282" customWidth="1"/>
    <col min="14346" max="14346" width="5.25" style="282" bestFit="1" customWidth="1"/>
    <col min="14347" max="14348" width="8.25" style="282" customWidth="1"/>
    <col min="14349" max="14349" width="7.5" style="282" customWidth="1"/>
    <col min="14350" max="14350" width="7.5" style="282" bestFit="1" customWidth="1"/>
    <col min="14351" max="14351" width="6" style="282" bestFit="1" customWidth="1"/>
    <col min="14352" max="14352" width="7.875" style="282" customWidth="1"/>
    <col min="14353" max="14353" width="7.5" style="282" customWidth="1"/>
    <col min="14354" max="14354" width="7.25" style="282" customWidth="1"/>
    <col min="14355" max="14357" width="7.5" style="282" customWidth="1"/>
    <col min="14358" max="14358" width="6.375" style="282" customWidth="1"/>
    <col min="14359" max="14359" width="7.5" style="282" customWidth="1"/>
    <col min="14360" max="14360" width="2.5" style="282" customWidth="1"/>
    <col min="14361" max="14361" width="8.625" style="282" customWidth="1"/>
    <col min="14362" max="14592" width="11.25" style="282"/>
    <col min="14593" max="14593" width="1.625" style="282" customWidth="1"/>
    <col min="14594" max="14594" width="8.625" style="282" customWidth="1"/>
    <col min="14595" max="14595" width="0.875" style="282" customWidth="1"/>
    <col min="14596" max="14596" width="9.125" style="282" customWidth="1"/>
    <col min="14597" max="14597" width="9" style="282" customWidth="1"/>
    <col min="14598" max="14601" width="6.875" style="282" customWidth="1"/>
    <col min="14602" max="14602" width="5.25" style="282" bestFit="1" customWidth="1"/>
    <col min="14603" max="14604" width="8.25" style="282" customWidth="1"/>
    <col min="14605" max="14605" width="7.5" style="282" customWidth="1"/>
    <col min="14606" max="14606" width="7.5" style="282" bestFit="1" customWidth="1"/>
    <col min="14607" max="14607" width="6" style="282" bestFit="1" customWidth="1"/>
    <col min="14608" max="14608" width="7.875" style="282" customWidth="1"/>
    <col min="14609" max="14609" width="7.5" style="282" customWidth="1"/>
    <col min="14610" max="14610" width="7.25" style="282" customWidth="1"/>
    <col min="14611" max="14613" width="7.5" style="282" customWidth="1"/>
    <col min="14614" max="14614" width="6.375" style="282" customWidth="1"/>
    <col min="14615" max="14615" width="7.5" style="282" customWidth="1"/>
    <col min="14616" max="14616" width="2.5" style="282" customWidth="1"/>
    <col min="14617" max="14617" width="8.625" style="282" customWidth="1"/>
    <col min="14618" max="14848" width="11.25" style="282"/>
    <col min="14849" max="14849" width="1.625" style="282" customWidth="1"/>
    <col min="14850" max="14850" width="8.625" style="282" customWidth="1"/>
    <col min="14851" max="14851" width="0.875" style="282" customWidth="1"/>
    <col min="14852" max="14852" width="9.125" style="282" customWidth="1"/>
    <col min="14853" max="14853" width="9" style="282" customWidth="1"/>
    <col min="14854" max="14857" width="6.875" style="282" customWidth="1"/>
    <col min="14858" max="14858" width="5.25" style="282" bestFit="1" customWidth="1"/>
    <col min="14859" max="14860" width="8.25" style="282" customWidth="1"/>
    <col min="14861" max="14861" width="7.5" style="282" customWidth="1"/>
    <col min="14862" max="14862" width="7.5" style="282" bestFit="1" customWidth="1"/>
    <col min="14863" max="14863" width="6" style="282" bestFit="1" customWidth="1"/>
    <col min="14864" max="14864" width="7.875" style="282" customWidth="1"/>
    <col min="14865" max="14865" width="7.5" style="282" customWidth="1"/>
    <col min="14866" max="14866" width="7.25" style="282" customWidth="1"/>
    <col min="14867" max="14869" width="7.5" style="282" customWidth="1"/>
    <col min="14870" max="14870" width="6.375" style="282" customWidth="1"/>
    <col min="14871" max="14871" width="7.5" style="282" customWidth="1"/>
    <col min="14872" max="14872" width="2.5" style="282" customWidth="1"/>
    <col min="14873" max="14873" width="8.625" style="282" customWidth="1"/>
    <col min="14874" max="15104" width="11.25" style="282"/>
    <col min="15105" max="15105" width="1.625" style="282" customWidth="1"/>
    <col min="15106" max="15106" width="8.625" style="282" customWidth="1"/>
    <col min="15107" max="15107" width="0.875" style="282" customWidth="1"/>
    <col min="15108" max="15108" width="9.125" style="282" customWidth="1"/>
    <col min="15109" max="15109" width="9" style="282" customWidth="1"/>
    <col min="15110" max="15113" width="6.875" style="282" customWidth="1"/>
    <col min="15114" max="15114" width="5.25" style="282" bestFit="1" customWidth="1"/>
    <col min="15115" max="15116" width="8.25" style="282" customWidth="1"/>
    <col min="15117" max="15117" width="7.5" style="282" customWidth="1"/>
    <col min="15118" max="15118" width="7.5" style="282" bestFit="1" customWidth="1"/>
    <col min="15119" max="15119" width="6" style="282" bestFit="1" customWidth="1"/>
    <col min="15120" max="15120" width="7.875" style="282" customWidth="1"/>
    <col min="15121" max="15121" width="7.5" style="282" customWidth="1"/>
    <col min="15122" max="15122" width="7.25" style="282" customWidth="1"/>
    <col min="15123" max="15125" width="7.5" style="282" customWidth="1"/>
    <col min="15126" max="15126" width="6.375" style="282" customWidth="1"/>
    <col min="15127" max="15127" width="7.5" style="282" customWidth="1"/>
    <col min="15128" max="15128" width="2.5" style="282" customWidth="1"/>
    <col min="15129" max="15129" width="8.625" style="282" customWidth="1"/>
    <col min="15130" max="15360" width="11.25" style="282"/>
    <col min="15361" max="15361" width="1.625" style="282" customWidth="1"/>
    <col min="15362" max="15362" width="8.625" style="282" customWidth="1"/>
    <col min="15363" max="15363" width="0.875" style="282" customWidth="1"/>
    <col min="15364" max="15364" width="9.125" style="282" customWidth="1"/>
    <col min="15365" max="15365" width="9" style="282" customWidth="1"/>
    <col min="15366" max="15369" width="6.875" style="282" customWidth="1"/>
    <col min="15370" max="15370" width="5.25" style="282" bestFit="1" customWidth="1"/>
    <col min="15371" max="15372" width="8.25" style="282" customWidth="1"/>
    <col min="15373" max="15373" width="7.5" style="282" customWidth="1"/>
    <col min="15374" max="15374" width="7.5" style="282" bestFit="1" customWidth="1"/>
    <col min="15375" max="15375" width="6" style="282" bestFit="1" customWidth="1"/>
    <col min="15376" max="15376" width="7.875" style="282" customWidth="1"/>
    <col min="15377" max="15377" width="7.5" style="282" customWidth="1"/>
    <col min="15378" max="15378" width="7.25" style="282" customWidth="1"/>
    <col min="15379" max="15381" width="7.5" style="282" customWidth="1"/>
    <col min="15382" max="15382" width="6.375" style="282" customWidth="1"/>
    <col min="15383" max="15383" width="7.5" style="282" customWidth="1"/>
    <col min="15384" max="15384" width="2.5" style="282" customWidth="1"/>
    <col min="15385" max="15385" width="8.625" style="282" customWidth="1"/>
    <col min="15386" max="15616" width="11.25" style="282"/>
    <col min="15617" max="15617" width="1.625" style="282" customWidth="1"/>
    <col min="15618" max="15618" width="8.625" style="282" customWidth="1"/>
    <col min="15619" max="15619" width="0.875" style="282" customWidth="1"/>
    <col min="15620" max="15620" width="9.125" style="282" customWidth="1"/>
    <col min="15621" max="15621" width="9" style="282" customWidth="1"/>
    <col min="15622" max="15625" width="6.875" style="282" customWidth="1"/>
    <col min="15626" max="15626" width="5.25" style="282" bestFit="1" customWidth="1"/>
    <col min="15627" max="15628" width="8.25" style="282" customWidth="1"/>
    <col min="15629" max="15629" width="7.5" style="282" customWidth="1"/>
    <col min="15630" max="15630" width="7.5" style="282" bestFit="1" customWidth="1"/>
    <col min="15631" max="15631" width="6" style="282" bestFit="1" customWidth="1"/>
    <col min="15632" max="15632" width="7.875" style="282" customWidth="1"/>
    <col min="15633" max="15633" width="7.5" style="282" customWidth="1"/>
    <col min="15634" max="15634" width="7.25" style="282" customWidth="1"/>
    <col min="15635" max="15637" width="7.5" style="282" customWidth="1"/>
    <col min="15638" max="15638" width="6.375" style="282" customWidth="1"/>
    <col min="15639" max="15639" width="7.5" style="282" customWidth="1"/>
    <col min="15640" max="15640" width="2.5" style="282" customWidth="1"/>
    <col min="15641" max="15641" width="8.625" style="282" customWidth="1"/>
    <col min="15642" max="15872" width="11.25" style="282"/>
    <col min="15873" max="15873" width="1.625" style="282" customWidth="1"/>
    <col min="15874" max="15874" width="8.625" style="282" customWidth="1"/>
    <col min="15875" max="15875" width="0.875" style="282" customWidth="1"/>
    <col min="15876" max="15876" width="9.125" style="282" customWidth="1"/>
    <col min="15877" max="15877" width="9" style="282" customWidth="1"/>
    <col min="15878" max="15881" width="6.875" style="282" customWidth="1"/>
    <col min="15882" max="15882" width="5.25" style="282" bestFit="1" customWidth="1"/>
    <col min="15883" max="15884" width="8.25" style="282" customWidth="1"/>
    <col min="15885" max="15885" width="7.5" style="282" customWidth="1"/>
    <col min="15886" max="15886" width="7.5" style="282" bestFit="1" customWidth="1"/>
    <col min="15887" max="15887" width="6" style="282" bestFit="1" customWidth="1"/>
    <col min="15888" max="15888" width="7.875" style="282" customWidth="1"/>
    <col min="15889" max="15889" width="7.5" style="282" customWidth="1"/>
    <col min="15890" max="15890" width="7.25" style="282" customWidth="1"/>
    <col min="15891" max="15893" width="7.5" style="282" customWidth="1"/>
    <col min="15894" max="15894" width="6.375" style="282" customWidth="1"/>
    <col min="15895" max="15895" width="7.5" style="282" customWidth="1"/>
    <col min="15896" max="15896" width="2.5" style="282" customWidth="1"/>
    <col min="15897" max="15897" width="8.625" style="282" customWidth="1"/>
    <col min="15898" max="16128" width="11.25" style="282"/>
    <col min="16129" max="16129" width="1.625" style="282" customWidth="1"/>
    <col min="16130" max="16130" width="8.625" style="282" customWidth="1"/>
    <col min="16131" max="16131" width="0.875" style="282" customWidth="1"/>
    <col min="16132" max="16132" width="9.125" style="282" customWidth="1"/>
    <col min="16133" max="16133" width="9" style="282" customWidth="1"/>
    <col min="16134" max="16137" width="6.875" style="282" customWidth="1"/>
    <col min="16138" max="16138" width="5.25" style="282" bestFit="1" customWidth="1"/>
    <col min="16139" max="16140" width="8.25" style="282" customWidth="1"/>
    <col min="16141" max="16141" width="7.5" style="282" customWidth="1"/>
    <col min="16142" max="16142" width="7.5" style="282" bestFit="1" customWidth="1"/>
    <col min="16143" max="16143" width="6" style="282" bestFit="1" customWidth="1"/>
    <col min="16144" max="16144" width="7.875" style="282" customWidth="1"/>
    <col min="16145" max="16145" width="7.5" style="282" customWidth="1"/>
    <col min="16146" max="16146" width="7.25" style="282" customWidth="1"/>
    <col min="16147" max="16149" width="7.5" style="282" customWidth="1"/>
    <col min="16150" max="16150" width="6.375" style="282" customWidth="1"/>
    <col min="16151" max="16151" width="7.5" style="282" customWidth="1"/>
    <col min="16152" max="16152" width="2.5" style="282" customWidth="1"/>
    <col min="16153" max="16153" width="8.625" style="282" customWidth="1"/>
    <col min="16154" max="16384" width="11.25" style="282"/>
  </cols>
  <sheetData>
    <row r="1" spans="1:25" ht="21" customHeight="1">
      <c r="A1" s="280" t="s">
        <v>197</v>
      </c>
      <c r="B1" s="281"/>
      <c r="C1" s="281"/>
      <c r="K1" s="280"/>
      <c r="L1" s="283"/>
      <c r="N1" s="284"/>
    </row>
    <row r="2" spans="1:25">
      <c r="A2" s="285" t="s">
        <v>188</v>
      </c>
      <c r="N2" s="285" t="s">
        <v>2</v>
      </c>
    </row>
    <row r="3" spans="1:25" ht="1.5" customHeight="1"/>
    <row r="4" spans="1:25" ht="13.5" customHeight="1">
      <c r="A4" s="324" t="s">
        <v>73</v>
      </c>
      <c r="B4" s="324"/>
      <c r="C4" s="99"/>
      <c r="D4" s="309" t="s">
        <v>3</v>
      </c>
      <c r="E4" s="286" t="s">
        <v>198</v>
      </c>
      <c r="F4" s="122"/>
      <c r="G4" s="122"/>
      <c r="H4" s="122"/>
      <c r="I4" s="122"/>
      <c r="J4" s="122"/>
      <c r="K4" s="122"/>
      <c r="L4" s="122"/>
      <c r="M4" s="307"/>
      <c r="N4" s="97"/>
      <c r="O4" s="120"/>
      <c r="P4" s="327" t="s">
        <v>199</v>
      </c>
      <c r="Q4" s="114" t="s">
        <v>200</v>
      </c>
      <c r="R4" s="119" t="s">
        <v>201</v>
      </c>
      <c r="S4" s="119"/>
      <c r="T4" s="119"/>
      <c r="U4" s="119"/>
      <c r="V4" s="330" t="s">
        <v>202</v>
      </c>
      <c r="W4" s="114" t="s">
        <v>8</v>
      </c>
      <c r="X4" s="332" t="s">
        <v>73</v>
      </c>
      <c r="Y4" s="324"/>
    </row>
    <row r="5" spans="1:25" ht="13.5" customHeight="1">
      <c r="A5" s="325"/>
      <c r="B5" s="325"/>
      <c r="C5" s="91"/>
      <c r="D5" s="109" t="s">
        <v>176</v>
      </c>
      <c r="E5" s="310" t="s">
        <v>10</v>
      </c>
      <c r="F5" s="288" t="s">
        <v>203</v>
      </c>
      <c r="G5" s="288"/>
      <c r="H5" s="288"/>
      <c r="I5" s="288"/>
      <c r="J5" s="335" t="s">
        <v>72</v>
      </c>
      <c r="K5" s="336" t="s">
        <v>204</v>
      </c>
      <c r="L5" s="337"/>
      <c r="M5" s="338"/>
      <c r="N5" s="251" t="s">
        <v>179</v>
      </c>
      <c r="O5" s="251" t="s">
        <v>178</v>
      </c>
      <c r="P5" s="328"/>
      <c r="Q5" s="111" t="s">
        <v>15</v>
      </c>
      <c r="R5" s="335" t="s">
        <v>10</v>
      </c>
      <c r="S5" s="116"/>
      <c r="T5" s="116"/>
      <c r="U5" s="309" t="s">
        <v>15</v>
      </c>
      <c r="V5" s="331"/>
      <c r="W5" s="111" t="s">
        <v>205</v>
      </c>
      <c r="X5" s="333"/>
      <c r="Y5" s="325"/>
    </row>
    <row r="6" spans="1:25" ht="13.5" customHeight="1">
      <c r="A6" s="325"/>
      <c r="B6" s="325"/>
      <c r="C6" s="91"/>
      <c r="D6" s="250" t="s">
        <v>177</v>
      </c>
      <c r="E6" s="108" t="s">
        <v>176</v>
      </c>
      <c r="F6" s="310" t="s">
        <v>206</v>
      </c>
      <c r="G6" s="335" t="s">
        <v>70</v>
      </c>
      <c r="H6" s="114" t="s">
        <v>200</v>
      </c>
      <c r="I6" s="340" t="s">
        <v>175</v>
      </c>
      <c r="J6" s="331"/>
      <c r="K6" s="312" t="s">
        <v>10</v>
      </c>
      <c r="L6" s="335" t="s">
        <v>70</v>
      </c>
      <c r="M6" s="249" t="s">
        <v>200</v>
      </c>
      <c r="N6" s="249" t="s">
        <v>174</v>
      </c>
      <c r="O6" s="249" t="s">
        <v>173</v>
      </c>
      <c r="P6" s="328"/>
      <c r="Q6" s="111" t="s">
        <v>69</v>
      </c>
      <c r="R6" s="331"/>
      <c r="S6" s="308" t="s">
        <v>21</v>
      </c>
      <c r="T6" s="308" t="s">
        <v>22</v>
      </c>
      <c r="U6" s="109" t="s">
        <v>23</v>
      </c>
      <c r="V6" s="331"/>
      <c r="W6" s="108" t="s">
        <v>25</v>
      </c>
      <c r="X6" s="333"/>
      <c r="Y6" s="325"/>
    </row>
    <row r="7" spans="1:25" ht="13.5" customHeight="1">
      <c r="A7" s="326"/>
      <c r="B7" s="326"/>
      <c r="C7" s="85"/>
      <c r="D7" s="107" t="s">
        <v>172</v>
      </c>
      <c r="E7" s="248" t="s">
        <v>171</v>
      </c>
      <c r="F7" s="105" t="s">
        <v>28</v>
      </c>
      <c r="G7" s="339"/>
      <c r="H7" s="105" t="s">
        <v>29</v>
      </c>
      <c r="I7" s="341"/>
      <c r="J7" s="105" t="s">
        <v>30</v>
      </c>
      <c r="K7" s="101" t="s">
        <v>31</v>
      </c>
      <c r="L7" s="339"/>
      <c r="M7" s="318" t="s">
        <v>29</v>
      </c>
      <c r="N7" s="317" t="s">
        <v>32</v>
      </c>
      <c r="O7" s="101" t="s">
        <v>170</v>
      </c>
      <c r="P7" s="329"/>
      <c r="Q7" s="101" t="s">
        <v>169</v>
      </c>
      <c r="R7" s="101" t="s">
        <v>168</v>
      </c>
      <c r="S7" s="103"/>
      <c r="T7" s="103"/>
      <c r="U7" s="102" t="s">
        <v>35</v>
      </c>
      <c r="V7" s="101" t="s">
        <v>167</v>
      </c>
      <c r="W7" s="100" t="s">
        <v>35</v>
      </c>
      <c r="X7" s="334"/>
      <c r="Y7" s="326"/>
    </row>
    <row r="8" spans="1:25" ht="5.25" customHeight="1">
      <c r="A8" s="97"/>
      <c r="B8" s="97"/>
      <c r="C8" s="99"/>
      <c r="X8" s="98"/>
      <c r="Y8" s="97"/>
    </row>
    <row r="9" spans="1:25">
      <c r="A9" s="288" t="s">
        <v>221</v>
      </c>
      <c r="B9" s="292"/>
      <c r="C9" s="96"/>
      <c r="D9" s="293">
        <v>1303498</v>
      </c>
      <c r="E9" s="294">
        <v>983514</v>
      </c>
      <c r="F9" s="294">
        <v>127503</v>
      </c>
      <c r="G9" s="294">
        <v>31891</v>
      </c>
      <c r="H9" s="294">
        <v>90869</v>
      </c>
      <c r="I9" s="294">
        <v>4743</v>
      </c>
      <c r="J9" s="294">
        <v>2953</v>
      </c>
      <c r="K9" s="294">
        <v>829451</v>
      </c>
      <c r="L9" s="294">
        <v>446934</v>
      </c>
      <c r="M9" s="294">
        <v>382517</v>
      </c>
      <c r="N9" s="294">
        <v>17480</v>
      </c>
      <c r="O9" s="294">
        <v>6127</v>
      </c>
      <c r="P9" s="294">
        <v>950879</v>
      </c>
      <c r="Q9" s="294">
        <v>28330</v>
      </c>
      <c r="R9" s="294">
        <v>285402</v>
      </c>
      <c r="S9" s="294">
        <v>265637</v>
      </c>
      <c r="T9" s="294">
        <v>8</v>
      </c>
      <c r="U9" s="294">
        <v>19757</v>
      </c>
      <c r="V9" s="294">
        <v>6252</v>
      </c>
      <c r="W9" s="295">
        <v>74747</v>
      </c>
      <c r="X9" s="268" t="str">
        <f>A9</f>
        <v>平成29年度末</v>
      </c>
      <c r="Y9" s="288"/>
    </row>
    <row r="10" spans="1:25">
      <c r="A10" s="296" t="s">
        <v>208</v>
      </c>
      <c r="B10" s="292"/>
      <c r="C10" s="96"/>
      <c r="D10" s="293">
        <v>1307341</v>
      </c>
      <c r="E10" s="294">
        <v>984689</v>
      </c>
      <c r="F10" s="294">
        <v>127708</v>
      </c>
      <c r="G10" s="294">
        <v>32275</v>
      </c>
      <c r="H10" s="294">
        <v>90590</v>
      </c>
      <c r="I10" s="294">
        <v>4843</v>
      </c>
      <c r="J10" s="294">
        <v>2987</v>
      </c>
      <c r="K10" s="294">
        <v>830262</v>
      </c>
      <c r="L10" s="294">
        <v>455252</v>
      </c>
      <c r="M10" s="294">
        <v>375010</v>
      </c>
      <c r="N10" s="294">
        <v>17661</v>
      </c>
      <c r="O10" s="294">
        <v>6071</v>
      </c>
      <c r="P10" s="294">
        <v>951970</v>
      </c>
      <c r="Q10" s="294">
        <v>28726</v>
      </c>
      <c r="R10" s="294">
        <v>287647</v>
      </c>
      <c r="S10" s="294">
        <v>268128</v>
      </c>
      <c r="T10" s="294">
        <v>10</v>
      </c>
      <c r="U10" s="294">
        <v>19509</v>
      </c>
      <c r="V10" s="294">
        <v>6279</v>
      </c>
      <c r="W10" s="295">
        <v>72258</v>
      </c>
      <c r="X10" s="268" t="str">
        <f>A10</f>
        <v xml:space="preserve"> 　  30 　　　</v>
      </c>
      <c r="Y10" s="288"/>
    </row>
    <row r="11" spans="1:25">
      <c r="A11" s="296" t="s">
        <v>222</v>
      </c>
      <c r="B11" s="292"/>
      <c r="C11" s="96"/>
      <c r="D11" s="293">
        <v>1307977</v>
      </c>
      <c r="E11" s="294">
        <v>982458</v>
      </c>
      <c r="F11" s="294">
        <v>128090</v>
      </c>
      <c r="G11" s="294">
        <v>32901</v>
      </c>
      <c r="H11" s="294">
        <v>90242</v>
      </c>
      <c r="I11" s="294">
        <v>4947</v>
      </c>
      <c r="J11" s="294">
        <v>2987</v>
      </c>
      <c r="K11" s="294">
        <v>827458</v>
      </c>
      <c r="L11" s="294">
        <v>461782</v>
      </c>
      <c r="M11" s="294">
        <v>365676</v>
      </c>
      <c r="N11" s="294">
        <v>17867</v>
      </c>
      <c r="O11" s="294">
        <v>6056</v>
      </c>
      <c r="P11" s="294">
        <v>949489</v>
      </c>
      <c r="Q11" s="294">
        <v>28835</v>
      </c>
      <c r="R11" s="294">
        <v>290470</v>
      </c>
      <c r="S11" s="294">
        <v>271015</v>
      </c>
      <c r="T11" s="294">
        <v>10</v>
      </c>
      <c r="U11" s="294">
        <v>19445</v>
      </c>
      <c r="V11" s="294">
        <v>6214</v>
      </c>
      <c r="W11" s="295">
        <v>68345</v>
      </c>
      <c r="X11" s="268" t="str">
        <f>A11</f>
        <v>令和元年度末</v>
      </c>
      <c r="Y11" s="288"/>
    </row>
    <row r="12" spans="1:25">
      <c r="A12" s="296" t="s">
        <v>223</v>
      </c>
      <c r="B12" s="292"/>
      <c r="C12" s="96"/>
      <c r="D12" s="293">
        <v>1307688</v>
      </c>
      <c r="E12" s="294">
        <v>979829</v>
      </c>
      <c r="F12" s="294">
        <v>128061</v>
      </c>
      <c r="G12" s="294">
        <v>33054</v>
      </c>
      <c r="H12" s="294">
        <v>90043</v>
      </c>
      <c r="I12" s="294">
        <v>4964</v>
      </c>
      <c r="J12" s="294">
        <v>2868</v>
      </c>
      <c r="K12" s="294">
        <v>824827</v>
      </c>
      <c r="L12" s="294">
        <v>468772</v>
      </c>
      <c r="M12" s="294">
        <v>356055</v>
      </c>
      <c r="N12" s="294">
        <v>18044</v>
      </c>
      <c r="O12" s="294">
        <v>6029</v>
      </c>
      <c r="P12" s="297">
        <v>947243</v>
      </c>
      <c r="Q12" s="294">
        <v>29353</v>
      </c>
      <c r="R12" s="294">
        <v>292272</v>
      </c>
      <c r="S12" s="294">
        <v>272968</v>
      </c>
      <c r="T12" s="294">
        <v>8</v>
      </c>
      <c r="U12" s="294">
        <v>19296</v>
      </c>
      <c r="V12" s="294">
        <v>6234</v>
      </c>
      <c r="W12" s="295">
        <v>67826</v>
      </c>
      <c r="X12" s="268" t="str">
        <f>A12</f>
        <v>2　</v>
      </c>
      <c r="Y12" s="288"/>
    </row>
    <row r="13" spans="1:25">
      <c r="A13" s="298" t="s">
        <v>224</v>
      </c>
      <c r="B13" s="299"/>
      <c r="C13" s="298"/>
      <c r="D13" s="311">
        <v>1306716</v>
      </c>
      <c r="E13" s="301">
        <v>976431</v>
      </c>
      <c r="F13" s="301">
        <v>127911</v>
      </c>
      <c r="G13" s="301">
        <v>33079</v>
      </c>
      <c r="H13" s="301">
        <v>89755</v>
      </c>
      <c r="I13" s="301">
        <v>5077</v>
      </c>
      <c r="J13" s="301">
        <v>2844</v>
      </c>
      <c r="K13" s="301">
        <v>821393</v>
      </c>
      <c r="L13" s="301">
        <v>474087</v>
      </c>
      <c r="M13" s="301">
        <v>347306</v>
      </c>
      <c r="N13" s="301">
        <v>18316</v>
      </c>
      <c r="O13" s="301">
        <v>5967</v>
      </c>
      <c r="P13" s="301">
        <v>944089</v>
      </c>
      <c r="Q13" s="301">
        <v>30377</v>
      </c>
      <c r="R13" s="301">
        <v>293697</v>
      </c>
      <c r="S13" s="301">
        <v>273951</v>
      </c>
      <c r="T13" s="301">
        <v>7</v>
      </c>
      <c r="U13" s="301">
        <v>19739</v>
      </c>
      <c r="V13" s="301">
        <v>6211</v>
      </c>
      <c r="W13" s="302">
        <v>67908</v>
      </c>
      <c r="X13" s="263" t="str">
        <f>A13</f>
        <v>3　</v>
      </c>
      <c r="Y13" s="298"/>
    </row>
    <row r="14" spans="1:25" ht="15" customHeight="1">
      <c r="B14" s="303" t="s">
        <v>42</v>
      </c>
      <c r="C14" s="90"/>
      <c r="D14" s="304" t="s">
        <v>146</v>
      </c>
      <c r="E14" s="304">
        <v>55614</v>
      </c>
      <c r="F14" s="304">
        <v>3505</v>
      </c>
      <c r="G14" s="305">
        <v>545</v>
      </c>
      <c r="H14" s="305">
        <v>2953</v>
      </c>
      <c r="I14" s="305">
        <v>7</v>
      </c>
      <c r="J14" s="305">
        <v>65</v>
      </c>
      <c r="K14" s="304">
        <v>51329</v>
      </c>
      <c r="L14" s="305">
        <v>32837</v>
      </c>
      <c r="M14" s="305">
        <v>18492</v>
      </c>
      <c r="N14" s="305">
        <v>581</v>
      </c>
      <c r="O14" s="305">
        <v>134</v>
      </c>
      <c r="P14" s="305">
        <v>55194</v>
      </c>
      <c r="Q14" s="305">
        <v>1996</v>
      </c>
      <c r="R14" s="304" t="s">
        <v>146</v>
      </c>
      <c r="S14" s="304" t="s">
        <v>146</v>
      </c>
      <c r="T14" s="304" t="s">
        <v>146</v>
      </c>
      <c r="U14" s="304" t="s">
        <v>146</v>
      </c>
      <c r="V14" s="304" t="s">
        <v>146</v>
      </c>
      <c r="W14" s="306" t="s">
        <v>146</v>
      </c>
      <c r="X14" s="86"/>
      <c r="Y14" s="303" t="s">
        <v>42</v>
      </c>
    </row>
    <row r="15" spans="1:25">
      <c r="B15" s="303" t="s">
        <v>210</v>
      </c>
      <c r="C15" s="90"/>
      <c r="D15" s="304" t="s">
        <v>146</v>
      </c>
      <c r="E15" s="304">
        <v>32826</v>
      </c>
      <c r="F15" s="304">
        <v>3702</v>
      </c>
      <c r="G15" s="305">
        <v>590</v>
      </c>
      <c r="H15" s="305">
        <v>3110</v>
      </c>
      <c r="I15" s="305">
        <v>2</v>
      </c>
      <c r="J15" s="305">
        <v>38</v>
      </c>
      <c r="K15" s="304">
        <v>28671</v>
      </c>
      <c r="L15" s="305">
        <v>17090</v>
      </c>
      <c r="M15" s="305">
        <v>11581</v>
      </c>
      <c r="N15" s="305">
        <v>335</v>
      </c>
      <c r="O15" s="305">
        <v>80</v>
      </c>
      <c r="P15" s="305">
        <v>32308</v>
      </c>
      <c r="Q15" s="305">
        <v>824</v>
      </c>
      <c r="R15" s="304" t="s">
        <v>146</v>
      </c>
      <c r="S15" s="304" t="s">
        <v>146</v>
      </c>
      <c r="T15" s="304" t="s">
        <v>146</v>
      </c>
      <c r="U15" s="304" t="s">
        <v>146</v>
      </c>
      <c r="V15" s="304" t="s">
        <v>146</v>
      </c>
      <c r="W15" s="306" t="s">
        <v>146</v>
      </c>
      <c r="X15" s="86"/>
      <c r="Y15" s="303" t="s">
        <v>210</v>
      </c>
    </row>
    <row r="16" spans="1:25">
      <c r="B16" s="303" t="s">
        <v>211</v>
      </c>
      <c r="C16" s="90"/>
      <c r="D16" s="304" t="s">
        <v>146</v>
      </c>
      <c r="E16" s="304">
        <v>63554</v>
      </c>
      <c r="F16" s="304">
        <v>8159</v>
      </c>
      <c r="G16" s="305">
        <v>1680</v>
      </c>
      <c r="H16" s="305">
        <v>6463</v>
      </c>
      <c r="I16" s="305">
        <v>16</v>
      </c>
      <c r="J16" s="305">
        <v>317</v>
      </c>
      <c r="K16" s="304">
        <v>53827</v>
      </c>
      <c r="L16" s="305">
        <v>30446</v>
      </c>
      <c r="M16" s="305">
        <v>23381</v>
      </c>
      <c r="N16" s="305">
        <v>1086</v>
      </c>
      <c r="O16" s="305">
        <v>165</v>
      </c>
      <c r="P16" s="305">
        <v>61860</v>
      </c>
      <c r="Q16" s="305">
        <v>2379</v>
      </c>
      <c r="R16" s="304" t="s">
        <v>146</v>
      </c>
      <c r="S16" s="304" t="s">
        <v>146</v>
      </c>
      <c r="T16" s="304" t="s">
        <v>146</v>
      </c>
      <c r="U16" s="304" t="s">
        <v>146</v>
      </c>
      <c r="V16" s="304" t="s">
        <v>146</v>
      </c>
      <c r="W16" s="306" t="s">
        <v>146</v>
      </c>
      <c r="X16" s="86"/>
      <c r="Y16" s="303" t="s">
        <v>211</v>
      </c>
    </row>
    <row r="17" spans="1:25">
      <c r="B17" s="303" t="s">
        <v>212</v>
      </c>
      <c r="C17" s="90"/>
      <c r="D17" s="304" t="s">
        <v>146</v>
      </c>
      <c r="E17" s="304">
        <v>64703</v>
      </c>
      <c r="F17" s="304">
        <v>10119</v>
      </c>
      <c r="G17" s="305">
        <v>2692</v>
      </c>
      <c r="H17" s="305">
        <v>7388</v>
      </c>
      <c r="I17" s="305">
        <v>39</v>
      </c>
      <c r="J17" s="305">
        <v>164</v>
      </c>
      <c r="K17" s="304">
        <v>52634</v>
      </c>
      <c r="L17" s="305">
        <v>29977</v>
      </c>
      <c r="M17" s="305">
        <v>22657</v>
      </c>
      <c r="N17" s="305">
        <v>1573</v>
      </c>
      <c r="O17" s="305">
        <v>213</v>
      </c>
      <c r="P17" s="305">
        <v>62180</v>
      </c>
      <c r="Q17" s="305">
        <v>1905</v>
      </c>
      <c r="R17" s="304" t="s">
        <v>146</v>
      </c>
      <c r="S17" s="304" t="s">
        <v>146</v>
      </c>
      <c r="T17" s="304" t="s">
        <v>146</v>
      </c>
      <c r="U17" s="304" t="s">
        <v>146</v>
      </c>
      <c r="V17" s="304" t="s">
        <v>146</v>
      </c>
      <c r="W17" s="306" t="s">
        <v>146</v>
      </c>
      <c r="X17" s="86"/>
      <c r="Y17" s="303" t="s">
        <v>212</v>
      </c>
    </row>
    <row r="18" spans="1:25">
      <c r="B18" s="303" t="s">
        <v>47</v>
      </c>
      <c r="C18" s="90"/>
      <c r="D18" s="304" t="s">
        <v>146</v>
      </c>
      <c r="E18" s="304">
        <v>58182</v>
      </c>
      <c r="F18" s="304">
        <v>8332</v>
      </c>
      <c r="G18" s="305">
        <v>1507</v>
      </c>
      <c r="H18" s="305">
        <v>6788</v>
      </c>
      <c r="I18" s="305">
        <v>37</v>
      </c>
      <c r="J18" s="305">
        <v>232</v>
      </c>
      <c r="K18" s="304">
        <v>48376</v>
      </c>
      <c r="L18" s="305">
        <v>26174</v>
      </c>
      <c r="M18" s="305">
        <v>22202</v>
      </c>
      <c r="N18" s="305">
        <v>1066</v>
      </c>
      <c r="O18" s="305">
        <v>176</v>
      </c>
      <c r="P18" s="305">
        <v>56745</v>
      </c>
      <c r="Q18" s="305">
        <v>1512</v>
      </c>
      <c r="R18" s="304" t="s">
        <v>146</v>
      </c>
      <c r="S18" s="304" t="s">
        <v>146</v>
      </c>
      <c r="T18" s="304" t="s">
        <v>146</v>
      </c>
      <c r="U18" s="304" t="s">
        <v>146</v>
      </c>
      <c r="V18" s="304" t="s">
        <v>146</v>
      </c>
      <c r="W18" s="306" t="s">
        <v>146</v>
      </c>
      <c r="Y18" s="303" t="s">
        <v>47</v>
      </c>
    </row>
    <row r="19" spans="1:25">
      <c r="B19" s="303" t="s">
        <v>213</v>
      </c>
      <c r="C19" s="90"/>
      <c r="D19" s="304" t="s">
        <v>146</v>
      </c>
      <c r="E19" s="304">
        <v>51190</v>
      </c>
      <c r="F19" s="304">
        <v>8809</v>
      </c>
      <c r="G19" s="305">
        <v>541</v>
      </c>
      <c r="H19" s="305">
        <v>8266</v>
      </c>
      <c r="I19" s="305">
        <v>2</v>
      </c>
      <c r="J19" s="305">
        <v>43</v>
      </c>
      <c r="K19" s="304">
        <v>41691</v>
      </c>
      <c r="L19" s="305">
        <v>21698</v>
      </c>
      <c r="M19" s="305">
        <v>19993</v>
      </c>
      <c r="N19" s="305">
        <v>479</v>
      </c>
      <c r="O19" s="305">
        <v>168</v>
      </c>
      <c r="P19" s="305">
        <v>50772</v>
      </c>
      <c r="Q19" s="305">
        <v>1019</v>
      </c>
      <c r="R19" s="304" t="s">
        <v>146</v>
      </c>
      <c r="S19" s="304" t="s">
        <v>146</v>
      </c>
      <c r="T19" s="304" t="s">
        <v>146</v>
      </c>
      <c r="U19" s="304" t="s">
        <v>146</v>
      </c>
      <c r="V19" s="304" t="s">
        <v>146</v>
      </c>
      <c r="W19" s="306" t="s">
        <v>146</v>
      </c>
      <c r="Y19" s="303" t="s">
        <v>213</v>
      </c>
    </row>
    <row r="20" spans="1:25" ht="15" customHeight="1">
      <c r="B20" s="303" t="s">
        <v>49</v>
      </c>
      <c r="C20" s="90"/>
      <c r="D20" s="304" t="s">
        <v>146</v>
      </c>
      <c r="E20" s="304">
        <v>40306</v>
      </c>
      <c r="F20" s="304">
        <v>3692</v>
      </c>
      <c r="G20" s="305">
        <v>517</v>
      </c>
      <c r="H20" s="305">
        <v>3170</v>
      </c>
      <c r="I20" s="305">
        <v>5</v>
      </c>
      <c r="J20" s="305">
        <v>105</v>
      </c>
      <c r="K20" s="304">
        <v>35794</v>
      </c>
      <c r="L20" s="305">
        <v>22695</v>
      </c>
      <c r="M20" s="305">
        <v>13099</v>
      </c>
      <c r="N20" s="305">
        <v>501</v>
      </c>
      <c r="O20" s="305">
        <v>214</v>
      </c>
      <c r="P20" s="305">
        <v>39908</v>
      </c>
      <c r="Q20" s="305">
        <v>1219</v>
      </c>
      <c r="R20" s="304" t="s">
        <v>146</v>
      </c>
      <c r="S20" s="304" t="s">
        <v>146</v>
      </c>
      <c r="T20" s="304" t="s">
        <v>146</v>
      </c>
      <c r="U20" s="304" t="s">
        <v>146</v>
      </c>
      <c r="V20" s="304" t="s">
        <v>146</v>
      </c>
      <c r="W20" s="306" t="s">
        <v>146</v>
      </c>
      <c r="Y20" s="303" t="s">
        <v>49</v>
      </c>
    </row>
    <row r="21" spans="1:25">
      <c r="B21" s="303" t="s">
        <v>50</v>
      </c>
      <c r="C21" s="90"/>
      <c r="D21" s="304" t="s">
        <v>146</v>
      </c>
      <c r="E21" s="304">
        <v>40493</v>
      </c>
      <c r="F21" s="304">
        <v>3324</v>
      </c>
      <c r="G21" s="305">
        <v>618</v>
      </c>
      <c r="H21" s="305">
        <v>2690</v>
      </c>
      <c r="I21" s="305">
        <v>16</v>
      </c>
      <c r="J21" s="305">
        <v>40</v>
      </c>
      <c r="K21" s="304">
        <v>36668</v>
      </c>
      <c r="L21" s="305">
        <v>22377</v>
      </c>
      <c r="M21" s="305">
        <v>14291</v>
      </c>
      <c r="N21" s="305">
        <v>298</v>
      </c>
      <c r="O21" s="305">
        <v>163</v>
      </c>
      <c r="P21" s="305">
        <v>39662</v>
      </c>
      <c r="Q21" s="305">
        <v>1173</v>
      </c>
      <c r="R21" s="304" t="s">
        <v>146</v>
      </c>
      <c r="S21" s="304" t="s">
        <v>146</v>
      </c>
      <c r="T21" s="304" t="s">
        <v>146</v>
      </c>
      <c r="U21" s="304" t="s">
        <v>146</v>
      </c>
      <c r="V21" s="304" t="s">
        <v>146</v>
      </c>
      <c r="W21" s="306" t="s">
        <v>146</v>
      </c>
      <c r="Y21" s="303" t="s">
        <v>50</v>
      </c>
    </row>
    <row r="22" spans="1:25">
      <c r="B22" s="303" t="s">
        <v>51</v>
      </c>
      <c r="C22" s="90"/>
      <c r="D22" s="304" t="s">
        <v>146</v>
      </c>
      <c r="E22" s="304">
        <v>28597</v>
      </c>
      <c r="F22" s="304">
        <v>4703</v>
      </c>
      <c r="G22" s="305">
        <v>910</v>
      </c>
      <c r="H22" s="305">
        <v>3758</v>
      </c>
      <c r="I22" s="305">
        <v>35</v>
      </c>
      <c r="J22" s="305">
        <v>49</v>
      </c>
      <c r="K22" s="304">
        <v>22654</v>
      </c>
      <c r="L22" s="305">
        <v>12863</v>
      </c>
      <c r="M22" s="305">
        <v>9791</v>
      </c>
      <c r="N22" s="305">
        <v>910</v>
      </c>
      <c r="O22" s="305">
        <v>281</v>
      </c>
      <c r="P22" s="305">
        <v>27874</v>
      </c>
      <c r="Q22" s="305">
        <v>692</v>
      </c>
      <c r="R22" s="304" t="s">
        <v>146</v>
      </c>
      <c r="S22" s="304" t="s">
        <v>146</v>
      </c>
      <c r="T22" s="304" t="s">
        <v>146</v>
      </c>
      <c r="U22" s="304" t="s">
        <v>146</v>
      </c>
      <c r="V22" s="304" t="s">
        <v>146</v>
      </c>
      <c r="W22" s="306" t="s">
        <v>146</v>
      </c>
      <c r="Y22" s="303" t="s">
        <v>51</v>
      </c>
    </row>
    <row r="23" spans="1:25">
      <c r="B23" s="303" t="s">
        <v>52</v>
      </c>
      <c r="C23" s="90"/>
      <c r="D23" s="304" t="s">
        <v>146</v>
      </c>
      <c r="E23" s="304">
        <v>95076</v>
      </c>
      <c r="F23" s="304">
        <v>14705</v>
      </c>
      <c r="G23" s="305">
        <v>4412</v>
      </c>
      <c r="H23" s="305">
        <v>9828</v>
      </c>
      <c r="I23" s="305">
        <v>465</v>
      </c>
      <c r="J23" s="305">
        <v>449</v>
      </c>
      <c r="K23" s="304">
        <v>76899</v>
      </c>
      <c r="L23" s="305">
        <v>43583</v>
      </c>
      <c r="M23" s="305">
        <v>33316</v>
      </c>
      <c r="N23" s="305">
        <v>2450</v>
      </c>
      <c r="O23" s="305">
        <v>573</v>
      </c>
      <c r="P23" s="305">
        <v>90370</v>
      </c>
      <c r="Q23" s="305">
        <v>3111</v>
      </c>
      <c r="R23" s="304" t="s">
        <v>146</v>
      </c>
      <c r="S23" s="304" t="s">
        <v>146</v>
      </c>
      <c r="T23" s="304" t="s">
        <v>146</v>
      </c>
      <c r="U23" s="304" t="s">
        <v>146</v>
      </c>
      <c r="V23" s="304" t="s">
        <v>146</v>
      </c>
      <c r="W23" s="306" t="s">
        <v>146</v>
      </c>
      <c r="Y23" s="303" t="s">
        <v>52</v>
      </c>
    </row>
    <row r="24" spans="1:25">
      <c r="B24" s="303" t="s">
        <v>214</v>
      </c>
      <c r="C24" s="90"/>
      <c r="D24" s="304" t="s">
        <v>146</v>
      </c>
      <c r="E24" s="304">
        <v>78778</v>
      </c>
      <c r="F24" s="304">
        <v>21184</v>
      </c>
      <c r="G24" s="305">
        <v>8669</v>
      </c>
      <c r="H24" s="305">
        <v>8318</v>
      </c>
      <c r="I24" s="305">
        <v>4197</v>
      </c>
      <c r="J24" s="305">
        <v>257</v>
      </c>
      <c r="K24" s="304">
        <v>51366</v>
      </c>
      <c r="L24" s="305">
        <v>28649</v>
      </c>
      <c r="M24" s="305">
        <v>22717</v>
      </c>
      <c r="N24" s="305">
        <v>3510</v>
      </c>
      <c r="O24" s="305">
        <v>2461</v>
      </c>
      <c r="P24" s="305">
        <v>66668</v>
      </c>
      <c r="Q24" s="305">
        <v>2361</v>
      </c>
      <c r="R24" s="304" t="s">
        <v>146</v>
      </c>
      <c r="S24" s="304" t="s">
        <v>146</v>
      </c>
      <c r="T24" s="304" t="s">
        <v>146</v>
      </c>
      <c r="U24" s="304" t="s">
        <v>146</v>
      </c>
      <c r="V24" s="304" t="s">
        <v>146</v>
      </c>
      <c r="W24" s="306" t="s">
        <v>146</v>
      </c>
      <c r="Y24" s="303" t="s">
        <v>214</v>
      </c>
    </row>
    <row r="25" spans="1:25">
      <c r="B25" s="303" t="s">
        <v>215</v>
      </c>
      <c r="C25" s="90"/>
      <c r="D25" s="304" t="s">
        <v>146</v>
      </c>
      <c r="E25" s="304">
        <v>58334</v>
      </c>
      <c r="F25" s="304">
        <v>9707</v>
      </c>
      <c r="G25" s="305">
        <v>3280</v>
      </c>
      <c r="H25" s="305">
        <v>6268</v>
      </c>
      <c r="I25" s="305">
        <v>159</v>
      </c>
      <c r="J25" s="305">
        <v>302</v>
      </c>
      <c r="K25" s="304">
        <v>46272</v>
      </c>
      <c r="L25" s="305">
        <v>25656</v>
      </c>
      <c r="M25" s="305">
        <v>20616</v>
      </c>
      <c r="N25" s="305">
        <v>1419</v>
      </c>
      <c r="O25" s="305">
        <v>634</v>
      </c>
      <c r="P25" s="305">
        <v>55763</v>
      </c>
      <c r="Q25" s="305">
        <v>1904</v>
      </c>
      <c r="R25" s="304" t="s">
        <v>146</v>
      </c>
      <c r="S25" s="304" t="s">
        <v>146</v>
      </c>
      <c r="T25" s="304" t="s">
        <v>146</v>
      </c>
      <c r="U25" s="304" t="s">
        <v>146</v>
      </c>
      <c r="V25" s="304" t="s">
        <v>146</v>
      </c>
      <c r="W25" s="306" t="s">
        <v>146</v>
      </c>
      <c r="Y25" s="303" t="s">
        <v>215</v>
      </c>
    </row>
    <row r="26" spans="1:25" ht="15" customHeight="1">
      <c r="B26" s="303" t="s">
        <v>55</v>
      </c>
      <c r="C26" s="90"/>
      <c r="D26" s="304" t="s">
        <v>146</v>
      </c>
      <c r="E26" s="304">
        <v>72845</v>
      </c>
      <c r="F26" s="304">
        <v>8271</v>
      </c>
      <c r="G26" s="305">
        <v>2378</v>
      </c>
      <c r="H26" s="305">
        <v>5879</v>
      </c>
      <c r="I26" s="305">
        <v>14</v>
      </c>
      <c r="J26" s="305">
        <v>245</v>
      </c>
      <c r="K26" s="304">
        <v>62798</v>
      </c>
      <c r="L26" s="305">
        <v>35582</v>
      </c>
      <c r="M26" s="305">
        <v>27216</v>
      </c>
      <c r="N26" s="305">
        <v>1274</v>
      </c>
      <c r="O26" s="305">
        <v>257</v>
      </c>
      <c r="P26" s="305">
        <v>71251</v>
      </c>
      <c r="Q26" s="305">
        <v>2760</v>
      </c>
      <c r="R26" s="304" t="s">
        <v>146</v>
      </c>
      <c r="S26" s="304" t="s">
        <v>146</v>
      </c>
      <c r="T26" s="304" t="s">
        <v>146</v>
      </c>
      <c r="U26" s="304" t="s">
        <v>146</v>
      </c>
      <c r="V26" s="304" t="s">
        <v>146</v>
      </c>
      <c r="W26" s="306" t="s">
        <v>146</v>
      </c>
      <c r="Y26" s="303" t="s">
        <v>55</v>
      </c>
    </row>
    <row r="27" spans="1:25">
      <c r="B27" s="303" t="s">
        <v>216</v>
      </c>
      <c r="C27" s="90"/>
      <c r="D27" s="304" t="s">
        <v>146</v>
      </c>
      <c r="E27" s="304">
        <v>104363</v>
      </c>
      <c r="F27" s="304">
        <v>9462</v>
      </c>
      <c r="G27" s="305">
        <v>2818</v>
      </c>
      <c r="H27" s="305">
        <v>6565</v>
      </c>
      <c r="I27" s="305">
        <v>79</v>
      </c>
      <c r="J27" s="305">
        <v>183</v>
      </c>
      <c r="K27" s="304">
        <v>93019</v>
      </c>
      <c r="L27" s="305">
        <v>53536</v>
      </c>
      <c r="M27" s="305">
        <v>39483</v>
      </c>
      <c r="N27" s="305">
        <v>1471</v>
      </c>
      <c r="O27" s="305">
        <v>228</v>
      </c>
      <c r="P27" s="305">
        <v>102982</v>
      </c>
      <c r="Q27" s="305">
        <v>3349</v>
      </c>
      <c r="R27" s="304" t="s">
        <v>146</v>
      </c>
      <c r="S27" s="304" t="s">
        <v>146</v>
      </c>
      <c r="T27" s="304" t="s">
        <v>146</v>
      </c>
      <c r="U27" s="304" t="s">
        <v>146</v>
      </c>
      <c r="V27" s="304" t="s">
        <v>146</v>
      </c>
      <c r="W27" s="306" t="s">
        <v>146</v>
      </c>
      <c r="Y27" s="303" t="s">
        <v>216</v>
      </c>
    </row>
    <row r="28" spans="1:25">
      <c r="B28" s="303" t="s">
        <v>57</v>
      </c>
      <c r="C28" s="90"/>
      <c r="D28" s="304" t="s">
        <v>146</v>
      </c>
      <c r="E28" s="304">
        <v>66339</v>
      </c>
      <c r="F28" s="304">
        <v>5069</v>
      </c>
      <c r="G28" s="305">
        <v>847</v>
      </c>
      <c r="H28" s="305">
        <v>4219</v>
      </c>
      <c r="I28" s="305">
        <v>3</v>
      </c>
      <c r="J28" s="305">
        <v>177</v>
      </c>
      <c r="K28" s="304">
        <v>60364</v>
      </c>
      <c r="L28" s="305">
        <v>36202</v>
      </c>
      <c r="M28" s="305">
        <v>24162</v>
      </c>
      <c r="N28" s="305">
        <v>650</v>
      </c>
      <c r="O28" s="305">
        <v>79</v>
      </c>
      <c r="P28" s="305">
        <v>65943</v>
      </c>
      <c r="Q28" s="305">
        <v>1910</v>
      </c>
      <c r="R28" s="304" t="s">
        <v>146</v>
      </c>
      <c r="S28" s="304" t="s">
        <v>146</v>
      </c>
      <c r="T28" s="304" t="s">
        <v>146</v>
      </c>
      <c r="U28" s="304" t="s">
        <v>146</v>
      </c>
      <c r="V28" s="304" t="s">
        <v>146</v>
      </c>
      <c r="W28" s="306" t="s">
        <v>146</v>
      </c>
      <c r="Y28" s="303" t="s">
        <v>57</v>
      </c>
    </row>
    <row r="29" spans="1:25">
      <c r="B29" s="303" t="s">
        <v>58</v>
      </c>
      <c r="C29" s="90"/>
      <c r="D29" s="304" t="s">
        <v>146</v>
      </c>
      <c r="E29" s="304">
        <v>65231</v>
      </c>
      <c r="F29" s="304">
        <v>5168</v>
      </c>
      <c r="G29" s="305">
        <v>1075</v>
      </c>
      <c r="H29" s="305">
        <v>4092</v>
      </c>
      <c r="I29" s="305">
        <v>1</v>
      </c>
      <c r="J29" s="305">
        <v>178</v>
      </c>
      <c r="K29" s="304">
        <v>59031</v>
      </c>
      <c r="L29" s="305">
        <v>34722</v>
      </c>
      <c r="M29" s="305">
        <v>24309</v>
      </c>
      <c r="N29" s="305">
        <v>713</v>
      </c>
      <c r="O29" s="305">
        <v>141</v>
      </c>
      <c r="P29" s="305">
        <v>64609</v>
      </c>
      <c r="Q29" s="305">
        <v>2263</v>
      </c>
      <c r="R29" s="304" t="s">
        <v>146</v>
      </c>
      <c r="S29" s="304" t="s">
        <v>146</v>
      </c>
      <c r="T29" s="304" t="s">
        <v>146</v>
      </c>
      <c r="U29" s="304" t="s">
        <v>146</v>
      </c>
      <c r="V29" s="304" t="s">
        <v>146</v>
      </c>
      <c r="W29" s="306" t="s">
        <v>146</v>
      </c>
      <c r="Y29" s="303" t="s">
        <v>58</v>
      </c>
    </row>
    <row r="30" spans="1:25" ht="5.25" customHeight="1">
      <c r="A30" s="83"/>
      <c r="B30" s="83"/>
      <c r="C30" s="85"/>
      <c r="D30" s="83"/>
      <c r="E30" s="83"/>
      <c r="F30" s="83"/>
      <c r="G30" s="83"/>
      <c r="H30" s="83"/>
      <c r="I30" s="83"/>
      <c r="J30" s="83"/>
      <c r="K30" s="83"/>
      <c r="L30" s="83"/>
      <c r="M30" s="83"/>
      <c r="N30" s="83"/>
      <c r="O30" s="83"/>
      <c r="P30" s="83"/>
      <c r="Q30" s="83"/>
      <c r="R30" s="83"/>
      <c r="S30" s="83"/>
      <c r="T30" s="83"/>
      <c r="U30" s="83"/>
      <c r="V30" s="83"/>
      <c r="W30" s="85"/>
      <c r="X30" s="84"/>
      <c r="Y30" s="83"/>
    </row>
    <row r="31" spans="1:25" ht="9.75" customHeight="1">
      <c r="A31" s="285" t="s">
        <v>59</v>
      </c>
      <c r="N31" s="285" t="s">
        <v>61</v>
      </c>
    </row>
    <row r="32" spans="1:25" ht="9.75" customHeight="1">
      <c r="A32" s="285" t="s">
        <v>100</v>
      </c>
      <c r="N32" s="285" t="s">
        <v>217</v>
      </c>
    </row>
    <row r="33" spans="1:14" ht="9.75" customHeight="1">
      <c r="A33" s="282" t="s">
        <v>151</v>
      </c>
      <c r="N33" s="285" t="s">
        <v>218</v>
      </c>
    </row>
  </sheetData>
  <mergeCells count="10">
    <mergeCell ref="A4:B7"/>
    <mergeCell ref="P4:P7"/>
    <mergeCell ref="V4:V6"/>
    <mergeCell ref="X4:Y7"/>
    <mergeCell ref="J5:J6"/>
    <mergeCell ref="K5:M5"/>
    <mergeCell ref="R5:R6"/>
    <mergeCell ref="G6:G7"/>
    <mergeCell ref="I6:I7"/>
    <mergeCell ref="L6:L7"/>
  </mergeCells>
  <phoneticPr fontId="1"/>
  <printOptions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showGridLines="0" zoomScaleNormal="100" zoomScaleSheetLayoutView="100" workbookViewId="0"/>
  </sheetViews>
  <sheetFormatPr defaultColWidth="11.25" defaultRowHeight="10.5"/>
  <cols>
    <col min="1" max="1" width="1.625" style="282" customWidth="1"/>
    <col min="2" max="2" width="8.625" style="282" customWidth="1"/>
    <col min="3" max="3" width="0.875" style="282" customWidth="1"/>
    <col min="4" max="4" width="9.125" style="282" customWidth="1"/>
    <col min="5" max="5" width="9" style="282" customWidth="1"/>
    <col min="6" max="9" width="6.875" style="282" customWidth="1"/>
    <col min="10" max="10" width="5.25" style="282" bestFit="1" customWidth="1"/>
    <col min="11" max="12" width="8.25" style="282" customWidth="1"/>
    <col min="13" max="13" width="7.5" style="282" customWidth="1"/>
    <col min="14" max="14" width="7.5" style="282" bestFit="1" customWidth="1"/>
    <col min="15" max="15" width="6" style="282" bestFit="1" customWidth="1"/>
    <col min="16" max="16" width="7.875" style="282" customWidth="1"/>
    <col min="17" max="17" width="7.5" style="282" customWidth="1"/>
    <col min="18" max="18" width="7.25" style="282" customWidth="1"/>
    <col min="19" max="21" width="7.5" style="282" customWidth="1"/>
    <col min="22" max="22" width="6.375" style="282" customWidth="1"/>
    <col min="23" max="23" width="7.5" style="282" customWidth="1"/>
    <col min="24" max="24" width="2.5" style="282" customWidth="1"/>
    <col min="25" max="25" width="8.625" style="282" customWidth="1"/>
    <col min="26" max="256" width="11.25" style="282"/>
    <col min="257" max="257" width="1.625" style="282" customWidth="1"/>
    <col min="258" max="258" width="8.625" style="282" customWidth="1"/>
    <col min="259" max="259" width="0.875" style="282" customWidth="1"/>
    <col min="260" max="260" width="9.125" style="282" customWidth="1"/>
    <col min="261" max="261" width="9" style="282" customWidth="1"/>
    <col min="262" max="265" width="6.875" style="282" customWidth="1"/>
    <col min="266" max="266" width="5.25" style="282" bestFit="1" customWidth="1"/>
    <col min="267" max="268" width="8.25" style="282" customWidth="1"/>
    <col min="269" max="269" width="7.5" style="282" customWidth="1"/>
    <col min="270" max="270" width="7.5" style="282" bestFit="1" customWidth="1"/>
    <col min="271" max="271" width="6" style="282" bestFit="1" customWidth="1"/>
    <col min="272" max="272" width="7.875" style="282" customWidth="1"/>
    <col min="273" max="273" width="7.5" style="282" customWidth="1"/>
    <col min="274" max="274" width="7.25" style="282" customWidth="1"/>
    <col min="275" max="277" width="7.5" style="282" customWidth="1"/>
    <col min="278" max="278" width="6.375" style="282" customWidth="1"/>
    <col min="279" max="279" width="7.5" style="282" customWidth="1"/>
    <col min="280" max="280" width="2.5" style="282" customWidth="1"/>
    <col min="281" max="281" width="8.625" style="282" customWidth="1"/>
    <col min="282" max="512" width="11.25" style="282"/>
    <col min="513" max="513" width="1.625" style="282" customWidth="1"/>
    <col min="514" max="514" width="8.625" style="282" customWidth="1"/>
    <col min="515" max="515" width="0.875" style="282" customWidth="1"/>
    <col min="516" max="516" width="9.125" style="282" customWidth="1"/>
    <col min="517" max="517" width="9" style="282" customWidth="1"/>
    <col min="518" max="521" width="6.875" style="282" customWidth="1"/>
    <col min="522" max="522" width="5.25" style="282" bestFit="1" customWidth="1"/>
    <col min="523" max="524" width="8.25" style="282" customWidth="1"/>
    <col min="525" max="525" width="7.5" style="282" customWidth="1"/>
    <col min="526" max="526" width="7.5" style="282" bestFit="1" customWidth="1"/>
    <col min="527" max="527" width="6" style="282" bestFit="1" customWidth="1"/>
    <col min="528" max="528" width="7.875" style="282" customWidth="1"/>
    <col min="529" max="529" width="7.5" style="282" customWidth="1"/>
    <col min="530" max="530" width="7.25" style="282" customWidth="1"/>
    <col min="531" max="533" width="7.5" style="282" customWidth="1"/>
    <col min="534" max="534" width="6.375" style="282" customWidth="1"/>
    <col min="535" max="535" width="7.5" style="282" customWidth="1"/>
    <col min="536" max="536" width="2.5" style="282" customWidth="1"/>
    <col min="537" max="537" width="8.625" style="282" customWidth="1"/>
    <col min="538" max="768" width="11.25" style="282"/>
    <col min="769" max="769" width="1.625" style="282" customWidth="1"/>
    <col min="770" max="770" width="8.625" style="282" customWidth="1"/>
    <col min="771" max="771" width="0.875" style="282" customWidth="1"/>
    <col min="772" max="772" width="9.125" style="282" customWidth="1"/>
    <col min="773" max="773" width="9" style="282" customWidth="1"/>
    <col min="774" max="777" width="6.875" style="282" customWidth="1"/>
    <col min="778" max="778" width="5.25" style="282" bestFit="1" customWidth="1"/>
    <col min="779" max="780" width="8.25" style="282" customWidth="1"/>
    <col min="781" max="781" width="7.5" style="282" customWidth="1"/>
    <col min="782" max="782" width="7.5" style="282" bestFit="1" customWidth="1"/>
    <col min="783" max="783" width="6" style="282" bestFit="1" customWidth="1"/>
    <col min="784" max="784" width="7.875" style="282" customWidth="1"/>
    <col min="785" max="785" width="7.5" style="282" customWidth="1"/>
    <col min="786" max="786" width="7.25" style="282" customWidth="1"/>
    <col min="787" max="789" width="7.5" style="282" customWidth="1"/>
    <col min="790" max="790" width="6.375" style="282" customWidth="1"/>
    <col min="791" max="791" width="7.5" style="282" customWidth="1"/>
    <col min="792" max="792" width="2.5" style="282" customWidth="1"/>
    <col min="793" max="793" width="8.625" style="282" customWidth="1"/>
    <col min="794" max="1024" width="11.25" style="282"/>
    <col min="1025" max="1025" width="1.625" style="282" customWidth="1"/>
    <col min="1026" max="1026" width="8.625" style="282" customWidth="1"/>
    <col min="1027" max="1027" width="0.875" style="282" customWidth="1"/>
    <col min="1028" max="1028" width="9.125" style="282" customWidth="1"/>
    <col min="1029" max="1029" width="9" style="282" customWidth="1"/>
    <col min="1030" max="1033" width="6.875" style="282" customWidth="1"/>
    <col min="1034" max="1034" width="5.25" style="282" bestFit="1" customWidth="1"/>
    <col min="1035" max="1036" width="8.25" style="282" customWidth="1"/>
    <col min="1037" max="1037" width="7.5" style="282" customWidth="1"/>
    <col min="1038" max="1038" width="7.5" style="282" bestFit="1" customWidth="1"/>
    <col min="1039" max="1039" width="6" style="282" bestFit="1" customWidth="1"/>
    <col min="1040" max="1040" width="7.875" style="282" customWidth="1"/>
    <col min="1041" max="1041" width="7.5" style="282" customWidth="1"/>
    <col min="1042" max="1042" width="7.25" style="282" customWidth="1"/>
    <col min="1043" max="1045" width="7.5" style="282" customWidth="1"/>
    <col min="1046" max="1046" width="6.375" style="282" customWidth="1"/>
    <col min="1047" max="1047" width="7.5" style="282" customWidth="1"/>
    <col min="1048" max="1048" width="2.5" style="282" customWidth="1"/>
    <col min="1049" max="1049" width="8.625" style="282" customWidth="1"/>
    <col min="1050" max="1280" width="11.25" style="282"/>
    <col min="1281" max="1281" width="1.625" style="282" customWidth="1"/>
    <col min="1282" max="1282" width="8.625" style="282" customWidth="1"/>
    <col min="1283" max="1283" width="0.875" style="282" customWidth="1"/>
    <col min="1284" max="1284" width="9.125" style="282" customWidth="1"/>
    <col min="1285" max="1285" width="9" style="282" customWidth="1"/>
    <col min="1286" max="1289" width="6.875" style="282" customWidth="1"/>
    <col min="1290" max="1290" width="5.25" style="282" bestFit="1" customWidth="1"/>
    <col min="1291" max="1292" width="8.25" style="282" customWidth="1"/>
    <col min="1293" max="1293" width="7.5" style="282" customWidth="1"/>
    <col min="1294" max="1294" width="7.5" style="282" bestFit="1" customWidth="1"/>
    <col min="1295" max="1295" width="6" style="282" bestFit="1" customWidth="1"/>
    <col min="1296" max="1296" width="7.875" style="282" customWidth="1"/>
    <col min="1297" max="1297" width="7.5" style="282" customWidth="1"/>
    <col min="1298" max="1298" width="7.25" style="282" customWidth="1"/>
    <col min="1299" max="1301" width="7.5" style="282" customWidth="1"/>
    <col min="1302" max="1302" width="6.375" style="282" customWidth="1"/>
    <col min="1303" max="1303" width="7.5" style="282" customWidth="1"/>
    <col min="1304" max="1304" width="2.5" style="282" customWidth="1"/>
    <col min="1305" max="1305" width="8.625" style="282" customWidth="1"/>
    <col min="1306" max="1536" width="11.25" style="282"/>
    <col min="1537" max="1537" width="1.625" style="282" customWidth="1"/>
    <col min="1538" max="1538" width="8.625" style="282" customWidth="1"/>
    <col min="1539" max="1539" width="0.875" style="282" customWidth="1"/>
    <col min="1540" max="1540" width="9.125" style="282" customWidth="1"/>
    <col min="1541" max="1541" width="9" style="282" customWidth="1"/>
    <col min="1542" max="1545" width="6.875" style="282" customWidth="1"/>
    <col min="1546" max="1546" width="5.25" style="282" bestFit="1" customWidth="1"/>
    <col min="1547" max="1548" width="8.25" style="282" customWidth="1"/>
    <col min="1549" max="1549" width="7.5" style="282" customWidth="1"/>
    <col min="1550" max="1550" width="7.5" style="282" bestFit="1" customWidth="1"/>
    <col min="1551" max="1551" width="6" style="282" bestFit="1" customWidth="1"/>
    <col min="1552" max="1552" width="7.875" style="282" customWidth="1"/>
    <col min="1553" max="1553" width="7.5" style="282" customWidth="1"/>
    <col min="1554" max="1554" width="7.25" style="282" customWidth="1"/>
    <col min="1555" max="1557" width="7.5" style="282" customWidth="1"/>
    <col min="1558" max="1558" width="6.375" style="282" customWidth="1"/>
    <col min="1559" max="1559" width="7.5" style="282" customWidth="1"/>
    <col min="1560" max="1560" width="2.5" style="282" customWidth="1"/>
    <col min="1561" max="1561" width="8.625" style="282" customWidth="1"/>
    <col min="1562" max="1792" width="11.25" style="282"/>
    <col min="1793" max="1793" width="1.625" style="282" customWidth="1"/>
    <col min="1794" max="1794" width="8.625" style="282" customWidth="1"/>
    <col min="1795" max="1795" width="0.875" style="282" customWidth="1"/>
    <col min="1796" max="1796" width="9.125" style="282" customWidth="1"/>
    <col min="1797" max="1797" width="9" style="282" customWidth="1"/>
    <col min="1798" max="1801" width="6.875" style="282" customWidth="1"/>
    <col min="1802" max="1802" width="5.25" style="282" bestFit="1" customWidth="1"/>
    <col min="1803" max="1804" width="8.25" style="282" customWidth="1"/>
    <col min="1805" max="1805" width="7.5" style="282" customWidth="1"/>
    <col min="1806" max="1806" width="7.5" style="282" bestFit="1" customWidth="1"/>
    <col min="1807" max="1807" width="6" style="282" bestFit="1" customWidth="1"/>
    <col min="1808" max="1808" width="7.875" style="282" customWidth="1"/>
    <col min="1809" max="1809" width="7.5" style="282" customWidth="1"/>
    <col min="1810" max="1810" width="7.25" style="282" customWidth="1"/>
    <col min="1811" max="1813" width="7.5" style="282" customWidth="1"/>
    <col min="1814" max="1814" width="6.375" style="282" customWidth="1"/>
    <col min="1815" max="1815" width="7.5" style="282" customWidth="1"/>
    <col min="1816" max="1816" width="2.5" style="282" customWidth="1"/>
    <col min="1817" max="1817" width="8.625" style="282" customWidth="1"/>
    <col min="1818" max="2048" width="11.25" style="282"/>
    <col min="2049" max="2049" width="1.625" style="282" customWidth="1"/>
    <col min="2050" max="2050" width="8.625" style="282" customWidth="1"/>
    <col min="2051" max="2051" width="0.875" style="282" customWidth="1"/>
    <col min="2052" max="2052" width="9.125" style="282" customWidth="1"/>
    <col min="2053" max="2053" width="9" style="282" customWidth="1"/>
    <col min="2054" max="2057" width="6.875" style="282" customWidth="1"/>
    <col min="2058" max="2058" width="5.25" style="282" bestFit="1" customWidth="1"/>
    <col min="2059" max="2060" width="8.25" style="282" customWidth="1"/>
    <col min="2061" max="2061" width="7.5" style="282" customWidth="1"/>
    <col min="2062" max="2062" width="7.5" style="282" bestFit="1" customWidth="1"/>
    <col min="2063" max="2063" width="6" style="282" bestFit="1" customWidth="1"/>
    <col min="2064" max="2064" width="7.875" style="282" customWidth="1"/>
    <col min="2065" max="2065" width="7.5" style="282" customWidth="1"/>
    <col min="2066" max="2066" width="7.25" style="282" customWidth="1"/>
    <col min="2067" max="2069" width="7.5" style="282" customWidth="1"/>
    <col min="2070" max="2070" width="6.375" style="282" customWidth="1"/>
    <col min="2071" max="2071" width="7.5" style="282" customWidth="1"/>
    <col min="2072" max="2072" width="2.5" style="282" customWidth="1"/>
    <col min="2073" max="2073" width="8.625" style="282" customWidth="1"/>
    <col min="2074" max="2304" width="11.25" style="282"/>
    <col min="2305" max="2305" width="1.625" style="282" customWidth="1"/>
    <col min="2306" max="2306" width="8.625" style="282" customWidth="1"/>
    <col min="2307" max="2307" width="0.875" style="282" customWidth="1"/>
    <col min="2308" max="2308" width="9.125" style="282" customWidth="1"/>
    <col min="2309" max="2309" width="9" style="282" customWidth="1"/>
    <col min="2310" max="2313" width="6.875" style="282" customWidth="1"/>
    <col min="2314" max="2314" width="5.25" style="282" bestFit="1" customWidth="1"/>
    <col min="2315" max="2316" width="8.25" style="282" customWidth="1"/>
    <col min="2317" max="2317" width="7.5" style="282" customWidth="1"/>
    <col min="2318" max="2318" width="7.5" style="282" bestFit="1" customWidth="1"/>
    <col min="2319" max="2319" width="6" style="282" bestFit="1" customWidth="1"/>
    <col min="2320" max="2320" width="7.875" style="282" customWidth="1"/>
    <col min="2321" max="2321" width="7.5" style="282" customWidth="1"/>
    <col min="2322" max="2322" width="7.25" style="282" customWidth="1"/>
    <col min="2323" max="2325" width="7.5" style="282" customWidth="1"/>
    <col min="2326" max="2326" width="6.375" style="282" customWidth="1"/>
    <col min="2327" max="2327" width="7.5" style="282" customWidth="1"/>
    <col min="2328" max="2328" width="2.5" style="282" customWidth="1"/>
    <col min="2329" max="2329" width="8.625" style="282" customWidth="1"/>
    <col min="2330" max="2560" width="11.25" style="282"/>
    <col min="2561" max="2561" width="1.625" style="282" customWidth="1"/>
    <col min="2562" max="2562" width="8.625" style="282" customWidth="1"/>
    <col min="2563" max="2563" width="0.875" style="282" customWidth="1"/>
    <col min="2564" max="2564" width="9.125" style="282" customWidth="1"/>
    <col min="2565" max="2565" width="9" style="282" customWidth="1"/>
    <col min="2566" max="2569" width="6.875" style="282" customWidth="1"/>
    <col min="2570" max="2570" width="5.25" style="282" bestFit="1" customWidth="1"/>
    <col min="2571" max="2572" width="8.25" style="282" customWidth="1"/>
    <col min="2573" max="2573" width="7.5" style="282" customWidth="1"/>
    <col min="2574" max="2574" width="7.5" style="282" bestFit="1" customWidth="1"/>
    <col min="2575" max="2575" width="6" style="282" bestFit="1" customWidth="1"/>
    <col min="2576" max="2576" width="7.875" style="282" customWidth="1"/>
    <col min="2577" max="2577" width="7.5" style="282" customWidth="1"/>
    <col min="2578" max="2578" width="7.25" style="282" customWidth="1"/>
    <col min="2579" max="2581" width="7.5" style="282" customWidth="1"/>
    <col min="2582" max="2582" width="6.375" style="282" customWidth="1"/>
    <col min="2583" max="2583" width="7.5" style="282" customWidth="1"/>
    <col min="2584" max="2584" width="2.5" style="282" customWidth="1"/>
    <col min="2585" max="2585" width="8.625" style="282" customWidth="1"/>
    <col min="2586" max="2816" width="11.25" style="282"/>
    <col min="2817" max="2817" width="1.625" style="282" customWidth="1"/>
    <col min="2818" max="2818" width="8.625" style="282" customWidth="1"/>
    <col min="2819" max="2819" width="0.875" style="282" customWidth="1"/>
    <col min="2820" max="2820" width="9.125" style="282" customWidth="1"/>
    <col min="2821" max="2821" width="9" style="282" customWidth="1"/>
    <col min="2822" max="2825" width="6.875" style="282" customWidth="1"/>
    <col min="2826" max="2826" width="5.25" style="282" bestFit="1" customWidth="1"/>
    <col min="2827" max="2828" width="8.25" style="282" customWidth="1"/>
    <col min="2829" max="2829" width="7.5" style="282" customWidth="1"/>
    <col min="2830" max="2830" width="7.5" style="282" bestFit="1" customWidth="1"/>
    <col min="2831" max="2831" width="6" style="282" bestFit="1" customWidth="1"/>
    <col min="2832" max="2832" width="7.875" style="282" customWidth="1"/>
    <col min="2833" max="2833" width="7.5" style="282" customWidth="1"/>
    <col min="2834" max="2834" width="7.25" style="282" customWidth="1"/>
    <col min="2835" max="2837" width="7.5" style="282" customWidth="1"/>
    <col min="2838" max="2838" width="6.375" style="282" customWidth="1"/>
    <col min="2839" max="2839" width="7.5" style="282" customWidth="1"/>
    <col min="2840" max="2840" width="2.5" style="282" customWidth="1"/>
    <col min="2841" max="2841" width="8.625" style="282" customWidth="1"/>
    <col min="2842" max="3072" width="11.25" style="282"/>
    <col min="3073" max="3073" width="1.625" style="282" customWidth="1"/>
    <col min="3074" max="3074" width="8.625" style="282" customWidth="1"/>
    <col min="3075" max="3075" width="0.875" style="282" customWidth="1"/>
    <col min="3076" max="3076" width="9.125" style="282" customWidth="1"/>
    <col min="3077" max="3077" width="9" style="282" customWidth="1"/>
    <col min="3078" max="3081" width="6.875" style="282" customWidth="1"/>
    <col min="3082" max="3082" width="5.25" style="282" bestFit="1" customWidth="1"/>
    <col min="3083" max="3084" width="8.25" style="282" customWidth="1"/>
    <col min="3085" max="3085" width="7.5" style="282" customWidth="1"/>
    <col min="3086" max="3086" width="7.5" style="282" bestFit="1" customWidth="1"/>
    <col min="3087" max="3087" width="6" style="282" bestFit="1" customWidth="1"/>
    <col min="3088" max="3088" width="7.875" style="282" customWidth="1"/>
    <col min="3089" max="3089" width="7.5" style="282" customWidth="1"/>
    <col min="3090" max="3090" width="7.25" style="282" customWidth="1"/>
    <col min="3091" max="3093" width="7.5" style="282" customWidth="1"/>
    <col min="3094" max="3094" width="6.375" style="282" customWidth="1"/>
    <col min="3095" max="3095" width="7.5" style="282" customWidth="1"/>
    <col min="3096" max="3096" width="2.5" style="282" customWidth="1"/>
    <col min="3097" max="3097" width="8.625" style="282" customWidth="1"/>
    <col min="3098" max="3328" width="11.25" style="282"/>
    <col min="3329" max="3329" width="1.625" style="282" customWidth="1"/>
    <col min="3330" max="3330" width="8.625" style="282" customWidth="1"/>
    <col min="3331" max="3331" width="0.875" style="282" customWidth="1"/>
    <col min="3332" max="3332" width="9.125" style="282" customWidth="1"/>
    <col min="3333" max="3333" width="9" style="282" customWidth="1"/>
    <col min="3334" max="3337" width="6.875" style="282" customWidth="1"/>
    <col min="3338" max="3338" width="5.25" style="282" bestFit="1" customWidth="1"/>
    <col min="3339" max="3340" width="8.25" style="282" customWidth="1"/>
    <col min="3341" max="3341" width="7.5" style="282" customWidth="1"/>
    <col min="3342" max="3342" width="7.5" style="282" bestFit="1" customWidth="1"/>
    <col min="3343" max="3343" width="6" style="282" bestFit="1" customWidth="1"/>
    <col min="3344" max="3344" width="7.875" style="282" customWidth="1"/>
    <col min="3345" max="3345" width="7.5" style="282" customWidth="1"/>
    <col min="3346" max="3346" width="7.25" style="282" customWidth="1"/>
    <col min="3347" max="3349" width="7.5" style="282" customWidth="1"/>
    <col min="3350" max="3350" width="6.375" style="282" customWidth="1"/>
    <col min="3351" max="3351" width="7.5" style="282" customWidth="1"/>
    <col min="3352" max="3352" width="2.5" style="282" customWidth="1"/>
    <col min="3353" max="3353" width="8.625" style="282" customWidth="1"/>
    <col min="3354" max="3584" width="11.25" style="282"/>
    <col min="3585" max="3585" width="1.625" style="282" customWidth="1"/>
    <col min="3586" max="3586" width="8.625" style="282" customWidth="1"/>
    <col min="3587" max="3587" width="0.875" style="282" customWidth="1"/>
    <col min="3588" max="3588" width="9.125" style="282" customWidth="1"/>
    <col min="3589" max="3589" width="9" style="282" customWidth="1"/>
    <col min="3590" max="3593" width="6.875" style="282" customWidth="1"/>
    <col min="3594" max="3594" width="5.25" style="282" bestFit="1" customWidth="1"/>
    <col min="3595" max="3596" width="8.25" style="282" customWidth="1"/>
    <col min="3597" max="3597" width="7.5" style="282" customWidth="1"/>
    <col min="3598" max="3598" width="7.5" style="282" bestFit="1" customWidth="1"/>
    <col min="3599" max="3599" width="6" style="282" bestFit="1" customWidth="1"/>
    <col min="3600" max="3600" width="7.875" style="282" customWidth="1"/>
    <col min="3601" max="3601" width="7.5" style="282" customWidth="1"/>
    <col min="3602" max="3602" width="7.25" style="282" customWidth="1"/>
    <col min="3603" max="3605" width="7.5" style="282" customWidth="1"/>
    <col min="3606" max="3606" width="6.375" style="282" customWidth="1"/>
    <col min="3607" max="3607" width="7.5" style="282" customWidth="1"/>
    <col min="3608" max="3608" width="2.5" style="282" customWidth="1"/>
    <col min="3609" max="3609" width="8.625" style="282" customWidth="1"/>
    <col min="3610" max="3840" width="11.25" style="282"/>
    <col min="3841" max="3841" width="1.625" style="282" customWidth="1"/>
    <col min="3842" max="3842" width="8.625" style="282" customWidth="1"/>
    <col min="3843" max="3843" width="0.875" style="282" customWidth="1"/>
    <col min="3844" max="3844" width="9.125" style="282" customWidth="1"/>
    <col min="3845" max="3845" width="9" style="282" customWidth="1"/>
    <col min="3846" max="3849" width="6.875" style="282" customWidth="1"/>
    <col min="3850" max="3850" width="5.25" style="282" bestFit="1" customWidth="1"/>
    <col min="3851" max="3852" width="8.25" style="282" customWidth="1"/>
    <col min="3853" max="3853" width="7.5" style="282" customWidth="1"/>
    <col min="3854" max="3854" width="7.5" style="282" bestFit="1" customWidth="1"/>
    <col min="3855" max="3855" width="6" style="282" bestFit="1" customWidth="1"/>
    <col min="3856" max="3856" width="7.875" style="282" customWidth="1"/>
    <col min="3857" max="3857" width="7.5" style="282" customWidth="1"/>
    <col min="3858" max="3858" width="7.25" style="282" customWidth="1"/>
    <col min="3859" max="3861" width="7.5" style="282" customWidth="1"/>
    <col min="3862" max="3862" width="6.375" style="282" customWidth="1"/>
    <col min="3863" max="3863" width="7.5" style="282" customWidth="1"/>
    <col min="3864" max="3864" width="2.5" style="282" customWidth="1"/>
    <col min="3865" max="3865" width="8.625" style="282" customWidth="1"/>
    <col min="3866" max="4096" width="11.25" style="282"/>
    <col min="4097" max="4097" width="1.625" style="282" customWidth="1"/>
    <col min="4098" max="4098" width="8.625" style="282" customWidth="1"/>
    <col min="4099" max="4099" width="0.875" style="282" customWidth="1"/>
    <col min="4100" max="4100" width="9.125" style="282" customWidth="1"/>
    <col min="4101" max="4101" width="9" style="282" customWidth="1"/>
    <col min="4102" max="4105" width="6.875" style="282" customWidth="1"/>
    <col min="4106" max="4106" width="5.25" style="282" bestFit="1" customWidth="1"/>
    <col min="4107" max="4108" width="8.25" style="282" customWidth="1"/>
    <col min="4109" max="4109" width="7.5" style="282" customWidth="1"/>
    <col min="4110" max="4110" width="7.5" style="282" bestFit="1" customWidth="1"/>
    <col min="4111" max="4111" width="6" style="282" bestFit="1" customWidth="1"/>
    <col min="4112" max="4112" width="7.875" style="282" customWidth="1"/>
    <col min="4113" max="4113" width="7.5" style="282" customWidth="1"/>
    <col min="4114" max="4114" width="7.25" style="282" customWidth="1"/>
    <col min="4115" max="4117" width="7.5" style="282" customWidth="1"/>
    <col min="4118" max="4118" width="6.375" style="282" customWidth="1"/>
    <col min="4119" max="4119" width="7.5" style="282" customWidth="1"/>
    <col min="4120" max="4120" width="2.5" style="282" customWidth="1"/>
    <col min="4121" max="4121" width="8.625" style="282" customWidth="1"/>
    <col min="4122" max="4352" width="11.25" style="282"/>
    <col min="4353" max="4353" width="1.625" style="282" customWidth="1"/>
    <col min="4354" max="4354" width="8.625" style="282" customWidth="1"/>
    <col min="4355" max="4355" width="0.875" style="282" customWidth="1"/>
    <col min="4356" max="4356" width="9.125" style="282" customWidth="1"/>
    <col min="4357" max="4357" width="9" style="282" customWidth="1"/>
    <col min="4358" max="4361" width="6.875" style="282" customWidth="1"/>
    <col min="4362" max="4362" width="5.25" style="282" bestFit="1" customWidth="1"/>
    <col min="4363" max="4364" width="8.25" style="282" customWidth="1"/>
    <col min="4365" max="4365" width="7.5" style="282" customWidth="1"/>
    <col min="4366" max="4366" width="7.5" style="282" bestFit="1" customWidth="1"/>
    <col min="4367" max="4367" width="6" style="282" bestFit="1" customWidth="1"/>
    <col min="4368" max="4368" width="7.875" style="282" customWidth="1"/>
    <col min="4369" max="4369" width="7.5" style="282" customWidth="1"/>
    <col min="4370" max="4370" width="7.25" style="282" customWidth="1"/>
    <col min="4371" max="4373" width="7.5" style="282" customWidth="1"/>
    <col min="4374" max="4374" width="6.375" style="282" customWidth="1"/>
    <col min="4375" max="4375" width="7.5" style="282" customWidth="1"/>
    <col min="4376" max="4376" width="2.5" style="282" customWidth="1"/>
    <col min="4377" max="4377" width="8.625" style="282" customWidth="1"/>
    <col min="4378" max="4608" width="11.25" style="282"/>
    <col min="4609" max="4609" width="1.625" style="282" customWidth="1"/>
    <col min="4610" max="4610" width="8.625" style="282" customWidth="1"/>
    <col min="4611" max="4611" width="0.875" style="282" customWidth="1"/>
    <col min="4612" max="4612" width="9.125" style="282" customWidth="1"/>
    <col min="4613" max="4613" width="9" style="282" customWidth="1"/>
    <col min="4614" max="4617" width="6.875" style="282" customWidth="1"/>
    <col min="4618" max="4618" width="5.25" style="282" bestFit="1" customWidth="1"/>
    <col min="4619" max="4620" width="8.25" style="282" customWidth="1"/>
    <col min="4621" max="4621" width="7.5" style="282" customWidth="1"/>
    <col min="4622" max="4622" width="7.5" style="282" bestFit="1" customWidth="1"/>
    <col min="4623" max="4623" width="6" style="282" bestFit="1" customWidth="1"/>
    <col min="4624" max="4624" width="7.875" style="282" customWidth="1"/>
    <col min="4625" max="4625" width="7.5" style="282" customWidth="1"/>
    <col min="4626" max="4626" width="7.25" style="282" customWidth="1"/>
    <col min="4627" max="4629" width="7.5" style="282" customWidth="1"/>
    <col min="4630" max="4630" width="6.375" style="282" customWidth="1"/>
    <col min="4631" max="4631" width="7.5" style="282" customWidth="1"/>
    <col min="4632" max="4632" width="2.5" style="282" customWidth="1"/>
    <col min="4633" max="4633" width="8.625" style="282" customWidth="1"/>
    <col min="4634" max="4864" width="11.25" style="282"/>
    <col min="4865" max="4865" width="1.625" style="282" customWidth="1"/>
    <col min="4866" max="4866" width="8.625" style="282" customWidth="1"/>
    <col min="4867" max="4867" width="0.875" style="282" customWidth="1"/>
    <col min="4868" max="4868" width="9.125" style="282" customWidth="1"/>
    <col min="4869" max="4869" width="9" style="282" customWidth="1"/>
    <col min="4870" max="4873" width="6.875" style="282" customWidth="1"/>
    <col min="4874" max="4874" width="5.25" style="282" bestFit="1" customWidth="1"/>
    <col min="4875" max="4876" width="8.25" style="282" customWidth="1"/>
    <col min="4877" max="4877" width="7.5" style="282" customWidth="1"/>
    <col min="4878" max="4878" width="7.5" style="282" bestFit="1" customWidth="1"/>
    <col min="4879" max="4879" width="6" style="282" bestFit="1" customWidth="1"/>
    <col min="4880" max="4880" width="7.875" style="282" customWidth="1"/>
    <col min="4881" max="4881" width="7.5" style="282" customWidth="1"/>
    <col min="4882" max="4882" width="7.25" style="282" customWidth="1"/>
    <col min="4883" max="4885" width="7.5" style="282" customWidth="1"/>
    <col min="4886" max="4886" width="6.375" style="282" customWidth="1"/>
    <col min="4887" max="4887" width="7.5" style="282" customWidth="1"/>
    <col min="4888" max="4888" width="2.5" style="282" customWidth="1"/>
    <col min="4889" max="4889" width="8.625" style="282" customWidth="1"/>
    <col min="4890" max="5120" width="11.25" style="282"/>
    <col min="5121" max="5121" width="1.625" style="282" customWidth="1"/>
    <col min="5122" max="5122" width="8.625" style="282" customWidth="1"/>
    <col min="5123" max="5123" width="0.875" style="282" customWidth="1"/>
    <col min="5124" max="5124" width="9.125" style="282" customWidth="1"/>
    <col min="5125" max="5125" width="9" style="282" customWidth="1"/>
    <col min="5126" max="5129" width="6.875" style="282" customWidth="1"/>
    <col min="5130" max="5130" width="5.25" style="282" bestFit="1" customWidth="1"/>
    <col min="5131" max="5132" width="8.25" style="282" customWidth="1"/>
    <col min="5133" max="5133" width="7.5" style="282" customWidth="1"/>
    <col min="5134" max="5134" width="7.5" style="282" bestFit="1" customWidth="1"/>
    <col min="5135" max="5135" width="6" style="282" bestFit="1" customWidth="1"/>
    <col min="5136" max="5136" width="7.875" style="282" customWidth="1"/>
    <col min="5137" max="5137" width="7.5" style="282" customWidth="1"/>
    <col min="5138" max="5138" width="7.25" style="282" customWidth="1"/>
    <col min="5139" max="5141" width="7.5" style="282" customWidth="1"/>
    <col min="5142" max="5142" width="6.375" style="282" customWidth="1"/>
    <col min="5143" max="5143" width="7.5" style="282" customWidth="1"/>
    <col min="5144" max="5144" width="2.5" style="282" customWidth="1"/>
    <col min="5145" max="5145" width="8.625" style="282" customWidth="1"/>
    <col min="5146" max="5376" width="11.25" style="282"/>
    <col min="5377" max="5377" width="1.625" style="282" customWidth="1"/>
    <col min="5378" max="5378" width="8.625" style="282" customWidth="1"/>
    <col min="5379" max="5379" width="0.875" style="282" customWidth="1"/>
    <col min="5380" max="5380" width="9.125" style="282" customWidth="1"/>
    <col min="5381" max="5381" width="9" style="282" customWidth="1"/>
    <col min="5382" max="5385" width="6.875" style="282" customWidth="1"/>
    <col min="5386" max="5386" width="5.25" style="282" bestFit="1" customWidth="1"/>
    <col min="5387" max="5388" width="8.25" style="282" customWidth="1"/>
    <col min="5389" max="5389" width="7.5" style="282" customWidth="1"/>
    <col min="5390" max="5390" width="7.5" style="282" bestFit="1" customWidth="1"/>
    <col min="5391" max="5391" width="6" style="282" bestFit="1" customWidth="1"/>
    <col min="5392" max="5392" width="7.875" style="282" customWidth="1"/>
    <col min="5393" max="5393" width="7.5" style="282" customWidth="1"/>
    <col min="5394" max="5394" width="7.25" style="282" customWidth="1"/>
    <col min="5395" max="5397" width="7.5" style="282" customWidth="1"/>
    <col min="5398" max="5398" width="6.375" style="282" customWidth="1"/>
    <col min="5399" max="5399" width="7.5" style="282" customWidth="1"/>
    <col min="5400" max="5400" width="2.5" style="282" customWidth="1"/>
    <col min="5401" max="5401" width="8.625" style="282" customWidth="1"/>
    <col min="5402" max="5632" width="11.25" style="282"/>
    <col min="5633" max="5633" width="1.625" style="282" customWidth="1"/>
    <col min="5634" max="5634" width="8.625" style="282" customWidth="1"/>
    <col min="5635" max="5635" width="0.875" style="282" customWidth="1"/>
    <col min="5636" max="5636" width="9.125" style="282" customWidth="1"/>
    <col min="5637" max="5637" width="9" style="282" customWidth="1"/>
    <col min="5638" max="5641" width="6.875" style="282" customWidth="1"/>
    <col min="5642" max="5642" width="5.25" style="282" bestFit="1" customWidth="1"/>
    <col min="5643" max="5644" width="8.25" style="282" customWidth="1"/>
    <col min="5645" max="5645" width="7.5" style="282" customWidth="1"/>
    <col min="5646" max="5646" width="7.5" style="282" bestFit="1" customWidth="1"/>
    <col min="5647" max="5647" width="6" style="282" bestFit="1" customWidth="1"/>
    <col min="5648" max="5648" width="7.875" style="282" customWidth="1"/>
    <col min="5649" max="5649" width="7.5" style="282" customWidth="1"/>
    <col min="5650" max="5650" width="7.25" style="282" customWidth="1"/>
    <col min="5651" max="5653" width="7.5" style="282" customWidth="1"/>
    <col min="5654" max="5654" width="6.375" style="282" customWidth="1"/>
    <col min="5655" max="5655" width="7.5" style="282" customWidth="1"/>
    <col min="5656" max="5656" width="2.5" style="282" customWidth="1"/>
    <col min="5657" max="5657" width="8.625" style="282" customWidth="1"/>
    <col min="5658" max="5888" width="11.25" style="282"/>
    <col min="5889" max="5889" width="1.625" style="282" customWidth="1"/>
    <col min="5890" max="5890" width="8.625" style="282" customWidth="1"/>
    <col min="5891" max="5891" width="0.875" style="282" customWidth="1"/>
    <col min="5892" max="5892" width="9.125" style="282" customWidth="1"/>
    <col min="5893" max="5893" width="9" style="282" customWidth="1"/>
    <col min="5894" max="5897" width="6.875" style="282" customWidth="1"/>
    <col min="5898" max="5898" width="5.25" style="282" bestFit="1" customWidth="1"/>
    <col min="5899" max="5900" width="8.25" style="282" customWidth="1"/>
    <col min="5901" max="5901" width="7.5" style="282" customWidth="1"/>
    <col min="5902" max="5902" width="7.5" style="282" bestFit="1" customWidth="1"/>
    <col min="5903" max="5903" width="6" style="282" bestFit="1" customWidth="1"/>
    <col min="5904" max="5904" width="7.875" style="282" customWidth="1"/>
    <col min="5905" max="5905" width="7.5" style="282" customWidth="1"/>
    <col min="5906" max="5906" width="7.25" style="282" customWidth="1"/>
    <col min="5907" max="5909" width="7.5" style="282" customWidth="1"/>
    <col min="5910" max="5910" width="6.375" style="282" customWidth="1"/>
    <col min="5911" max="5911" width="7.5" style="282" customWidth="1"/>
    <col min="5912" max="5912" width="2.5" style="282" customWidth="1"/>
    <col min="5913" max="5913" width="8.625" style="282" customWidth="1"/>
    <col min="5914" max="6144" width="11.25" style="282"/>
    <col min="6145" max="6145" width="1.625" style="282" customWidth="1"/>
    <col min="6146" max="6146" width="8.625" style="282" customWidth="1"/>
    <col min="6147" max="6147" width="0.875" style="282" customWidth="1"/>
    <col min="6148" max="6148" width="9.125" style="282" customWidth="1"/>
    <col min="6149" max="6149" width="9" style="282" customWidth="1"/>
    <col min="6150" max="6153" width="6.875" style="282" customWidth="1"/>
    <col min="6154" max="6154" width="5.25" style="282" bestFit="1" customWidth="1"/>
    <col min="6155" max="6156" width="8.25" style="282" customWidth="1"/>
    <col min="6157" max="6157" width="7.5" style="282" customWidth="1"/>
    <col min="6158" max="6158" width="7.5" style="282" bestFit="1" customWidth="1"/>
    <col min="6159" max="6159" width="6" style="282" bestFit="1" customWidth="1"/>
    <col min="6160" max="6160" width="7.875" style="282" customWidth="1"/>
    <col min="6161" max="6161" width="7.5" style="282" customWidth="1"/>
    <col min="6162" max="6162" width="7.25" style="282" customWidth="1"/>
    <col min="6163" max="6165" width="7.5" style="282" customWidth="1"/>
    <col min="6166" max="6166" width="6.375" style="282" customWidth="1"/>
    <col min="6167" max="6167" width="7.5" style="282" customWidth="1"/>
    <col min="6168" max="6168" width="2.5" style="282" customWidth="1"/>
    <col min="6169" max="6169" width="8.625" style="282" customWidth="1"/>
    <col min="6170" max="6400" width="11.25" style="282"/>
    <col min="6401" max="6401" width="1.625" style="282" customWidth="1"/>
    <col min="6402" max="6402" width="8.625" style="282" customWidth="1"/>
    <col min="6403" max="6403" width="0.875" style="282" customWidth="1"/>
    <col min="6404" max="6404" width="9.125" style="282" customWidth="1"/>
    <col min="6405" max="6405" width="9" style="282" customWidth="1"/>
    <col min="6406" max="6409" width="6.875" style="282" customWidth="1"/>
    <col min="6410" max="6410" width="5.25" style="282" bestFit="1" customWidth="1"/>
    <col min="6411" max="6412" width="8.25" style="282" customWidth="1"/>
    <col min="6413" max="6413" width="7.5" style="282" customWidth="1"/>
    <col min="6414" max="6414" width="7.5" style="282" bestFit="1" customWidth="1"/>
    <col min="6415" max="6415" width="6" style="282" bestFit="1" customWidth="1"/>
    <col min="6416" max="6416" width="7.875" style="282" customWidth="1"/>
    <col min="6417" max="6417" width="7.5" style="282" customWidth="1"/>
    <col min="6418" max="6418" width="7.25" style="282" customWidth="1"/>
    <col min="6419" max="6421" width="7.5" style="282" customWidth="1"/>
    <col min="6422" max="6422" width="6.375" style="282" customWidth="1"/>
    <col min="6423" max="6423" width="7.5" style="282" customWidth="1"/>
    <col min="6424" max="6424" width="2.5" style="282" customWidth="1"/>
    <col min="6425" max="6425" width="8.625" style="282" customWidth="1"/>
    <col min="6426" max="6656" width="11.25" style="282"/>
    <col min="6657" max="6657" width="1.625" style="282" customWidth="1"/>
    <col min="6658" max="6658" width="8.625" style="282" customWidth="1"/>
    <col min="6659" max="6659" width="0.875" style="282" customWidth="1"/>
    <col min="6660" max="6660" width="9.125" style="282" customWidth="1"/>
    <col min="6661" max="6661" width="9" style="282" customWidth="1"/>
    <col min="6662" max="6665" width="6.875" style="282" customWidth="1"/>
    <col min="6666" max="6666" width="5.25" style="282" bestFit="1" customWidth="1"/>
    <col min="6667" max="6668" width="8.25" style="282" customWidth="1"/>
    <col min="6669" max="6669" width="7.5" style="282" customWidth="1"/>
    <col min="6670" max="6670" width="7.5" style="282" bestFit="1" customWidth="1"/>
    <col min="6671" max="6671" width="6" style="282" bestFit="1" customWidth="1"/>
    <col min="6672" max="6672" width="7.875" style="282" customWidth="1"/>
    <col min="6673" max="6673" width="7.5" style="282" customWidth="1"/>
    <col min="6674" max="6674" width="7.25" style="282" customWidth="1"/>
    <col min="6675" max="6677" width="7.5" style="282" customWidth="1"/>
    <col min="6678" max="6678" width="6.375" style="282" customWidth="1"/>
    <col min="6679" max="6679" width="7.5" style="282" customWidth="1"/>
    <col min="6680" max="6680" width="2.5" style="282" customWidth="1"/>
    <col min="6681" max="6681" width="8.625" style="282" customWidth="1"/>
    <col min="6682" max="6912" width="11.25" style="282"/>
    <col min="6913" max="6913" width="1.625" style="282" customWidth="1"/>
    <col min="6914" max="6914" width="8.625" style="282" customWidth="1"/>
    <col min="6915" max="6915" width="0.875" style="282" customWidth="1"/>
    <col min="6916" max="6916" width="9.125" style="282" customWidth="1"/>
    <col min="6917" max="6917" width="9" style="282" customWidth="1"/>
    <col min="6918" max="6921" width="6.875" style="282" customWidth="1"/>
    <col min="6922" max="6922" width="5.25" style="282" bestFit="1" customWidth="1"/>
    <col min="6923" max="6924" width="8.25" style="282" customWidth="1"/>
    <col min="6925" max="6925" width="7.5" style="282" customWidth="1"/>
    <col min="6926" max="6926" width="7.5" style="282" bestFit="1" customWidth="1"/>
    <col min="6927" max="6927" width="6" style="282" bestFit="1" customWidth="1"/>
    <col min="6928" max="6928" width="7.875" style="282" customWidth="1"/>
    <col min="6929" max="6929" width="7.5" style="282" customWidth="1"/>
    <col min="6930" max="6930" width="7.25" style="282" customWidth="1"/>
    <col min="6931" max="6933" width="7.5" style="282" customWidth="1"/>
    <col min="6934" max="6934" width="6.375" style="282" customWidth="1"/>
    <col min="6935" max="6935" width="7.5" style="282" customWidth="1"/>
    <col min="6936" max="6936" width="2.5" style="282" customWidth="1"/>
    <col min="6937" max="6937" width="8.625" style="282" customWidth="1"/>
    <col min="6938" max="7168" width="11.25" style="282"/>
    <col min="7169" max="7169" width="1.625" style="282" customWidth="1"/>
    <col min="7170" max="7170" width="8.625" style="282" customWidth="1"/>
    <col min="7171" max="7171" width="0.875" style="282" customWidth="1"/>
    <col min="7172" max="7172" width="9.125" style="282" customWidth="1"/>
    <col min="7173" max="7173" width="9" style="282" customWidth="1"/>
    <col min="7174" max="7177" width="6.875" style="282" customWidth="1"/>
    <col min="7178" max="7178" width="5.25" style="282" bestFit="1" customWidth="1"/>
    <col min="7179" max="7180" width="8.25" style="282" customWidth="1"/>
    <col min="7181" max="7181" width="7.5" style="282" customWidth="1"/>
    <col min="7182" max="7182" width="7.5" style="282" bestFit="1" customWidth="1"/>
    <col min="7183" max="7183" width="6" style="282" bestFit="1" customWidth="1"/>
    <col min="7184" max="7184" width="7.875" style="282" customWidth="1"/>
    <col min="7185" max="7185" width="7.5" style="282" customWidth="1"/>
    <col min="7186" max="7186" width="7.25" style="282" customWidth="1"/>
    <col min="7187" max="7189" width="7.5" style="282" customWidth="1"/>
    <col min="7190" max="7190" width="6.375" style="282" customWidth="1"/>
    <col min="7191" max="7191" width="7.5" style="282" customWidth="1"/>
    <col min="7192" max="7192" width="2.5" style="282" customWidth="1"/>
    <col min="7193" max="7193" width="8.625" style="282" customWidth="1"/>
    <col min="7194" max="7424" width="11.25" style="282"/>
    <col min="7425" max="7425" width="1.625" style="282" customWidth="1"/>
    <col min="7426" max="7426" width="8.625" style="282" customWidth="1"/>
    <col min="7427" max="7427" width="0.875" style="282" customWidth="1"/>
    <col min="7428" max="7428" width="9.125" style="282" customWidth="1"/>
    <col min="7429" max="7429" width="9" style="282" customWidth="1"/>
    <col min="7430" max="7433" width="6.875" style="282" customWidth="1"/>
    <col min="7434" max="7434" width="5.25" style="282" bestFit="1" customWidth="1"/>
    <col min="7435" max="7436" width="8.25" style="282" customWidth="1"/>
    <col min="7437" max="7437" width="7.5" style="282" customWidth="1"/>
    <col min="7438" max="7438" width="7.5" style="282" bestFit="1" customWidth="1"/>
    <col min="7439" max="7439" width="6" style="282" bestFit="1" customWidth="1"/>
    <col min="7440" max="7440" width="7.875" style="282" customWidth="1"/>
    <col min="7441" max="7441" width="7.5" style="282" customWidth="1"/>
    <col min="7442" max="7442" width="7.25" style="282" customWidth="1"/>
    <col min="7443" max="7445" width="7.5" style="282" customWidth="1"/>
    <col min="7446" max="7446" width="6.375" style="282" customWidth="1"/>
    <col min="7447" max="7447" width="7.5" style="282" customWidth="1"/>
    <col min="7448" max="7448" width="2.5" style="282" customWidth="1"/>
    <col min="7449" max="7449" width="8.625" style="282" customWidth="1"/>
    <col min="7450" max="7680" width="11.25" style="282"/>
    <col min="7681" max="7681" width="1.625" style="282" customWidth="1"/>
    <col min="7682" max="7682" width="8.625" style="282" customWidth="1"/>
    <col min="7683" max="7683" width="0.875" style="282" customWidth="1"/>
    <col min="7684" max="7684" width="9.125" style="282" customWidth="1"/>
    <col min="7685" max="7685" width="9" style="282" customWidth="1"/>
    <col min="7686" max="7689" width="6.875" style="282" customWidth="1"/>
    <col min="7690" max="7690" width="5.25" style="282" bestFit="1" customWidth="1"/>
    <col min="7691" max="7692" width="8.25" style="282" customWidth="1"/>
    <col min="7693" max="7693" width="7.5" style="282" customWidth="1"/>
    <col min="7694" max="7694" width="7.5" style="282" bestFit="1" customWidth="1"/>
    <col min="7695" max="7695" width="6" style="282" bestFit="1" customWidth="1"/>
    <col min="7696" max="7696" width="7.875" style="282" customWidth="1"/>
    <col min="7697" max="7697" width="7.5" style="282" customWidth="1"/>
    <col min="7698" max="7698" width="7.25" style="282" customWidth="1"/>
    <col min="7699" max="7701" width="7.5" style="282" customWidth="1"/>
    <col min="7702" max="7702" width="6.375" style="282" customWidth="1"/>
    <col min="7703" max="7703" width="7.5" style="282" customWidth="1"/>
    <col min="7704" max="7704" width="2.5" style="282" customWidth="1"/>
    <col min="7705" max="7705" width="8.625" style="282" customWidth="1"/>
    <col min="7706" max="7936" width="11.25" style="282"/>
    <col min="7937" max="7937" width="1.625" style="282" customWidth="1"/>
    <col min="7938" max="7938" width="8.625" style="282" customWidth="1"/>
    <col min="7939" max="7939" width="0.875" style="282" customWidth="1"/>
    <col min="7940" max="7940" width="9.125" style="282" customWidth="1"/>
    <col min="7941" max="7941" width="9" style="282" customWidth="1"/>
    <col min="7942" max="7945" width="6.875" style="282" customWidth="1"/>
    <col min="7946" max="7946" width="5.25" style="282" bestFit="1" customWidth="1"/>
    <col min="7947" max="7948" width="8.25" style="282" customWidth="1"/>
    <col min="7949" max="7949" width="7.5" style="282" customWidth="1"/>
    <col min="7950" max="7950" width="7.5" style="282" bestFit="1" customWidth="1"/>
    <col min="7951" max="7951" width="6" style="282" bestFit="1" customWidth="1"/>
    <col min="7952" max="7952" width="7.875" style="282" customWidth="1"/>
    <col min="7953" max="7953" width="7.5" style="282" customWidth="1"/>
    <col min="7954" max="7954" width="7.25" style="282" customWidth="1"/>
    <col min="7955" max="7957" width="7.5" style="282" customWidth="1"/>
    <col min="7958" max="7958" width="6.375" style="282" customWidth="1"/>
    <col min="7959" max="7959" width="7.5" style="282" customWidth="1"/>
    <col min="7960" max="7960" width="2.5" style="282" customWidth="1"/>
    <col min="7961" max="7961" width="8.625" style="282" customWidth="1"/>
    <col min="7962" max="8192" width="11.25" style="282"/>
    <col min="8193" max="8193" width="1.625" style="282" customWidth="1"/>
    <col min="8194" max="8194" width="8.625" style="282" customWidth="1"/>
    <col min="8195" max="8195" width="0.875" style="282" customWidth="1"/>
    <col min="8196" max="8196" width="9.125" style="282" customWidth="1"/>
    <col min="8197" max="8197" width="9" style="282" customWidth="1"/>
    <col min="8198" max="8201" width="6.875" style="282" customWidth="1"/>
    <col min="8202" max="8202" width="5.25" style="282" bestFit="1" customWidth="1"/>
    <col min="8203" max="8204" width="8.25" style="282" customWidth="1"/>
    <col min="8205" max="8205" width="7.5" style="282" customWidth="1"/>
    <col min="8206" max="8206" width="7.5" style="282" bestFit="1" customWidth="1"/>
    <col min="8207" max="8207" width="6" style="282" bestFit="1" customWidth="1"/>
    <col min="8208" max="8208" width="7.875" style="282" customWidth="1"/>
    <col min="8209" max="8209" width="7.5" style="282" customWidth="1"/>
    <col min="8210" max="8210" width="7.25" style="282" customWidth="1"/>
    <col min="8211" max="8213" width="7.5" style="282" customWidth="1"/>
    <col min="8214" max="8214" width="6.375" style="282" customWidth="1"/>
    <col min="8215" max="8215" width="7.5" style="282" customWidth="1"/>
    <col min="8216" max="8216" width="2.5" style="282" customWidth="1"/>
    <col min="8217" max="8217" width="8.625" style="282" customWidth="1"/>
    <col min="8218" max="8448" width="11.25" style="282"/>
    <col min="8449" max="8449" width="1.625" style="282" customWidth="1"/>
    <col min="8450" max="8450" width="8.625" style="282" customWidth="1"/>
    <col min="8451" max="8451" width="0.875" style="282" customWidth="1"/>
    <col min="8452" max="8452" width="9.125" style="282" customWidth="1"/>
    <col min="8453" max="8453" width="9" style="282" customWidth="1"/>
    <col min="8454" max="8457" width="6.875" style="282" customWidth="1"/>
    <col min="8458" max="8458" width="5.25" style="282" bestFit="1" customWidth="1"/>
    <col min="8459" max="8460" width="8.25" style="282" customWidth="1"/>
    <col min="8461" max="8461" width="7.5" style="282" customWidth="1"/>
    <col min="8462" max="8462" width="7.5" style="282" bestFit="1" customWidth="1"/>
    <col min="8463" max="8463" width="6" style="282" bestFit="1" customWidth="1"/>
    <col min="8464" max="8464" width="7.875" style="282" customWidth="1"/>
    <col min="8465" max="8465" width="7.5" style="282" customWidth="1"/>
    <col min="8466" max="8466" width="7.25" style="282" customWidth="1"/>
    <col min="8467" max="8469" width="7.5" style="282" customWidth="1"/>
    <col min="8470" max="8470" width="6.375" style="282" customWidth="1"/>
    <col min="8471" max="8471" width="7.5" style="282" customWidth="1"/>
    <col min="8472" max="8472" width="2.5" style="282" customWidth="1"/>
    <col min="8473" max="8473" width="8.625" style="282" customWidth="1"/>
    <col min="8474" max="8704" width="11.25" style="282"/>
    <col min="8705" max="8705" width="1.625" style="282" customWidth="1"/>
    <col min="8706" max="8706" width="8.625" style="282" customWidth="1"/>
    <col min="8707" max="8707" width="0.875" style="282" customWidth="1"/>
    <col min="8708" max="8708" width="9.125" style="282" customWidth="1"/>
    <col min="8709" max="8709" width="9" style="282" customWidth="1"/>
    <col min="8710" max="8713" width="6.875" style="282" customWidth="1"/>
    <col min="8714" max="8714" width="5.25" style="282" bestFit="1" customWidth="1"/>
    <col min="8715" max="8716" width="8.25" style="282" customWidth="1"/>
    <col min="8717" max="8717" width="7.5" style="282" customWidth="1"/>
    <col min="8718" max="8718" width="7.5" style="282" bestFit="1" customWidth="1"/>
    <col min="8719" max="8719" width="6" style="282" bestFit="1" customWidth="1"/>
    <col min="8720" max="8720" width="7.875" style="282" customWidth="1"/>
    <col min="8721" max="8721" width="7.5" style="282" customWidth="1"/>
    <col min="8722" max="8722" width="7.25" style="282" customWidth="1"/>
    <col min="8723" max="8725" width="7.5" style="282" customWidth="1"/>
    <col min="8726" max="8726" width="6.375" style="282" customWidth="1"/>
    <col min="8727" max="8727" width="7.5" style="282" customWidth="1"/>
    <col min="8728" max="8728" width="2.5" style="282" customWidth="1"/>
    <col min="8729" max="8729" width="8.625" style="282" customWidth="1"/>
    <col min="8730" max="8960" width="11.25" style="282"/>
    <col min="8961" max="8961" width="1.625" style="282" customWidth="1"/>
    <col min="8962" max="8962" width="8.625" style="282" customWidth="1"/>
    <col min="8963" max="8963" width="0.875" style="282" customWidth="1"/>
    <col min="8964" max="8964" width="9.125" style="282" customWidth="1"/>
    <col min="8965" max="8965" width="9" style="282" customWidth="1"/>
    <col min="8966" max="8969" width="6.875" style="282" customWidth="1"/>
    <col min="8970" max="8970" width="5.25" style="282" bestFit="1" customWidth="1"/>
    <col min="8971" max="8972" width="8.25" style="282" customWidth="1"/>
    <col min="8973" max="8973" width="7.5" style="282" customWidth="1"/>
    <col min="8974" max="8974" width="7.5" style="282" bestFit="1" customWidth="1"/>
    <col min="8975" max="8975" width="6" style="282" bestFit="1" customWidth="1"/>
    <col min="8976" max="8976" width="7.875" style="282" customWidth="1"/>
    <col min="8977" max="8977" width="7.5" style="282" customWidth="1"/>
    <col min="8978" max="8978" width="7.25" style="282" customWidth="1"/>
    <col min="8979" max="8981" width="7.5" style="282" customWidth="1"/>
    <col min="8982" max="8982" width="6.375" style="282" customWidth="1"/>
    <col min="8983" max="8983" width="7.5" style="282" customWidth="1"/>
    <col min="8984" max="8984" width="2.5" style="282" customWidth="1"/>
    <col min="8985" max="8985" width="8.625" style="282" customWidth="1"/>
    <col min="8986" max="9216" width="11.25" style="282"/>
    <col min="9217" max="9217" width="1.625" style="282" customWidth="1"/>
    <col min="9218" max="9218" width="8.625" style="282" customWidth="1"/>
    <col min="9219" max="9219" width="0.875" style="282" customWidth="1"/>
    <col min="9220" max="9220" width="9.125" style="282" customWidth="1"/>
    <col min="9221" max="9221" width="9" style="282" customWidth="1"/>
    <col min="9222" max="9225" width="6.875" style="282" customWidth="1"/>
    <col min="9226" max="9226" width="5.25" style="282" bestFit="1" customWidth="1"/>
    <col min="9227" max="9228" width="8.25" style="282" customWidth="1"/>
    <col min="9229" max="9229" width="7.5" style="282" customWidth="1"/>
    <col min="9230" max="9230" width="7.5" style="282" bestFit="1" customWidth="1"/>
    <col min="9231" max="9231" width="6" style="282" bestFit="1" customWidth="1"/>
    <col min="9232" max="9232" width="7.875" style="282" customWidth="1"/>
    <col min="9233" max="9233" width="7.5" style="282" customWidth="1"/>
    <col min="9234" max="9234" width="7.25" style="282" customWidth="1"/>
    <col min="9235" max="9237" width="7.5" style="282" customWidth="1"/>
    <col min="9238" max="9238" width="6.375" style="282" customWidth="1"/>
    <col min="9239" max="9239" width="7.5" style="282" customWidth="1"/>
    <col min="9240" max="9240" width="2.5" style="282" customWidth="1"/>
    <col min="9241" max="9241" width="8.625" style="282" customWidth="1"/>
    <col min="9242" max="9472" width="11.25" style="282"/>
    <col min="9473" max="9473" width="1.625" style="282" customWidth="1"/>
    <col min="9474" max="9474" width="8.625" style="282" customWidth="1"/>
    <col min="9475" max="9475" width="0.875" style="282" customWidth="1"/>
    <col min="9476" max="9476" width="9.125" style="282" customWidth="1"/>
    <col min="9477" max="9477" width="9" style="282" customWidth="1"/>
    <col min="9478" max="9481" width="6.875" style="282" customWidth="1"/>
    <col min="9482" max="9482" width="5.25" style="282" bestFit="1" customWidth="1"/>
    <col min="9483" max="9484" width="8.25" style="282" customWidth="1"/>
    <col min="9485" max="9485" width="7.5" style="282" customWidth="1"/>
    <col min="9486" max="9486" width="7.5" style="282" bestFit="1" customWidth="1"/>
    <col min="9487" max="9487" width="6" style="282" bestFit="1" customWidth="1"/>
    <col min="9488" max="9488" width="7.875" style="282" customWidth="1"/>
    <col min="9489" max="9489" width="7.5" style="282" customWidth="1"/>
    <col min="9490" max="9490" width="7.25" style="282" customWidth="1"/>
    <col min="9491" max="9493" width="7.5" style="282" customWidth="1"/>
    <col min="9494" max="9494" width="6.375" style="282" customWidth="1"/>
    <col min="9495" max="9495" width="7.5" style="282" customWidth="1"/>
    <col min="9496" max="9496" width="2.5" style="282" customWidth="1"/>
    <col min="9497" max="9497" width="8.625" style="282" customWidth="1"/>
    <col min="9498" max="9728" width="11.25" style="282"/>
    <col min="9729" max="9729" width="1.625" style="282" customWidth="1"/>
    <col min="9730" max="9730" width="8.625" style="282" customWidth="1"/>
    <col min="9731" max="9731" width="0.875" style="282" customWidth="1"/>
    <col min="9732" max="9732" width="9.125" style="282" customWidth="1"/>
    <col min="9733" max="9733" width="9" style="282" customWidth="1"/>
    <col min="9734" max="9737" width="6.875" style="282" customWidth="1"/>
    <col min="9738" max="9738" width="5.25" style="282" bestFit="1" customWidth="1"/>
    <col min="9739" max="9740" width="8.25" style="282" customWidth="1"/>
    <col min="9741" max="9741" width="7.5" style="282" customWidth="1"/>
    <col min="9742" max="9742" width="7.5" style="282" bestFit="1" customWidth="1"/>
    <col min="9743" max="9743" width="6" style="282" bestFit="1" customWidth="1"/>
    <col min="9744" max="9744" width="7.875" style="282" customWidth="1"/>
    <col min="9745" max="9745" width="7.5" style="282" customWidth="1"/>
    <col min="9746" max="9746" width="7.25" style="282" customWidth="1"/>
    <col min="9747" max="9749" width="7.5" style="282" customWidth="1"/>
    <col min="9750" max="9750" width="6.375" style="282" customWidth="1"/>
    <col min="9751" max="9751" width="7.5" style="282" customWidth="1"/>
    <col min="9752" max="9752" width="2.5" style="282" customWidth="1"/>
    <col min="9753" max="9753" width="8.625" style="282" customWidth="1"/>
    <col min="9754" max="9984" width="11.25" style="282"/>
    <col min="9985" max="9985" width="1.625" style="282" customWidth="1"/>
    <col min="9986" max="9986" width="8.625" style="282" customWidth="1"/>
    <col min="9987" max="9987" width="0.875" style="282" customWidth="1"/>
    <col min="9988" max="9988" width="9.125" style="282" customWidth="1"/>
    <col min="9989" max="9989" width="9" style="282" customWidth="1"/>
    <col min="9990" max="9993" width="6.875" style="282" customWidth="1"/>
    <col min="9994" max="9994" width="5.25" style="282" bestFit="1" customWidth="1"/>
    <col min="9995" max="9996" width="8.25" style="282" customWidth="1"/>
    <col min="9997" max="9997" width="7.5" style="282" customWidth="1"/>
    <col min="9998" max="9998" width="7.5" style="282" bestFit="1" customWidth="1"/>
    <col min="9999" max="9999" width="6" style="282" bestFit="1" customWidth="1"/>
    <col min="10000" max="10000" width="7.875" style="282" customWidth="1"/>
    <col min="10001" max="10001" width="7.5" style="282" customWidth="1"/>
    <col min="10002" max="10002" width="7.25" style="282" customWidth="1"/>
    <col min="10003" max="10005" width="7.5" style="282" customWidth="1"/>
    <col min="10006" max="10006" width="6.375" style="282" customWidth="1"/>
    <col min="10007" max="10007" width="7.5" style="282" customWidth="1"/>
    <col min="10008" max="10008" width="2.5" style="282" customWidth="1"/>
    <col min="10009" max="10009" width="8.625" style="282" customWidth="1"/>
    <col min="10010" max="10240" width="11.25" style="282"/>
    <col min="10241" max="10241" width="1.625" style="282" customWidth="1"/>
    <col min="10242" max="10242" width="8.625" style="282" customWidth="1"/>
    <col min="10243" max="10243" width="0.875" style="282" customWidth="1"/>
    <col min="10244" max="10244" width="9.125" style="282" customWidth="1"/>
    <col min="10245" max="10245" width="9" style="282" customWidth="1"/>
    <col min="10246" max="10249" width="6.875" style="282" customWidth="1"/>
    <col min="10250" max="10250" width="5.25" style="282" bestFit="1" customWidth="1"/>
    <col min="10251" max="10252" width="8.25" style="282" customWidth="1"/>
    <col min="10253" max="10253" width="7.5" style="282" customWidth="1"/>
    <col min="10254" max="10254" width="7.5" style="282" bestFit="1" customWidth="1"/>
    <col min="10255" max="10255" width="6" style="282" bestFit="1" customWidth="1"/>
    <col min="10256" max="10256" width="7.875" style="282" customWidth="1"/>
    <col min="10257" max="10257" width="7.5" style="282" customWidth="1"/>
    <col min="10258" max="10258" width="7.25" style="282" customWidth="1"/>
    <col min="10259" max="10261" width="7.5" style="282" customWidth="1"/>
    <col min="10262" max="10262" width="6.375" style="282" customWidth="1"/>
    <col min="10263" max="10263" width="7.5" style="282" customWidth="1"/>
    <col min="10264" max="10264" width="2.5" style="282" customWidth="1"/>
    <col min="10265" max="10265" width="8.625" style="282" customWidth="1"/>
    <col min="10266" max="10496" width="11.25" style="282"/>
    <col min="10497" max="10497" width="1.625" style="282" customWidth="1"/>
    <col min="10498" max="10498" width="8.625" style="282" customWidth="1"/>
    <col min="10499" max="10499" width="0.875" style="282" customWidth="1"/>
    <col min="10500" max="10500" width="9.125" style="282" customWidth="1"/>
    <col min="10501" max="10501" width="9" style="282" customWidth="1"/>
    <col min="10502" max="10505" width="6.875" style="282" customWidth="1"/>
    <col min="10506" max="10506" width="5.25" style="282" bestFit="1" customWidth="1"/>
    <col min="10507" max="10508" width="8.25" style="282" customWidth="1"/>
    <col min="10509" max="10509" width="7.5" style="282" customWidth="1"/>
    <col min="10510" max="10510" width="7.5" style="282" bestFit="1" customWidth="1"/>
    <col min="10511" max="10511" width="6" style="282" bestFit="1" customWidth="1"/>
    <col min="10512" max="10512" width="7.875" style="282" customWidth="1"/>
    <col min="10513" max="10513" width="7.5" style="282" customWidth="1"/>
    <col min="10514" max="10514" width="7.25" style="282" customWidth="1"/>
    <col min="10515" max="10517" width="7.5" style="282" customWidth="1"/>
    <col min="10518" max="10518" width="6.375" style="282" customWidth="1"/>
    <col min="10519" max="10519" width="7.5" style="282" customWidth="1"/>
    <col min="10520" max="10520" width="2.5" style="282" customWidth="1"/>
    <col min="10521" max="10521" width="8.625" style="282" customWidth="1"/>
    <col min="10522" max="10752" width="11.25" style="282"/>
    <col min="10753" max="10753" width="1.625" style="282" customWidth="1"/>
    <col min="10754" max="10754" width="8.625" style="282" customWidth="1"/>
    <col min="10755" max="10755" width="0.875" style="282" customWidth="1"/>
    <col min="10756" max="10756" width="9.125" style="282" customWidth="1"/>
    <col min="10757" max="10757" width="9" style="282" customWidth="1"/>
    <col min="10758" max="10761" width="6.875" style="282" customWidth="1"/>
    <col min="10762" max="10762" width="5.25" style="282" bestFit="1" customWidth="1"/>
    <col min="10763" max="10764" width="8.25" style="282" customWidth="1"/>
    <col min="10765" max="10765" width="7.5" style="282" customWidth="1"/>
    <col min="10766" max="10766" width="7.5" style="282" bestFit="1" customWidth="1"/>
    <col min="10767" max="10767" width="6" style="282" bestFit="1" customWidth="1"/>
    <col min="10768" max="10768" width="7.875" style="282" customWidth="1"/>
    <col min="10769" max="10769" width="7.5" style="282" customWidth="1"/>
    <col min="10770" max="10770" width="7.25" style="282" customWidth="1"/>
    <col min="10771" max="10773" width="7.5" style="282" customWidth="1"/>
    <col min="10774" max="10774" width="6.375" style="282" customWidth="1"/>
    <col min="10775" max="10775" width="7.5" style="282" customWidth="1"/>
    <col min="10776" max="10776" width="2.5" style="282" customWidth="1"/>
    <col min="10777" max="10777" width="8.625" style="282" customWidth="1"/>
    <col min="10778" max="11008" width="11.25" style="282"/>
    <col min="11009" max="11009" width="1.625" style="282" customWidth="1"/>
    <col min="11010" max="11010" width="8.625" style="282" customWidth="1"/>
    <col min="11011" max="11011" width="0.875" style="282" customWidth="1"/>
    <col min="11012" max="11012" width="9.125" style="282" customWidth="1"/>
    <col min="11013" max="11013" width="9" style="282" customWidth="1"/>
    <col min="11014" max="11017" width="6.875" style="282" customWidth="1"/>
    <col min="11018" max="11018" width="5.25" style="282" bestFit="1" customWidth="1"/>
    <col min="11019" max="11020" width="8.25" style="282" customWidth="1"/>
    <col min="11021" max="11021" width="7.5" style="282" customWidth="1"/>
    <col min="11022" max="11022" width="7.5" style="282" bestFit="1" customWidth="1"/>
    <col min="11023" max="11023" width="6" style="282" bestFit="1" customWidth="1"/>
    <col min="11024" max="11024" width="7.875" style="282" customWidth="1"/>
    <col min="11025" max="11025" width="7.5" style="282" customWidth="1"/>
    <col min="11026" max="11026" width="7.25" style="282" customWidth="1"/>
    <col min="11027" max="11029" width="7.5" style="282" customWidth="1"/>
    <col min="11030" max="11030" width="6.375" style="282" customWidth="1"/>
    <col min="11031" max="11031" width="7.5" style="282" customWidth="1"/>
    <col min="11032" max="11032" width="2.5" style="282" customWidth="1"/>
    <col min="11033" max="11033" width="8.625" style="282" customWidth="1"/>
    <col min="11034" max="11264" width="11.25" style="282"/>
    <col min="11265" max="11265" width="1.625" style="282" customWidth="1"/>
    <col min="11266" max="11266" width="8.625" style="282" customWidth="1"/>
    <col min="11267" max="11267" width="0.875" style="282" customWidth="1"/>
    <col min="11268" max="11268" width="9.125" style="282" customWidth="1"/>
    <col min="11269" max="11269" width="9" style="282" customWidth="1"/>
    <col min="11270" max="11273" width="6.875" style="282" customWidth="1"/>
    <col min="11274" max="11274" width="5.25" style="282" bestFit="1" customWidth="1"/>
    <col min="11275" max="11276" width="8.25" style="282" customWidth="1"/>
    <col min="11277" max="11277" width="7.5" style="282" customWidth="1"/>
    <col min="11278" max="11278" width="7.5" style="282" bestFit="1" customWidth="1"/>
    <col min="11279" max="11279" width="6" style="282" bestFit="1" customWidth="1"/>
    <col min="11280" max="11280" width="7.875" style="282" customWidth="1"/>
    <col min="11281" max="11281" width="7.5" style="282" customWidth="1"/>
    <col min="11282" max="11282" width="7.25" style="282" customWidth="1"/>
    <col min="11283" max="11285" width="7.5" style="282" customWidth="1"/>
    <col min="11286" max="11286" width="6.375" style="282" customWidth="1"/>
    <col min="11287" max="11287" width="7.5" style="282" customWidth="1"/>
    <col min="11288" max="11288" width="2.5" style="282" customWidth="1"/>
    <col min="11289" max="11289" width="8.625" style="282" customWidth="1"/>
    <col min="11290" max="11520" width="11.25" style="282"/>
    <col min="11521" max="11521" width="1.625" style="282" customWidth="1"/>
    <col min="11522" max="11522" width="8.625" style="282" customWidth="1"/>
    <col min="11523" max="11523" width="0.875" style="282" customWidth="1"/>
    <col min="11524" max="11524" width="9.125" style="282" customWidth="1"/>
    <col min="11525" max="11525" width="9" style="282" customWidth="1"/>
    <col min="11526" max="11529" width="6.875" style="282" customWidth="1"/>
    <col min="11530" max="11530" width="5.25" style="282" bestFit="1" customWidth="1"/>
    <col min="11531" max="11532" width="8.25" style="282" customWidth="1"/>
    <col min="11533" max="11533" width="7.5" style="282" customWidth="1"/>
    <col min="11534" max="11534" width="7.5" style="282" bestFit="1" customWidth="1"/>
    <col min="11535" max="11535" width="6" style="282" bestFit="1" customWidth="1"/>
    <col min="11536" max="11536" width="7.875" style="282" customWidth="1"/>
    <col min="11537" max="11537" width="7.5" style="282" customWidth="1"/>
    <col min="11538" max="11538" width="7.25" style="282" customWidth="1"/>
    <col min="11539" max="11541" width="7.5" style="282" customWidth="1"/>
    <col min="11542" max="11542" width="6.375" style="282" customWidth="1"/>
    <col min="11543" max="11543" width="7.5" style="282" customWidth="1"/>
    <col min="11544" max="11544" width="2.5" style="282" customWidth="1"/>
    <col min="11545" max="11545" width="8.625" style="282" customWidth="1"/>
    <col min="11546" max="11776" width="11.25" style="282"/>
    <col min="11777" max="11777" width="1.625" style="282" customWidth="1"/>
    <col min="11778" max="11778" width="8.625" style="282" customWidth="1"/>
    <col min="11779" max="11779" width="0.875" style="282" customWidth="1"/>
    <col min="11780" max="11780" width="9.125" style="282" customWidth="1"/>
    <col min="11781" max="11781" width="9" style="282" customWidth="1"/>
    <col min="11782" max="11785" width="6.875" style="282" customWidth="1"/>
    <col min="11786" max="11786" width="5.25" style="282" bestFit="1" customWidth="1"/>
    <col min="11787" max="11788" width="8.25" style="282" customWidth="1"/>
    <col min="11789" max="11789" width="7.5" style="282" customWidth="1"/>
    <col min="11790" max="11790" width="7.5" style="282" bestFit="1" customWidth="1"/>
    <col min="11791" max="11791" width="6" style="282" bestFit="1" customWidth="1"/>
    <col min="11792" max="11792" width="7.875" style="282" customWidth="1"/>
    <col min="11793" max="11793" width="7.5" style="282" customWidth="1"/>
    <col min="11794" max="11794" width="7.25" style="282" customWidth="1"/>
    <col min="11795" max="11797" width="7.5" style="282" customWidth="1"/>
    <col min="11798" max="11798" width="6.375" style="282" customWidth="1"/>
    <col min="11799" max="11799" width="7.5" style="282" customWidth="1"/>
    <col min="11800" max="11800" width="2.5" style="282" customWidth="1"/>
    <col min="11801" max="11801" width="8.625" style="282" customWidth="1"/>
    <col min="11802" max="12032" width="11.25" style="282"/>
    <col min="12033" max="12033" width="1.625" style="282" customWidth="1"/>
    <col min="12034" max="12034" width="8.625" style="282" customWidth="1"/>
    <col min="12035" max="12035" width="0.875" style="282" customWidth="1"/>
    <col min="12036" max="12036" width="9.125" style="282" customWidth="1"/>
    <col min="12037" max="12037" width="9" style="282" customWidth="1"/>
    <col min="12038" max="12041" width="6.875" style="282" customWidth="1"/>
    <col min="12042" max="12042" width="5.25" style="282" bestFit="1" customWidth="1"/>
    <col min="12043" max="12044" width="8.25" style="282" customWidth="1"/>
    <col min="12045" max="12045" width="7.5" style="282" customWidth="1"/>
    <col min="12046" max="12046" width="7.5" style="282" bestFit="1" customWidth="1"/>
    <col min="12047" max="12047" width="6" style="282" bestFit="1" customWidth="1"/>
    <col min="12048" max="12048" width="7.875" style="282" customWidth="1"/>
    <col min="12049" max="12049" width="7.5" style="282" customWidth="1"/>
    <col min="12050" max="12050" width="7.25" style="282" customWidth="1"/>
    <col min="12051" max="12053" width="7.5" style="282" customWidth="1"/>
    <col min="12054" max="12054" width="6.375" style="282" customWidth="1"/>
    <col min="12055" max="12055" width="7.5" style="282" customWidth="1"/>
    <col min="12056" max="12056" width="2.5" style="282" customWidth="1"/>
    <col min="12057" max="12057" width="8.625" style="282" customWidth="1"/>
    <col min="12058" max="12288" width="11.25" style="282"/>
    <col min="12289" max="12289" width="1.625" style="282" customWidth="1"/>
    <col min="12290" max="12290" width="8.625" style="282" customWidth="1"/>
    <col min="12291" max="12291" width="0.875" style="282" customWidth="1"/>
    <col min="12292" max="12292" width="9.125" style="282" customWidth="1"/>
    <col min="12293" max="12293" width="9" style="282" customWidth="1"/>
    <col min="12294" max="12297" width="6.875" style="282" customWidth="1"/>
    <col min="12298" max="12298" width="5.25" style="282" bestFit="1" customWidth="1"/>
    <col min="12299" max="12300" width="8.25" style="282" customWidth="1"/>
    <col min="12301" max="12301" width="7.5" style="282" customWidth="1"/>
    <col min="12302" max="12302" width="7.5" style="282" bestFit="1" customWidth="1"/>
    <col min="12303" max="12303" width="6" style="282" bestFit="1" customWidth="1"/>
    <col min="12304" max="12304" width="7.875" style="282" customWidth="1"/>
    <col min="12305" max="12305" width="7.5" style="282" customWidth="1"/>
    <col min="12306" max="12306" width="7.25" style="282" customWidth="1"/>
    <col min="12307" max="12309" width="7.5" style="282" customWidth="1"/>
    <col min="12310" max="12310" width="6.375" style="282" customWidth="1"/>
    <col min="12311" max="12311" width="7.5" style="282" customWidth="1"/>
    <col min="12312" max="12312" width="2.5" style="282" customWidth="1"/>
    <col min="12313" max="12313" width="8.625" style="282" customWidth="1"/>
    <col min="12314" max="12544" width="11.25" style="282"/>
    <col min="12545" max="12545" width="1.625" style="282" customWidth="1"/>
    <col min="12546" max="12546" width="8.625" style="282" customWidth="1"/>
    <col min="12547" max="12547" width="0.875" style="282" customWidth="1"/>
    <col min="12548" max="12548" width="9.125" style="282" customWidth="1"/>
    <col min="12549" max="12549" width="9" style="282" customWidth="1"/>
    <col min="12550" max="12553" width="6.875" style="282" customWidth="1"/>
    <col min="12554" max="12554" width="5.25" style="282" bestFit="1" customWidth="1"/>
    <col min="12555" max="12556" width="8.25" style="282" customWidth="1"/>
    <col min="12557" max="12557" width="7.5" style="282" customWidth="1"/>
    <col min="12558" max="12558" width="7.5" style="282" bestFit="1" customWidth="1"/>
    <col min="12559" max="12559" width="6" style="282" bestFit="1" customWidth="1"/>
    <col min="12560" max="12560" width="7.875" style="282" customWidth="1"/>
    <col min="12561" max="12561" width="7.5" style="282" customWidth="1"/>
    <col min="12562" max="12562" width="7.25" style="282" customWidth="1"/>
    <col min="12563" max="12565" width="7.5" style="282" customWidth="1"/>
    <col min="12566" max="12566" width="6.375" style="282" customWidth="1"/>
    <col min="12567" max="12567" width="7.5" style="282" customWidth="1"/>
    <col min="12568" max="12568" width="2.5" style="282" customWidth="1"/>
    <col min="12569" max="12569" width="8.625" style="282" customWidth="1"/>
    <col min="12570" max="12800" width="11.25" style="282"/>
    <col min="12801" max="12801" width="1.625" style="282" customWidth="1"/>
    <col min="12802" max="12802" width="8.625" style="282" customWidth="1"/>
    <col min="12803" max="12803" width="0.875" style="282" customWidth="1"/>
    <col min="12804" max="12804" width="9.125" style="282" customWidth="1"/>
    <col min="12805" max="12805" width="9" style="282" customWidth="1"/>
    <col min="12806" max="12809" width="6.875" style="282" customWidth="1"/>
    <col min="12810" max="12810" width="5.25" style="282" bestFit="1" customWidth="1"/>
    <col min="12811" max="12812" width="8.25" style="282" customWidth="1"/>
    <col min="12813" max="12813" width="7.5" style="282" customWidth="1"/>
    <col min="12814" max="12814" width="7.5" style="282" bestFit="1" customWidth="1"/>
    <col min="12815" max="12815" width="6" style="282" bestFit="1" customWidth="1"/>
    <col min="12816" max="12816" width="7.875" style="282" customWidth="1"/>
    <col min="12817" max="12817" width="7.5" style="282" customWidth="1"/>
    <col min="12818" max="12818" width="7.25" style="282" customWidth="1"/>
    <col min="12819" max="12821" width="7.5" style="282" customWidth="1"/>
    <col min="12822" max="12822" width="6.375" style="282" customWidth="1"/>
    <col min="12823" max="12823" width="7.5" style="282" customWidth="1"/>
    <col min="12824" max="12824" width="2.5" style="282" customWidth="1"/>
    <col min="12825" max="12825" width="8.625" style="282" customWidth="1"/>
    <col min="12826" max="13056" width="11.25" style="282"/>
    <col min="13057" max="13057" width="1.625" style="282" customWidth="1"/>
    <col min="13058" max="13058" width="8.625" style="282" customWidth="1"/>
    <col min="13059" max="13059" width="0.875" style="282" customWidth="1"/>
    <col min="13060" max="13060" width="9.125" style="282" customWidth="1"/>
    <col min="13061" max="13061" width="9" style="282" customWidth="1"/>
    <col min="13062" max="13065" width="6.875" style="282" customWidth="1"/>
    <col min="13066" max="13066" width="5.25" style="282" bestFit="1" customWidth="1"/>
    <col min="13067" max="13068" width="8.25" style="282" customWidth="1"/>
    <col min="13069" max="13069" width="7.5" style="282" customWidth="1"/>
    <col min="13070" max="13070" width="7.5" style="282" bestFit="1" customWidth="1"/>
    <col min="13071" max="13071" width="6" style="282" bestFit="1" customWidth="1"/>
    <col min="13072" max="13072" width="7.875" style="282" customWidth="1"/>
    <col min="13073" max="13073" width="7.5" style="282" customWidth="1"/>
    <col min="13074" max="13074" width="7.25" style="282" customWidth="1"/>
    <col min="13075" max="13077" width="7.5" style="282" customWidth="1"/>
    <col min="13078" max="13078" width="6.375" style="282" customWidth="1"/>
    <col min="13079" max="13079" width="7.5" style="282" customWidth="1"/>
    <col min="13080" max="13080" width="2.5" style="282" customWidth="1"/>
    <col min="13081" max="13081" width="8.625" style="282" customWidth="1"/>
    <col min="13082" max="13312" width="11.25" style="282"/>
    <col min="13313" max="13313" width="1.625" style="282" customWidth="1"/>
    <col min="13314" max="13314" width="8.625" style="282" customWidth="1"/>
    <col min="13315" max="13315" width="0.875" style="282" customWidth="1"/>
    <col min="13316" max="13316" width="9.125" style="282" customWidth="1"/>
    <col min="13317" max="13317" width="9" style="282" customWidth="1"/>
    <col min="13318" max="13321" width="6.875" style="282" customWidth="1"/>
    <col min="13322" max="13322" width="5.25" style="282" bestFit="1" customWidth="1"/>
    <col min="13323" max="13324" width="8.25" style="282" customWidth="1"/>
    <col min="13325" max="13325" width="7.5" style="282" customWidth="1"/>
    <col min="13326" max="13326" width="7.5" style="282" bestFit="1" customWidth="1"/>
    <col min="13327" max="13327" width="6" style="282" bestFit="1" customWidth="1"/>
    <col min="13328" max="13328" width="7.875" style="282" customWidth="1"/>
    <col min="13329" max="13329" width="7.5" style="282" customWidth="1"/>
    <col min="13330" max="13330" width="7.25" style="282" customWidth="1"/>
    <col min="13331" max="13333" width="7.5" style="282" customWidth="1"/>
    <col min="13334" max="13334" width="6.375" style="282" customWidth="1"/>
    <col min="13335" max="13335" width="7.5" style="282" customWidth="1"/>
    <col min="13336" max="13336" width="2.5" style="282" customWidth="1"/>
    <col min="13337" max="13337" width="8.625" style="282" customWidth="1"/>
    <col min="13338" max="13568" width="11.25" style="282"/>
    <col min="13569" max="13569" width="1.625" style="282" customWidth="1"/>
    <col min="13570" max="13570" width="8.625" style="282" customWidth="1"/>
    <col min="13571" max="13571" width="0.875" style="282" customWidth="1"/>
    <col min="13572" max="13572" width="9.125" style="282" customWidth="1"/>
    <col min="13573" max="13573" width="9" style="282" customWidth="1"/>
    <col min="13574" max="13577" width="6.875" style="282" customWidth="1"/>
    <col min="13578" max="13578" width="5.25" style="282" bestFit="1" customWidth="1"/>
    <col min="13579" max="13580" width="8.25" style="282" customWidth="1"/>
    <col min="13581" max="13581" width="7.5" style="282" customWidth="1"/>
    <col min="13582" max="13582" width="7.5" style="282" bestFit="1" customWidth="1"/>
    <col min="13583" max="13583" width="6" style="282" bestFit="1" customWidth="1"/>
    <col min="13584" max="13584" width="7.875" style="282" customWidth="1"/>
    <col min="13585" max="13585" width="7.5" style="282" customWidth="1"/>
    <col min="13586" max="13586" width="7.25" style="282" customWidth="1"/>
    <col min="13587" max="13589" width="7.5" style="282" customWidth="1"/>
    <col min="13590" max="13590" width="6.375" style="282" customWidth="1"/>
    <col min="13591" max="13591" width="7.5" style="282" customWidth="1"/>
    <col min="13592" max="13592" width="2.5" style="282" customWidth="1"/>
    <col min="13593" max="13593" width="8.625" style="282" customWidth="1"/>
    <col min="13594" max="13824" width="11.25" style="282"/>
    <col min="13825" max="13825" width="1.625" style="282" customWidth="1"/>
    <col min="13826" max="13826" width="8.625" style="282" customWidth="1"/>
    <col min="13827" max="13827" width="0.875" style="282" customWidth="1"/>
    <col min="13828" max="13828" width="9.125" style="282" customWidth="1"/>
    <col min="13829" max="13829" width="9" style="282" customWidth="1"/>
    <col min="13830" max="13833" width="6.875" style="282" customWidth="1"/>
    <col min="13834" max="13834" width="5.25" style="282" bestFit="1" customWidth="1"/>
    <col min="13835" max="13836" width="8.25" style="282" customWidth="1"/>
    <col min="13837" max="13837" width="7.5" style="282" customWidth="1"/>
    <col min="13838" max="13838" width="7.5" style="282" bestFit="1" customWidth="1"/>
    <col min="13839" max="13839" width="6" style="282" bestFit="1" customWidth="1"/>
    <col min="13840" max="13840" width="7.875" style="282" customWidth="1"/>
    <col min="13841" max="13841" width="7.5" style="282" customWidth="1"/>
    <col min="13842" max="13842" width="7.25" style="282" customWidth="1"/>
    <col min="13843" max="13845" width="7.5" style="282" customWidth="1"/>
    <col min="13846" max="13846" width="6.375" style="282" customWidth="1"/>
    <col min="13847" max="13847" width="7.5" style="282" customWidth="1"/>
    <col min="13848" max="13848" width="2.5" style="282" customWidth="1"/>
    <col min="13849" max="13849" width="8.625" style="282" customWidth="1"/>
    <col min="13850" max="14080" width="11.25" style="282"/>
    <col min="14081" max="14081" width="1.625" style="282" customWidth="1"/>
    <col min="14082" max="14082" width="8.625" style="282" customWidth="1"/>
    <col min="14083" max="14083" width="0.875" style="282" customWidth="1"/>
    <col min="14084" max="14084" width="9.125" style="282" customWidth="1"/>
    <col min="14085" max="14085" width="9" style="282" customWidth="1"/>
    <col min="14086" max="14089" width="6.875" style="282" customWidth="1"/>
    <col min="14090" max="14090" width="5.25" style="282" bestFit="1" customWidth="1"/>
    <col min="14091" max="14092" width="8.25" style="282" customWidth="1"/>
    <col min="14093" max="14093" width="7.5" style="282" customWidth="1"/>
    <col min="14094" max="14094" width="7.5" style="282" bestFit="1" customWidth="1"/>
    <col min="14095" max="14095" width="6" style="282" bestFit="1" customWidth="1"/>
    <col min="14096" max="14096" width="7.875" style="282" customWidth="1"/>
    <col min="14097" max="14097" width="7.5" style="282" customWidth="1"/>
    <col min="14098" max="14098" width="7.25" style="282" customWidth="1"/>
    <col min="14099" max="14101" width="7.5" style="282" customWidth="1"/>
    <col min="14102" max="14102" width="6.375" style="282" customWidth="1"/>
    <col min="14103" max="14103" width="7.5" style="282" customWidth="1"/>
    <col min="14104" max="14104" width="2.5" style="282" customWidth="1"/>
    <col min="14105" max="14105" width="8.625" style="282" customWidth="1"/>
    <col min="14106" max="14336" width="11.25" style="282"/>
    <col min="14337" max="14337" width="1.625" style="282" customWidth="1"/>
    <col min="14338" max="14338" width="8.625" style="282" customWidth="1"/>
    <col min="14339" max="14339" width="0.875" style="282" customWidth="1"/>
    <col min="14340" max="14340" width="9.125" style="282" customWidth="1"/>
    <col min="14341" max="14341" width="9" style="282" customWidth="1"/>
    <col min="14342" max="14345" width="6.875" style="282" customWidth="1"/>
    <col min="14346" max="14346" width="5.25" style="282" bestFit="1" customWidth="1"/>
    <col min="14347" max="14348" width="8.25" style="282" customWidth="1"/>
    <col min="14349" max="14349" width="7.5" style="282" customWidth="1"/>
    <col min="14350" max="14350" width="7.5" style="282" bestFit="1" customWidth="1"/>
    <col min="14351" max="14351" width="6" style="282" bestFit="1" customWidth="1"/>
    <col min="14352" max="14352" width="7.875" style="282" customWidth="1"/>
    <col min="14353" max="14353" width="7.5" style="282" customWidth="1"/>
    <col min="14354" max="14354" width="7.25" style="282" customWidth="1"/>
    <col min="14355" max="14357" width="7.5" style="282" customWidth="1"/>
    <col min="14358" max="14358" width="6.375" style="282" customWidth="1"/>
    <col min="14359" max="14359" width="7.5" style="282" customWidth="1"/>
    <col min="14360" max="14360" width="2.5" style="282" customWidth="1"/>
    <col min="14361" max="14361" width="8.625" style="282" customWidth="1"/>
    <col min="14362" max="14592" width="11.25" style="282"/>
    <col min="14593" max="14593" width="1.625" style="282" customWidth="1"/>
    <col min="14594" max="14594" width="8.625" style="282" customWidth="1"/>
    <col min="14595" max="14595" width="0.875" style="282" customWidth="1"/>
    <col min="14596" max="14596" width="9.125" style="282" customWidth="1"/>
    <col min="14597" max="14597" width="9" style="282" customWidth="1"/>
    <col min="14598" max="14601" width="6.875" style="282" customWidth="1"/>
    <col min="14602" max="14602" width="5.25" style="282" bestFit="1" customWidth="1"/>
    <col min="14603" max="14604" width="8.25" style="282" customWidth="1"/>
    <col min="14605" max="14605" width="7.5" style="282" customWidth="1"/>
    <col min="14606" max="14606" width="7.5" style="282" bestFit="1" customWidth="1"/>
    <col min="14607" max="14607" width="6" style="282" bestFit="1" customWidth="1"/>
    <col min="14608" max="14608" width="7.875" style="282" customWidth="1"/>
    <col min="14609" max="14609" width="7.5" style="282" customWidth="1"/>
    <col min="14610" max="14610" width="7.25" style="282" customWidth="1"/>
    <col min="14611" max="14613" width="7.5" style="282" customWidth="1"/>
    <col min="14614" max="14614" width="6.375" style="282" customWidth="1"/>
    <col min="14615" max="14615" width="7.5" style="282" customWidth="1"/>
    <col min="14616" max="14616" width="2.5" style="282" customWidth="1"/>
    <col min="14617" max="14617" width="8.625" style="282" customWidth="1"/>
    <col min="14618" max="14848" width="11.25" style="282"/>
    <col min="14849" max="14849" width="1.625" style="282" customWidth="1"/>
    <col min="14850" max="14850" width="8.625" style="282" customWidth="1"/>
    <col min="14851" max="14851" width="0.875" style="282" customWidth="1"/>
    <col min="14852" max="14852" width="9.125" style="282" customWidth="1"/>
    <col min="14853" max="14853" width="9" style="282" customWidth="1"/>
    <col min="14854" max="14857" width="6.875" style="282" customWidth="1"/>
    <col min="14858" max="14858" width="5.25" style="282" bestFit="1" customWidth="1"/>
    <col min="14859" max="14860" width="8.25" style="282" customWidth="1"/>
    <col min="14861" max="14861" width="7.5" style="282" customWidth="1"/>
    <col min="14862" max="14862" width="7.5" style="282" bestFit="1" customWidth="1"/>
    <col min="14863" max="14863" width="6" style="282" bestFit="1" customWidth="1"/>
    <col min="14864" max="14864" width="7.875" style="282" customWidth="1"/>
    <col min="14865" max="14865" width="7.5" style="282" customWidth="1"/>
    <col min="14866" max="14866" width="7.25" style="282" customWidth="1"/>
    <col min="14867" max="14869" width="7.5" style="282" customWidth="1"/>
    <col min="14870" max="14870" width="6.375" style="282" customWidth="1"/>
    <col min="14871" max="14871" width="7.5" style="282" customWidth="1"/>
    <col min="14872" max="14872" width="2.5" style="282" customWidth="1"/>
    <col min="14873" max="14873" width="8.625" style="282" customWidth="1"/>
    <col min="14874" max="15104" width="11.25" style="282"/>
    <col min="15105" max="15105" width="1.625" style="282" customWidth="1"/>
    <col min="15106" max="15106" width="8.625" style="282" customWidth="1"/>
    <col min="15107" max="15107" width="0.875" style="282" customWidth="1"/>
    <col min="15108" max="15108" width="9.125" style="282" customWidth="1"/>
    <col min="15109" max="15109" width="9" style="282" customWidth="1"/>
    <col min="15110" max="15113" width="6.875" style="282" customWidth="1"/>
    <col min="15114" max="15114" width="5.25" style="282" bestFit="1" customWidth="1"/>
    <col min="15115" max="15116" width="8.25" style="282" customWidth="1"/>
    <col min="15117" max="15117" width="7.5" style="282" customWidth="1"/>
    <col min="15118" max="15118" width="7.5" style="282" bestFit="1" customWidth="1"/>
    <col min="15119" max="15119" width="6" style="282" bestFit="1" customWidth="1"/>
    <col min="15120" max="15120" width="7.875" style="282" customWidth="1"/>
    <col min="15121" max="15121" width="7.5" style="282" customWidth="1"/>
    <col min="15122" max="15122" width="7.25" style="282" customWidth="1"/>
    <col min="15123" max="15125" width="7.5" style="282" customWidth="1"/>
    <col min="15126" max="15126" width="6.375" style="282" customWidth="1"/>
    <col min="15127" max="15127" width="7.5" style="282" customWidth="1"/>
    <col min="15128" max="15128" width="2.5" style="282" customWidth="1"/>
    <col min="15129" max="15129" width="8.625" style="282" customWidth="1"/>
    <col min="15130" max="15360" width="11.25" style="282"/>
    <col min="15361" max="15361" width="1.625" style="282" customWidth="1"/>
    <col min="15362" max="15362" width="8.625" style="282" customWidth="1"/>
    <col min="15363" max="15363" width="0.875" style="282" customWidth="1"/>
    <col min="15364" max="15364" width="9.125" style="282" customWidth="1"/>
    <col min="15365" max="15365" width="9" style="282" customWidth="1"/>
    <col min="15366" max="15369" width="6.875" style="282" customWidth="1"/>
    <col min="15370" max="15370" width="5.25" style="282" bestFit="1" customWidth="1"/>
    <col min="15371" max="15372" width="8.25" style="282" customWidth="1"/>
    <col min="15373" max="15373" width="7.5" style="282" customWidth="1"/>
    <col min="15374" max="15374" width="7.5" style="282" bestFit="1" customWidth="1"/>
    <col min="15375" max="15375" width="6" style="282" bestFit="1" customWidth="1"/>
    <col min="15376" max="15376" width="7.875" style="282" customWidth="1"/>
    <col min="15377" max="15377" width="7.5" style="282" customWidth="1"/>
    <col min="15378" max="15378" width="7.25" style="282" customWidth="1"/>
    <col min="15379" max="15381" width="7.5" style="282" customWidth="1"/>
    <col min="15382" max="15382" width="6.375" style="282" customWidth="1"/>
    <col min="15383" max="15383" width="7.5" style="282" customWidth="1"/>
    <col min="15384" max="15384" width="2.5" style="282" customWidth="1"/>
    <col min="15385" max="15385" width="8.625" style="282" customWidth="1"/>
    <col min="15386" max="15616" width="11.25" style="282"/>
    <col min="15617" max="15617" width="1.625" style="282" customWidth="1"/>
    <col min="15618" max="15618" width="8.625" style="282" customWidth="1"/>
    <col min="15619" max="15619" width="0.875" style="282" customWidth="1"/>
    <col min="15620" max="15620" width="9.125" style="282" customWidth="1"/>
    <col min="15621" max="15621" width="9" style="282" customWidth="1"/>
    <col min="15622" max="15625" width="6.875" style="282" customWidth="1"/>
    <col min="15626" max="15626" width="5.25" style="282" bestFit="1" customWidth="1"/>
    <col min="15627" max="15628" width="8.25" style="282" customWidth="1"/>
    <col min="15629" max="15629" width="7.5" style="282" customWidth="1"/>
    <col min="15630" max="15630" width="7.5" style="282" bestFit="1" customWidth="1"/>
    <col min="15631" max="15631" width="6" style="282" bestFit="1" customWidth="1"/>
    <col min="15632" max="15632" width="7.875" style="282" customWidth="1"/>
    <col min="15633" max="15633" width="7.5" style="282" customWidth="1"/>
    <col min="15634" max="15634" width="7.25" style="282" customWidth="1"/>
    <col min="15635" max="15637" width="7.5" style="282" customWidth="1"/>
    <col min="15638" max="15638" width="6.375" style="282" customWidth="1"/>
    <col min="15639" max="15639" width="7.5" style="282" customWidth="1"/>
    <col min="15640" max="15640" width="2.5" style="282" customWidth="1"/>
    <col min="15641" max="15641" width="8.625" style="282" customWidth="1"/>
    <col min="15642" max="15872" width="11.25" style="282"/>
    <col min="15873" max="15873" width="1.625" style="282" customWidth="1"/>
    <col min="15874" max="15874" width="8.625" style="282" customWidth="1"/>
    <col min="15875" max="15875" width="0.875" style="282" customWidth="1"/>
    <col min="15876" max="15876" width="9.125" style="282" customWidth="1"/>
    <col min="15877" max="15877" width="9" style="282" customWidth="1"/>
    <col min="15878" max="15881" width="6.875" style="282" customWidth="1"/>
    <col min="15882" max="15882" width="5.25" style="282" bestFit="1" customWidth="1"/>
    <col min="15883" max="15884" width="8.25" style="282" customWidth="1"/>
    <col min="15885" max="15885" width="7.5" style="282" customWidth="1"/>
    <col min="15886" max="15886" width="7.5" style="282" bestFit="1" customWidth="1"/>
    <col min="15887" max="15887" width="6" style="282" bestFit="1" customWidth="1"/>
    <col min="15888" max="15888" width="7.875" style="282" customWidth="1"/>
    <col min="15889" max="15889" width="7.5" style="282" customWidth="1"/>
    <col min="15890" max="15890" width="7.25" style="282" customWidth="1"/>
    <col min="15891" max="15893" width="7.5" style="282" customWidth="1"/>
    <col min="15894" max="15894" width="6.375" style="282" customWidth="1"/>
    <col min="15895" max="15895" width="7.5" style="282" customWidth="1"/>
    <col min="15896" max="15896" width="2.5" style="282" customWidth="1"/>
    <col min="15897" max="15897" width="8.625" style="282" customWidth="1"/>
    <col min="15898" max="16128" width="11.25" style="282"/>
    <col min="16129" max="16129" width="1.625" style="282" customWidth="1"/>
    <col min="16130" max="16130" width="8.625" style="282" customWidth="1"/>
    <col min="16131" max="16131" width="0.875" style="282" customWidth="1"/>
    <col min="16132" max="16132" width="9.125" style="282" customWidth="1"/>
    <col min="16133" max="16133" width="9" style="282" customWidth="1"/>
    <col min="16134" max="16137" width="6.875" style="282" customWidth="1"/>
    <col min="16138" max="16138" width="5.25" style="282" bestFit="1" customWidth="1"/>
    <col min="16139" max="16140" width="8.25" style="282" customWidth="1"/>
    <col min="16141" max="16141" width="7.5" style="282" customWidth="1"/>
    <col min="16142" max="16142" width="7.5" style="282" bestFit="1" customWidth="1"/>
    <col min="16143" max="16143" width="6" style="282" bestFit="1" customWidth="1"/>
    <col min="16144" max="16144" width="7.875" style="282" customWidth="1"/>
    <col min="16145" max="16145" width="7.5" style="282" customWidth="1"/>
    <col min="16146" max="16146" width="7.25" style="282" customWidth="1"/>
    <col min="16147" max="16149" width="7.5" style="282" customWidth="1"/>
    <col min="16150" max="16150" width="6.375" style="282" customWidth="1"/>
    <col min="16151" max="16151" width="7.5" style="282" customWidth="1"/>
    <col min="16152" max="16152" width="2.5" style="282" customWidth="1"/>
    <col min="16153" max="16153" width="8.625" style="282" customWidth="1"/>
    <col min="16154" max="16384" width="11.25" style="282"/>
  </cols>
  <sheetData>
    <row r="1" spans="1:25" ht="21" customHeight="1">
      <c r="A1" s="280" t="s">
        <v>197</v>
      </c>
      <c r="B1" s="281"/>
      <c r="C1" s="281"/>
      <c r="K1" s="280"/>
      <c r="L1" s="283"/>
      <c r="N1" s="284"/>
    </row>
    <row r="2" spans="1:25">
      <c r="A2" s="285" t="s">
        <v>188</v>
      </c>
      <c r="N2" s="285" t="s">
        <v>2</v>
      </c>
    </row>
    <row r="3" spans="1:25" ht="1.5" customHeight="1"/>
    <row r="4" spans="1:25" ht="13.5" customHeight="1">
      <c r="A4" s="324" t="s">
        <v>73</v>
      </c>
      <c r="B4" s="324"/>
      <c r="C4" s="99"/>
      <c r="D4" s="279" t="s">
        <v>3</v>
      </c>
      <c r="E4" s="286" t="s">
        <v>198</v>
      </c>
      <c r="F4" s="122"/>
      <c r="G4" s="122"/>
      <c r="H4" s="122"/>
      <c r="I4" s="122"/>
      <c r="J4" s="122"/>
      <c r="K4" s="122"/>
      <c r="L4" s="122"/>
      <c r="M4" s="277"/>
      <c r="N4" s="97"/>
      <c r="O4" s="120"/>
      <c r="P4" s="327" t="s">
        <v>199</v>
      </c>
      <c r="Q4" s="114" t="s">
        <v>200</v>
      </c>
      <c r="R4" s="119" t="s">
        <v>201</v>
      </c>
      <c r="S4" s="119"/>
      <c r="T4" s="119"/>
      <c r="U4" s="119"/>
      <c r="V4" s="330" t="s">
        <v>202</v>
      </c>
      <c r="W4" s="114" t="s">
        <v>8</v>
      </c>
      <c r="X4" s="332" t="s">
        <v>73</v>
      </c>
      <c r="Y4" s="324"/>
    </row>
    <row r="5" spans="1:25" ht="13.5" customHeight="1">
      <c r="A5" s="325"/>
      <c r="B5" s="325"/>
      <c r="C5" s="91"/>
      <c r="D5" s="109" t="s">
        <v>176</v>
      </c>
      <c r="E5" s="289" t="s">
        <v>10</v>
      </c>
      <c r="F5" s="288" t="s">
        <v>203</v>
      </c>
      <c r="G5" s="288"/>
      <c r="H5" s="288"/>
      <c r="I5" s="288"/>
      <c r="J5" s="335" t="s">
        <v>72</v>
      </c>
      <c r="K5" s="336" t="s">
        <v>204</v>
      </c>
      <c r="L5" s="337"/>
      <c r="M5" s="338"/>
      <c r="N5" s="114" t="s">
        <v>179</v>
      </c>
      <c r="O5" s="251" t="s">
        <v>178</v>
      </c>
      <c r="P5" s="328"/>
      <c r="Q5" s="111" t="s">
        <v>15</v>
      </c>
      <c r="R5" s="335" t="s">
        <v>10</v>
      </c>
      <c r="S5" s="116"/>
      <c r="T5" s="116"/>
      <c r="U5" s="279" t="s">
        <v>15</v>
      </c>
      <c r="V5" s="331"/>
      <c r="W5" s="111" t="s">
        <v>205</v>
      </c>
      <c r="X5" s="333"/>
      <c r="Y5" s="325"/>
    </row>
    <row r="6" spans="1:25" ht="13.5" customHeight="1">
      <c r="A6" s="325"/>
      <c r="B6" s="325"/>
      <c r="C6" s="91"/>
      <c r="D6" s="250" t="s">
        <v>177</v>
      </c>
      <c r="E6" s="108" t="s">
        <v>176</v>
      </c>
      <c r="F6" s="289" t="s">
        <v>206</v>
      </c>
      <c r="G6" s="335" t="s">
        <v>70</v>
      </c>
      <c r="H6" s="114" t="s">
        <v>200</v>
      </c>
      <c r="I6" s="340" t="s">
        <v>175</v>
      </c>
      <c r="J6" s="331"/>
      <c r="K6" s="289" t="s">
        <v>10</v>
      </c>
      <c r="L6" s="335" t="s">
        <v>70</v>
      </c>
      <c r="M6" s="290" t="s">
        <v>200</v>
      </c>
      <c r="N6" s="111" t="s">
        <v>174</v>
      </c>
      <c r="O6" s="249" t="s">
        <v>173</v>
      </c>
      <c r="P6" s="328"/>
      <c r="Q6" s="111" t="s">
        <v>69</v>
      </c>
      <c r="R6" s="331"/>
      <c r="S6" s="291" t="s">
        <v>21</v>
      </c>
      <c r="T6" s="291" t="s">
        <v>22</v>
      </c>
      <c r="U6" s="109" t="s">
        <v>23</v>
      </c>
      <c r="V6" s="331"/>
      <c r="W6" s="108" t="s">
        <v>25</v>
      </c>
      <c r="X6" s="333"/>
      <c r="Y6" s="325"/>
    </row>
    <row r="7" spans="1:25" ht="13.5" customHeight="1">
      <c r="A7" s="326"/>
      <c r="B7" s="326"/>
      <c r="C7" s="85"/>
      <c r="D7" s="107" t="s">
        <v>172</v>
      </c>
      <c r="E7" s="248" t="s">
        <v>171</v>
      </c>
      <c r="F7" s="105" t="s">
        <v>28</v>
      </c>
      <c r="G7" s="339"/>
      <c r="H7" s="105" t="s">
        <v>29</v>
      </c>
      <c r="I7" s="341"/>
      <c r="J7" s="105" t="s">
        <v>30</v>
      </c>
      <c r="K7" s="101" t="s">
        <v>31</v>
      </c>
      <c r="L7" s="339"/>
      <c r="M7" s="278" t="s">
        <v>29</v>
      </c>
      <c r="N7" s="101" t="s">
        <v>32</v>
      </c>
      <c r="O7" s="101" t="s">
        <v>170</v>
      </c>
      <c r="P7" s="329"/>
      <c r="Q7" s="101" t="s">
        <v>169</v>
      </c>
      <c r="R7" s="101" t="s">
        <v>168</v>
      </c>
      <c r="S7" s="103"/>
      <c r="T7" s="103"/>
      <c r="U7" s="102" t="s">
        <v>35</v>
      </c>
      <c r="V7" s="101" t="s">
        <v>167</v>
      </c>
      <c r="W7" s="100" t="s">
        <v>35</v>
      </c>
      <c r="X7" s="334"/>
      <c r="Y7" s="326"/>
    </row>
    <row r="8" spans="1:25" ht="5.25" customHeight="1">
      <c r="A8" s="97"/>
      <c r="B8" s="97"/>
      <c r="C8" s="99"/>
      <c r="X8" s="98"/>
      <c r="Y8" s="97"/>
    </row>
    <row r="9" spans="1:25">
      <c r="A9" s="288" t="s">
        <v>219</v>
      </c>
      <c r="B9" s="292"/>
      <c r="C9" s="96"/>
      <c r="D9" s="293">
        <v>1297413</v>
      </c>
      <c r="E9" s="294">
        <v>979286</v>
      </c>
      <c r="F9" s="294">
        <v>127364</v>
      </c>
      <c r="G9" s="294">
        <v>31598</v>
      </c>
      <c r="H9" s="294">
        <v>91093</v>
      </c>
      <c r="I9" s="294">
        <v>4673</v>
      </c>
      <c r="J9" s="294">
        <v>2971</v>
      </c>
      <c r="K9" s="294">
        <v>825648</v>
      </c>
      <c r="L9" s="294">
        <v>436583</v>
      </c>
      <c r="M9" s="294">
        <v>389065</v>
      </c>
      <c r="N9" s="294">
        <v>17157</v>
      </c>
      <c r="O9" s="294">
        <v>6146</v>
      </c>
      <c r="P9" s="294">
        <v>946903</v>
      </c>
      <c r="Q9" s="294">
        <v>28222</v>
      </c>
      <c r="R9" s="294">
        <v>283703</v>
      </c>
      <c r="S9" s="294">
        <v>263630</v>
      </c>
      <c r="T9" s="294">
        <v>8</v>
      </c>
      <c r="U9" s="294">
        <v>20065</v>
      </c>
      <c r="V9" s="294">
        <v>6202</v>
      </c>
      <c r="W9" s="295">
        <v>77382</v>
      </c>
      <c r="X9" s="268" t="str">
        <f>A9</f>
        <v>平成28年度末</v>
      </c>
      <c r="Y9" s="288"/>
    </row>
    <row r="10" spans="1:25">
      <c r="A10" s="296" t="s">
        <v>189</v>
      </c>
      <c r="B10" s="292"/>
      <c r="C10" s="96"/>
      <c r="D10" s="293">
        <v>1303498</v>
      </c>
      <c r="E10" s="294">
        <v>983514</v>
      </c>
      <c r="F10" s="294">
        <v>127503</v>
      </c>
      <c r="G10" s="294">
        <v>31891</v>
      </c>
      <c r="H10" s="294">
        <v>90869</v>
      </c>
      <c r="I10" s="294">
        <v>4743</v>
      </c>
      <c r="J10" s="294">
        <v>2953</v>
      </c>
      <c r="K10" s="294">
        <v>829451</v>
      </c>
      <c r="L10" s="294">
        <v>446934</v>
      </c>
      <c r="M10" s="294">
        <v>382517</v>
      </c>
      <c r="N10" s="294">
        <v>17480</v>
      </c>
      <c r="O10" s="294">
        <v>6127</v>
      </c>
      <c r="P10" s="294">
        <v>950879</v>
      </c>
      <c r="Q10" s="294">
        <v>28330</v>
      </c>
      <c r="R10" s="294">
        <v>285402</v>
      </c>
      <c r="S10" s="294">
        <v>265637</v>
      </c>
      <c r="T10" s="294">
        <v>8</v>
      </c>
      <c r="U10" s="294">
        <v>19757</v>
      </c>
      <c r="V10" s="294">
        <v>6252</v>
      </c>
      <c r="W10" s="295">
        <v>74747</v>
      </c>
      <c r="X10" s="268" t="str">
        <f>A10</f>
        <v xml:space="preserve"> 　  29 　　　</v>
      </c>
      <c r="Y10" s="288"/>
    </row>
    <row r="11" spans="1:25">
      <c r="A11" s="296" t="s">
        <v>208</v>
      </c>
      <c r="B11" s="292"/>
      <c r="C11" s="96"/>
      <c r="D11" s="293">
        <v>1307341</v>
      </c>
      <c r="E11" s="294">
        <v>984689</v>
      </c>
      <c r="F11" s="294">
        <v>127708</v>
      </c>
      <c r="G11" s="294">
        <v>32275</v>
      </c>
      <c r="H11" s="294">
        <v>90590</v>
      </c>
      <c r="I11" s="294">
        <v>4843</v>
      </c>
      <c r="J11" s="294">
        <v>2987</v>
      </c>
      <c r="K11" s="294">
        <v>830262</v>
      </c>
      <c r="L11" s="294">
        <v>455252</v>
      </c>
      <c r="M11" s="294">
        <v>375010</v>
      </c>
      <c r="N11" s="294">
        <v>17661</v>
      </c>
      <c r="O11" s="294">
        <v>6071</v>
      </c>
      <c r="P11" s="294">
        <v>951970</v>
      </c>
      <c r="Q11" s="294">
        <v>28726</v>
      </c>
      <c r="R11" s="294">
        <v>287647</v>
      </c>
      <c r="S11" s="294">
        <v>268128</v>
      </c>
      <c r="T11" s="294">
        <v>10</v>
      </c>
      <c r="U11" s="294">
        <v>19509</v>
      </c>
      <c r="V11" s="294">
        <v>6279</v>
      </c>
      <c r="W11" s="295">
        <v>72258</v>
      </c>
      <c r="X11" s="268" t="str">
        <f>A11</f>
        <v xml:space="preserve"> 　  30 　　　</v>
      </c>
      <c r="Y11" s="288"/>
    </row>
    <row r="12" spans="1:25">
      <c r="A12" s="296" t="s">
        <v>209</v>
      </c>
      <c r="B12" s="292"/>
      <c r="C12" s="96"/>
      <c r="D12" s="293">
        <v>1307977</v>
      </c>
      <c r="E12" s="294">
        <v>982458</v>
      </c>
      <c r="F12" s="294">
        <v>128090</v>
      </c>
      <c r="G12" s="294">
        <v>32901</v>
      </c>
      <c r="H12" s="294">
        <v>90242</v>
      </c>
      <c r="I12" s="294">
        <v>4947</v>
      </c>
      <c r="J12" s="294">
        <v>2987</v>
      </c>
      <c r="K12" s="294">
        <v>827458</v>
      </c>
      <c r="L12" s="294">
        <v>461782</v>
      </c>
      <c r="M12" s="294">
        <v>365676</v>
      </c>
      <c r="N12" s="294">
        <v>17867</v>
      </c>
      <c r="O12" s="294">
        <v>6056</v>
      </c>
      <c r="P12" s="297">
        <v>949489</v>
      </c>
      <c r="Q12" s="294">
        <v>28835</v>
      </c>
      <c r="R12" s="294">
        <v>290470</v>
      </c>
      <c r="S12" s="294">
        <v>271015</v>
      </c>
      <c r="T12" s="294">
        <v>10</v>
      </c>
      <c r="U12" s="294">
        <v>19445</v>
      </c>
      <c r="V12" s="294">
        <v>6214</v>
      </c>
      <c r="W12" s="295">
        <v>68345</v>
      </c>
      <c r="X12" s="268" t="str">
        <f>A12</f>
        <v>令和元年度末</v>
      </c>
      <c r="Y12" s="288"/>
    </row>
    <row r="13" spans="1:25">
      <c r="A13" s="298" t="s">
        <v>220</v>
      </c>
      <c r="B13" s="299"/>
      <c r="C13" s="298"/>
      <c r="D13" s="311">
        <v>1307688</v>
      </c>
      <c r="E13" s="301">
        <v>979829</v>
      </c>
      <c r="F13" s="301">
        <v>128061</v>
      </c>
      <c r="G13" s="301">
        <v>33054</v>
      </c>
      <c r="H13" s="301">
        <v>90043</v>
      </c>
      <c r="I13" s="301">
        <v>4964</v>
      </c>
      <c r="J13" s="301">
        <v>2868</v>
      </c>
      <c r="K13" s="301">
        <v>824827</v>
      </c>
      <c r="L13" s="301">
        <v>468772</v>
      </c>
      <c r="M13" s="301">
        <v>356055</v>
      </c>
      <c r="N13" s="301">
        <v>18044</v>
      </c>
      <c r="O13" s="301">
        <v>6029</v>
      </c>
      <c r="P13" s="301">
        <v>947243</v>
      </c>
      <c r="Q13" s="301">
        <v>29353</v>
      </c>
      <c r="R13" s="301">
        <v>292272</v>
      </c>
      <c r="S13" s="301">
        <v>272968</v>
      </c>
      <c r="T13" s="301">
        <v>8</v>
      </c>
      <c r="U13" s="301">
        <v>19296</v>
      </c>
      <c r="V13" s="301">
        <v>6234</v>
      </c>
      <c r="W13" s="302">
        <v>67826</v>
      </c>
      <c r="X13" s="263" t="str">
        <f>A13</f>
        <v xml:space="preserve"> 　  2 　　　</v>
      </c>
      <c r="Y13" s="298"/>
    </row>
    <row r="14" spans="1:25" ht="15" customHeight="1">
      <c r="B14" s="303" t="s">
        <v>42</v>
      </c>
      <c r="C14" s="90"/>
      <c r="D14" s="304" t="s">
        <v>146</v>
      </c>
      <c r="E14" s="304">
        <v>55509</v>
      </c>
      <c r="F14" s="304">
        <v>3536</v>
      </c>
      <c r="G14" s="305">
        <v>538</v>
      </c>
      <c r="H14" s="305">
        <v>2991</v>
      </c>
      <c r="I14" s="305">
        <v>7</v>
      </c>
      <c r="J14" s="305">
        <v>66</v>
      </c>
      <c r="K14" s="304">
        <v>51215</v>
      </c>
      <c r="L14" s="305">
        <v>32415</v>
      </c>
      <c r="M14" s="305">
        <v>18800</v>
      </c>
      <c r="N14" s="305">
        <v>558</v>
      </c>
      <c r="O14" s="305">
        <v>134</v>
      </c>
      <c r="P14" s="305">
        <v>55072</v>
      </c>
      <c r="Q14" s="305">
        <v>1672</v>
      </c>
      <c r="R14" s="304" t="s">
        <v>146</v>
      </c>
      <c r="S14" s="304" t="s">
        <v>146</v>
      </c>
      <c r="T14" s="304" t="s">
        <v>146</v>
      </c>
      <c r="U14" s="304" t="s">
        <v>146</v>
      </c>
      <c r="V14" s="304" t="s">
        <v>146</v>
      </c>
      <c r="W14" s="306" t="s">
        <v>146</v>
      </c>
      <c r="X14" s="86"/>
      <c r="Y14" s="303" t="s">
        <v>42</v>
      </c>
    </row>
    <row r="15" spans="1:25">
      <c r="B15" s="303" t="s">
        <v>210</v>
      </c>
      <c r="C15" s="90"/>
      <c r="D15" s="304" t="s">
        <v>146</v>
      </c>
      <c r="E15" s="304">
        <v>32972</v>
      </c>
      <c r="F15" s="304">
        <v>3781</v>
      </c>
      <c r="G15" s="305">
        <v>591</v>
      </c>
      <c r="H15" s="305">
        <v>3187</v>
      </c>
      <c r="I15" s="305">
        <v>3</v>
      </c>
      <c r="J15" s="305">
        <v>36</v>
      </c>
      <c r="K15" s="304">
        <v>28737</v>
      </c>
      <c r="L15" s="305">
        <v>16771</v>
      </c>
      <c r="M15" s="305">
        <v>11966</v>
      </c>
      <c r="N15" s="305">
        <v>338</v>
      </c>
      <c r="O15" s="305">
        <v>80</v>
      </c>
      <c r="P15" s="305">
        <v>32462</v>
      </c>
      <c r="Q15" s="305">
        <v>848</v>
      </c>
      <c r="R15" s="304" t="s">
        <v>146</v>
      </c>
      <c r="S15" s="304" t="s">
        <v>146</v>
      </c>
      <c r="T15" s="304" t="s">
        <v>146</v>
      </c>
      <c r="U15" s="304" t="s">
        <v>146</v>
      </c>
      <c r="V15" s="304" t="s">
        <v>146</v>
      </c>
      <c r="W15" s="306" t="s">
        <v>146</v>
      </c>
      <c r="X15" s="86"/>
      <c r="Y15" s="303" t="s">
        <v>210</v>
      </c>
    </row>
    <row r="16" spans="1:25">
      <c r="B16" s="303" t="s">
        <v>211</v>
      </c>
      <c r="C16" s="90"/>
      <c r="D16" s="304" t="s">
        <v>146</v>
      </c>
      <c r="E16" s="304">
        <v>63915</v>
      </c>
      <c r="F16" s="304">
        <v>8137</v>
      </c>
      <c r="G16" s="305">
        <v>1690</v>
      </c>
      <c r="H16" s="305">
        <v>6434</v>
      </c>
      <c r="I16" s="305">
        <v>13</v>
      </c>
      <c r="J16" s="305">
        <v>319</v>
      </c>
      <c r="K16" s="304">
        <v>54237</v>
      </c>
      <c r="L16" s="305">
        <v>30315</v>
      </c>
      <c r="M16" s="305">
        <v>23922</v>
      </c>
      <c r="N16" s="305">
        <v>1059</v>
      </c>
      <c r="O16" s="305">
        <v>163</v>
      </c>
      <c r="P16" s="305">
        <v>62226</v>
      </c>
      <c r="Q16" s="305">
        <v>2291</v>
      </c>
      <c r="R16" s="304" t="s">
        <v>146</v>
      </c>
      <c r="S16" s="304" t="s">
        <v>146</v>
      </c>
      <c r="T16" s="304" t="s">
        <v>146</v>
      </c>
      <c r="U16" s="304" t="s">
        <v>146</v>
      </c>
      <c r="V16" s="304" t="s">
        <v>146</v>
      </c>
      <c r="W16" s="306" t="s">
        <v>146</v>
      </c>
      <c r="X16" s="86"/>
      <c r="Y16" s="303" t="s">
        <v>211</v>
      </c>
    </row>
    <row r="17" spans="1:25">
      <c r="B17" s="303" t="s">
        <v>212</v>
      </c>
      <c r="C17" s="90"/>
      <c r="D17" s="304" t="s">
        <v>146</v>
      </c>
      <c r="E17" s="304">
        <v>65114</v>
      </c>
      <c r="F17" s="304">
        <v>10188</v>
      </c>
      <c r="G17" s="305">
        <v>2671</v>
      </c>
      <c r="H17" s="305">
        <v>7480</v>
      </c>
      <c r="I17" s="305">
        <v>37</v>
      </c>
      <c r="J17" s="305">
        <v>166</v>
      </c>
      <c r="K17" s="304">
        <v>53024</v>
      </c>
      <c r="L17" s="305">
        <v>29658</v>
      </c>
      <c r="M17" s="305">
        <v>23366</v>
      </c>
      <c r="N17" s="305">
        <v>1526</v>
      </c>
      <c r="O17" s="305">
        <v>210</v>
      </c>
      <c r="P17" s="305">
        <v>62588</v>
      </c>
      <c r="Q17" s="305">
        <v>1830</v>
      </c>
      <c r="R17" s="304" t="s">
        <v>146</v>
      </c>
      <c r="S17" s="304" t="s">
        <v>146</v>
      </c>
      <c r="T17" s="304" t="s">
        <v>146</v>
      </c>
      <c r="U17" s="304" t="s">
        <v>146</v>
      </c>
      <c r="V17" s="304" t="s">
        <v>146</v>
      </c>
      <c r="W17" s="306" t="s">
        <v>146</v>
      </c>
      <c r="X17" s="86"/>
      <c r="Y17" s="303" t="s">
        <v>212</v>
      </c>
    </row>
    <row r="18" spans="1:25">
      <c r="B18" s="303" t="s">
        <v>47</v>
      </c>
      <c r="C18" s="90"/>
      <c r="D18" s="304" t="s">
        <v>146</v>
      </c>
      <c r="E18" s="304">
        <v>58385</v>
      </c>
      <c r="F18" s="304">
        <v>8392</v>
      </c>
      <c r="G18" s="305">
        <v>1503</v>
      </c>
      <c r="H18" s="305">
        <v>6860</v>
      </c>
      <c r="I18" s="305">
        <v>29</v>
      </c>
      <c r="J18" s="305">
        <v>235</v>
      </c>
      <c r="K18" s="304">
        <v>48516</v>
      </c>
      <c r="L18" s="305">
        <v>25833</v>
      </c>
      <c r="M18" s="305">
        <v>22683</v>
      </c>
      <c r="N18" s="305">
        <v>1066</v>
      </c>
      <c r="O18" s="305">
        <v>176</v>
      </c>
      <c r="P18" s="305">
        <v>56958</v>
      </c>
      <c r="Q18" s="305">
        <v>1473</v>
      </c>
      <c r="R18" s="304" t="s">
        <v>146</v>
      </c>
      <c r="S18" s="304" t="s">
        <v>146</v>
      </c>
      <c r="T18" s="304" t="s">
        <v>146</v>
      </c>
      <c r="U18" s="304" t="s">
        <v>146</v>
      </c>
      <c r="V18" s="304" t="s">
        <v>146</v>
      </c>
      <c r="W18" s="306" t="s">
        <v>146</v>
      </c>
      <c r="Y18" s="303" t="s">
        <v>47</v>
      </c>
    </row>
    <row r="19" spans="1:25">
      <c r="B19" s="303" t="s">
        <v>213</v>
      </c>
      <c r="C19" s="90"/>
      <c r="D19" s="304" t="s">
        <v>146</v>
      </c>
      <c r="E19" s="304">
        <v>51982</v>
      </c>
      <c r="F19" s="304">
        <v>9016</v>
      </c>
      <c r="G19" s="305">
        <v>562</v>
      </c>
      <c r="H19" s="305">
        <v>8451</v>
      </c>
      <c r="I19" s="305">
        <v>3</v>
      </c>
      <c r="J19" s="305">
        <v>46</v>
      </c>
      <c r="K19" s="304">
        <v>42291</v>
      </c>
      <c r="L19" s="305">
        <v>21465</v>
      </c>
      <c r="M19" s="305">
        <v>20826</v>
      </c>
      <c r="N19" s="305">
        <v>460</v>
      </c>
      <c r="O19" s="305">
        <v>169</v>
      </c>
      <c r="P19" s="305">
        <v>51530</v>
      </c>
      <c r="Q19" s="305">
        <v>965</v>
      </c>
      <c r="R19" s="304" t="s">
        <v>146</v>
      </c>
      <c r="S19" s="304" t="s">
        <v>146</v>
      </c>
      <c r="T19" s="304" t="s">
        <v>146</v>
      </c>
      <c r="U19" s="304" t="s">
        <v>146</v>
      </c>
      <c r="V19" s="304" t="s">
        <v>146</v>
      </c>
      <c r="W19" s="306" t="s">
        <v>146</v>
      </c>
      <c r="Y19" s="303" t="s">
        <v>213</v>
      </c>
    </row>
    <row r="20" spans="1:25" ht="15" customHeight="1">
      <c r="B20" s="303" t="s">
        <v>49</v>
      </c>
      <c r="C20" s="90"/>
      <c r="D20" s="304" t="s">
        <v>146</v>
      </c>
      <c r="E20" s="304">
        <v>40259</v>
      </c>
      <c r="F20" s="304">
        <v>3723</v>
      </c>
      <c r="G20" s="305">
        <v>513</v>
      </c>
      <c r="H20" s="305">
        <v>3205</v>
      </c>
      <c r="I20" s="305">
        <v>5</v>
      </c>
      <c r="J20" s="305">
        <v>103</v>
      </c>
      <c r="K20" s="304">
        <v>35729</v>
      </c>
      <c r="L20" s="305">
        <v>22279</v>
      </c>
      <c r="M20" s="305">
        <v>13450</v>
      </c>
      <c r="N20" s="305">
        <v>490</v>
      </c>
      <c r="O20" s="305">
        <v>214</v>
      </c>
      <c r="P20" s="305">
        <v>39850</v>
      </c>
      <c r="Q20" s="305">
        <v>1199</v>
      </c>
      <c r="R20" s="304" t="s">
        <v>146</v>
      </c>
      <c r="S20" s="304" t="s">
        <v>146</v>
      </c>
      <c r="T20" s="304" t="s">
        <v>146</v>
      </c>
      <c r="U20" s="304" t="s">
        <v>146</v>
      </c>
      <c r="V20" s="304" t="s">
        <v>146</v>
      </c>
      <c r="W20" s="306" t="s">
        <v>146</v>
      </c>
      <c r="Y20" s="303" t="s">
        <v>49</v>
      </c>
    </row>
    <row r="21" spans="1:25">
      <c r="B21" s="303" t="s">
        <v>50</v>
      </c>
      <c r="C21" s="90"/>
      <c r="D21" s="304" t="s">
        <v>146</v>
      </c>
      <c r="E21" s="304">
        <v>40727</v>
      </c>
      <c r="F21" s="304">
        <v>3321</v>
      </c>
      <c r="G21" s="305">
        <v>621</v>
      </c>
      <c r="H21" s="305">
        <v>2684</v>
      </c>
      <c r="I21" s="305">
        <v>16</v>
      </c>
      <c r="J21" s="305">
        <v>41</v>
      </c>
      <c r="K21" s="304">
        <v>36902</v>
      </c>
      <c r="L21" s="305">
        <v>22204</v>
      </c>
      <c r="M21" s="305">
        <v>14698</v>
      </c>
      <c r="N21" s="305">
        <v>299</v>
      </c>
      <c r="O21" s="305">
        <v>164</v>
      </c>
      <c r="P21" s="305">
        <v>39855</v>
      </c>
      <c r="Q21" s="305">
        <v>1134</v>
      </c>
      <c r="R21" s="304" t="s">
        <v>146</v>
      </c>
      <c r="S21" s="304" t="s">
        <v>146</v>
      </c>
      <c r="T21" s="304" t="s">
        <v>146</v>
      </c>
      <c r="U21" s="304" t="s">
        <v>146</v>
      </c>
      <c r="V21" s="304" t="s">
        <v>146</v>
      </c>
      <c r="W21" s="306" t="s">
        <v>146</v>
      </c>
      <c r="Y21" s="303" t="s">
        <v>50</v>
      </c>
    </row>
    <row r="22" spans="1:25">
      <c r="B22" s="303" t="s">
        <v>51</v>
      </c>
      <c r="C22" s="90"/>
      <c r="D22" s="304" t="s">
        <v>146</v>
      </c>
      <c r="E22" s="304">
        <v>28844</v>
      </c>
      <c r="F22" s="304">
        <v>4765</v>
      </c>
      <c r="G22" s="305">
        <v>937</v>
      </c>
      <c r="H22" s="305">
        <v>3793</v>
      </c>
      <c r="I22" s="305">
        <v>35</v>
      </c>
      <c r="J22" s="305">
        <v>52</v>
      </c>
      <c r="K22" s="304">
        <v>22824</v>
      </c>
      <c r="L22" s="305">
        <v>12744</v>
      </c>
      <c r="M22" s="305">
        <v>10080</v>
      </c>
      <c r="N22" s="305">
        <v>918</v>
      </c>
      <c r="O22" s="305">
        <v>285</v>
      </c>
      <c r="P22" s="305">
        <v>28106</v>
      </c>
      <c r="Q22" s="305">
        <v>686</v>
      </c>
      <c r="R22" s="304" t="s">
        <v>146</v>
      </c>
      <c r="S22" s="304" t="s">
        <v>146</v>
      </c>
      <c r="T22" s="304" t="s">
        <v>146</v>
      </c>
      <c r="U22" s="304" t="s">
        <v>146</v>
      </c>
      <c r="V22" s="304" t="s">
        <v>146</v>
      </c>
      <c r="W22" s="306" t="s">
        <v>146</v>
      </c>
      <c r="Y22" s="303" t="s">
        <v>51</v>
      </c>
    </row>
    <row r="23" spans="1:25">
      <c r="B23" s="303" t="s">
        <v>52</v>
      </c>
      <c r="C23" s="90"/>
      <c r="D23" s="304" t="s">
        <v>146</v>
      </c>
      <c r="E23" s="304">
        <v>95446</v>
      </c>
      <c r="F23" s="304">
        <v>14688</v>
      </c>
      <c r="G23" s="305">
        <v>4499</v>
      </c>
      <c r="H23" s="305">
        <v>9765</v>
      </c>
      <c r="I23" s="305">
        <v>424</v>
      </c>
      <c r="J23" s="305">
        <v>466</v>
      </c>
      <c r="K23" s="304">
        <v>77312</v>
      </c>
      <c r="L23" s="305">
        <v>43119</v>
      </c>
      <c r="M23" s="305">
        <v>34193</v>
      </c>
      <c r="N23" s="305">
        <v>2408</v>
      </c>
      <c r="O23" s="305">
        <v>572</v>
      </c>
      <c r="P23" s="305">
        <v>90649</v>
      </c>
      <c r="Q23" s="305">
        <v>3016</v>
      </c>
      <c r="R23" s="304" t="s">
        <v>146</v>
      </c>
      <c r="S23" s="304" t="s">
        <v>146</v>
      </c>
      <c r="T23" s="304" t="s">
        <v>146</v>
      </c>
      <c r="U23" s="304" t="s">
        <v>146</v>
      </c>
      <c r="V23" s="304" t="s">
        <v>146</v>
      </c>
      <c r="W23" s="306" t="s">
        <v>146</v>
      </c>
      <c r="Y23" s="303" t="s">
        <v>52</v>
      </c>
    </row>
    <row r="24" spans="1:25">
      <c r="B24" s="303" t="s">
        <v>214</v>
      </c>
      <c r="C24" s="90"/>
      <c r="D24" s="304" t="s">
        <v>146</v>
      </c>
      <c r="E24" s="304">
        <v>79248</v>
      </c>
      <c r="F24" s="304">
        <v>21068</v>
      </c>
      <c r="G24" s="305">
        <v>8640</v>
      </c>
      <c r="H24" s="305">
        <v>8279</v>
      </c>
      <c r="I24" s="305">
        <v>4149</v>
      </c>
      <c r="J24" s="305">
        <v>264</v>
      </c>
      <c r="K24" s="304">
        <v>51959</v>
      </c>
      <c r="L24" s="305">
        <v>28508</v>
      </c>
      <c r="M24" s="305">
        <v>23451</v>
      </c>
      <c r="N24" s="305">
        <v>3452</v>
      </c>
      <c r="O24" s="305">
        <v>2505</v>
      </c>
      <c r="P24" s="305">
        <v>67111</v>
      </c>
      <c r="Q24" s="305">
        <v>2302</v>
      </c>
      <c r="R24" s="304" t="s">
        <v>146</v>
      </c>
      <c r="S24" s="304" t="s">
        <v>146</v>
      </c>
      <c r="T24" s="304" t="s">
        <v>146</v>
      </c>
      <c r="U24" s="304" t="s">
        <v>146</v>
      </c>
      <c r="V24" s="304" t="s">
        <v>146</v>
      </c>
      <c r="W24" s="306" t="s">
        <v>146</v>
      </c>
      <c r="Y24" s="303" t="s">
        <v>214</v>
      </c>
    </row>
    <row r="25" spans="1:25">
      <c r="B25" s="303" t="s">
        <v>215</v>
      </c>
      <c r="C25" s="90"/>
      <c r="D25" s="304" t="s">
        <v>146</v>
      </c>
      <c r="E25" s="304">
        <v>58364</v>
      </c>
      <c r="F25" s="304">
        <v>9710</v>
      </c>
      <c r="G25" s="305">
        <v>3283</v>
      </c>
      <c r="H25" s="305">
        <v>6279</v>
      </c>
      <c r="I25" s="305">
        <v>148</v>
      </c>
      <c r="J25" s="305">
        <v>288</v>
      </c>
      <c r="K25" s="304">
        <v>46313</v>
      </c>
      <c r="L25" s="305">
        <v>25311</v>
      </c>
      <c r="M25" s="305">
        <v>21002</v>
      </c>
      <c r="N25" s="305">
        <v>1407</v>
      </c>
      <c r="O25" s="305">
        <v>646</v>
      </c>
      <c r="P25" s="305">
        <v>55811</v>
      </c>
      <c r="Q25" s="305">
        <v>1884</v>
      </c>
      <c r="R25" s="304" t="s">
        <v>146</v>
      </c>
      <c r="S25" s="304" t="s">
        <v>146</v>
      </c>
      <c r="T25" s="304" t="s">
        <v>146</v>
      </c>
      <c r="U25" s="304" t="s">
        <v>146</v>
      </c>
      <c r="V25" s="304" t="s">
        <v>146</v>
      </c>
      <c r="W25" s="306" t="s">
        <v>146</v>
      </c>
      <c r="Y25" s="303" t="s">
        <v>215</v>
      </c>
    </row>
    <row r="26" spans="1:25" ht="15" customHeight="1">
      <c r="B26" s="303" t="s">
        <v>55</v>
      </c>
      <c r="C26" s="90"/>
      <c r="D26" s="304" t="s">
        <v>146</v>
      </c>
      <c r="E26" s="304">
        <v>72619</v>
      </c>
      <c r="F26" s="304">
        <v>8115</v>
      </c>
      <c r="G26" s="305">
        <v>2321</v>
      </c>
      <c r="H26" s="305">
        <v>5780</v>
      </c>
      <c r="I26" s="305">
        <v>14</v>
      </c>
      <c r="J26" s="305">
        <v>249</v>
      </c>
      <c r="K26" s="304">
        <v>62752</v>
      </c>
      <c r="L26" s="305">
        <v>35017</v>
      </c>
      <c r="M26" s="305">
        <v>27735</v>
      </c>
      <c r="N26" s="305">
        <v>1246</v>
      </c>
      <c r="O26" s="305">
        <v>257</v>
      </c>
      <c r="P26" s="305">
        <v>71033</v>
      </c>
      <c r="Q26" s="305">
        <v>2634</v>
      </c>
      <c r="R26" s="304" t="s">
        <v>146</v>
      </c>
      <c r="S26" s="304" t="s">
        <v>146</v>
      </c>
      <c r="T26" s="304" t="s">
        <v>146</v>
      </c>
      <c r="U26" s="304" t="s">
        <v>146</v>
      </c>
      <c r="V26" s="304" t="s">
        <v>146</v>
      </c>
      <c r="W26" s="306" t="s">
        <v>146</v>
      </c>
      <c r="Y26" s="303" t="s">
        <v>55</v>
      </c>
    </row>
    <row r="27" spans="1:25">
      <c r="B27" s="303" t="s">
        <v>216</v>
      </c>
      <c r="C27" s="90"/>
      <c r="D27" s="304" t="s">
        <v>146</v>
      </c>
      <c r="E27" s="304">
        <v>104278</v>
      </c>
      <c r="F27" s="304">
        <v>9415</v>
      </c>
      <c r="G27" s="305">
        <v>2798</v>
      </c>
      <c r="H27" s="305">
        <v>6541</v>
      </c>
      <c r="I27" s="305">
        <v>76</v>
      </c>
      <c r="J27" s="305">
        <v>186</v>
      </c>
      <c r="K27" s="304">
        <v>92977</v>
      </c>
      <c r="L27" s="305">
        <v>52652</v>
      </c>
      <c r="M27" s="305">
        <v>40325</v>
      </c>
      <c r="N27" s="305">
        <v>1469</v>
      </c>
      <c r="O27" s="305">
        <v>231</v>
      </c>
      <c r="P27" s="305">
        <v>102878</v>
      </c>
      <c r="Q27" s="305">
        <v>3325</v>
      </c>
      <c r="R27" s="304" t="s">
        <v>146</v>
      </c>
      <c r="S27" s="304" t="s">
        <v>146</v>
      </c>
      <c r="T27" s="304" t="s">
        <v>146</v>
      </c>
      <c r="U27" s="304" t="s">
        <v>146</v>
      </c>
      <c r="V27" s="304" t="s">
        <v>146</v>
      </c>
      <c r="W27" s="306" t="s">
        <v>146</v>
      </c>
      <c r="Y27" s="303" t="s">
        <v>216</v>
      </c>
    </row>
    <row r="28" spans="1:25">
      <c r="B28" s="303" t="s">
        <v>57</v>
      </c>
      <c r="C28" s="90"/>
      <c r="D28" s="304" t="s">
        <v>146</v>
      </c>
      <c r="E28" s="304">
        <v>66795</v>
      </c>
      <c r="F28" s="304">
        <v>5059</v>
      </c>
      <c r="G28" s="305">
        <v>852</v>
      </c>
      <c r="H28" s="305">
        <v>4203</v>
      </c>
      <c r="I28" s="305">
        <v>4</v>
      </c>
      <c r="J28" s="305">
        <v>188</v>
      </c>
      <c r="K28" s="304">
        <v>60816</v>
      </c>
      <c r="L28" s="305">
        <v>35948</v>
      </c>
      <c r="M28" s="305">
        <v>24868</v>
      </c>
      <c r="N28" s="305">
        <v>652</v>
      </c>
      <c r="O28" s="305">
        <v>80</v>
      </c>
      <c r="P28" s="305">
        <v>66370</v>
      </c>
      <c r="Q28" s="305">
        <v>1883</v>
      </c>
      <c r="R28" s="304" t="s">
        <v>146</v>
      </c>
      <c r="S28" s="304" t="s">
        <v>146</v>
      </c>
      <c r="T28" s="304" t="s">
        <v>146</v>
      </c>
      <c r="U28" s="304" t="s">
        <v>146</v>
      </c>
      <c r="V28" s="304" t="s">
        <v>146</v>
      </c>
      <c r="W28" s="306" t="s">
        <v>146</v>
      </c>
      <c r="Y28" s="303" t="s">
        <v>57</v>
      </c>
    </row>
    <row r="29" spans="1:25">
      <c r="B29" s="303" t="s">
        <v>58</v>
      </c>
      <c r="C29" s="90"/>
      <c r="D29" s="304" t="s">
        <v>146</v>
      </c>
      <c r="E29" s="304">
        <v>65372</v>
      </c>
      <c r="F29" s="304">
        <v>5147</v>
      </c>
      <c r="G29" s="305">
        <v>1035</v>
      </c>
      <c r="H29" s="305">
        <v>4111</v>
      </c>
      <c r="I29" s="305">
        <v>1</v>
      </c>
      <c r="J29" s="305">
        <v>163</v>
      </c>
      <c r="K29" s="304">
        <v>59223</v>
      </c>
      <c r="L29" s="305">
        <v>34533</v>
      </c>
      <c r="M29" s="305">
        <v>24690</v>
      </c>
      <c r="N29" s="305">
        <v>696</v>
      </c>
      <c r="O29" s="305">
        <v>143</v>
      </c>
      <c r="P29" s="305">
        <v>64744</v>
      </c>
      <c r="Q29" s="305">
        <v>2211</v>
      </c>
      <c r="R29" s="304" t="s">
        <v>146</v>
      </c>
      <c r="S29" s="304" t="s">
        <v>146</v>
      </c>
      <c r="T29" s="304" t="s">
        <v>146</v>
      </c>
      <c r="U29" s="304" t="s">
        <v>146</v>
      </c>
      <c r="V29" s="304" t="s">
        <v>146</v>
      </c>
      <c r="W29" s="306" t="s">
        <v>146</v>
      </c>
      <c r="Y29" s="303" t="s">
        <v>58</v>
      </c>
    </row>
    <row r="30" spans="1:25" ht="5.25" customHeight="1">
      <c r="A30" s="83"/>
      <c r="B30" s="83"/>
      <c r="C30" s="85"/>
      <c r="D30" s="83"/>
      <c r="E30" s="83"/>
      <c r="F30" s="83"/>
      <c r="G30" s="83"/>
      <c r="H30" s="83"/>
      <c r="I30" s="83"/>
      <c r="J30" s="83"/>
      <c r="K30" s="83"/>
      <c r="L30" s="83"/>
      <c r="M30" s="83"/>
      <c r="N30" s="83"/>
      <c r="O30" s="83"/>
      <c r="P30" s="83"/>
      <c r="Q30" s="83"/>
      <c r="R30" s="83"/>
      <c r="S30" s="83"/>
      <c r="T30" s="83"/>
      <c r="U30" s="83"/>
      <c r="V30" s="83"/>
      <c r="W30" s="85"/>
      <c r="X30" s="84"/>
      <c r="Y30" s="83"/>
    </row>
    <row r="31" spans="1:25" ht="9.75" customHeight="1">
      <c r="A31" s="285" t="s">
        <v>59</v>
      </c>
      <c r="N31" s="285" t="s">
        <v>61</v>
      </c>
    </row>
    <row r="32" spans="1:25" ht="9.75" customHeight="1">
      <c r="A32" s="285" t="s">
        <v>100</v>
      </c>
      <c r="N32" s="285" t="s">
        <v>217</v>
      </c>
    </row>
    <row r="33" spans="1:14" ht="9.75" customHeight="1">
      <c r="A33" s="282" t="s">
        <v>151</v>
      </c>
      <c r="N33" s="285" t="s">
        <v>218</v>
      </c>
    </row>
  </sheetData>
  <mergeCells count="10">
    <mergeCell ref="A4:B7"/>
    <mergeCell ref="P4:P7"/>
    <mergeCell ref="V4:V6"/>
    <mergeCell ref="X4:Y7"/>
    <mergeCell ref="J5:J6"/>
    <mergeCell ref="K5:M5"/>
    <mergeCell ref="R5:R6"/>
    <mergeCell ref="G6:G7"/>
    <mergeCell ref="I6:I7"/>
    <mergeCell ref="L6:L7"/>
  </mergeCells>
  <phoneticPr fontId="1"/>
  <printOptions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showGridLines="0" zoomScaleNormal="100" zoomScaleSheetLayoutView="100" workbookViewId="0"/>
  </sheetViews>
  <sheetFormatPr defaultColWidth="11.25" defaultRowHeight="10.5"/>
  <cols>
    <col min="1" max="1" width="1.625" style="282" customWidth="1"/>
    <col min="2" max="2" width="8.625" style="282" customWidth="1"/>
    <col min="3" max="3" width="0.875" style="282" customWidth="1"/>
    <col min="4" max="4" width="9.125" style="282" customWidth="1"/>
    <col min="5" max="5" width="9" style="282" customWidth="1"/>
    <col min="6" max="9" width="6.875" style="282" customWidth="1"/>
    <col min="10" max="10" width="5.25" style="282" bestFit="1" customWidth="1"/>
    <col min="11" max="12" width="8.25" style="282" customWidth="1"/>
    <col min="13" max="13" width="7.5" style="282" customWidth="1"/>
    <col min="14" max="14" width="7.5" style="282" bestFit="1" customWidth="1"/>
    <col min="15" max="15" width="6" style="282" bestFit="1" customWidth="1"/>
    <col min="16" max="16" width="7.875" style="282" customWidth="1"/>
    <col min="17" max="17" width="7.5" style="282" customWidth="1"/>
    <col min="18" max="18" width="7.25" style="282" customWidth="1"/>
    <col min="19" max="21" width="7.5" style="282" customWidth="1"/>
    <col min="22" max="22" width="6.375" style="282" customWidth="1"/>
    <col min="23" max="23" width="7.5" style="282" customWidth="1"/>
    <col min="24" max="24" width="2.5" style="282" customWidth="1"/>
    <col min="25" max="25" width="8.625" style="282" customWidth="1"/>
    <col min="26" max="256" width="11.25" style="282"/>
    <col min="257" max="257" width="1.625" style="282" customWidth="1"/>
    <col min="258" max="258" width="8.625" style="282" customWidth="1"/>
    <col min="259" max="259" width="0.875" style="282" customWidth="1"/>
    <col min="260" max="260" width="9.125" style="282" customWidth="1"/>
    <col min="261" max="261" width="9" style="282" customWidth="1"/>
    <col min="262" max="265" width="6.875" style="282" customWidth="1"/>
    <col min="266" max="266" width="5.25" style="282" bestFit="1" customWidth="1"/>
    <col min="267" max="268" width="8.25" style="282" customWidth="1"/>
    <col min="269" max="269" width="7.5" style="282" customWidth="1"/>
    <col min="270" max="270" width="7.5" style="282" bestFit="1" customWidth="1"/>
    <col min="271" max="271" width="6" style="282" bestFit="1" customWidth="1"/>
    <col min="272" max="272" width="7.875" style="282" customWidth="1"/>
    <col min="273" max="273" width="7.5" style="282" customWidth="1"/>
    <col min="274" max="274" width="7.25" style="282" customWidth="1"/>
    <col min="275" max="277" width="7.5" style="282" customWidth="1"/>
    <col min="278" max="278" width="6.375" style="282" customWidth="1"/>
    <col min="279" max="279" width="7.5" style="282" customWidth="1"/>
    <col min="280" max="280" width="2.5" style="282" customWidth="1"/>
    <col min="281" max="281" width="8.625" style="282" customWidth="1"/>
    <col min="282" max="512" width="11.25" style="282"/>
    <col min="513" max="513" width="1.625" style="282" customWidth="1"/>
    <col min="514" max="514" width="8.625" style="282" customWidth="1"/>
    <col min="515" max="515" width="0.875" style="282" customWidth="1"/>
    <col min="516" max="516" width="9.125" style="282" customWidth="1"/>
    <col min="517" max="517" width="9" style="282" customWidth="1"/>
    <col min="518" max="521" width="6.875" style="282" customWidth="1"/>
    <col min="522" max="522" width="5.25" style="282" bestFit="1" customWidth="1"/>
    <col min="523" max="524" width="8.25" style="282" customWidth="1"/>
    <col min="525" max="525" width="7.5" style="282" customWidth="1"/>
    <col min="526" max="526" width="7.5" style="282" bestFit="1" customWidth="1"/>
    <col min="527" max="527" width="6" style="282" bestFit="1" customWidth="1"/>
    <col min="528" max="528" width="7.875" style="282" customWidth="1"/>
    <col min="529" max="529" width="7.5" style="282" customWidth="1"/>
    <col min="530" max="530" width="7.25" style="282" customWidth="1"/>
    <col min="531" max="533" width="7.5" style="282" customWidth="1"/>
    <col min="534" max="534" width="6.375" style="282" customWidth="1"/>
    <col min="535" max="535" width="7.5" style="282" customWidth="1"/>
    <col min="536" max="536" width="2.5" style="282" customWidth="1"/>
    <col min="537" max="537" width="8.625" style="282" customWidth="1"/>
    <col min="538" max="768" width="11.25" style="282"/>
    <col min="769" max="769" width="1.625" style="282" customWidth="1"/>
    <col min="770" max="770" width="8.625" style="282" customWidth="1"/>
    <col min="771" max="771" width="0.875" style="282" customWidth="1"/>
    <col min="772" max="772" width="9.125" style="282" customWidth="1"/>
    <col min="773" max="773" width="9" style="282" customWidth="1"/>
    <col min="774" max="777" width="6.875" style="282" customWidth="1"/>
    <col min="778" max="778" width="5.25" style="282" bestFit="1" customWidth="1"/>
    <col min="779" max="780" width="8.25" style="282" customWidth="1"/>
    <col min="781" max="781" width="7.5" style="282" customWidth="1"/>
    <col min="782" max="782" width="7.5" style="282" bestFit="1" customWidth="1"/>
    <col min="783" max="783" width="6" style="282" bestFit="1" customWidth="1"/>
    <col min="784" max="784" width="7.875" style="282" customWidth="1"/>
    <col min="785" max="785" width="7.5" style="282" customWidth="1"/>
    <col min="786" max="786" width="7.25" style="282" customWidth="1"/>
    <col min="787" max="789" width="7.5" style="282" customWidth="1"/>
    <col min="790" max="790" width="6.375" style="282" customWidth="1"/>
    <col min="791" max="791" width="7.5" style="282" customWidth="1"/>
    <col min="792" max="792" width="2.5" style="282" customWidth="1"/>
    <col min="793" max="793" width="8.625" style="282" customWidth="1"/>
    <col min="794" max="1024" width="11.25" style="282"/>
    <col min="1025" max="1025" width="1.625" style="282" customWidth="1"/>
    <col min="1026" max="1026" width="8.625" style="282" customWidth="1"/>
    <col min="1027" max="1027" width="0.875" style="282" customWidth="1"/>
    <col min="1028" max="1028" width="9.125" style="282" customWidth="1"/>
    <col min="1029" max="1029" width="9" style="282" customWidth="1"/>
    <col min="1030" max="1033" width="6.875" style="282" customWidth="1"/>
    <col min="1034" max="1034" width="5.25" style="282" bestFit="1" customWidth="1"/>
    <col min="1035" max="1036" width="8.25" style="282" customWidth="1"/>
    <col min="1037" max="1037" width="7.5" style="282" customWidth="1"/>
    <col min="1038" max="1038" width="7.5" style="282" bestFit="1" customWidth="1"/>
    <col min="1039" max="1039" width="6" style="282" bestFit="1" customWidth="1"/>
    <col min="1040" max="1040" width="7.875" style="282" customWidth="1"/>
    <col min="1041" max="1041" width="7.5" style="282" customWidth="1"/>
    <col min="1042" max="1042" width="7.25" style="282" customWidth="1"/>
    <col min="1043" max="1045" width="7.5" style="282" customWidth="1"/>
    <col min="1046" max="1046" width="6.375" style="282" customWidth="1"/>
    <col min="1047" max="1047" width="7.5" style="282" customWidth="1"/>
    <col min="1048" max="1048" width="2.5" style="282" customWidth="1"/>
    <col min="1049" max="1049" width="8.625" style="282" customWidth="1"/>
    <col min="1050" max="1280" width="11.25" style="282"/>
    <col min="1281" max="1281" width="1.625" style="282" customWidth="1"/>
    <col min="1282" max="1282" width="8.625" style="282" customWidth="1"/>
    <col min="1283" max="1283" width="0.875" style="282" customWidth="1"/>
    <col min="1284" max="1284" width="9.125" style="282" customWidth="1"/>
    <col min="1285" max="1285" width="9" style="282" customWidth="1"/>
    <col min="1286" max="1289" width="6.875" style="282" customWidth="1"/>
    <col min="1290" max="1290" width="5.25" style="282" bestFit="1" customWidth="1"/>
    <col min="1291" max="1292" width="8.25" style="282" customWidth="1"/>
    <col min="1293" max="1293" width="7.5" style="282" customWidth="1"/>
    <col min="1294" max="1294" width="7.5" style="282" bestFit="1" customWidth="1"/>
    <col min="1295" max="1295" width="6" style="282" bestFit="1" customWidth="1"/>
    <col min="1296" max="1296" width="7.875" style="282" customWidth="1"/>
    <col min="1297" max="1297" width="7.5" style="282" customWidth="1"/>
    <col min="1298" max="1298" width="7.25" style="282" customWidth="1"/>
    <col min="1299" max="1301" width="7.5" style="282" customWidth="1"/>
    <col min="1302" max="1302" width="6.375" style="282" customWidth="1"/>
    <col min="1303" max="1303" width="7.5" style="282" customWidth="1"/>
    <col min="1304" max="1304" width="2.5" style="282" customWidth="1"/>
    <col min="1305" max="1305" width="8.625" style="282" customWidth="1"/>
    <col min="1306" max="1536" width="11.25" style="282"/>
    <col min="1537" max="1537" width="1.625" style="282" customWidth="1"/>
    <col min="1538" max="1538" width="8.625" style="282" customWidth="1"/>
    <col min="1539" max="1539" width="0.875" style="282" customWidth="1"/>
    <col min="1540" max="1540" width="9.125" style="282" customWidth="1"/>
    <col min="1541" max="1541" width="9" style="282" customWidth="1"/>
    <col min="1542" max="1545" width="6.875" style="282" customWidth="1"/>
    <col min="1546" max="1546" width="5.25" style="282" bestFit="1" customWidth="1"/>
    <col min="1547" max="1548" width="8.25" style="282" customWidth="1"/>
    <col min="1549" max="1549" width="7.5" style="282" customWidth="1"/>
    <col min="1550" max="1550" width="7.5" style="282" bestFit="1" customWidth="1"/>
    <col min="1551" max="1551" width="6" style="282" bestFit="1" customWidth="1"/>
    <col min="1552" max="1552" width="7.875" style="282" customWidth="1"/>
    <col min="1553" max="1553" width="7.5" style="282" customWidth="1"/>
    <col min="1554" max="1554" width="7.25" style="282" customWidth="1"/>
    <col min="1555" max="1557" width="7.5" style="282" customWidth="1"/>
    <col min="1558" max="1558" width="6.375" style="282" customWidth="1"/>
    <col min="1559" max="1559" width="7.5" style="282" customWidth="1"/>
    <col min="1560" max="1560" width="2.5" style="282" customWidth="1"/>
    <col min="1561" max="1561" width="8.625" style="282" customWidth="1"/>
    <col min="1562" max="1792" width="11.25" style="282"/>
    <col min="1793" max="1793" width="1.625" style="282" customWidth="1"/>
    <col min="1794" max="1794" width="8.625" style="282" customWidth="1"/>
    <col min="1795" max="1795" width="0.875" style="282" customWidth="1"/>
    <col min="1796" max="1796" width="9.125" style="282" customWidth="1"/>
    <col min="1797" max="1797" width="9" style="282" customWidth="1"/>
    <col min="1798" max="1801" width="6.875" style="282" customWidth="1"/>
    <col min="1802" max="1802" width="5.25" style="282" bestFit="1" customWidth="1"/>
    <col min="1803" max="1804" width="8.25" style="282" customWidth="1"/>
    <col min="1805" max="1805" width="7.5" style="282" customWidth="1"/>
    <col min="1806" max="1806" width="7.5" style="282" bestFit="1" customWidth="1"/>
    <col min="1807" max="1807" width="6" style="282" bestFit="1" customWidth="1"/>
    <col min="1808" max="1808" width="7.875" style="282" customWidth="1"/>
    <col min="1809" max="1809" width="7.5" style="282" customWidth="1"/>
    <col min="1810" max="1810" width="7.25" style="282" customWidth="1"/>
    <col min="1811" max="1813" width="7.5" style="282" customWidth="1"/>
    <col min="1814" max="1814" width="6.375" style="282" customWidth="1"/>
    <col min="1815" max="1815" width="7.5" style="282" customWidth="1"/>
    <col min="1816" max="1816" width="2.5" style="282" customWidth="1"/>
    <col min="1817" max="1817" width="8.625" style="282" customWidth="1"/>
    <col min="1818" max="2048" width="11.25" style="282"/>
    <col min="2049" max="2049" width="1.625" style="282" customWidth="1"/>
    <col min="2050" max="2050" width="8.625" style="282" customWidth="1"/>
    <col min="2051" max="2051" width="0.875" style="282" customWidth="1"/>
    <col min="2052" max="2052" width="9.125" style="282" customWidth="1"/>
    <col min="2053" max="2053" width="9" style="282" customWidth="1"/>
    <col min="2054" max="2057" width="6.875" style="282" customWidth="1"/>
    <col min="2058" max="2058" width="5.25" style="282" bestFit="1" customWidth="1"/>
    <col min="2059" max="2060" width="8.25" style="282" customWidth="1"/>
    <col min="2061" max="2061" width="7.5" style="282" customWidth="1"/>
    <col min="2062" max="2062" width="7.5" style="282" bestFit="1" customWidth="1"/>
    <col min="2063" max="2063" width="6" style="282" bestFit="1" customWidth="1"/>
    <col min="2064" max="2064" width="7.875" style="282" customWidth="1"/>
    <col min="2065" max="2065" width="7.5" style="282" customWidth="1"/>
    <col min="2066" max="2066" width="7.25" style="282" customWidth="1"/>
    <col min="2067" max="2069" width="7.5" style="282" customWidth="1"/>
    <col min="2070" max="2070" width="6.375" style="282" customWidth="1"/>
    <col min="2071" max="2071" width="7.5" style="282" customWidth="1"/>
    <col min="2072" max="2072" width="2.5" style="282" customWidth="1"/>
    <col min="2073" max="2073" width="8.625" style="282" customWidth="1"/>
    <col min="2074" max="2304" width="11.25" style="282"/>
    <col min="2305" max="2305" width="1.625" style="282" customWidth="1"/>
    <col min="2306" max="2306" width="8.625" style="282" customWidth="1"/>
    <col min="2307" max="2307" width="0.875" style="282" customWidth="1"/>
    <col min="2308" max="2308" width="9.125" style="282" customWidth="1"/>
    <col min="2309" max="2309" width="9" style="282" customWidth="1"/>
    <col min="2310" max="2313" width="6.875" style="282" customWidth="1"/>
    <col min="2314" max="2314" width="5.25" style="282" bestFit="1" customWidth="1"/>
    <col min="2315" max="2316" width="8.25" style="282" customWidth="1"/>
    <col min="2317" max="2317" width="7.5" style="282" customWidth="1"/>
    <col min="2318" max="2318" width="7.5" style="282" bestFit="1" customWidth="1"/>
    <col min="2319" max="2319" width="6" style="282" bestFit="1" customWidth="1"/>
    <col min="2320" max="2320" width="7.875" style="282" customWidth="1"/>
    <col min="2321" max="2321" width="7.5" style="282" customWidth="1"/>
    <col min="2322" max="2322" width="7.25" style="282" customWidth="1"/>
    <col min="2323" max="2325" width="7.5" style="282" customWidth="1"/>
    <col min="2326" max="2326" width="6.375" style="282" customWidth="1"/>
    <col min="2327" max="2327" width="7.5" style="282" customWidth="1"/>
    <col min="2328" max="2328" width="2.5" style="282" customWidth="1"/>
    <col min="2329" max="2329" width="8.625" style="282" customWidth="1"/>
    <col min="2330" max="2560" width="11.25" style="282"/>
    <col min="2561" max="2561" width="1.625" style="282" customWidth="1"/>
    <col min="2562" max="2562" width="8.625" style="282" customWidth="1"/>
    <col min="2563" max="2563" width="0.875" style="282" customWidth="1"/>
    <col min="2564" max="2564" width="9.125" style="282" customWidth="1"/>
    <col min="2565" max="2565" width="9" style="282" customWidth="1"/>
    <col min="2566" max="2569" width="6.875" style="282" customWidth="1"/>
    <col min="2570" max="2570" width="5.25" style="282" bestFit="1" customWidth="1"/>
    <col min="2571" max="2572" width="8.25" style="282" customWidth="1"/>
    <col min="2573" max="2573" width="7.5" style="282" customWidth="1"/>
    <col min="2574" max="2574" width="7.5" style="282" bestFit="1" customWidth="1"/>
    <col min="2575" max="2575" width="6" style="282" bestFit="1" customWidth="1"/>
    <col min="2576" max="2576" width="7.875" style="282" customWidth="1"/>
    <col min="2577" max="2577" width="7.5" style="282" customWidth="1"/>
    <col min="2578" max="2578" width="7.25" style="282" customWidth="1"/>
    <col min="2579" max="2581" width="7.5" style="282" customWidth="1"/>
    <col min="2582" max="2582" width="6.375" style="282" customWidth="1"/>
    <col min="2583" max="2583" width="7.5" style="282" customWidth="1"/>
    <col min="2584" max="2584" width="2.5" style="282" customWidth="1"/>
    <col min="2585" max="2585" width="8.625" style="282" customWidth="1"/>
    <col min="2586" max="2816" width="11.25" style="282"/>
    <col min="2817" max="2817" width="1.625" style="282" customWidth="1"/>
    <col min="2818" max="2818" width="8.625" style="282" customWidth="1"/>
    <col min="2819" max="2819" width="0.875" style="282" customWidth="1"/>
    <col min="2820" max="2820" width="9.125" style="282" customWidth="1"/>
    <col min="2821" max="2821" width="9" style="282" customWidth="1"/>
    <col min="2822" max="2825" width="6.875" style="282" customWidth="1"/>
    <col min="2826" max="2826" width="5.25" style="282" bestFit="1" customWidth="1"/>
    <col min="2827" max="2828" width="8.25" style="282" customWidth="1"/>
    <col min="2829" max="2829" width="7.5" style="282" customWidth="1"/>
    <col min="2830" max="2830" width="7.5" style="282" bestFit="1" customWidth="1"/>
    <col min="2831" max="2831" width="6" style="282" bestFit="1" customWidth="1"/>
    <col min="2832" max="2832" width="7.875" style="282" customWidth="1"/>
    <col min="2833" max="2833" width="7.5" style="282" customWidth="1"/>
    <col min="2834" max="2834" width="7.25" style="282" customWidth="1"/>
    <col min="2835" max="2837" width="7.5" style="282" customWidth="1"/>
    <col min="2838" max="2838" width="6.375" style="282" customWidth="1"/>
    <col min="2839" max="2839" width="7.5" style="282" customWidth="1"/>
    <col min="2840" max="2840" width="2.5" style="282" customWidth="1"/>
    <col min="2841" max="2841" width="8.625" style="282" customWidth="1"/>
    <col min="2842" max="3072" width="11.25" style="282"/>
    <col min="3073" max="3073" width="1.625" style="282" customWidth="1"/>
    <col min="3074" max="3074" width="8.625" style="282" customWidth="1"/>
    <col min="3075" max="3075" width="0.875" style="282" customWidth="1"/>
    <col min="3076" max="3076" width="9.125" style="282" customWidth="1"/>
    <col min="3077" max="3077" width="9" style="282" customWidth="1"/>
    <col min="3078" max="3081" width="6.875" style="282" customWidth="1"/>
    <col min="3082" max="3082" width="5.25" style="282" bestFit="1" customWidth="1"/>
    <col min="3083" max="3084" width="8.25" style="282" customWidth="1"/>
    <col min="3085" max="3085" width="7.5" style="282" customWidth="1"/>
    <col min="3086" max="3086" width="7.5" style="282" bestFit="1" customWidth="1"/>
    <col min="3087" max="3087" width="6" style="282" bestFit="1" customWidth="1"/>
    <col min="3088" max="3088" width="7.875" style="282" customWidth="1"/>
    <col min="3089" max="3089" width="7.5" style="282" customWidth="1"/>
    <col min="3090" max="3090" width="7.25" style="282" customWidth="1"/>
    <col min="3091" max="3093" width="7.5" style="282" customWidth="1"/>
    <col min="3094" max="3094" width="6.375" style="282" customWidth="1"/>
    <col min="3095" max="3095" width="7.5" style="282" customWidth="1"/>
    <col min="3096" max="3096" width="2.5" style="282" customWidth="1"/>
    <col min="3097" max="3097" width="8.625" style="282" customWidth="1"/>
    <col min="3098" max="3328" width="11.25" style="282"/>
    <col min="3329" max="3329" width="1.625" style="282" customWidth="1"/>
    <col min="3330" max="3330" width="8.625" style="282" customWidth="1"/>
    <col min="3331" max="3331" width="0.875" style="282" customWidth="1"/>
    <col min="3332" max="3332" width="9.125" style="282" customWidth="1"/>
    <col min="3333" max="3333" width="9" style="282" customWidth="1"/>
    <col min="3334" max="3337" width="6.875" style="282" customWidth="1"/>
    <col min="3338" max="3338" width="5.25" style="282" bestFit="1" customWidth="1"/>
    <col min="3339" max="3340" width="8.25" style="282" customWidth="1"/>
    <col min="3341" max="3341" width="7.5" style="282" customWidth="1"/>
    <col min="3342" max="3342" width="7.5" style="282" bestFit="1" customWidth="1"/>
    <col min="3343" max="3343" width="6" style="282" bestFit="1" customWidth="1"/>
    <col min="3344" max="3344" width="7.875" style="282" customWidth="1"/>
    <col min="3345" max="3345" width="7.5" style="282" customWidth="1"/>
    <col min="3346" max="3346" width="7.25" style="282" customWidth="1"/>
    <col min="3347" max="3349" width="7.5" style="282" customWidth="1"/>
    <col min="3350" max="3350" width="6.375" style="282" customWidth="1"/>
    <col min="3351" max="3351" width="7.5" style="282" customWidth="1"/>
    <col min="3352" max="3352" width="2.5" style="282" customWidth="1"/>
    <col min="3353" max="3353" width="8.625" style="282" customWidth="1"/>
    <col min="3354" max="3584" width="11.25" style="282"/>
    <col min="3585" max="3585" width="1.625" style="282" customWidth="1"/>
    <col min="3586" max="3586" width="8.625" style="282" customWidth="1"/>
    <col min="3587" max="3587" width="0.875" style="282" customWidth="1"/>
    <col min="3588" max="3588" width="9.125" style="282" customWidth="1"/>
    <col min="3589" max="3589" width="9" style="282" customWidth="1"/>
    <col min="3590" max="3593" width="6.875" style="282" customWidth="1"/>
    <col min="3594" max="3594" width="5.25" style="282" bestFit="1" customWidth="1"/>
    <col min="3595" max="3596" width="8.25" style="282" customWidth="1"/>
    <col min="3597" max="3597" width="7.5" style="282" customWidth="1"/>
    <col min="3598" max="3598" width="7.5" style="282" bestFit="1" customWidth="1"/>
    <col min="3599" max="3599" width="6" style="282" bestFit="1" customWidth="1"/>
    <col min="3600" max="3600" width="7.875" style="282" customWidth="1"/>
    <col min="3601" max="3601" width="7.5" style="282" customWidth="1"/>
    <col min="3602" max="3602" width="7.25" style="282" customWidth="1"/>
    <col min="3603" max="3605" width="7.5" style="282" customWidth="1"/>
    <col min="3606" max="3606" width="6.375" style="282" customWidth="1"/>
    <col min="3607" max="3607" width="7.5" style="282" customWidth="1"/>
    <col min="3608" max="3608" width="2.5" style="282" customWidth="1"/>
    <col min="3609" max="3609" width="8.625" style="282" customWidth="1"/>
    <col min="3610" max="3840" width="11.25" style="282"/>
    <col min="3841" max="3841" width="1.625" style="282" customWidth="1"/>
    <col min="3842" max="3842" width="8.625" style="282" customWidth="1"/>
    <col min="3843" max="3843" width="0.875" style="282" customWidth="1"/>
    <col min="3844" max="3844" width="9.125" style="282" customWidth="1"/>
    <col min="3845" max="3845" width="9" style="282" customWidth="1"/>
    <col min="3846" max="3849" width="6.875" style="282" customWidth="1"/>
    <col min="3850" max="3850" width="5.25" style="282" bestFit="1" customWidth="1"/>
    <col min="3851" max="3852" width="8.25" style="282" customWidth="1"/>
    <col min="3853" max="3853" width="7.5" style="282" customWidth="1"/>
    <col min="3854" max="3854" width="7.5" style="282" bestFit="1" customWidth="1"/>
    <col min="3855" max="3855" width="6" style="282" bestFit="1" customWidth="1"/>
    <col min="3856" max="3856" width="7.875" style="282" customWidth="1"/>
    <col min="3857" max="3857" width="7.5" style="282" customWidth="1"/>
    <col min="3858" max="3858" width="7.25" style="282" customWidth="1"/>
    <col min="3859" max="3861" width="7.5" style="282" customWidth="1"/>
    <col min="3862" max="3862" width="6.375" style="282" customWidth="1"/>
    <col min="3863" max="3863" width="7.5" style="282" customWidth="1"/>
    <col min="3864" max="3864" width="2.5" style="282" customWidth="1"/>
    <col min="3865" max="3865" width="8.625" style="282" customWidth="1"/>
    <col min="3866" max="4096" width="11.25" style="282"/>
    <col min="4097" max="4097" width="1.625" style="282" customWidth="1"/>
    <col min="4098" max="4098" width="8.625" style="282" customWidth="1"/>
    <col min="4099" max="4099" width="0.875" style="282" customWidth="1"/>
    <col min="4100" max="4100" width="9.125" style="282" customWidth="1"/>
    <col min="4101" max="4101" width="9" style="282" customWidth="1"/>
    <col min="4102" max="4105" width="6.875" style="282" customWidth="1"/>
    <col min="4106" max="4106" width="5.25" style="282" bestFit="1" customWidth="1"/>
    <col min="4107" max="4108" width="8.25" style="282" customWidth="1"/>
    <col min="4109" max="4109" width="7.5" style="282" customWidth="1"/>
    <col min="4110" max="4110" width="7.5" style="282" bestFit="1" customWidth="1"/>
    <col min="4111" max="4111" width="6" style="282" bestFit="1" customWidth="1"/>
    <col min="4112" max="4112" width="7.875" style="282" customWidth="1"/>
    <col min="4113" max="4113" width="7.5" style="282" customWidth="1"/>
    <col min="4114" max="4114" width="7.25" style="282" customWidth="1"/>
    <col min="4115" max="4117" width="7.5" style="282" customWidth="1"/>
    <col min="4118" max="4118" width="6.375" style="282" customWidth="1"/>
    <col min="4119" max="4119" width="7.5" style="282" customWidth="1"/>
    <col min="4120" max="4120" width="2.5" style="282" customWidth="1"/>
    <col min="4121" max="4121" width="8.625" style="282" customWidth="1"/>
    <col min="4122" max="4352" width="11.25" style="282"/>
    <col min="4353" max="4353" width="1.625" style="282" customWidth="1"/>
    <col min="4354" max="4354" width="8.625" style="282" customWidth="1"/>
    <col min="4355" max="4355" width="0.875" style="282" customWidth="1"/>
    <col min="4356" max="4356" width="9.125" style="282" customWidth="1"/>
    <col min="4357" max="4357" width="9" style="282" customWidth="1"/>
    <col min="4358" max="4361" width="6.875" style="282" customWidth="1"/>
    <col min="4362" max="4362" width="5.25" style="282" bestFit="1" customWidth="1"/>
    <col min="4363" max="4364" width="8.25" style="282" customWidth="1"/>
    <col min="4365" max="4365" width="7.5" style="282" customWidth="1"/>
    <col min="4366" max="4366" width="7.5" style="282" bestFit="1" customWidth="1"/>
    <col min="4367" max="4367" width="6" style="282" bestFit="1" customWidth="1"/>
    <col min="4368" max="4368" width="7.875" style="282" customWidth="1"/>
    <col min="4369" max="4369" width="7.5" style="282" customWidth="1"/>
    <col min="4370" max="4370" width="7.25" style="282" customWidth="1"/>
    <col min="4371" max="4373" width="7.5" style="282" customWidth="1"/>
    <col min="4374" max="4374" width="6.375" style="282" customWidth="1"/>
    <col min="4375" max="4375" width="7.5" style="282" customWidth="1"/>
    <col min="4376" max="4376" width="2.5" style="282" customWidth="1"/>
    <col min="4377" max="4377" width="8.625" style="282" customWidth="1"/>
    <col min="4378" max="4608" width="11.25" style="282"/>
    <col min="4609" max="4609" width="1.625" style="282" customWidth="1"/>
    <col min="4610" max="4610" width="8.625" style="282" customWidth="1"/>
    <col min="4611" max="4611" width="0.875" style="282" customWidth="1"/>
    <col min="4612" max="4612" width="9.125" style="282" customWidth="1"/>
    <col min="4613" max="4613" width="9" style="282" customWidth="1"/>
    <col min="4614" max="4617" width="6.875" style="282" customWidth="1"/>
    <col min="4618" max="4618" width="5.25" style="282" bestFit="1" customWidth="1"/>
    <col min="4619" max="4620" width="8.25" style="282" customWidth="1"/>
    <col min="4621" max="4621" width="7.5" style="282" customWidth="1"/>
    <col min="4622" max="4622" width="7.5" style="282" bestFit="1" customWidth="1"/>
    <col min="4623" max="4623" width="6" style="282" bestFit="1" customWidth="1"/>
    <col min="4624" max="4624" width="7.875" style="282" customWidth="1"/>
    <col min="4625" max="4625" width="7.5" style="282" customWidth="1"/>
    <col min="4626" max="4626" width="7.25" style="282" customWidth="1"/>
    <col min="4627" max="4629" width="7.5" style="282" customWidth="1"/>
    <col min="4630" max="4630" width="6.375" style="282" customWidth="1"/>
    <col min="4631" max="4631" width="7.5" style="282" customWidth="1"/>
    <col min="4632" max="4632" width="2.5" style="282" customWidth="1"/>
    <col min="4633" max="4633" width="8.625" style="282" customWidth="1"/>
    <col min="4634" max="4864" width="11.25" style="282"/>
    <col min="4865" max="4865" width="1.625" style="282" customWidth="1"/>
    <col min="4866" max="4866" width="8.625" style="282" customWidth="1"/>
    <col min="4867" max="4867" width="0.875" style="282" customWidth="1"/>
    <col min="4868" max="4868" width="9.125" style="282" customWidth="1"/>
    <col min="4869" max="4869" width="9" style="282" customWidth="1"/>
    <col min="4870" max="4873" width="6.875" style="282" customWidth="1"/>
    <col min="4874" max="4874" width="5.25" style="282" bestFit="1" customWidth="1"/>
    <col min="4875" max="4876" width="8.25" style="282" customWidth="1"/>
    <col min="4877" max="4877" width="7.5" style="282" customWidth="1"/>
    <col min="4878" max="4878" width="7.5" style="282" bestFit="1" customWidth="1"/>
    <col min="4879" max="4879" width="6" style="282" bestFit="1" customWidth="1"/>
    <col min="4880" max="4880" width="7.875" style="282" customWidth="1"/>
    <col min="4881" max="4881" width="7.5" style="282" customWidth="1"/>
    <col min="4882" max="4882" width="7.25" style="282" customWidth="1"/>
    <col min="4883" max="4885" width="7.5" style="282" customWidth="1"/>
    <col min="4886" max="4886" width="6.375" style="282" customWidth="1"/>
    <col min="4887" max="4887" width="7.5" style="282" customWidth="1"/>
    <col min="4888" max="4888" width="2.5" style="282" customWidth="1"/>
    <col min="4889" max="4889" width="8.625" style="282" customWidth="1"/>
    <col min="4890" max="5120" width="11.25" style="282"/>
    <col min="5121" max="5121" width="1.625" style="282" customWidth="1"/>
    <col min="5122" max="5122" width="8.625" style="282" customWidth="1"/>
    <col min="5123" max="5123" width="0.875" style="282" customWidth="1"/>
    <col min="5124" max="5124" width="9.125" style="282" customWidth="1"/>
    <col min="5125" max="5125" width="9" style="282" customWidth="1"/>
    <col min="5126" max="5129" width="6.875" style="282" customWidth="1"/>
    <col min="5130" max="5130" width="5.25" style="282" bestFit="1" customWidth="1"/>
    <col min="5131" max="5132" width="8.25" style="282" customWidth="1"/>
    <col min="5133" max="5133" width="7.5" style="282" customWidth="1"/>
    <col min="5134" max="5134" width="7.5" style="282" bestFit="1" customWidth="1"/>
    <col min="5135" max="5135" width="6" style="282" bestFit="1" customWidth="1"/>
    <col min="5136" max="5136" width="7.875" style="282" customWidth="1"/>
    <col min="5137" max="5137" width="7.5" style="282" customWidth="1"/>
    <col min="5138" max="5138" width="7.25" style="282" customWidth="1"/>
    <col min="5139" max="5141" width="7.5" style="282" customWidth="1"/>
    <col min="5142" max="5142" width="6.375" style="282" customWidth="1"/>
    <col min="5143" max="5143" width="7.5" style="282" customWidth="1"/>
    <col min="5144" max="5144" width="2.5" style="282" customWidth="1"/>
    <col min="5145" max="5145" width="8.625" style="282" customWidth="1"/>
    <col min="5146" max="5376" width="11.25" style="282"/>
    <col min="5377" max="5377" width="1.625" style="282" customWidth="1"/>
    <col min="5378" max="5378" width="8.625" style="282" customWidth="1"/>
    <col min="5379" max="5379" width="0.875" style="282" customWidth="1"/>
    <col min="5380" max="5380" width="9.125" style="282" customWidth="1"/>
    <col min="5381" max="5381" width="9" style="282" customWidth="1"/>
    <col min="5382" max="5385" width="6.875" style="282" customWidth="1"/>
    <col min="5386" max="5386" width="5.25" style="282" bestFit="1" customWidth="1"/>
    <col min="5387" max="5388" width="8.25" style="282" customWidth="1"/>
    <col min="5389" max="5389" width="7.5" style="282" customWidth="1"/>
    <col min="5390" max="5390" width="7.5" style="282" bestFit="1" customWidth="1"/>
    <col min="5391" max="5391" width="6" style="282" bestFit="1" customWidth="1"/>
    <col min="5392" max="5392" width="7.875" style="282" customWidth="1"/>
    <col min="5393" max="5393" width="7.5" style="282" customWidth="1"/>
    <col min="5394" max="5394" width="7.25" style="282" customWidth="1"/>
    <col min="5395" max="5397" width="7.5" style="282" customWidth="1"/>
    <col min="5398" max="5398" width="6.375" style="282" customWidth="1"/>
    <col min="5399" max="5399" width="7.5" style="282" customWidth="1"/>
    <col min="5400" max="5400" width="2.5" style="282" customWidth="1"/>
    <col min="5401" max="5401" width="8.625" style="282" customWidth="1"/>
    <col min="5402" max="5632" width="11.25" style="282"/>
    <col min="5633" max="5633" width="1.625" style="282" customWidth="1"/>
    <col min="5634" max="5634" width="8.625" style="282" customWidth="1"/>
    <col min="5635" max="5635" width="0.875" style="282" customWidth="1"/>
    <col min="5636" max="5636" width="9.125" style="282" customWidth="1"/>
    <col min="5637" max="5637" width="9" style="282" customWidth="1"/>
    <col min="5638" max="5641" width="6.875" style="282" customWidth="1"/>
    <col min="5642" max="5642" width="5.25" style="282" bestFit="1" customWidth="1"/>
    <col min="5643" max="5644" width="8.25" style="282" customWidth="1"/>
    <col min="5645" max="5645" width="7.5" style="282" customWidth="1"/>
    <col min="5646" max="5646" width="7.5" style="282" bestFit="1" customWidth="1"/>
    <col min="5647" max="5647" width="6" style="282" bestFit="1" customWidth="1"/>
    <col min="5648" max="5648" width="7.875" style="282" customWidth="1"/>
    <col min="5649" max="5649" width="7.5" style="282" customWidth="1"/>
    <col min="5650" max="5650" width="7.25" style="282" customWidth="1"/>
    <col min="5651" max="5653" width="7.5" style="282" customWidth="1"/>
    <col min="5654" max="5654" width="6.375" style="282" customWidth="1"/>
    <col min="5655" max="5655" width="7.5" style="282" customWidth="1"/>
    <col min="5656" max="5656" width="2.5" style="282" customWidth="1"/>
    <col min="5657" max="5657" width="8.625" style="282" customWidth="1"/>
    <col min="5658" max="5888" width="11.25" style="282"/>
    <col min="5889" max="5889" width="1.625" style="282" customWidth="1"/>
    <col min="5890" max="5890" width="8.625" style="282" customWidth="1"/>
    <col min="5891" max="5891" width="0.875" style="282" customWidth="1"/>
    <col min="5892" max="5892" width="9.125" style="282" customWidth="1"/>
    <col min="5893" max="5893" width="9" style="282" customWidth="1"/>
    <col min="5894" max="5897" width="6.875" style="282" customWidth="1"/>
    <col min="5898" max="5898" width="5.25" style="282" bestFit="1" customWidth="1"/>
    <col min="5899" max="5900" width="8.25" style="282" customWidth="1"/>
    <col min="5901" max="5901" width="7.5" style="282" customWidth="1"/>
    <col min="5902" max="5902" width="7.5" style="282" bestFit="1" customWidth="1"/>
    <col min="5903" max="5903" width="6" style="282" bestFit="1" customWidth="1"/>
    <col min="5904" max="5904" width="7.875" style="282" customWidth="1"/>
    <col min="5905" max="5905" width="7.5" style="282" customWidth="1"/>
    <col min="5906" max="5906" width="7.25" style="282" customWidth="1"/>
    <col min="5907" max="5909" width="7.5" style="282" customWidth="1"/>
    <col min="5910" max="5910" width="6.375" style="282" customWidth="1"/>
    <col min="5911" max="5911" width="7.5" style="282" customWidth="1"/>
    <col min="5912" max="5912" width="2.5" style="282" customWidth="1"/>
    <col min="5913" max="5913" width="8.625" style="282" customWidth="1"/>
    <col min="5914" max="6144" width="11.25" style="282"/>
    <col min="6145" max="6145" width="1.625" style="282" customWidth="1"/>
    <col min="6146" max="6146" width="8.625" style="282" customWidth="1"/>
    <col min="6147" max="6147" width="0.875" style="282" customWidth="1"/>
    <col min="6148" max="6148" width="9.125" style="282" customWidth="1"/>
    <col min="6149" max="6149" width="9" style="282" customWidth="1"/>
    <col min="6150" max="6153" width="6.875" style="282" customWidth="1"/>
    <col min="6154" max="6154" width="5.25" style="282" bestFit="1" customWidth="1"/>
    <col min="6155" max="6156" width="8.25" style="282" customWidth="1"/>
    <col min="6157" max="6157" width="7.5" style="282" customWidth="1"/>
    <col min="6158" max="6158" width="7.5" style="282" bestFit="1" customWidth="1"/>
    <col min="6159" max="6159" width="6" style="282" bestFit="1" customWidth="1"/>
    <col min="6160" max="6160" width="7.875" style="282" customWidth="1"/>
    <col min="6161" max="6161" width="7.5" style="282" customWidth="1"/>
    <col min="6162" max="6162" width="7.25" style="282" customWidth="1"/>
    <col min="6163" max="6165" width="7.5" style="282" customWidth="1"/>
    <col min="6166" max="6166" width="6.375" style="282" customWidth="1"/>
    <col min="6167" max="6167" width="7.5" style="282" customWidth="1"/>
    <col min="6168" max="6168" width="2.5" style="282" customWidth="1"/>
    <col min="6169" max="6169" width="8.625" style="282" customWidth="1"/>
    <col min="6170" max="6400" width="11.25" style="282"/>
    <col min="6401" max="6401" width="1.625" style="282" customWidth="1"/>
    <col min="6402" max="6402" width="8.625" style="282" customWidth="1"/>
    <col min="6403" max="6403" width="0.875" style="282" customWidth="1"/>
    <col min="6404" max="6404" width="9.125" style="282" customWidth="1"/>
    <col min="6405" max="6405" width="9" style="282" customWidth="1"/>
    <col min="6406" max="6409" width="6.875" style="282" customWidth="1"/>
    <col min="6410" max="6410" width="5.25" style="282" bestFit="1" customWidth="1"/>
    <col min="6411" max="6412" width="8.25" style="282" customWidth="1"/>
    <col min="6413" max="6413" width="7.5" style="282" customWidth="1"/>
    <col min="6414" max="6414" width="7.5" style="282" bestFit="1" customWidth="1"/>
    <col min="6415" max="6415" width="6" style="282" bestFit="1" customWidth="1"/>
    <col min="6416" max="6416" width="7.875" style="282" customWidth="1"/>
    <col min="6417" max="6417" width="7.5" style="282" customWidth="1"/>
    <col min="6418" max="6418" width="7.25" style="282" customWidth="1"/>
    <col min="6419" max="6421" width="7.5" style="282" customWidth="1"/>
    <col min="6422" max="6422" width="6.375" style="282" customWidth="1"/>
    <col min="6423" max="6423" width="7.5" style="282" customWidth="1"/>
    <col min="6424" max="6424" width="2.5" style="282" customWidth="1"/>
    <col min="6425" max="6425" width="8.625" style="282" customWidth="1"/>
    <col min="6426" max="6656" width="11.25" style="282"/>
    <col min="6657" max="6657" width="1.625" style="282" customWidth="1"/>
    <col min="6658" max="6658" width="8.625" style="282" customWidth="1"/>
    <col min="6659" max="6659" width="0.875" style="282" customWidth="1"/>
    <col min="6660" max="6660" width="9.125" style="282" customWidth="1"/>
    <col min="6661" max="6661" width="9" style="282" customWidth="1"/>
    <col min="6662" max="6665" width="6.875" style="282" customWidth="1"/>
    <col min="6666" max="6666" width="5.25" style="282" bestFit="1" customWidth="1"/>
    <col min="6667" max="6668" width="8.25" style="282" customWidth="1"/>
    <col min="6669" max="6669" width="7.5" style="282" customWidth="1"/>
    <col min="6670" max="6670" width="7.5" style="282" bestFit="1" customWidth="1"/>
    <col min="6671" max="6671" width="6" style="282" bestFit="1" customWidth="1"/>
    <col min="6672" max="6672" width="7.875" style="282" customWidth="1"/>
    <col min="6673" max="6673" width="7.5" style="282" customWidth="1"/>
    <col min="6674" max="6674" width="7.25" style="282" customWidth="1"/>
    <col min="6675" max="6677" width="7.5" style="282" customWidth="1"/>
    <col min="6678" max="6678" width="6.375" style="282" customWidth="1"/>
    <col min="6679" max="6679" width="7.5" style="282" customWidth="1"/>
    <col min="6680" max="6680" width="2.5" style="282" customWidth="1"/>
    <col min="6681" max="6681" width="8.625" style="282" customWidth="1"/>
    <col min="6682" max="6912" width="11.25" style="282"/>
    <col min="6913" max="6913" width="1.625" style="282" customWidth="1"/>
    <col min="6914" max="6914" width="8.625" style="282" customWidth="1"/>
    <col min="6915" max="6915" width="0.875" style="282" customWidth="1"/>
    <col min="6916" max="6916" width="9.125" style="282" customWidth="1"/>
    <col min="6917" max="6917" width="9" style="282" customWidth="1"/>
    <col min="6918" max="6921" width="6.875" style="282" customWidth="1"/>
    <col min="6922" max="6922" width="5.25" style="282" bestFit="1" customWidth="1"/>
    <col min="6923" max="6924" width="8.25" style="282" customWidth="1"/>
    <col min="6925" max="6925" width="7.5" style="282" customWidth="1"/>
    <col min="6926" max="6926" width="7.5" style="282" bestFit="1" customWidth="1"/>
    <col min="6927" max="6927" width="6" style="282" bestFit="1" customWidth="1"/>
    <col min="6928" max="6928" width="7.875" style="282" customWidth="1"/>
    <col min="6929" max="6929" width="7.5" style="282" customWidth="1"/>
    <col min="6930" max="6930" width="7.25" style="282" customWidth="1"/>
    <col min="6931" max="6933" width="7.5" style="282" customWidth="1"/>
    <col min="6934" max="6934" width="6.375" style="282" customWidth="1"/>
    <col min="6935" max="6935" width="7.5" style="282" customWidth="1"/>
    <col min="6936" max="6936" width="2.5" style="282" customWidth="1"/>
    <col min="6937" max="6937" width="8.625" style="282" customWidth="1"/>
    <col min="6938" max="7168" width="11.25" style="282"/>
    <col min="7169" max="7169" width="1.625" style="282" customWidth="1"/>
    <col min="7170" max="7170" width="8.625" style="282" customWidth="1"/>
    <col min="7171" max="7171" width="0.875" style="282" customWidth="1"/>
    <col min="7172" max="7172" width="9.125" style="282" customWidth="1"/>
    <col min="7173" max="7173" width="9" style="282" customWidth="1"/>
    <col min="7174" max="7177" width="6.875" style="282" customWidth="1"/>
    <col min="7178" max="7178" width="5.25" style="282" bestFit="1" customWidth="1"/>
    <col min="7179" max="7180" width="8.25" style="282" customWidth="1"/>
    <col min="7181" max="7181" width="7.5" style="282" customWidth="1"/>
    <col min="7182" max="7182" width="7.5" style="282" bestFit="1" customWidth="1"/>
    <col min="7183" max="7183" width="6" style="282" bestFit="1" customWidth="1"/>
    <col min="7184" max="7184" width="7.875" style="282" customWidth="1"/>
    <col min="7185" max="7185" width="7.5" style="282" customWidth="1"/>
    <col min="7186" max="7186" width="7.25" style="282" customWidth="1"/>
    <col min="7187" max="7189" width="7.5" style="282" customWidth="1"/>
    <col min="7190" max="7190" width="6.375" style="282" customWidth="1"/>
    <col min="7191" max="7191" width="7.5" style="282" customWidth="1"/>
    <col min="7192" max="7192" width="2.5" style="282" customWidth="1"/>
    <col min="7193" max="7193" width="8.625" style="282" customWidth="1"/>
    <col min="7194" max="7424" width="11.25" style="282"/>
    <col min="7425" max="7425" width="1.625" style="282" customWidth="1"/>
    <col min="7426" max="7426" width="8.625" style="282" customWidth="1"/>
    <col min="7427" max="7427" width="0.875" style="282" customWidth="1"/>
    <col min="7428" max="7428" width="9.125" style="282" customWidth="1"/>
    <col min="7429" max="7429" width="9" style="282" customWidth="1"/>
    <col min="7430" max="7433" width="6.875" style="282" customWidth="1"/>
    <col min="7434" max="7434" width="5.25" style="282" bestFit="1" customWidth="1"/>
    <col min="7435" max="7436" width="8.25" style="282" customWidth="1"/>
    <col min="7437" max="7437" width="7.5" style="282" customWidth="1"/>
    <col min="7438" max="7438" width="7.5" style="282" bestFit="1" customWidth="1"/>
    <col min="7439" max="7439" width="6" style="282" bestFit="1" customWidth="1"/>
    <col min="7440" max="7440" width="7.875" style="282" customWidth="1"/>
    <col min="7441" max="7441" width="7.5" style="282" customWidth="1"/>
    <col min="7442" max="7442" width="7.25" style="282" customWidth="1"/>
    <col min="7443" max="7445" width="7.5" style="282" customWidth="1"/>
    <col min="7446" max="7446" width="6.375" style="282" customWidth="1"/>
    <col min="7447" max="7447" width="7.5" style="282" customWidth="1"/>
    <col min="7448" max="7448" width="2.5" style="282" customWidth="1"/>
    <col min="7449" max="7449" width="8.625" style="282" customWidth="1"/>
    <col min="7450" max="7680" width="11.25" style="282"/>
    <col min="7681" max="7681" width="1.625" style="282" customWidth="1"/>
    <col min="7682" max="7682" width="8.625" style="282" customWidth="1"/>
    <col min="7683" max="7683" width="0.875" style="282" customWidth="1"/>
    <col min="7684" max="7684" width="9.125" style="282" customWidth="1"/>
    <col min="7685" max="7685" width="9" style="282" customWidth="1"/>
    <col min="7686" max="7689" width="6.875" style="282" customWidth="1"/>
    <col min="7690" max="7690" width="5.25" style="282" bestFit="1" customWidth="1"/>
    <col min="7691" max="7692" width="8.25" style="282" customWidth="1"/>
    <col min="7693" max="7693" width="7.5" style="282" customWidth="1"/>
    <col min="7694" max="7694" width="7.5" style="282" bestFit="1" customWidth="1"/>
    <col min="7695" max="7695" width="6" style="282" bestFit="1" customWidth="1"/>
    <col min="7696" max="7696" width="7.875" style="282" customWidth="1"/>
    <col min="7697" max="7697" width="7.5" style="282" customWidth="1"/>
    <col min="7698" max="7698" width="7.25" style="282" customWidth="1"/>
    <col min="7699" max="7701" width="7.5" style="282" customWidth="1"/>
    <col min="7702" max="7702" width="6.375" style="282" customWidth="1"/>
    <col min="7703" max="7703" width="7.5" style="282" customWidth="1"/>
    <col min="7704" max="7704" width="2.5" style="282" customWidth="1"/>
    <col min="7705" max="7705" width="8.625" style="282" customWidth="1"/>
    <col min="7706" max="7936" width="11.25" style="282"/>
    <col min="7937" max="7937" width="1.625" style="282" customWidth="1"/>
    <col min="7938" max="7938" width="8.625" style="282" customWidth="1"/>
    <col min="7939" max="7939" width="0.875" style="282" customWidth="1"/>
    <col min="7940" max="7940" width="9.125" style="282" customWidth="1"/>
    <col min="7941" max="7941" width="9" style="282" customWidth="1"/>
    <col min="7942" max="7945" width="6.875" style="282" customWidth="1"/>
    <col min="7946" max="7946" width="5.25" style="282" bestFit="1" customWidth="1"/>
    <col min="7947" max="7948" width="8.25" style="282" customWidth="1"/>
    <col min="7949" max="7949" width="7.5" style="282" customWidth="1"/>
    <col min="7950" max="7950" width="7.5" style="282" bestFit="1" customWidth="1"/>
    <col min="7951" max="7951" width="6" style="282" bestFit="1" customWidth="1"/>
    <col min="7952" max="7952" width="7.875" style="282" customWidth="1"/>
    <col min="7953" max="7953" width="7.5" style="282" customWidth="1"/>
    <col min="7954" max="7954" width="7.25" style="282" customWidth="1"/>
    <col min="7955" max="7957" width="7.5" style="282" customWidth="1"/>
    <col min="7958" max="7958" width="6.375" style="282" customWidth="1"/>
    <col min="7959" max="7959" width="7.5" style="282" customWidth="1"/>
    <col min="7960" max="7960" width="2.5" style="282" customWidth="1"/>
    <col min="7961" max="7961" width="8.625" style="282" customWidth="1"/>
    <col min="7962" max="8192" width="11.25" style="282"/>
    <col min="8193" max="8193" width="1.625" style="282" customWidth="1"/>
    <col min="8194" max="8194" width="8.625" style="282" customWidth="1"/>
    <col min="8195" max="8195" width="0.875" style="282" customWidth="1"/>
    <col min="8196" max="8196" width="9.125" style="282" customWidth="1"/>
    <col min="8197" max="8197" width="9" style="282" customWidth="1"/>
    <col min="8198" max="8201" width="6.875" style="282" customWidth="1"/>
    <col min="8202" max="8202" width="5.25" style="282" bestFit="1" customWidth="1"/>
    <col min="8203" max="8204" width="8.25" style="282" customWidth="1"/>
    <col min="8205" max="8205" width="7.5" style="282" customWidth="1"/>
    <col min="8206" max="8206" width="7.5" style="282" bestFit="1" customWidth="1"/>
    <col min="8207" max="8207" width="6" style="282" bestFit="1" customWidth="1"/>
    <col min="8208" max="8208" width="7.875" style="282" customWidth="1"/>
    <col min="8209" max="8209" width="7.5" style="282" customWidth="1"/>
    <col min="8210" max="8210" width="7.25" style="282" customWidth="1"/>
    <col min="8211" max="8213" width="7.5" style="282" customWidth="1"/>
    <col min="8214" max="8214" width="6.375" style="282" customWidth="1"/>
    <col min="8215" max="8215" width="7.5" style="282" customWidth="1"/>
    <col min="8216" max="8216" width="2.5" style="282" customWidth="1"/>
    <col min="8217" max="8217" width="8.625" style="282" customWidth="1"/>
    <col min="8218" max="8448" width="11.25" style="282"/>
    <col min="8449" max="8449" width="1.625" style="282" customWidth="1"/>
    <col min="8450" max="8450" width="8.625" style="282" customWidth="1"/>
    <col min="8451" max="8451" width="0.875" style="282" customWidth="1"/>
    <col min="8452" max="8452" width="9.125" style="282" customWidth="1"/>
    <col min="8453" max="8453" width="9" style="282" customWidth="1"/>
    <col min="8454" max="8457" width="6.875" style="282" customWidth="1"/>
    <col min="8458" max="8458" width="5.25" style="282" bestFit="1" customWidth="1"/>
    <col min="8459" max="8460" width="8.25" style="282" customWidth="1"/>
    <col min="8461" max="8461" width="7.5" style="282" customWidth="1"/>
    <col min="8462" max="8462" width="7.5" style="282" bestFit="1" customWidth="1"/>
    <col min="8463" max="8463" width="6" style="282" bestFit="1" customWidth="1"/>
    <col min="8464" max="8464" width="7.875" style="282" customWidth="1"/>
    <col min="8465" max="8465" width="7.5" style="282" customWidth="1"/>
    <col min="8466" max="8466" width="7.25" style="282" customWidth="1"/>
    <col min="8467" max="8469" width="7.5" style="282" customWidth="1"/>
    <col min="8470" max="8470" width="6.375" style="282" customWidth="1"/>
    <col min="8471" max="8471" width="7.5" style="282" customWidth="1"/>
    <col min="8472" max="8472" width="2.5" style="282" customWidth="1"/>
    <col min="8473" max="8473" width="8.625" style="282" customWidth="1"/>
    <col min="8474" max="8704" width="11.25" style="282"/>
    <col min="8705" max="8705" width="1.625" style="282" customWidth="1"/>
    <col min="8706" max="8706" width="8.625" style="282" customWidth="1"/>
    <col min="8707" max="8707" width="0.875" style="282" customWidth="1"/>
    <col min="8708" max="8708" width="9.125" style="282" customWidth="1"/>
    <col min="8709" max="8709" width="9" style="282" customWidth="1"/>
    <col min="8710" max="8713" width="6.875" style="282" customWidth="1"/>
    <col min="8714" max="8714" width="5.25" style="282" bestFit="1" customWidth="1"/>
    <col min="8715" max="8716" width="8.25" style="282" customWidth="1"/>
    <col min="8717" max="8717" width="7.5" style="282" customWidth="1"/>
    <col min="8718" max="8718" width="7.5" style="282" bestFit="1" customWidth="1"/>
    <col min="8719" max="8719" width="6" style="282" bestFit="1" customWidth="1"/>
    <col min="8720" max="8720" width="7.875" style="282" customWidth="1"/>
    <col min="8721" max="8721" width="7.5" style="282" customWidth="1"/>
    <col min="8722" max="8722" width="7.25" style="282" customWidth="1"/>
    <col min="8723" max="8725" width="7.5" style="282" customWidth="1"/>
    <col min="8726" max="8726" width="6.375" style="282" customWidth="1"/>
    <col min="8727" max="8727" width="7.5" style="282" customWidth="1"/>
    <col min="8728" max="8728" width="2.5" style="282" customWidth="1"/>
    <col min="8729" max="8729" width="8.625" style="282" customWidth="1"/>
    <col min="8730" max="8960" width="11.25" style="282"/>
    <col min="8961" max="8961" width="1.625" style="282" customWidth="1"/>
    <col min="8962" max="8962" width="8.625" style="282" customWidth="1"/>
    <col min="8963" max="8963" width="0.875" style="282" customWidth="1"/>
    <col min="8964" max="8964" width="9.125" style="282" customWidth="1"/>
    <col min="8965" max="8965" width="9" style="282" customWidth="1"/>
    <col min="8966" max="8969" width="6.875" style="282" customWidth="1"/>
    <col min="8970" max="8970" width="5.25" style="282" bestFit="1" customWidth="1"/>
    <col min="8971" max="8972" width="8.25" style="282" customWidth="1"/>
    <col min="8973" max="8973" width="7.5" style="282" customWidth="1"/>
    <col min="8974" max="8974" width="7.5" style="282" bestFit="1" customWidth="1"/>
    <col min="8975" max="8975" width="6" style="282" bestFit="1" customWidth="1"/>
    <col min="8976" max="8976" width="7.875" style="282" customWidth="1"/>
    <col min="8977" max="8977" width="7.5" style="282" customWidth="1"/>
    <col min="8978" max="8978" width="7.25" style="282" customWidth="1"/>
    <col min="8979" max="8981" width="7.5" style="282" customWidth="1"/>
    <col min="8982" max="8982" width="6.375" style="282" customWidth="1"/>
    <col min="8983" max="8983" width="7.5" style="282" customWidth="1"/>
    <col min="8984" max="8984" width="2.5" style="282" customWidth="1"/>
    <col min="8985" max="8985" width="8.625" style="282" customWidth="1"/>
    <col min="8986" max="9216" width="11.25" style="282"/>
    <col min="9217" max="9217" width="1.625" style="282" customWidth="1"/>
    <col min="9218" max="9218" width="8.625" style="282" customWidth="1"/>
    <col min="9219" max="9219" width="0.875" style="282" customWidth="1"/>
    <col min="9220" max="9220" width="9.125" style="282" customWidth="1"/>
    <col min="9221" max="9221" width="9" style="282" customWidth="1"/>
    <col min="9222" max="9225" width="6.875" style="282" customWidth="1"/>
    <col min="9226" max="9226" width="5.25" style="282" bestFit="1" customWidth="1"/>
    <col min="9227" max="9228" width="8.25" style="282" customWidth="1"/>
    <col min="9229" max="9229" width="7.5" style="282" customWidth="1"/>
    <col min="9230" max="9230" width="7.5" style="282" bestFit="1" customWidth="1"/>
    <col min="9231" max="9231" width="6" style="282" bestFit="1" customWidth="1"/>
    <col min="9232" max="9232" width="7.875" style="282" customWidth="1"/>
    <col min="9233" max="9233" width="7.5" style="282" customWidth="1"/>
    <col min="9234" max="9234" width="7.25" style="282" customWidth="1"/>
    <col min="9235" max="9237" width="7.5" style="282" customWidth="1"/>
    <col min="9238" max="9238" width="6.375" style="282" customWidth="1"/>
    <col min="9239" max="9239" width="7.5" style="282" customWidth="1"/>
    <col min="9240" max="9240" width="2.5" style="282" customWidth="1"/>
    <col min="9241" max="9241" width="8.625" style="282" customWidth="1"/>
    <col min="9242" max="9472" width="11.25" style="282"/>
    <col min="9473" max="9473" width="1.625" style="282" customWidth="1"/>
    <col min="9474" max="9474" width="8.625" style="282" customWidth="1"/>
    <col min="9475" max="9475" width="0.875" style="282" customWidth="1"/>
    <col min="9476" max="9476" width="9.125" style="282" customWidth="1"/>
    <col min="9477" max="9477" width="9" style="282" customWidth="1"/>
    <col min="9478" max="9481" width="6.875" style="282" customWidth="1"/>
    <col min="9482" max="9482" width="5.25" style="282" bestFit="1" customWidth="1"/>
    <col min="9483" max="9484" width="8.25" style="282" customWidth="1"/>
    <col min="9485" max="9485" width="7.5" style="282" customWidth="1"/>
    <col min="9486" max="9486" width="7.5" style="282" bestFit="1" customWidth="1"/>
    <col min="9487" max="9487" width="6" style="282" bestFit="1" customWidth="1"/>
    <col min="9488" max="9488" width="7.875" style="282" customWidth="1"/>
    <col min="9489" max="9489" width="7.5" style="282" customWidth="1"/>
    <col min="9490" max="9490" width="7.25" style="282" customWidth="1"/>
    <col min="9491" max="9493" width="7.5" style="282" customWidth="1"/>
    <col min="9494" max="9494" width="6.375" style="282" customWidth="1"/>
    <col min="9495" max="9495" width="7.5" style="282" customWidth="1"/>
    <col min="9496" max="9496" width="2.5" style="282" customWidth="1"/>
    <col min="9497" max="9497" width="8.625" style="282" customWidth="1"/>
    <col min="9498" max="9728" width="11.25" style="282"/>
    <col min="9729" max="9729" width="1.625" style="282" customWidth="1"/>
    <col min="9730" max="9730" width="8.625" style="282" customWidth="1"/>
    <col min="9731" max="9731" width="0.875" style="282" customWidth="1"/>
    <col min="9732" max="9732" width="9.125" style="282" customWidth="1"/>
    <col min="9733" max="9733" width="9" style="282" customWidth="1"/>
    <col min="9734" max="9737" width="6.875" style="282" customWidth="1"/>
    <col min="9738" max="9738" width="5.25" style="282" bestFit="1" customWidth="1"/>
    <col min="9739" max="9740" width="8.25" style="282" customWidth="1"/>
    <col min="9741" max="9741" width="7.5" style="282" customWidth="1"/>
    <col min="9742" max="9742" width="7.5" style="282" bestFit="1" customWidth="1"/>
    <col min="9743" max="9743" width="6" style="282" bestFit="1" customWidth="1"/>
    <col min="9744" max="9744" width="7.875" style="282" customWidth="1"/>
    <col min="9745" max="9745" width="7.5" style="282" customWidth="1"/>
    <col min="9746" max="9746" width="7.25" style="282" customWidth="1"/>
    <col min="9747" max="9749" width="7.5" style="282" customWidth="1"/>
    <col min="9750" max="9750" width="6.375" style="282" customWidth="1"/>
    <col min="9751" max="9751" width="7.5" style="282" customWidth="1"/>
    <col min="9752" max="9752" width="2.5" style="282" customWidth="1"/>
    <col min="9753" max="9753" width="8.625" style="282" customWidth="1"/>
    <col min="9754" max="9984" width="11.25" style="282"/>
    <col min="9985" max="9985" width="1.625" style="282" customWidth="1"/>
    <col min="9986" max="9986" width="8.625" style="282" customWidth="1"/>
    <col min="9987" max="9987" width="0.875" style="282" customWidth="1"/>
    <col min="9988" max="9988" width="9.125" style="282" customWidth="1"/>
    <col min="9989" max="9989" width="9" style="282" customWidth="1"/>
    <col min="9990" max="9993" width="6.875" style="282" customWidth="1"/>
    <col min="9994" max="9994" width="5.25" style="282" bestFit="1" customWidth="1"/>
    <col min="9995" max="9996" width="8.25" style="282" customWidth="1"/>
    <col min="9997" max="9997" width="7.5" style="282" customWidth="1"/>
    <col min="9998" max="9998" width="7.5" style="282" bestFit="1" customWidth="1"/>
    <col min="9999" max="9999" width="6" style="282" bestFit="1" customWidth="1"/>
    <col min="10000" max="10000" width="7.875" style="282" customWidth="1"/>
    <col min="10001" max="10001" width="7.5" style="282" customWidth="1"/>
    <col min="10002" max="10002" width="7.25" style="282" customWidth="1"/>
    <col min="10003" max="10005" width="7.5" style="282" customWidth="1"/>
    <col min="10006" max="10006" width="6.375" style="282" customWidth="1"/>
    <col min="10007" max="10007" width="7.5" style="282" customWidth="1"/>
    <col min="10008" max="10008" width="2.5" style="282" customWidth="1"/>
    <col min="10009" max="10009" width="8.625" style="282" customWidth="1"/>
    <col min="10010" max="10240" width="11.25" style="282"/>
    <col min="10241" max="10241" width="1.625" style="282" customWidth="1"/>
    <col min="10242" max="10242" width="8.625" style="282" customWidth="1"/>
    <col min="10243" max="10243" width="0.875" style="282" customWidth="1"/>
    <col min="10244" max="10244" width="9.125" style="282" customWidth="1"/>
    <col min="10245" max="10245" width="9" style="282" customWidth="1"/>
    <col min="10246" max="10249" width="6.875" style="282" customWidth="1"/>
    <col min="10250" max="10250" width="5.25" style="282" bestFit="1" customWidth="1"/>
    <col min="10251" max="10252" width="8.25" style="282" customWidth="1"/>
    <col min="10253" max="10253" width="7.5" style="282" customWidth="1"/>
    <col min="10254" max="10254" width="7.5" style="282" bestFit="1" customWidth="1"/>
    <col min="10255" max="10255" width="6" style="282" bestFit="1" customWidth="1"/>
    <col min="10256" max="10256" width="7.875" style="282" customWidth="1"/>
    <col min="10257" max="10257" width="7.5" style="282" customWidth="1"/>
    <col min="10258" max="10258" width="7.25" style="282" customWidth="1"/>
    <col min="10259" max="10261" width="7.5" style="282" customWidth="1"/>
    <col min="10262" max="10262" width="6.375" style="282" customWidth="1"/>
    <col min="10263" max="10263" width="7.5" style="282" customWidth="1"/>
    <col min="10264" max="10264" width="2.5" style="282" customWidth="1"/>
    <col min="10265" max="10265" width="8.625" style="282" customWidth="1"/>
    <col min="10266" max="10496" width="11.25" style="282"/>
    <col min="10497" max="10497" width="1.625" style="282" customWidth="1"/>
    <col min="10498" max="10498" width="8.625" style="282" customWidth="1"/>
    <col min="10499" max="10499" width="0.875" style="282" customWidth="1"/>
    <col min="10500" max="10500" width="9.125" style="282" customWidth="1"/>
    <col min="10501" max="10501" width="9" style="282" customWidth="1"/>
    <col min="10502" max="10505" width="6.875" style="282" customWidth="1"/>
    <col min="10506" max="10506" width="5.25" style="282" bestFit="1" customWidth="1"/>
    <col min="10507" max="10508" width="8.25" style="282" customWidth="1"/>
    <col min="10509" max="10509" width="7.5" style="282" customWidth="1"/>
    <col min="10510" max="10510" width="7.5" style="282" bestFit="1" customWidth="1"/>
    <col min="10511" max="10511" width="6" style="282" bestFit="1" customWidth="1"/>
    <col min="10512" max="10512" width="7.875" style="282" customWidth="1"/>
    <col min="10513" max="10513" width="7.5" style="282" customWidth="1"/>
    <col min="10514" max="10514" width="7.25" style="282" customWidth="1"/>
    <col min="10515" max="10517" width="7.5" style="282" customWidth="1"/>
    <col min="10518" max="10518" width="6.375" style="282" customWidth="1"/>
    <col min="10519" max="10519" width="7.5" style="282" customWidth="1"/>
    <col min="10520" max="10520" width="2.5" style="282" customWidth="1"/>
    <col min="10521" max="10521" width="8.625" style="282" customWidth="1"/>
    <col min="10522" max="10752" width="11.25" style="282"/>
    <col min="10753" max="10753" width="1.625" style="282" customWidth="1"/>
    <col min="10754" max="10754" width="8.625" style="282" customWidth="1"/>
    <col min="10755" max="10755" width="0.875" style="282" customWidth="1"/>
    <col min="10756" max="10756" width="9.125" style="282" customWidth="1"/>
    <col min="10757" max="10757" width="9" style="282" customWidth="1"/>
    <col min="10758" max="10761" width="6.875" style="282" customWidth="1"/>
    <col min="10762" max="10762" width="5.25" style="282" bestFit="1" customWidth="1"/>
    <col min="10763" max="10764" width="8.25" style="282" customWidth="1"/>
    <col min="10765" max="10765" width="7.5" style="282" customWidth="1"/>
    <col min="10766" max="10766" width="7.5" style="282" bestFit="1" customWidth="1"/>
    <col min="10767" max="10767" width="6" style="282" bestFit="1" customWidth="1"/>
    <col min="10768" max="10768" width="7.875" style="282" customWidth="1"/>
    <col min="10769" max="10769" width="7.5" style="282" customWidth="1"/>
    <col min="10770" max="10770" width="7.25" style="282" customWidth="1"/>
    <col min="10771" max="10773" width="7.5" style="282" customWidth="1"/>
    <col min="10774" max="10774" width="6.375" style="282" customWidth="1"/>
    <col min="10775" max="10775" width="7.5" style="282" customWidth="1"/>
    <col min="10776" max="10776" width="2.5" style="282" customWidth="1"/>
    <col min="10777" max="10777" width="8.625" style="282" customWidth="1"/>
    <col min="10778" max="11008" width="11.25" style="282"/>
    <col min="11009" max="11009" width="1.625" style="282" customWidth="1"/>
    <col min="11010" max="11010" width="8.625" style="282" customWidth="1"/>
    <col min="11011" max="11011" width="0.875" style="282" customWidth="1"/>
    <col min="11012" max="11012" width="9.125" style="282" customWidth="1"/>
    <col min="11013" max="11013" width="9" style="282" customWidth="1"/>
    <col min="11014" max="11017" width="6.875" style="282" customWidth="1"/>
    <col min="11018" max="11018" width="5.25" style="282" bestFit="1" customWidth="1"/>
    <col min="11019" max="11020" width="8.25" style="282" customWidth="1"/>
    <col min="11021" max="11021" width="7.5" style="282" customWidth="1"/>
    <col min="11022" max="11022" width="7.5" style="282" bestFit="1" customWidth="1"/>
    <col min="11023" max="11023" width="6" style="282" bestFit="1" customWidth="1"/>
    <col min="11024" max="11024" width="7.875" style="282" customWidth="1"/>
    <col min="11025" max="11025" width="7.5" style="282" customWidth="1"/>
    <col min="11026" max="11026" width="7.25" style="282" customWidth="1"/>
    <col min="11027" max="11029" width="7.5" style="282" customWidth="1"/>
    <col min="11030" max="11030" width="6.375" style="282" customWidth="1"/>
    <col min="11031" max="11031" width="7.5" style="282" customWidth="1"/>
    <col min="11032" max="11032" width="2.5" style="282" customWidth="1"/>
    <col min="11033" max="11033" width="8.625" style="282" customWidth="1"/>
    <col min="11034" max="11264" width="11.25" style="282"/>
    <col min="11265" max="11265" width="1.625" style="282" customWidth="1"/>
    <col min="11266" max="11266" width="8.625" style="282" customWidth="1"/>
    <col min="11267" max="11267" width="0.875" style="282" customWidth="1"/>
    <col min="11268" max="11268" width="9.125" style="282" customWidth="1"/>
    <col min="11269" max="11269" width="9" style="282" customWidth="1"/>
    <col min="11270" max="11273" width="6.875" style="282" customWidth="1"/>
    <col min="11274" max="11274" width="5.25" style="282" bestFit="1" customWidth="1"/>
    <col min="11275" max="11276" width="8.25" style="282" customWidth="1"/>
    <col min="11277" max="11277" width="7.5" style="282" customWidth="1"/>
    <col min="11278" max="11278" width="7.5" style="282" bestFit="1" customWidth="1"/>
    <col min="11279" max="11279" width="6" style="282" bestFit="1" customWidth="1"/>
    <col min="11280" max="11280" width="7.875" style="282" customWidth="1"/>
    <col min="11281" max="11281" width="7.5" style="282" customWidth="1"/>
    <col min="11282" max="11282" width="7.25" style="282" customWidth="1"/>
    <col min="11283" max="11285" width="7.5" style="282" customWidth="1"/>
    <col min="11286" max="11286" width="6.375" style="282" customWidth="1"/>
    <col min="11287" max="11287" width="7.5" style="282" customWidth="1"/>
    <col min="11288" max="11288" width="2.5" style="282" customWidth="1"/>
    <col min="11289" max="11289" width="8.625" style="282" customWidth="1"/>
    <col min="11290" max="11520" width="11.25" style="282"/>
    <col min="11521" max="11521" width="1.625" style="282" customWidth="1"/>
    <col min="11522" max="11522" width="8.625" style="282" customWidth="1"/>
    <col min="11523" max="11523" width="0.875" style="282" customWidth="1"/>
    <col min="11524" max="11524" width="9.125" style="282" customWidth="1"/>
    <col min="11525" max="11525" width="9" style="282" customWidth="1"/>
    <col min="11526" max="11529" width="6.875" style="282" customWidth="1"/>
    <col min="11530" max="11530" width="5.25" style="282" bestFit="1" customWidth="1"/>
    <col min="11531" max="11532" width="8.25" style="282" customWidth="1"/>
    <col min="11533" max="11533" width="7.5" style="282" customWidth="1"/>
    <col min="11534" max="11534" width="7.5" style="282" bestFit="1" customWidth="1"/>
    <col min="11535" max="11535" width="6" style="282" bestFit="1" customWidth="1"/>
    <col min="11536" max="11536" width="7.875" style="282" customWidth="1"/>
    <col min="11537" max="11537" width="7.5" style="282" customWidth="1"/>
    <col min="11538" max="11538" width="7.25" style="282" customWidth="1"/>
    <col min="11539" max="11541" width="7.5" style="282" customWidth="1"/>
    <col min="11542" max="11542" width="6.375" style="282" customWidth="1"/>
    <col min="11543" max="11543" width="7.5" style="282" customWidth="1"/>
    <col min="11544" max="11544" width="2.5" style="282" customWidth="1"/>
    <col min="11545" max="11545" width="8.625" style="282" customWidth="1"/>
    <col min="11546" max="11776" width="11.25" style="282"/>
    <col min="11777" max="11777" width="1.625" style="282" customWidth="1"/>
    <col min="11778" max="11778" width="8.625" style="282" customWidth="1"/>
    <col min="11779" max="11779" width="0.875" style="282" customWidth="1"/>
    <col min="11780" max="11780" width="9.125" style="282" customWidth="1"/>
    <col min="11781" max="11781" width="9" style="282" customWidth="1"/>
    <col min="11782" max="11785" width="6.875" style="282" customWidth="1"/>
    <col min="11786" max="11786" width="5.25" style="282" bestFit="1" customWidth="1"/>
    <col min="11787" max="11788" width="8.25" style="282" customWidth="1"/>
    <col min="11789" max="11789" width="7.5" style="282" customWidth="1"/>
    <col min="11790" max="11790" width="7.5" style="282" bestFit="1" customWidth="1"/>
    <col min="11791" max="11791" width="6" style="282" bestFit="1" customWidth="1"/>
    <col min="11792" max="11792" width="7.875" style="282" customWidth="1"/>
    <col min="11793" max="11793" width="7.5" style="282" customWidth="1"/>
    <col min="11794" max="11794" width="7.25" style="282" customWidth="1"/>
    <col min="11795" max="11797" width="7.5" style="282" customWidth="1"/>
    <col min="11798" max="11798" width="6.375" style="282" customWidth="1"/>
    <col min="11799" max="11799" width="7.5" style="282" customWidth="1"/>
    <col min="11800" max="11800" width="2.5" style="282" customWidth="1"/>
    <col min="11801" max="11801" width="8.625" style="282" customWidth="1"/>
    <col min="11802" max="12032" width="11.25" style="282"/>
    <col min="12033" max="12033" width="1.625" style="282" customWidth="1"/>
    <col min="12034" max="12034" width="8.625" style="282" customWidth="1"/>
    <col min="12035" max="12035" width="0.875" style="282" customWidth="1"/>
    <col min="12036" max="12036" width="9.125" style="282" customWidth="1"/>
    <col min="12037" max="12037" width="9" style="282" customWidth="1"/>
    <col min="12038" max="12041" width="6.875" style="282" customWidth="1"/>
    <col min="12042" max="12042" width="5.25" style="282" bestFit="1" customWidth="1"/>
    <col min="12043" max="12044" width="8.25" style="282" customWidth="1"/>
    <col min="12045" max="12045" width="7.5" style="282" customWidth="1"/>
    <col min="12046" max="12046" width="7.5" style="282" bestFit="1" customWidth="1"/>
    <col min="12047" max="12047" width="6" style="282" bestFit="1" customWidth="1"/>
    <col min="12048" max="12048" width="7.875" style="282" customWidth="1"/>
    <col min="12049" max="12049" width="7.5" style="282" customWidth="1"/>
    <col min="12050" max="12050" width="7.25" style="282" customWidth="1"/>
    <col min="12051" max="12053" width="7.5" style="282" customWidth="1"/>
    <col min="12054" max="12054" width="6.375" style="282" customWidth="1"/>
    <col min="12055" max="12055" width="7.5" style="282" customWidth="1"/>
    <col min="12056" max="12056" width="2.5" style="282" customWidth="1"/>
    <col min="12057" max="12057" width="8.625" style="282" customWidth="1"/>
    <col min="12058" max="12288" width="11.25" style="282"/>
    <col min="12289" max="12289" width="1.625" style="282" customWidth="1"/>
    <col min="12290" max="12290" width="8.625" style="282" customWidth="1"/>
    <col min="12291" max="12291" width="0.875" style="282" customWidth="1"/>
    <col min="12292" max="12292" width="9.125" style="282" customWidth="1"/>
    <col min="12293" max="12293" width="9" style="282" customWidth="1"/>
    <col min="12294" max="12297" width="6.875" style="282" customWidth="1"/>
    <col min="12298" max="12298" width="5.25" style="282" bestFit="1" customWidth="1"/>
    <col min="12299" max="12300" width="8.25" style="282" customWidth="1"/>
    <col min="12301" max="12301" width="7.5" style="282" customWidth="1"/>
    <col min="12302" max="12302" width="7.5" style="282" bestFit="1" customWidth="1"/>
    <col min="12303" max="12303" width="6" style="282" bestFit="1" customWidth="1"/>
    <col min="12304" max="12304" width="7.875" style="282" customWidth="1"/>
    <col min="12305" max="12305" width="7.5" style="282" customWidth="1"/>
    <col min="12306" max="12306" width="7.25" style="282" customWidth="1"/>
    <col min="12307" max="12309" width="7.5" style="282" customWidth="1"/>
    <col min="12310" max="12310" width="6.375" style="282" customWidth="1"/>
    <col min="12311" max="12311" width="7.5" style="282" customWidth="1"/>
    <col min="12312" max="12312" width="2.5" style="282" customWidth="1"/>
    <col min="12313" max="12313" width="8.625" style="282" customWidth="1"/>
    <col min="12314" max="12544" width="11.25" style="282"/>
    <col min="12545" max="12545" width="1.625" style="282" customWidth="1"/>
    <col min="12546" max="12546" width="8.625" style="282" customWidth="1"/>
    <col min="12547" max="12547" width="0.875" style="282" customWidth="1"/>
    <col min="12548" max="12548" width="9.125" style="282" customWidth="1"/>
    <col min="12549" max="12549" width="9" style="282" customWidth="1"/>
    <col min="12550" max="12553" width="6.875" style="282" customWidth="1"/>
    <col min="12554" max="12554" width="5.25" style="282" bestFit="1" customWidth="1"/>
    <col min="12555" max="12556" width="8.25" style="282" customWidth="1"/>
    <col min="12557" max="12557" width="7.5" style="282" customWidth="1"/>
    <col min="12558" max="12558" width="7.5" style="282" bestFit="1" customWidth="1"/>
    <col min="12559" max="12559" width="6" style="282" bestFit="1" customWidth="1"/>
    <col min="12560" max="12560" width="7.875" style="282" customWidth="1"/>
    <col min="12561" max="12561" width="7.5" style="282" customWidth="1"/>
    <col min="12562" max="12562" width="7.25" style="282" customWidth="1"/>
    <col min="12563" max="12565" width="7.5" style="282" customWidth="1"/>
    <col min="12566" max="12566" width="6.375" style="282" customWidth="1"/>
    <col min="12567" max="12567" width="7.5" style="282" customWidth="1"/>
    <col min="12568" max="12568" width="2.5" style="282" customWidth="1"/>
    <col min="12569" max="12569" width="8.625" style="282" customWidth="1"/>
    <col min="12570" max="12800" width="11.25" style="282"/>
    <col min="12801" max="12801" width="1.625" style="282" customWidth="1"/>
    <col min="12802" max="12802" width="8.625" style="282" customWidth="1"/>
    <col min="12803" max="12803" width="0.875" style="282" customWidth="1"/>
    <col min="12804" max="12804" width="9.125" style="282" customWidth="1"/>
    <col min="12805" max="12805" width="9" style="282" customWidth="1"/>
    <col min="12806" max="12809" width="6.875" style="282" customWidth="1"/>
    <col min="12810" max="12810" width="5.25" style="282" bestFit="1" customWidth="1"/>
    <col min="12811" max="12812" width="8.25" style="282" customWidth="1"/>
    <col min="12813" max="12813" width="7.5" style="282" customWidth="1"/>
    <col min="12814" max="12814" width="7.5" style="282" bestFit="1" customWidth="1"/>
    <col min="12815" max="12815" width="6" style="282" bestFit="1" customWidth="1"/>
    <col min="12816" max="12816" width="7.875" style="282" customWidth="1"/>
    <col min="12817" max="12817" width="7.5" style="282" customWidth="1"/>
    <col min="12818" max="12818" width="7.25" style="282" customWidth="1"/>
    <col min="12819" max="12821" width="7.5" style="282" customWidth="1"/>
    <col min="12822" max="12822" width="6.375" style="282" customWidth="1"/>
    <col min="12823" max="12823" width="7.5" style="282" customWidth="1"/>
    <col min="12824" max="12824" width="2.5" style="282" customWidth="1"/>
    <col min="12825" max="12825" width="8.625" style="282" customWidth="1"/>
    <col min="12826" max="13056" width="11.25" style="282"/>
    <col min="13057" max="13057" width="1.625" style="282" customWidth="1"/>
    <col min="13058" max="13058" width="8.625" style="282" customWidth="1"/>
    <col min="13059" max="13059" width="0.875" style="282" customWidth="1"/>
    <col min="13060" max="13060" width="9.125" style="282" customWidth="1"/>
    <col min="13061" max="13061" width="9" style="282" customWidth="1"/>
    <col min="13062" max="13065" width="6.875" style="282" customWidth="1"/>
    <col min="13066" max="13066" width="5.25" style="282" bestFit="1" customWidth="1"/>
    <col min="13067" max="13068" width="8.25" style="282" customWidth="1"/>
    <col min="13069" max="13069" width="7.5" style="282" customWidth="1"/>
    <col min="13070" max="13070" width="7.5" style="282" bestFit="1" customWidth="1"/>
    <col min="13071" max="13071" width="6" style="282" bestFit="1" customWidth="1"/>
    <col min="13072" max="13072" width="7.875" style="282" customWidth="1"/>
    <col min="13073" max="13073" width="7.5" style="282" customWidth="1"/>
    <col min="13074" max="13074" width="7.25" style="282" customWidth="1"/>
    <col min="13075" max="13077" width="7.5" style="282" customWidth="1"/>
    <col min="13078" max="13078" width="6.375" style="282" customWidth="1"/>
    <col min="13079" max="13079" width="7.5" style="282" customWidth="1"/>
    <col min="13080" max="13080" width="2.5" style="282" customWidth="1"/>
    <col min="13081" max="13081" width="8.625" style="282" customWidth="1"/>
    <col min="13082" max="13312" width="11.25" style="282"/>
    <col min="13313" max="13313" width="1.625" style="282" customWidth="1"/>
    <col min="13314" max="13314" width="8.625" style="282" customWidth="1"/>
    <col min="13315" max="13315" width="0.875" style="282" customWidth="1"/>
    <col min="13316" max="13316" width="9.125" style="282" customWidth="1"/>
    <col min="13317" max="13317" width="9" style="282" customWidth="1"/>
    <col min="13318" max="13321" width="6.875" style="282" customWidth="1"/>
    <col min="13322" max="13322" width="5.25" style="282" bestFit="1" customWidth="1"/>
    <col min="13323" max="13324" width="8.25" style="282" customWidth="1"/>
    <col min="13325" max="13325" width="7.5" style="282" customWidth="1"/>
    <col min="13326" max="13326" width="7.5" style="282" bestFit="1" customWidth="1"/>
    <col min="13327" max="13327" width="6" style="282" bestFit="1" customWidth="1"/>
    <col min="13328" max="13328" width="7.875" style="282" customWidth="1"/>
    <col min="13329" max="13329" width="7.5" style="282" customWidth="1"/>
    <col min="13330" max="13330" width="7.25" style="282" customWidth="1"/>
    <col min="13331" max="13333" width="7.5" style="282" customWidth="1"/>
    <col min="13334" max="13334" width="6.375" style="282" customWidth="1"/>
    <col min="13335" max="13335" width="7.5" style="282" customWidth="1"/>
    <col min="13336" max="13336" width="2.5" style="282" customWidth="1"/>
    <col min="13337" max="13337" width="8.625" style="282" customWidth="1"/>
    <col min="13338" max="13568" width="11.25" style="282"/>
    <col min="13569" max="13569" width="1.625" style="282" customWidth="1"/>
    <col min="13570" max="13570" width="8.625" style="282" customWidth="1"/>
    <col min="13571" max="13571" width="0.875" style="282" customWidth="1"/>
    <col min="13572" max="13572" width="9.125" style="282" customWidth="1"/>
    <col min="13573" max="13573" width="9" style="282" customWidth="1"/>
    <col min="13574" max="13577" width="6.875" style="282" customWidth="1"/>
    <col min="13578" max="13578" width="5.25" style="282" bestFit="1" customWidth="1"/>
    <col min="13579" max="13580" width="8.25" style="282" customWidth="1"/>
    <col min="13581" max="13581" width="7.5" style="282" customWidth="1"/>
    <col min="13582" max="13582" width="7.5" style="282" bestFit="1" customWidth="1"/>
    <col min="13583" max="13583" width="6" style="282" bestFit="1" customWidth="1"/>
    <col min="13584" max="13584" width="7.875" style="282" customWidth="1"/>
    <col min="13585" max="13585" width="7.5" style="282" customWidth="1"/>
    <col min="13586" max="13586" width="7.25" style="282" customWidth="1"/>
    <col min="13587" max="13589" width="7.5" style="282" customWidth="1"/>
    <col min="13590" max="13590" width="6.375" style="282" customWidth="1"/>
    <col min="13591" max="13591" width="7.5" style="282" customWidth="1"/>
    <col min="13592" max="13592" width="2.5" style="282" customWidth="1"/>
    <col min="13593" max="13593" width="8.625" style="282" customWidth="1"/>
    <col min="13594" max="13824" width="11.25" style="282"/>
    <col min="13825" max="13825" width="1.625" style="282" customWidth="1"/>
    <col min="13826" max="13826" width="8.625" style="282" customWidth="1"/>
    <col min="13827" max="13827" width="0.875" style="282" customWidth="1"/>
    <col min="13828" max="13828" width="9.125" style="282" customWidth="1"/>
    <col min="13829" max="13829" width="9" style="282" customWidth="1"/>
    <col min="13830" max="13833" width="6.875" style="282" customWidth="1"/>
    <col min="13834" max="13834" width="5.25" style="282" bestFit="1" customWidth="1"/>
    <col min="13835" max="13836" width="8.25" style="282" customWidth="1"/>
    <col min="13837" max="13837" width="7.5" style="282" customWidth="1"/>
    <col min="13838" max="13838" width="7.5" style="282" bestFit="1" customWidth="1"/>
    <col min="13839" max="13839" width="6" style="282" bestFit="1" customWidth="1"/>
    <col min="13840" max="13840" width="7.875" style="282" customWidth="1"/>
    <col min="13841" max="13841" width="7.5" style="282" customWidth="1"/>
    <col min="13842" max="13842" width="7.25" style="282" customWidth="1"/>
    <col min="13843" max="13845" width="7.5" style="282" customWidth="1"/>
    <col min="13846" max="13846" width="6.375" style="282" customWidth="1"/>
    <col min="13847" max="13847" width="7.5" style="282" customWidth="1"/>
    <col min="13848" max="13848" width="2.5" style="282" customWidth="1"/>
    <col min="13849" max="13849" width="8.625" style="282" customWidth="1"/>
    <col min="13850" max="14080" width="11.25" style="282"/>
    <col min="14081" max="14081" width="1.625" style="282" customWidth="1"/>
    <col min="14082" max="14082" width="8.625" style="282" customWidth="1"/>
    <col min="14083" max="14083" width="0.875" style="282" customWidth="1"/>
    <col min="14084" max="14084" width="9.125" style="282" customWidth="1"/>
    <col min="14085" max="14085" width="9" style="282" customWidth="1"/>
    <col min="14086" max="14089" width="6.875" style="282" customWidth="1"/>
    <col min="14090" max="14090" width="5.25" style="282" bestFit="1" customWidth="1"/>
    <col min="14091" max="14092" width="8.25" style="282" customWidth="1"/>
    <col min="14093" max="14093" width="7.5" style="282" customWidth="1"/>
    <col min="14094" max="14094" width="7.5" style="282" bestFit="1" customWidth="1"/>
    <col min="14095" max="14095" width="6" style="282" bestFit="1" customWidth="1"/>
    <col min="14096" max="14096" width="7.875" style="282" customWidth="1"/>
    <col min="14097" max="14097" width="7.5" style="282" customWidth="1"/>
    <col min="14098" max="14098" width="7.25" style="282" customWidth="1"/>
    <col min="14099" max="14101" width="7.5" style="282" customWidth="1"/>
    <col min="14102" max="14102" width="6.375" style="282" customWidth="1"/>
    <col min="14103" max="14103" width="7.5" style="282" customWidth="1"/>
    <col min="14104" max="14104" width="2.5" style="282" customWidth="1"/>
    <col min="14105" max="14105" width="8.625" style="282" customWidth="1"/>
    <col min="14106" max="14336" width="11.25" style="282"/>
    <col min="14337" max="14337" width="1.625" style="282" customWidth="1"/>
    <col min="14338" max="14338" width="8.625" style="282" customWidth="1"/>
    <col min="14339" max="14339" width="0.875" style="282" customWidth="1"/>
    <col min="14340" max="14340" width="9.125" style="282" customWidth="1"/>
    <col min="14341" max="14341" width="9" style="282" customWidth="1"/>
    <col min="14342" max="14345" width="6.875" style="282" customWidth="1"/>
    <col min="14346" max="14346" width="5.25" style="282" bestFit="1" customWidth="1"/>
    <col min="14347" max="14348" width="8.25" style="282" customWidth="1"/>
    <col min="14349" max="14349" width="7.5" style="282" customWidth="1"/>
    <col min="14350" max="14350" width="7.5" style="282" bestFit="1" customWidth="1"/>
    <col min="14351" max="14351" width="6" style="282" bestFit="1" customWidth="1"/>
    <col min="14352" max="14352" width="7.875" style="282" customWidth="1"/>
    <col min="14353" max="14353" width="7.5" style="282" customWidth="1"/>
    <col min="14354" max="14354" width="7.25" style="282" customWidth="1"/>
    <col min="14355" max="14357" width="7.5" style="282" customWidth="1"/>
    <col min="14358" max="14358" width="6.375" style="282" customWidth="1"/>
    <col min="14359" max="14359" width="7.5" style="282" customWidth="1"/>
    <col min="14360" max="14360" width="2.5" style="282" customWidth="1"/>
    <col min="14361" max="14361" width="8.625" style="282" customWidth="1"/>
    <col min="14362" max="14592" width="11.25" style="282"/>
    <col min="14593" max="14593" width="1.625" style="282" customWidth="1"/>
    <col min="14594" max="14594" width="8.625" style="282" customWidth="1"/>
    <col min="14595" max="14595" width="0.875" style="282" customWidth="1"/>
    <col min="14596" max="14596" width="9.125" style="282" customWidth="1"/>
    <col min="14597" max="14597" width="9" style="282" customWidth="1"/>
    <col min="14598" max="14601" width="6.875" style="282" customWidth="1"/>
    <col min="14602" max="14602" width="5.25" style="282" bestFit="1" customWidth="1"/>
    <col min="14603" max="14604" width="8.25" style="282" customWidth="1"/>
    <col min="14605" max="14605" width="7.5" style="282" customWidth="1"/>
    <col min="14606" max="14606" width="7.5" style="282" bestFit="1" customWidth="1"/>
    <col min="14607" max="14607" width="6" style="282" bestFit="1" customWidth="1"/>
    <col min="14608" max="14608" width="7.875" style="282" customWidth="1"/>
    <col min="14609" max="14609" width="7.5" style="282" customWidth="1"/>
    <col min="14610" max="14610" width="7.25" style="282" customWidth="1"/>
    <col min="14611" max="14613" width="7.5" style="282" customWidth="1"/>
    <col min="14614" max="14614" width="6.375" style="282" customWidth="1"/>
    <col min="14615" max="14615" width="7.5" style="282" customWidth="1"/>
    <col min="14616" max="14616" width="2.5" style="282" customWidth="1"/>
    <col min="14617" max="14617" width="8.625" style="282" customWidth="1"/>
    <col min="14618" max="14848" width="11.25" style="282"/>
    <col min="14849" max="14849" width="1.625" style="282" customWidth="1"/>
    <col min="14850" max="14850" width="8.625" style="282" customWidth="1"/>
    <col min="14851" max="14851" width="0.875" style="282" customWidth="1"/>
    <col min="14852" max="14852" width="9.125" style="282" customWidth="1"/>
    <col min="14853" max="14853" width="9" style="282" customWidth="1"/>
    <col min="14854" max="14857" width="6.875" style="282" customWidth="1"/>
    <col min="14858" max="14858" width="5.25" style="282" bestFit="1" customWidth="1"/>
    <col min="14859" max="14860" width="8.25" style="282" customWidth="1"/>
    <col min="14861" max="14861" width="7.5" style="282" customWidth="1"/>
    <col min="14862" max="14862" width="7.5" style="282" bestFit="1" customWidth="1"/>
    <col min="14863" max="14863" width="6" style="282" bestFit="1" customWidth="1"/>
    <col min="14864" max="14864" width="7.875" style="282" customWidth="1"/>
    <col min="14865" max="14865" width="7.5" style="282" customWidth="1"/>
    <col min="14866" max="14866" width="7.25" style="282" customWidth="1"/>
    <col min="14867" max="14869" width="7.5" style="282" customWidth="1"/>
    <col min="14870" max="14870" width="6.375" style="282" customWidth="1"/>
    <col min="14871" max="14871" width="7.5" style="282" customWidth="1"/>
    <col min="14872" max="14872" width="2.5" style="282" customWidth="1"/>
    <col min="14873" max="14873" width="8.625" style="282" customWidth="1"/>
    <col min="14874" max="15104" width="11.25" style="282"/>
    <col min="15105" max="15105" width="1.625" style="282" customWidth="1"/>
    <col min="15106" max="15106" width="8.625" style="282" customWidth="1"/>
    <col min="15107" max="15107" width="0.875" style="282" customWidth="1"/>
    <col min="15108" max="15108" width="9.125" style="282" customWidth="1"/>
    <col min="15109" max="15109" width="9" style="282" customWidth="1"/>
    <col min="15110" max="15113" width="6.875" style="282" customWidth="1"/>
    <col min="15114" max="15114" width="5.25" style="282" bestFit="1" customWidth="1"/>
    <col min="15115" max="15116" width="8.25" style="282" customWidth="1"/>
    <col min="15117" max="15117" width="7.5" style="282" customWidth="1"/>
    <col min="15118" max="15118" width="7.5" style="282" bestFit="1" customWidth="1"/>
    <col min="15119" max="15119" width="6" style="282" bestFit="1" customWidth="1"/>
    <col min="15120" max="15120" width="7.875" style="282" customWidth="1"/>
    <col min="15121" max="15121" width="7.5" style="282" customWidth="1"/>
    <col min="15122" max="15122" width="7.25" style="282" customWidth="1"/>
    <col min="15123" max="15125" width="7.5" style="282" customWidth="1"/>
    <col min="15126" max="15126" width="6.375" style="282" customWidth="1"/>
    <col min="15127" max="15127" width="7.5" style="282" customWidth="1"/>
    <col min="15128" max="15128" width="2.5" style="282" customWidth="1"/>
    <col min="15129" max="15129" width="8.625" style="282" customWidth="1"/>
    <col min="15130" max="15360" width="11.25" style="282"/>
    <col min="15361" max="15361" width="1.625" style="282" customWidth="1"/>
    <col min="15362" max="15362" width="8.625" style="282" customWidth="1"/>
    <col min="15363" max="15363" width="0.875" style="282" customWidth="1"/>
    <col min="15364" max="15364" width="9.125" style="282" customWidth="1"/>
    <col min="15365" max="15365" width="9" style="282" customWidth="1"/>
    <col min="15366" max="15369" width="6.875" style="282" customWidth="1"/>
    <col min="15370" max="15370" width="5.25" style="282" bestFit="1" customWidth="1"/>
    <col min="15371" max="15372" width="8.25" style="282" customWidth="1"/>
    <col min="15373" max="15373" width="7.5" style="282" customWidth="1"/>
    <col min="15374" max="15374" width="7.5" style="282" bestFit="1" customWidth="1"/>
    <col min="15375" max="15375" width="6" style="282" bestFit="1" customWidth="1"/>
    <col min="15376" max="15376" width="7.875" style="282" customWidth="1"/>
    <col min="15377" max="15377" width="7.5" style="282" customWidth="1"/>
    <col min="15378" max="15378" width="7.25" style="282" customWidth="1"/>
    <col min="15379" max="15381" width="7.5" style="282" customWidth="1"/>
    <col min="15382" max="15382" width="6.375" style="282" customWidth="1"/>
    <col min="15383" max="15383" width="7.5" style="282" customWidth="1"/>
    <col min="15384" max="15384" width="2.5" style="282" customWidth="1"/>
    <col min="15385" max="15385" width="8.625" style="282" customWidth="1"/>
    <col min="15386" max="15616" width="11.25" style="282"/>
    <col min="15617" max="15617" width="1.625" style="282" customWidth="1"/>
    <col min="15618" max="15618" width="8.625" style="282" customWidth="1"/>
    <col min="15619" max="15619" width="0.875" style="282" customWidth="1"/>
    <col min="15620" max="15620" width="9.125" style="282" customWidth="1"/>
    <col min="15621" max="15621" width="9" style="282" customWidth="1"/>
    <col min="15622" max="15625" width="6.875" style="282" customWidth="1"/>
    <col min="15626" max="15626" width="5.25" style="282" bestFit="1" customWidth="1"/>
    <col min="15627" max="15628" width="8.25" style="282" customWidth="1"/>
    <col min="15629" max="15629" width="7.5" style="282" customWidth="1"/>
    <col min="15630" max="15630" width="7.5" style="282" bestFit="1" customWidth="1"/>
    <col min="15631" max="15631" width="6" style="282" bestFit="1" customWidth="1"/>
    <col min="15632" max="15632" width="7.875" style="282" customWidth="1"/>
    <col min="15633" max="15633" width="7.5" style="282" customWidth="1"/>
    <col min="15634" max="15634" width="7.25" style="282" customWidth="1"/>
    <col min="15635" max="15637" width="7.5" style="282" customWidth="1"/>
    <col min="15638" max="15638" width="6.375" style="282" customWidth="1"/>
    <col min="15639" max="15639" width="7.5" style="282" customWidth="1"/>
    <col min="15640" max="15640" width="2.5" style="282" customWidth="1"/>
    <col min="15641" max="15641" width="8.625" style="282" customWidth="1"/>
    <col min="15642" max="15872" width="11.25" style="282"/>
    <col min="15873" max="15873" width="1.625" style="282" customWidth="1"/>
    <col min="15874" max="15874" width="8.625" style="282" customWidth="1"/>
    <col min="15875" max="15875" width="0.875" style="282" customWidth="1"/>
    <col min="15876" max="15876" width="9.125" style="282" customWidth="1"/>
    <col min="15877" max="15877" width="9" style="282" customWidth="1"/>
    <col min="15878" max="15881" width="6.875" style="282" customWidth="1"/>
    <col min="15882" max="15882" width="5.25" style="282" bestFit="1" customWidth="1"/>
    <col min="15883" max="15884" width="8.25" style="282" customWidth="1"/>
    <col min="15885" max="15885" width="7.5" style="282" customWidth="1"/>
    <col min="15886" max="15886" width="7.5" style="282" bestFit="1" customWidth="1"/>
    <col min="15887" max="15887" width="6" style="282" bestFit="1" customWidth="1"/>
    <col min="15888" max="15888" width="7.875" style="282" customWidth="1"/>
    <col min="15889" max="15889" width="7.5" style="282" customWidth="1"/>
    <col min="15890" max="15890" width="7.25" style="282" customWidth="1"/>
    <col min="15891" max="15893" width="7.5" style="282" customWidth="1"/>
    <col min="15894" max="15894" width="6.375" style="282" customWidth="1"/>
    <col min="15895" max="15895" width="7.5" style="282" customWidth="1"/>
    <col min="15896" max="15896" width="2.5" style="282" customWidth="1"/>
    <col min="15897" max="15897" width="8.625" style="282" customWidth="1"/>
    <col min="15898" max="16128" width="11.25" style="282"/>
    <col min="16129" max="16129" width="1.625" style="282" customWidth="1"/>
    <col min="16130" max="16130" width="8.625" style="282" customWidth="1"/>
    <col min="16131" max="16131" width="0.875" style="282" customWidth="1"/>
    <col min="16132" max="16132" width="9.125" style="282" customWidth="1"/>
    <col min="16133" max="16133" width="9" style="282" customWidth="1"/>
    <col min="16134" max="16137" width="6.875" style="282" customWidth="1"/>
    <col min="16138" max="16138" width="5.25" style="282" bestFit="1" customWidth="1"/>
    <col min="16139" max="16140" width="8.25" style="282" customWidth="1"/>
    <col min="16141" max="16141" width="7.5" style="282" customWidth="1"/>
    <col min="16142" max="16142" width="7.5" style="282" bestFit="1" customWidth="1"/>
    <col min="16143" max="16143" width="6" style="282" bestFit="1" customWidth="1"/>
    <col min="16144" max="16144" width="7.875" style="282" customWidth="1"/>
    <col min="16145" max="16145" width="7.5" style="282" customWidth="1"/>
    <col min="16146" max="16146" width="7.25" style="282" customWidth="1"/>
    <col min="16147" max="16149" width="7.5" style="282" customWidth="1"/>
    <col min="16150" max="16150" width="6.375" style="282" customWidth="1"/>
    <col min="16151" max="16151" width="7.5" style="282" customWidth="1"/>
    <col min="16152" max="16152" width="2.5" style="282" customWidth="1"/>
    <col min="16153" max="16153" width="8.625" style="282" customWidth="1"/>
    <col min="16154" max="16384" width="11.25" style="282"/>
  </cols>
  <sheetData>
    <row r="1" spans="1:25" ht="21" customHeight="1">
      <c r="A1" s="280" t="s">
        <v>197</v>
      </c>
      <c r="B1" s="281"/>
      <c r="C1" s="281"/>
      <c r="K1" s="280"/>
      <c r="L1" s="283"/>
      <c r="N1" s="284"/>
    </row>
    <row r="2" spans="1:25">
      <c r="A2" s="285" t="s">
        <v>188</v>
      </c>
      <c r="N2" s="285" t="s">
        <v>2</v>
      </c>
    </row>
    <row r="3" spans="1:25" ht="1.5" customHeight="1"/>
    <row r="4" spans="1:25" ht="13.5" customHeight="1">
      <c r="A4" s="324" t="s">
        <v>73</v>
      </c>
      <c r="B4" s="324"/>
      <c r="C4" s="99"/>
      <c r="D4" s="276" t="s">
        <v>3</v>
      </c>
      <c r="E4" s="286" t="s">
        <v>198</v>
      </c>
      <c r="F4" s="122"/>
      <c r="G4" s="122"/>
      <c r="H4" s="122"/>
      <c r="I4" s="122"/>
      <c r="J4" s="122"/>
      <c r="K4" s="122"/>
      <c r="L4" s="122"/>
      <c r="M4" s="274"/>
      <c r="N4" s="97"/>
      <c r="O4" s="120"/>
      <c r="P4" s="327" t="s">
        <v>199</v>
      </c>
      <c r="Q4" s="114" t="s">
        <v>200</v>
      </c>
      <c r="R4" s="119" t="s">
        <v>201</v>
      </c>
      <c r="S4" s="119"/>
      <c r="T4" s="119"/>
      <c r="U4" s="119"/>
      <c r="V4" s="330" t="s">
        <v>202</v>
      </c>
      <c r="W4" s="114" t="s">
        <v>8</v>
      </c>
      <c r="X4" s="332" t="s">
        <v>73</v>
      </c>
      <c r="Y4" s="324"/>
    </row>
    <row r="5" spans="1:25" ht="13.5" customHeight="1">
      <c r="A5" s="325"/>
      <c r="B5" s="325"/>
      <c r="C5" s="91"/>
      <c r="D5" s="109" t="s">
        <v>176</v>
      </c>
      <c r="E5" s="287" t="s">
        <v>10</v>
      </c>
      <c r="F5" s="288" t="s">
        <v>203</v>
      </c>
      <c r="G5" s="288"/>
      <c r="H5" s="288"/>
      <c r="I5" s="288"/>
      <c r="J5" s="335" t="s">
        <v>72</v>
      </c>
      <c r="K5" s="336" t="s">
        <v>204</v>
      </c>
      <c r="L5" s="337"/>
      <c r="M5" s="338"/>
      <c r="N5" s="114" t="s">
        <v>179</v>
      </c>
      <c r="O5" s="251" t="s">
        <v>178</v>
      </c>
      <c r="P5" s="328"/>
      <c r="Q5" s="111" t="s">
        <v>15</v>
      </c>
      <c r="R5" s="335" t="s">
        <v>10</v>
      </c>
      <c r="S5" s="116"/>
      <c r="T5" s="116"/>
      <c r="U5" s="276" t="s">
        <v>15</v>
      </c>
      <c r="V5" s="331"/>
      <c r="W5" s="111" t="s">
        <v>205</v>
      </c>
      <c r="X5" s="333"/>
      <c r="Y5" s="325"/>
    </row>
    <row r="6" spans="1:25" ht="13.5" customHeight="1">
      <c r="A6" s="325"/>
      <c r="B6" s="325"/>
      <c r="C6" s="91"/>
      <c r="D6" s="250" t="s">
        <v>177</v>
      </c>
      <c r="E6" s="108" t="s">
        <v>176</v>
      </c>
      <c r="F6" s="287" t="s">
        <v>206</v>
      </c>
      <c r="G6" s="335" t="s">
        <v>70</v>
      </c>
      <c r="H6" s="114" t="s">
        <v>200</v>
      </c>
      <c r="I6" s="340" t="s">
        <v>175</v>
      </c>
      <c r="J6" s="331"/>
      <c r="K6" s="287" t="s">
        <v>10</v>
      </c>
      <c r="L6" s="335" t="s">
        <v>70</v>
      </c>
      <c r="M6" s="290" t="s">
        <v>200</v>
      </c>
      <c r="N6" s="111" t="s">
        <v>174</v>
      </c>
      <c r="O6" s="249" t="s">
        <v>173</v>
      </c>
      <c r="P6" s="328"/>
      <c r="Q6" s="111" t="s">
        <v>69</v>
      </c>
      <c r="R6" s="331"/>
      <c r="S6" s="291" t="s">
        <v>21</v>
      </c>
      <c r="T6" s="291" t="s">
        <v>22</v>
      </c>
      <c r="U6" s="109" t="s">
        <v>23</v>
      </c>
      <c r="V6" s="331"/>
      <c r="W6" s="108" t="s">
        <v>25</v>
      </c>
      <c r="X6" s="333"/>
      <c r="Y6" s="325"/>
    </row>
    <row r="7" spans="1:25" ht="13.5" customHeight="1">
      <c r="A7" s="326"/>
      <c r="B7" s="326"/>
      <c r="C7" s="85"/>
      <c r="D7" s="107" t="s">
        <v>172</v>
      </c>
      <c r="E7" s="248" t="s">
        <v>171</v>
      </c>
      <c r="F7" s="105" t="s">
        <v>28</v>
      </c>
      <c r="G7" s="339"/>
      <c r="H7" s="105" t="s">
        <v>29</v>
      </c>
      <c r="I7" s="341"/>
      <c r="J7" s="105" t="s">
        <v>30</v>
      </c>
      <c r="K7" s="101" t="s">
        <v>31</v>
      </c>
      <c r="L7" s="339"/>
      <c r="M7" s="275" t="s">
        <v>29</v>
      </c>
      <c r="N7" s="101" t="s">
        <v>32</v>
      </c>
      <c r="O7" s="101" t="s">
        <v>170</v>
      </c>
      <c r="P7" s="329"/>
      <c r="Q7" s="101" t="s">
        <v>169</v>
      </c>
      <c r="R7" s="101" t="s">
        <v>168</v>
      </c>
      <c r="S7" s="103"/>
      <c r="T7" s="103"/>
      <c r="U7" s="102" t="s">
        <v>35</v>
      </c>
      <c r="V7" s="101" t="s">
        <v>167</v>
      </c>
      <c r="W7" s="100" t="s">
        <v>35</v>
      </c>
      <c r="X7" s="334"/>
      <c r="Y7" s="326"/>
    </row>
    <row r="8" spans="1:25" ht="5.25" customHeight="1">
      <c r="A8" s="97"/>
      <c r="B8" s="97"/>
      <c r="C8" s="99"/>
      <c r="X8" s="98"/>
      <c r="Y8" s="97"/>
    </row>
    <row r="9" spans="1:25">
      <c r="A9" s="288" t="s">
        <v>207</v>
      </c>
      <c r="B9" s="292"/>
      <c r="C9" s="96"/>
      <c r="D9" s="293">
        <v>1286083</v>
      </c>
      <c r="E9" s="294">
        <v>973411</v>
      </c>
      <c r="F9" s="294">
        <v>127392</v>
      </c>
      <c r="G9" s="294">
        <v>31332</v>
      </c>
      <c r="H9" s="294">
        <v>91394</v>
      </c>
      <c r="I9" s="294">
        <v>4666</v>
      </c>
      <c r="J9" s="294">
        <v>2932</v>
      </c>
      <c r="K9" s="294">
        <v>819944</v>
      </c>
      <c r="L9" s="294">
        <v>427051</v>
      </c>
      <c r="M9" s="294">
        <v>392893</v>
      </c>
      <c r="N9" s="294">
        <v>17023</v>
      </c>
      <c r="O9" s="294">
        <v>6120</v>
      </c>
      <c r="P9" s="294">
        <v>941024</v>
      </c>
      <c r="Q9" s="294">
        <v>28041</v>
      </c>
      <c r="R9" s="294">
        <v>278431</v>
      </c>
      <c r="S9" s="294">
        <v>258100</v>
      </c>
      <c r="T9" s="294">
        <v>8</v>
      </c>
      <c r="U9" s="294">
        <v>20323</v>
      </c>
      <c r="V9" s="294">
        <v>6200</v>
      </c>
      <c r="W9" s="295">
        <v>79799</v>
      </c>
      <c r="X9" s="268" t="str">
        <f>A9</f>
        <v>平成27年度末</v>
      </c>
      <c r="Y9" s="288"/>
    </row>
    <row r="10" spans="1:25">
      <c r="A10" s="296" t="s">
        <v>185</v>
      </c>
      <c r="B10" s="292"/>
      <c r="C10" s="96"/>
      <c r="D10" s="293">
        <v>1297413</v>
      </c>
      <c r="E10" s="294">
        <v>979286</v>
      </c>
      <c r="F10" s="294">
        <v>127364</v>
      </c>
      <c r="G10" s="294">
        <v>31598</v>
      </c>
      <c r="H10" s="294">
        <v>91093</v>
      </c>
      <c r="I10" s="294">
        <v>4673</v>
      </c>
      <c r="J10" s="294">
        <v>2971</v>
      </c>
      <c r="K10" s="294">
        <v>825648</v>
      </c>
      <c r="L10" s="294">
        <v>436583</v>
      </c>
      <c r="M10" s="294">
        <v>389065</v>
      </c>
      <c r="N10" s="294">
        <v>17157</v>
      </c>
      <c r="O10" s="294">
        <v>6146</v>
      </c>
      <c r="P10" s="294">
        <v>946903</v>
      </c>
      <c r="Q10" s="294">
        <v>28222</v>
      </c>
      <c r="R10" s="294">
        <v>283703</v>
      </c>
      <c r="S10" s="294">
        <v>263630</v>
      </c>
      <c r="T10" s="294">
        <v>8</v>
      </c>
      <c r="U10" s="294">
        <v>20065</v>
      </c>
      <c r="V10" s="294">
        <v>6202</v>
      </c>
      <c r="W10" s="295">
        <v>77382</v>
      </c>
      <c r="X10" s="268" t="str">
        <f>A10</f>
        <v xml:space="preserve"> 　  28 　　　</v>
      </c>
      <c r="Y10" s="288"/>
    </row>
    <row r="11" spans="1:25">
      <c r="A11" s="296" t="s">
        <v>195</v>
      </c>
      <c r="B11" s="292"/>
      <c r="C11" s="96"/>
      <c r="D11" s="293">
        <v>1303498</v>
      </c>
      <c r="E11" s="294">
        <v>983514</v>
      </c>
      <c r="F11" s="294">
        <v>127503</v>
      </c>
      <c r="G11" s="294">
        <v>31891</v>
      </c>
      <c r="H11" s="294">
        <v>90869</v>
      </c>
      <c r="I11" s="294">
        <v>4743</v>
      </c>
      <c r="J11" s="294">
        <v>2953</v>
      </c>
      <c r="K11" s="294">
        <v>829451</v>
      </c>
      <c r="L11" s="294">
        <v>446934</v>
      </c>
      <c r="M11" s="294">
        <v>382517</v>
      </c>
      <c r="N11" s="294">
        <v>17480</v>
      </c>
      <c r="O11" s="294">
        <v>6127</v>
      </c>
      <c r="P11" s="294">
        <v>950879</v>
      </c>
      <c r="Q11" s="294">
        <v>28330</v>
      </c>
      <c r="R11" s="294">
        <v>285402</v>
      </c>
      <c r="S11" s="294">
        <v>265637</v>
      </c>
      <c r="T11" s="294">
        <v>8</v>
      </c>
      <c r="U11" s="294">
        <v>19757</v>
      </c>
      <c r="V11" s="294">
        <v>6252</v>
      </c>
      <c r="W11" s="295">
        <v>74747</v>
      </c>
      <c r="X11" s="268" t="str">
        <f>A11</f>
        <v xml:space="preserve"> 　  29 　　　</v>
      </c>
      <c r="Y11" s="288"/>
    </row>
    <row r="12" spans="1:25">
      <c r="A12" s="296" t="s">
        <v>208</v>
      </c>
      <c r="B12" s="292"/>
      <c r="C12" s="96"/>
      <c r="D12" s="293">
        <v>1307341</v>
      </c>
      <c r="E12" s="294">
        <v>984689</v>
      </c>
      <c r="F12" s="294">
        <v>127708</v>
      </c>
      <c r="G12" s="294">
        <v>32275</v>
      </c>
      <c r="H12" s="294">
        <v>90590</v>
      </c>
      <c r="I12" s="294">
        <v>4843</v>
      </c>
      <c r="J12" s="294">
        <v>2987</v>
      </c>
      <c r="K12" s="294">
        <v>830262</v>
      </c>
      <c r="L12" s="294">
        <v>455252</v>
      </c>
      <c r="M12" s="294">
        <v>375010</v>
      </c>
      <c r="N12" s="294">
        <v>17661</v>
      </c>
      <c r="O12" s="294">
        <v>6071</v>
      </c>
      <c r="P12" s="297">
        <v>951970</v>
      </c>
      <c r="Q12" s="294">
        <v>28726</v>
      </c>
      <c r="R12" s="294">
        <v>287647</v>
      </c>
      <c r="S12" s="294">
        <v>268128</v>
      </c>
      <c r="T12" s="294">
        <v>10</v>
      </c>
      <c r="U12" s="294">
        <v>19509</v>
      </c>
      <c r="V12" s="294">
        <v>6279</v>
      </c>
      <c r="W12" s="295">
        <v>72258</v>
      </c>
      <c r="X12" s="268" t="str">
        <f>A12</f>
        <v xml:space="preserve"> 　  30 　　　</v>
      </c>
      <c r="Y12" s="288"/>
    </row>
    <row r="13" spans="1:25">
      <c r="A13" s="298" t="s">
        <v>209</v>
      </c>
      <c r="B13" s="299"/>
      <c r="C13" s="298"/>
      <c r="D13" s="300">
        <v>1307977</v>
      </c>
      <c r="E13" s="301">
        <v>982458</v>
      </c>
      <c r="F13" s="301">
        <v>128090</v>
      </c>
      <c r="G13" s="301">
        <v>32901</v>
      </c>
      <c r="H13" s="301">
        <v>90242</v>
      </c>
      <c r="I13" s="301">
        <v>4947</v>
      </c>
      <c r="J13" s="301">
        <v>2987</v>
      </c>
      <c r="K13" s="301">
        <v>827458</v>
      </c>
      <c r="L13" s="301">
        <v>461782</v>
      </c>
      <c r="M13" s="301">
        <v>365676</v>
      </c>
      <c r="N13" s="301">
        <v>17867</v>
      </c>
      <c r="O13" s="301">
        <v>6056</v>
      </c>
      <c r="P13" s="301">
        <v>949489</v>
      </c>
      <c r="Q13" s="301">
        <v>28835</v>
      </c>
      <c r="R13" s="301">
        <v>290470</v>
      </c>
      <c r="S13" s="301">
        <v>271015</v>
      </c>
      <c r="T13" s="301">
        <v>10</v>
      </c>
      <c r="U13" s="301">
        <v>19445</v>
      </c>
      <c r="V13" s="301">
        <v>6214</v>
      </c>
      <c r="W13" s="302">
        <v>68345</v>
      </c>
      <c r="X13" s="263" t="str">
        <f>A13</f>
        <v>令和元年度末</v>
      </c>
      <c r="Y13" s="298"/>
    </row>
    <row r="14" spans="1:25" ht="15" customHeight="1">
      <c r="B14" s="303" t="s">
        <v>42</v>
      </c>
      <c r="C14" s="90"/>
      <c r="D14" s="304" t="s">
        <v>146</v>
      </c>
      <c r="E14" s="304">
        <v>55760</v>
      </c>
      <c r="F14" s="304">
        <v>3564</v>
      </c>
      <c r="G14" s="305">
        <v>530</v>
      </c>
      <c r="H14" s="305">
        <v>3026</v>
      </c>
      <c r="I14" s="305">
        <v>8</v>
      </c>
      <c r="J14" s="305">
        <v>64</v>
      </c>
      <c r="K14" s="304">
        <v>51432</v>
      </c>
      <c r="L14" s="305">
        <v>31978</v>
      </c>
      <c r="M14" s="305">
        <v>19454</v>
      </c>
      <c r="N14" s="305">
        <v>565</v>
      </c>
      <c r="O14" s="305">
        <v>135</v>
      </c>
      <c r="P14" s="305">
        <v>55324</v>
      </c>
      <c r="Q14" s="305">
        <v>1622</v>
      </c>
      <c r="R14" s="304" t="s">
        <v>146</v>
      </c>
      <c r="S14" s="304" t="s">
        <v>146</v>
      </c>
      <c r="T14" s="304" t="s">
        <v>146</v>
      </c>
      <c r="U14" s="304" t="s">
        <v>146</v>
      </c>
      <c r="V14" s="304" t="s">
        <v>146</v>
      </c>
      <c r="W14" s="306" t="s">
        <v>146</v>
      </c>
      <c r="X14" s="86"/>
      <c r="Y14" s="303" t="s">
        <v>42</v>
      </c>
    </row>
    <row r="15" spans="1:25">
      <c r="B15" s="303" t="s">
        <v>210</v>
      </c>
      <c r="C15" s="90"/>
      <c r="D15" s="304" t="s">
        <v>146</v>
      </c>
      <c r="E15" s="304">
        <v>32789</v>
      </c>
      <c r="F15" s="304">
        <v>3842</v>
      </c>
      <c r="G15" s="305">
        <v>590</v>
      </c>
      <c r="H15" s="305">
        <v>3249</v>
      </c>
      <c r="I15" s="305">
        <v>3</v>
      </c>
      <c r="J15" s="305">
        <v>36</v>
      </c>
      <c r="K15" s="304">
        <v>28485</v>
      </c>
      <c r="L15" s="305">
        <v>16348</v>
      </c>
      <c r="M15" s="305">
        <v>12137</v>
      </c>
      <c r="N15" s="305">
        <v>346</v>
      </c>
      <c r="O15" s="305">
        <v>80</v>
      </c>
      <c r="P15" s="305">
        <v>32276</v>
      </c>
      <c r="Q15" s="305">
        <v>769</v>
      </c>
      <c r="R15" s="304" t="s">
        <v>146</v>
      </c>
      <c r="S15" s="304" t="s">
        <v>146</v>
      </c>
      <c r="T15" s="304" t="s">
        <v>146</v>
      </c>
      <c r="U15" s="304" t="s">
        <v>146</v>
      </c>
      <c r="V15" s="304" t="s">
        <v>146</v>
      </c>
      <c r="W15" s="306" t="s">
        <v>146</v>
      </c>
      <c r="X15" s="86"/>
      <c r="Y15" s="303" t="s">
        <v>210</v>
      </c>
    </row>
    <row r="16" spans="1:25">
      <c r="B16" s="303" t="s">
        <v>211</v>
      </c>
      <c r="C16" s="90"/>
      <c r="D16" s="304" t="s">
        <v>146</v>
      </c>
      <c r="E16" s="304">
        <v>64350</v>
      </c>
      <c r="F16" s="304">
        <v>8081</v>
      </c>
      <c r="G16" s="305">
        <v>1636</v>
      </c>
      <c r="H16" s="305">
        <v>6436</v>
      </c>
      <c r="I16" s="305">
        <v>9</v>
      </c>
      <c r="J16" s="305">
        <v>318</v>
      </c>
      <c r="K16" s="304">
        <v>54754</v>
      </c>
      <c r="L16" s="305">
        <v>30239</v>
      </c>
      <c r="M16" s="305">
        <v>24515</v>
      </c>
      <c r="N16" s="305">
        <v>1034</v>
      </c>
      <c r="O16" s="305">
        <v>163</v>
      </c>
      <c r="P16" s="305">
        <v>62607</v>
      </c>
      <c r="Q16" s="305">
        <v>2265</v>
      </c>
      <c r="R16" s="304" t="s">
        <v>146</v>
      </c>
      <c r="S16" s="304" t="s">
        <v>146</v>
      </c>
      <c r="T16" s="304" t="s">
        <v>146</v>
      </c>
      <c r="U16" s="304" t="s">
        <v>146</v>
      </c>
      <c r="V16" s="304" t="s">
        <v>146</v>
      </c>
      <c r="W16" s="306" t="s">
        <v>146</v>
      </c>
      <c r="X16" s="86"/>
      <c r="Y16" s="303" t="s">
        <v>211</v>
      </c>
    </row>
    <row r="17" spans="1:25">
      <c r="B17" s="303" t="s">
        <v>212</v>
      </c>
      <c r="C17" s="90"/>
      <c r="D17" s="304" t="s">
        <v>146</v>
      </c>
      <c r="E17" s="304">
        <v>65519</v>
      </c>
      <c r="F17" s="304">
        <v>10152</v>
      </c>
      <c r="G17" s="305">
        <v>2641</v>
      </c>
      <c r="H17" s="305">
        <v>7475</v>
      </c>
      <c r="I17" s="305">
        <v>36</v>
      </c>
      <c r="J17" s="305">
        <v>174</v>
      </c>
      <c r="K17" s="304">
        <v>53486</v>
      </c>
      <c r="L17" s="305">
        <v>29267</v>
      </c>
      <c r="M17" s="305">
        <v>24219</v>
      </c>
      <c r="N17" s="305">
        <v>1498</v>
      </c>
      <c r="O17" s="305">
        <v>209</v>
      </c>
      <c r="P17" s="305">
        <v>62931</v>
      </c>
      <c r="Q17" s="305">
        <v>1797</v>
      </c>
      <c r="R17" s="304" t="s">
        <v>146</v>
      </c>
      <c r="S17" s="304" t="s">
        <v>146</v>
      </c>
      <c r="T17" s="304" t="s">
        <v>146</v>
      </c>
      <c r="U17" s="304" t="s">
        <v>146</v>
      </c>
      <c r="V17" s="304" t="s">
        <v>146</v>
      </c>
      <c r="W17" s="306" t="s">
        <v>146</v>
      </c>
      <c r="X17" s="86"/>
      <c r="Y17" s="303" t="s">
        <v>212</v>
      </c>
    </row>
    <row r="18" spans="1:25">
      <c r="B18" s="303" t="s">
        <v>47</v>
      </c>
      <c r="C18" s="90"/>
      <c r="D18" s="304" t="s">
        <v>146</v>
      </c>
      <c r="E18" s="304">
        <v>58853</v>
      </c>
      <c r="F18" s="304">
        <v>8560</v>
      </c>
      <c r="G18" s="305">
        <v>1547</v>
      </c>
      <c r="H18" s="305">
        <v>6979</v>
      </c>
      <c r="I18" s="305">
        <v>34</v>
      </c>
      <c r="J18" s="305">
        <v>259</v>
      </c>
      <c r="K18" s="304">
        <v>48765</v>
      </c>
      <c r="L18" s="305">
        <v>25468</v>
      </c>
      <c r="M18" s="305">
        <v>23297</v>
      </c>
      <c r="N18" s="305">
        <v>1087</v>
      </c>
      <c r="O18" s="305">
        <v>182</v>
      </c>
      <c r="P18" s="305">
        <v>57284</v>
      </c>
      <c r="Q18" s="305">
        <v>1448</v>
      </c>
      <c r="R18" s="304" t="s">
        <v>146</v>
      </c>
      <c r="S18" s="304" t="s">
        <v>146</v>
      </c>
      <c r="T18" s="304" t="s">
        <v>146</v>
      </c>
      <c r="U18" s="304" t="s">
        <v>146</v>
      </c>
      <c r="V18" s="304" t="s">
        <v>146</v>
      </c>
      <c r="W18" s="306" t="s">
        <v>146</v>
      </c>
      <c r="Y18" s="303" t="s">
        <v>47</v>
      </c>
    </row>
    <row r="19" spans="1:25">
      <c r="B19" s="303" t="s">
        <v>213</v>
      </c>
      <c r="C19" s="90"/>
      <c r="D19" s="304" t="s">
        <v>146</v>
      </c>
      <c r="E19" s="304">
        <v>53094</v>
      </c>
      <c r="F19" s="304">
        <v>9224</v>
      </c>
      <c r="G19" s="305">
        <v>597</v>
      </c>
      <c r="H19" s="305">
        <v>8623</v>
      </c>
      <c r="I19" s="305">
        <v>4</v>
      </c>
      <c r="J19" s="305">
        <v>46</v>
      </c>
      <c r="K19" s="304">
        <v>43185</v>
      </c>
      <c r="L19" s="305">
        <v>21439</v>
      </c>
      <c r="M19" s="305">
        <v>21746</v>
      </c>
      <c r="N19" s="305">
        <v>470</v>
      </c>
      <c r="O19" s="305">
        <v>169</v>
      </c>
      <c r="P19" s="305">
        <v>52632</v>
      </c>
      <c r="Q19" s="305">
        <v>935</v>
      </c>
      <c r="R19" s="304" t="s">
        <v>146</v>
      </c>
      <c r="S19" s="304" t="s">
        <v>146</v>
      </c>
      <c r="T19" s="304" t="s">
        <v>146</v>
      </c>
      <c r="U19" s="304" t="s">
        <v>146</v>
      </c>
      <c r="V19" s="304" t="s">
        <v>146</v>
      </c>
      <c r="W19" s="306" t="s">
        <v>146</v>
      </c>
      <c r="Y19" s="303" t="s">
        <v>213</v>
      </c>
    </row>
    <row r="20" spans="1:25" ht="15" customHeight="1">
      <c r="B20" s="303" t="s">
        <v>49</v>
      </c>
      <c r="C20" s="90"/>
      <c r="D20" s="304" t="s">
        <v>146</v>
      </c>
      <c r="E20" s="304">
        <v>40161</v>
      </c>
      <c r="F20" s="304">
        <v>3767</v>
      </c>
      <c r="G20" s="305">
        <v>495</v>
      </c>
      <c r="H20" s="305">
        <v>3269</v>
      </c>
      <c r="I20" s="305">
        <v>3</v>
      </c>
      <c r="J20" s="305">
        <v>118</v>
      </c>
      <c r="K20" s="304">
        <v>35572</v>
      </c>
      <c r="L20" s="305">
        <v>21887</v>
      </c>
      <c r="M20" s="305">
        <v>13685</v>
      </c>
      <c r="N20" s="305">
        <v>490</v>
      </c>
      <c r="O20" s="305">
        <v>214</v>
      </c>
      <c r="P20" s="305">
        <v>39761</v>
      </c>
      <c r="Q20" s="305">
        <v>1175</v>
      </c>
      <c r="R20" s="304" t="s">
        <v>146</v>
      </c>
      <c r="S20" s="304" t="s">
        <v>146</v>
      </c>
      <c r="T20" s="304" t="s">
        <v>146</v>
      </c>
      <c r="U20" s="304" t="s">
        <v>146</v>
      </c>
      <c r="V20" s="304" t="s">
        <v>146</v>
      </c>
      <c r="W20" s="306" t="s">
        <v>146</v>
      </c>
      <c r="Y20" s="303" t="s">
        <v>49</v>
      </c>
    </row>
    <row r="21" spans="1:25">
      <c r="B21" s="303" t="s">
        <v>50</v>
      </c>
      <c r="C21" s="90"/>
      <c r="D21" s="304" t="s">
        <v>146</v>
      </c>
      <c r="E21" s="304">
        <v>40652</v>
      </c>
      <c r="F21" s="304">
        <v>3326</v>
      </c>
      <c r="G21" s="305">
        <v>625</v>
      </c>
      <c r="H21" s="305">
        <v>2686</v>
      </c>
      <c r="I21" s="305">
        <v>15</v>
      </c>
      <c r="J21" s="305">
        <v>41</v>
      </c>
      <c r="K21" s="304">
        <v>36823</v>
      </c>
      <c r="L21" s="305">
        <v>21811</v>
      </c>
      <c r="M21" s="305">
        <v>15012</v>
      </c>
      <c r="N21" s="305">
        <v>298</v>
      </c>
      <c r="O21" s="305">
        <v>164</v>
      </c>
      <c r="P21" s="305">
        <v>39793</v>
      </c>
      <c r="Q21" s="305">
        <v>1124</v>
      </c>
      <c r="R21" s="304" t="s">
        <v>146</v>
      </c>
      <c r="S21" s="304" t="s">
        <v>146</v>
      </c>
      <c r="T21" s="304" t="s">
        <v>146</v>
      </c>
      <c r="U21" s="304" t="s">
        <v>146</v>
      </c>
      <c r="V21" s="304" t="s">
        <v>146</v>
      </c>
      <c r="W21" s="306" t="s">
        <v>146</v>
      </c>
      <c r="Y21" s="303" t="s">
        <v>50</v>
      </c>
    </row>
    <row r="22" spans="1:25">
      <c r="B22" s="303" t="s">
        <v>51</v>
      </c>
      <c r="C22" s="90"/>
      <c r="D22" s="304" t="s">
        <v>146</v>
      </c>
      <c r="E22" s="304">
        <v>28946</v>
      </c>
      <c r="F22" s="304">
        <v>4887</v>
      </c>
      <c r="G22" s="305">
        <v>987</v>
      </c>
      <c r="H22" s="305">
        <v>3866</v>
      </c>
      <c r="I22" s="305">
        <v>34</v>
      </c>
      <c r="J22" s="305">
        <v>67</v>
      </c>
      <c r="K22" s="304">
        <v>22763</v>
      </c>
      <c r="L22" s="305">
        <v>12376</v>
      </c>
      <c r="M22" s="305">
        <v>10387</v>
      </c>
      <c r="N22" s="305">
        <v>939</v>
      </c>
      <c r="O22" s="305">
        <v>290</v>
      </c>
      <c r="P22" s="305">
        <v>28134</v>
      </c>
      <c r="Q22" s="305">
        <v>676</v>
      </c>
      <c r="R22" s="304" t="s">
        <v>146</v>
      </c>
      <c r="S22" s="304" t="s">
        <v>146</v>
      </c>
      <c r="T22" s="304" t="s">
        <v>146</v>
      </c>
      <c r="U22" s="304" t="s">
        <v>146</v>
      </c>
      <c r="V22" s="304" t="s">
        <v>146</v>
      </c>
      <c r="W22" s="306" t="s">
        <v>146</v>
      </c>
      <c r="Y22" s="303" t="s">
        <v>51</v>
      </c>
    </row>
    <row r="23" spans="1:25">
      <c r="B23" s="303" t="s">
        <v>52</v>
      </c>
      <c r="C23" s="90"/>
      <c r="D23" s="304" t="s">
        <v>146</v>
      </c>
      <c r="E23" s="304">
        <v>95655</v>
      </c>
      <c r="F23" s="304">
        <v>14747</v>
      </c>
      <c r="G23" s="305">
        <v>4538</v>
      </c>
      <c r="H23" s="305">
        <v>9782</v>
      </c>
      <c r="I23" s="305">
        <v>427</v>
      </c>
      <c r="J23" s="305">
        <v>519</v>
      </c>
      <c r="K23" s="304">
        <v>77470</v>
      </c>
      <c r="L23" s="305">
        <v>42426</v>
      </c>
      <c r="M23" s="305">
        <v>35044</v>
      </c>
      <c r="N23" s="305">
        <v>2345</v>
      </c>
      <c r="O23" s="305">
        <v>574</v>
      </c>
      <c r="P23" s="305">
        <v>90791</v>
      </c>
      <c r="Q23" s="305">
        <v>2949</v>
      </c>
      <c r="R23" s="304" t="s">
        <v>146</v>
      </c>
      <c r="S23" s="304" t="s">
        <v>146</v>
      </c>
      <c r="T23" s="304" t="s">
        <v>146</v>
      </c>
      <c r="U23" s="304" t="s">
        <v>146</v>
      </c>
      <c r="V23" s="304" t="s">
        <v>146</v>
      </c>
      <c r="W23" s="306" t="s">
        <v>146</v>
      </c>
      <c r="Y23" s="303" t="s">
        <v>52</v>
      </c>
    </row>
    <row r="24" spans="1:25">
      <c r="B24" s="303" t="s">
        <v>214</v>
      </c>
      <c r="C24" s="90"/>
      <c r="D24" s="304" t="s">
        <v>146</v>
      </c>
      <c r="E24" s="304">
        <v>79117</v>
      </c>
      <c r="F24" s="304">
        <v>20879</v>
      </c>
      <c r="G24" s="305">
        <v>8581</v>
      </c>
      <c r="H24" s="305">
        <v>8165</v>
      </c>
      <c r="I24" s="305">
        <v>4133</v>
      </c>
      <c r="J24" s="305">
        <v>252</v>
      </c>
      <c r="K24" s="304">
        <v>52093</v>
      </c>
      <c r="L24" s="305">
        <v>28002</v>
      </c>
      <c r="M24" s="305">
        <v>24091</v>
      </c>
      <c r="N24" s="305">
        <v>3380</v>
      </c>
      <c r="O24" s="305">
        <v>2513</v>
      </c>
      <c r="P24" s="305">
        <v>66991</v>
      </c>
      <c r="Q24" s="305">
        <v>2258</v>
      </c>
      <c r="R24" s="304" t="s">
        <v>146</v>
      </c>
      <c r="S24" s="304" t="s">
        <v>146</v>
      </c>
      <c r="T24" s="304" t="s">
        <v>146</v>
      </c>
      <c r="U24" s="304" t="s">
        <v>146</v>
      </c>
      <c r="V24" s="304" t="s">
        <v>146</v>
      </c>
      <c r="W24" s="306" t="s">
        <v>146</v>
      </c>
      <c r="Y24" s="303" t="s">
        <v>214</v>
      </c>
    </row>
    <row r="25" spans="1:25">
      <c r="B25" s="303" t="s">
        <v>215</v>
      </c>
      <c r="C25" s="90"/>
      <c r="D25" s="304" t="s">
        <v>146</v>
      </c>
      <c r="E25" s="304">
        <v>58849</v>
      </c>
      <c r="F25" s="304">
        <v>9568</v>
      </c>
      <c r="G25" s="305">
        <v>3235</v>
      </c>
      <c r="H25" s="305">
        <v>6193</v>
      </c>
      <c r="I25" s="305">
        <v>140</v>
      </c>
      <c r="J25" s="305">
        <v>302</v>
      </c>
      <c r="K25" s="304">
        <v>46917</v>
      </c>
      <c r="L25" s="305">
        <v>25236</v>
      </c>
      <c r="M25" s="305">
        <v>21681</v>
      </c>
      <c r="N25" s="305">
        <v>1405</v>
      </c>
      <c r="O25" s="305">
        <v>657</v>
      </c>
      <c r="P25" s="305">
        <v>56305</v>
      </c>
      <c r="Q25" s="305">
        <v>1901</v>
      </c>
      <c r="R25" s="304" t="s">
        <v>146</v>
      </c>
      <c r="S25" s="304" t="s">
        <v>146</v>
      </c>
      <c r="T25" s="304" t="s">
        <v>146</v>
      </c>
      <c r="U25" s="304" t="s">
        <v>146</v>
      </c>
      <c r="V25" s="304" t="s">
        <v>146</v>
      </c>
      <c r="W25" s="306" t="s">
        <v>146</v>
      </c>
      <c r="Y25" s="303" t="s">
        <v>215</v>
      </c>
    </row>
    <row r="26" spans="1:25" ht="15" customHeight="1">
      <c r="B26" s="303" t="s">
        <v>55</v>
      </c>
      <c r="C26" s="90"/>
      <c r="D26" s="304" t="s">
        <v>146</v>
      </c>
      <c r="E26" s="304">
        <v>72283</v>
      </c>
      <c r="F26" s="304">
        <v>7936</v>
      </c>
      <c r="G26" s="305">
        <v>2257</v>
      </c>
      <c r="H26" s="305">
        <v>5665</v>
      </c>
      <c r="I26" s="305">
        <v>14</v>
      </c>
      <c r="J26" s="305">
        <v>254</v>
      </c>
      <c r="K26" s="304">
        <v>62637</v>
      </c>
      <c r="L26" s="305">
        <v>34245</v>
      </c>
      <c r="M26" s="305">
        <v>28392</v>
      </c>
      <c r="N26" s="305">
        <v>1203</v>
      </c>
      <c r="O26" s="305">
        <v>253</v>
      </c>
      <c r="P26" s="305">
        <v>70714</v>
      </c>
      <c r="Q26" s="305">
        <v>2544</v>
      </c>
      <c r="R26" s="304" t="s">
        <v>146</v>
      </c>
      <c r="S26" s="304" t="s">
        <v>146</v>
      </c>
      <c r="T26" s="304" t="s">
        <v>146</v>
      </c>
      <c r="U26" s="304" t="s">
        <v>146</v>
      </c>
      <c r="V26" s="304" t="s">
        <v>146</v>
      </c>
      <c r="W26" s="306" t="s">
        <v>146</v>
      </c>
      <c r="Y26" s="303" t="s">
        <v>55</v>
      </c>
    </row>
    <row r="27" spans="1:25">
      <c r="B27" s="303" t="s">
        <v>216</v>
      </c>
      <c r="C27" s="90"/>
      <c r="D27" s="304" t="s">
        <v>146</v>
      </c>
      <c r="E27" s="304">
        <v>103991</v>
      </c>
      <c r="F27" s="304">
        <v>9420</v>
      </c>
      <c r="G27" s="305">
        <v>2795</v>
      </c>
      <c r="H27" s="305">
        <v>6549</v>
      </c>
      <c r="I27" s="305">
        <v>76</v>
      </c>
      <c r="J27" s="305">
        <v>193</v>
      </c>
      <c r="K27" s="304">
        <v>92671</v>
      </c>
      <c r="L27" s="305">
        <v>51546</v>
      </c>
      <c r="M27" s="305">
        <v>41125</v>
      </c>
      <c r="N27" s="305">
        <v>1478</v>
      </c>
      <c r="O27" s="305">
        <v>229</v>
      </c>
      <c r="P27" s="305">
        <v>102602</v>
      </c>
      <c r="Q27" s="305">
        <v>3296</v>
      </c>
      <c r="R27" s="304" t="s">
        <v>146</v>
      </c>
      <c r="S27" s="304" t="s">
        <v>146</v>
      </c>
      <c r="T27" s="304" t="s">
        <v>146</v>
      </c>
      <c r="U27" s="304" t="s">
        <v>146</v>
      </c>
      <c r="V27" s="304" t="s">
        <v>146</v>
      </c>
      <c r="W27" s="306" t="s">
        <v>146</v>
      </c>
      <c r="Y27" s="303" t="s">
        <v>216</v>
      </c>
    </row>
    <row r="28" spans="1:25">
      <c r="B28" s="303" t="s">
        <v>57</v>
      </c>
      <c r="C28" s="90"/>
      <c r="D28" s="304" t="s">
        <v>146</v>
      </c>
      <c r="E28" s="304">
        <v>67097</v>
      </c>
      <c r="F28" s="304">
        <v>5051</v>
      </c>
      <c r="G28" s="305">
        <v>837</v>
      </c>
      <c r="H28" s="305">
        <v>4205</v>
      </c>
      <c r="I28" s="305">
        <v>9</v>
      </c>
      <c r="J28" s="305">
        <v>184</v>
      </c>
      <c r="K28" s="304">
        <v>61152</v>
      </c>
      <c r="L28" s="305">
        <v>35529</v>
      </c>
      <c r="M28" s="305">
        <v>25623</v>
      </c>
      <c r="N28" s="305">
        <v>629</v>
      </c>
      <c r="O28" s="305">
        <v>81</v>
      </c>
      <c r="P28" s="305">
        <v>66643</v>
      </c>
      <c r="Q28" s="305">
        <v>1875</v>
      </c>
      <c r="R28" s="304" t="s">
        <v>146</v>
      </c>
      <c r="S28" s="304" t="s">
        <v>146</v>
      </c>
      <c r="T28" s="304" t="s">
        <v>146</v>
      </c>
      <c r="U28" s="304" t="s">
        <v>146</v>
      </c>
      <c r="V28" s="304" t="s">
        <v>146</v>
      </c>
      <c r="W28" s="306" t="s">
        <v>146</v>
      </c>
      <c r="Y28" s="303" t="s">
        <v>57</v>
      </c>
    </row>
    <row r="29" spans="1:25">
      <c r="B29" s="303" t="s">
        <v>58</v>
      </c>
      <c r="C29" s="90"/>
      <c r="D29" s="304" t="s">
        <v>146</v>
      </c>
      <c r="E29" s="304">
        <v>65342</v>
      </c>
      <c r="F29" s="304">
        <v>5086</v>
      </c>
      <c r="G29" s="305">
        <v>1010</v>
      </c>
      <c r="H29" s="305">
        <v>4074</v>
      </c>
      <c r="I29" s="305">
        <v>2</v>
      </c>
      <c r="J29" s="305">
        <v>160</v>
      </c>
      <c r="K29" s="304">
        <v>59253</v>
      </c>
      <c r="L29" s="305">
        <v>33985</v>
      </c>
      <c r="M29" s="305">
        <v>25268</v>
      </c>
      <c r="N29" s="305">
        <v>700</v>
      </c>
      <c r="O29" s="305">
        <v>143</v>
      </c>
      <c r="P29" s="305">
        <v>64701</v>
      </c>
      <c r="Q29" s="305">
        <v>2201</v>
      </c>
      <c r="R29" s="304" t="s">
        <v>146</v>
      </c>
      <c r="S29" s="304" t="s">
        <v>146</v>
      </c>
      <c r="T29" s="304" t="s">
        <v>146</v>
      </c>
      <c r="U29" s="304" t="s">
        <v>146</v>
      </c>
      <c r="V29" s="304" t="s">
        <v>146</v>
      </c>
      <c r="W29" s="306" t="s">
        <v>146</v>
      </c>
      <c r="Y29" s="303" t="s">
        <v>58</v>
      </c>
    </row>
    <row r="30" spans="1:25" ht="5.25" customHeight="1">
      <c r="A30" s="83"/>
      <c r="B30" s="83"/>
      <c r="C30" s="85"/>
      <c r="D30" s="83"/>
      <c r="E30" s="83"/>
      <c r="F30" s="83"/>
      <c r="G30" s="83"/>
      <c r="H30" s="83"/>
      <c r="I30" s="83"/>
      <c r="J30" s="83"/>
      <c r="K30" s="83"/>
      <c r="L30" s="83"/>
      <c r="M30" s="83"/>
      <c r="N30" s="83"/>
      <c r="O30" s="83"/>
      <c r="P30" s="83"/>
      <c r="Q30" s="83"/>
      <c r="R30" s="83"/>
      <c r="S30" s="83"/>
      <c r="T30" s="83"/>
      <c r="U30" s="83"/>
      <c r="V30" s="83"/>
      <c r="W30" s="85"/>
      <c r="X30" s="84"/>
      <c r="Y30" s="83"/>
    </row>
    <row r="31" spans="1:25" ht="9.75" customHeight="1">
      <c r="A31" s="285" t="s">
        <v>59</v>
      </c>
      <c r="N31" s="285" t="s">
        <v>61</v>
      </c>
    </row>
    <row r="32" spans="1:25" ht="9.75" customHeight="1">
      <c r="A32" s="285" t="s">
        <v>100</v>
      </c>
      <c r="N32" s="285" t="s">
        <v>217</v>
      </c>
    </row>
    <row r="33" spans="1:14" ht="9.75" customHeight="1">
      <c r="A33" s="282" t="s">
        <v>151</v>
      </c>
      <c r="N33" s="285" t="s">
        <v>218</v>
      </c>
    </row>
  </sheetData>
  <mergeCells count="10">
    <mergeCell ref="A4:B7"/>
    <mergeCell ref="P4:P7"/>
    <mergeCell ref="V4:V6"/>
    <mergeCell ref="X4:Y7"/>
    <mergeCell ref="J5:J6"/>
    <mergeCell ref="K5:M5"/>
    <mergeCell ref="R5:R6"/>
    <mergeCell ref="G6:G7"/>
    <mergeCell ref="I6:I7"/>
    <mergeCell ref="L6:L7"/>
  </mergeCells>
  <phoneticPr fontId="1"/>
  <printOptions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showGridLines="0" zoomScaleNormal="100"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9" width="6.875" style="40" customWidth="1"/>
    <col min="10" max="10" width="5.25" style="40" bestFit="1" customWidth="1"/>
    <col min="11" max="12" width="8.25" style="40" customWidth="1"/>
    <col min="13" max="13" width="7.5" style="40" customWidth="1"/>
    <col min="14" max="14" width="7.5" style="40" bestFit="1" customWidth="1"/>
    <col min="15" max="15" width="6" style="40" bestFit="1" customWidth="1"/>
    <col min="16" max="16" width="7.875" style="40" customWidth="1"/>
    <col min="17" max="17" width="7.5" style="40" customWidth="1"/>
    <col min="18" max="18" width="7.25" style="40" customWidth="1"/>
    <col min="19" max="21" width="7.5" style="40" customWidth="1"/>
    <col min="22" max="22" width="6.375" style="40" customWidth="1"/>
    <col min="23" max="23" width="7.5" style="40" customWidth="1"/>
    <col min="24" max="24" width="2.5" style="40" customWidth="1"/>
    <col min="25" max="25" width="8.625" style="40" customWidth="1"/>
    <col min="26" max="16384" width="11.25" style="40"/>
  </cols>
  <sheetData>
    <row r="1" spans="1:25" ht="21" customHeight="1">
      <c r="A1" s="82"/>
      <c r="B1" s="82"/>
      <c r="C1" s="82"/>
      <c r="I1" s="81" t="s">
        <v>155</v>
      </c>
      <c r="K1" s="81"/>
      <c r="L1" s="80"/>
      <c r="N1" s="79" t="s">
        <v>0</v>
      </c>
    </row>
    <row r="2" spans="1:25">
      <c r="A2" s="41" t="s">
        <v>188</v>
      </c>
      <c r="N2" s="41" t="s">
        <v>2</v>
      </c>
    </row>
    <row r="3" spans="1:25" ht="1.5" customHeight="1"/>
    <row r="4" spans="1:25" ht="13.5" customHeight="1">
      <c r="A4" s="324" t="s">
        <v>73</v>
      </c>
      <c r="B4" s="324"/>
      <c r="C4" s="99"/>
      <c r="D4" s="240" t="s">
        <v>3</v>
      </c>
      <c r="E4" s="123" t="s">
        <v>4</v>
      </c>
      <c r="F4" s="122"/>
      <c r="G4" s="122"/>
      <c r="H4" s="122"/>
      <c r="I4" s="122"/>
      <c r="J4" s="122"/>
      <c r="K4" s="122"/>
      <c r="L4" s="122"/>
      <c r="M4" s="236"/>
      <c r="N4" s="97" t="s">
        <v>181</v>
      </c>
      <c r="O4" s="120"/>
      <c r="P4" s="348" t="s">
        <v>75</v>
      </c>
      <c r="Q4" s="114" t="s">
        <v>6</v>
      </c>
      <c r="R4" s="119" t="s">
        <v>7</v>
      </c>
      <c r="S4" s="119"/>
      <c r="T4" s="119"/>
      <c r="U4" s="119"/>
      <c r="V4" s="343" t="s">
        <v>74</v>
      </c>
      <c r="W4" s="114" t="s">
        <v>8</v>
      </c>
      <c r="X4" s="332" t="s">
        <v>73</v>
      </c>
      <c r="Y4" s="324"/>
    </row>
    <row r="5" spans="1:25" ht="13.5" customHeight="1">
      <c r="A5" s="342"/>
      <c r="B5" s="342"/>
      <c r="C5" s="91"/>
      <c r="D5" s="109" t="s">
        <v>176</v>
      </c>
      <c r="E5" s="239" t="s">
        <v>10</v>
      </c>
      <c r="F5" s="58" t="s">
        <v>11</v>
      </c>
      <c r="G5" s="58"/>
      <c r="H5" s="58"/>
      <c r="I5" s="58"/>
      <c r="J5" s="343" t="s">
        <v>72</v>
      </c>
      <c r="K5" s="58" t="s">
        <v>180</v>
      </c>
      <c r="M5" s="252"/>
      <c r="N5" s="114" t="s">
        <v>179</v>
      </c>
      <c r="O5" s="251" t="s">
        <v>178</v>
      </c>
      <c r="P5" s="349"/>
      <c r="Q5" s="111" t="s">
        <v>15</v>
      </c>
      <c r="R5" s="343" t="s">
        <v>10</v>
      </c>
      <c r="S5" s="116"/>
      <c r="T5" s="116"/>
      <c r="U5" s="240" t="s">
        <v>15</v>
      </c>
      <c r="V5" s="347"/>
      <c r="W5" s="111" t="s">
        <v>17</v>
      </c>
      <c r="X5" s="333"/>
      <c r="Y5" s="342"/>
    </row>
    <row r="6" spans="1:25" ht="13.5" customHeight="1">
      <c r="A6" s="342"/>
      <c r="B6" s="342"/>
      <c r="C6" s="91"/>
      <c r="D6" s="250" t="s">
        <v>177</v>
      </c>
      <c r="E6" s="108" t="s">
        <v>176</v>
      </c>
      <c r="F6" s="239" t="s">
        <v>10</v>
      </c>
      <c r="G6" s="343" t="s">
        <v>70</v>
      </c>
      <c r="H6" s="114" t="s">
        <v>19</v>
      </c>
      <c r="I6" s="345" t="s">
        <v>175</v>
      </c>
      <c r="J6" s="347"/>
      <c r="K6" s="239" t="s">
        <v>10</v>
      </c>
      <c r="L6" s="343" t="s">
        <v>70</v>
      </c>
      <c r="M6" s="237" t="s">
        <v>19</v>
      </c>
      <c r="N6" s="111" t="s">
        <v>174</v>
      </c>
      <c r="O6" s="249" t="s">
        <v>173</v>
      </c>
      <c r="P6" s="349"/>
      <c r="Q6" s="111" t="s">
        <v>69</v>
      </c>
      <c r="R6" s="347"/>
      <c r="S6" s="241" t="s">
        <v>21</v>
      </c>
      <c r="T6" s="241" t="s">
        <v>22</v>
      </c>
      <c r="U6" s="109" t="s">
        <v>23</v>
      </c>
      <c r="V6" s="347"/>
      <c r="W6" s="108" t="s">
        <v>25</v>
      </c>
      <c r="X6" s="333"/>
      <c r="Y6" s="342"/>
    </row>
    <row r="7" spans="1:25" ht="13.5" customHeight="1">
      <c r="A7" s="326"/>
      <c r="B7" s="326"/>
      <c r="C7" s="85"/>
      <c r="D7" s="107" t="s">
        <v>172</v>
      </c>
      <c r="E7" s="248" t="s">
        <v>171</v>
      </c>
      <c r="F7" s="105" t="s">
        <v>28</v>
      </c>
      <c r="G7" s="344"/>
      <c r="H7" s="105" t="s">
        <v>29</v>
      </c>
      <c r="I7" s="346"/>
      <c r="J7" s="105" t="s">
        <v>30</v>
      </c>
      <c r="K7" s="101" t="s">
        <v>31</v>
      </c>
      <c r="L7" s="344"/>
      <c r="M7" s="238" t="s">
        <v>29</v>
      </c>
      <c r="N7" s="101" t="s">
        <v>32</v>
      </c>
      <c r="O7" s="101" t="s">
        <v>170</v>
      </c>
      <c r="P7" s="350"/>
      <c r="Q7" s="101" t="s">
        <v>169</v>
      </c>
      <c r="R7" s="101" t="s">
        <v>168</v>
      </c>
      <c r="S7" s="103"/>
      <c r="T7" s="103"/>
      <c r="U7" s="102" t="s">
        <v>35</v>
      </c>
      <c r="V7" s="101" t="s">
        <v>167</v>
      </c>
      <c r="W7" s="100" t="s">
        <v>35</v>
      </c>
      <c r="X7" s="334"/>
      <c r="Y7" s="326"/>
    </row>
    <row r="8" spans="1:25" ht="5.25" customHeight="1">
      <c r="A8" s="97"/>
      <c r="B8" s="97"/>
      <c r="C8" s="99"/>
      <c r="X8" s="98"/>
      <c r="Y8" s="97"/>
    </row>
    <row r="9" spans="1:25">
      <c r="A9" s="58" t="s">
        <v>196</v>
      </c>
      <c r="B9" s="273"/>
      <c r="C9" s="96"/>
      <c r="D9" s="272">
        <v>1275567</v>
      </c>
      <c r="E9" s="270">
        <v>971678</v>
      </c>
      <c r="F9" s="270">
        <v>127686</v>
      </c>
      <c r="G9" s="270">
        <v>31168</v>
      </c>
      <c r="H9" s="270">
        <v>91842</v>
      </c>
      <c r="I9" s="270">
        <v>4676</v>
      </c>
      <c r="J9" s="270">
        <v>2931</v>
      </c>
      <c r="K9" s="270">
        <v>818358</v>
      </c>
      <c r="L9" s="270">
        <v>420380</v>
      </c>
      <c r="M9" s="270">
        <v>397978</v>
      </c>
      <c r="N9" s="270">
        <v>16589</v>
      </c>
      <c r="O9" s="270">
        <v>6114</v>
      </c>
      <c r="P9" s="270">
        <v>939392</v>
      </c>
      <c r="Q9" s="270">
        <v>27961</v>
      </c>
      <c r="R9" s="270">
        <v>269804</v>
      </c>
      <c r="S9" s="270">
        <v>249436</v>
      </c>
      <c r="T9" s="270">
        <v>12</v>
      </c>
      <c r="U9" s="270">
        <v>20356</v>
      </c>
      <c r="V9" s="270">
        <v>6124</v>
      </c>
      <c r="W9" s="269">
        <v>81579</v>
      </c>
      <c r="X9" s="268" t="str">
        <f>A9</f>
        <v>平成 26 年度末</v>
      </c>
      <c r="Y9" s="58"/>
    </row>
    <row r="10" spans="1:25">
      <c r="A10" s="142" t="s">
        <v>191</v>
      </c>
      <c r="B10" s="273"/>
      <c r="C10" s="96"/>
      <c r="D10" s="272">
        <v>1286083</v>
      </c>
      <c r="E10" s="270">
        <v>973411</v>
      </c>
      <c r="F10" s="270">
        <v>127392</v>
      </c>
      <c r="G10" s="270">
        <v>31332</v>
      </c>
      <c r="H10" s="270">
        <v>91394</v>
      </c>
      <c r="I10" s="270">
        <v>4666</v>
      </c>
      <c r="J10" s="270">
        <v>2932</v>
      </c>
      <c r="K10" s="270">
        <v>819944</v>
      </c>
      <c r="L10" s="270">
        <v>427051</v>
      </c>
      <c r="M10" s="270">
        <v>392893</v>
      </c>
      <c r="N10" s="270">
        <v>17023</v>
      </c>
      <c r="O10" s="270">
        <v>6120</v>
      </c>
      <c r="P10" s="270">
        <v>941024</v>
      </c>
      <c r="Q10" s="270">
        <v>28041</v>
      </c>
      <c r="R10" s="270">
        <v>278431</v>
      </c>
      <c r="S10" s="270">
        <v>258100</v>
      </c>
      <c r="T10" s="270">
        <v>8</v>
      </c>
      <c r="U10" s="270">
        <v>20323</v>
      </c>
      <c r="V10" s="270">
        <v>6200</v>
      </c>
      <c r="W10" s="269">
        <v>79799</v>
      </c>
      <c r="X10" s="268" t="str">
        <f>A10</f>
        <v xml:space="preserve"> 　  27 　　　</v>
      </c>
      <c r="Y10" s="58"/>
    </row>
    <row r="11" spans="1:25">
      <c r="A11" s="142" t="s">
        <v>190</v>
      </c>
      <c r="B11" s="273"/>
      <c r="C11" s="96"/>
      <c r="D11" s="272">
        <v>1297413</v>
      </c>
      <c r="E11" s="270">
        <v>979286</v>
      </c>
      <c r="F11" s="270">
        <v>127364</v>
      </c>
      <c r="G11" s="270">
        <v>31598</v>
      </c>
      <c r="H11" s="270">
        <v>91093</v>
      </c>
      <c r="I11" s="270">
        <v>4673</v>
      </c>
      <c r="J11" s="270">
        <v>2971</v>
      </c>
      <c r="K11" s="270">
        <v>825648</v>
      </c>
      <c r="L11" s="270">
        <v>436583</v>
      </c>
      <c r="M11" s="270">
        <v>389065</v>
      </c>
      <c r="N11" s="270">
        <v>17157</v>
      </c>
      <c r="O11" s="270">
        <v>6146</v>
      </c>
      <c r="P11" s="270">
        <v>946903</v>
      </c>
      <c r="Q11" s="270">
        <v>28222</v>
      </c>
      <c r="R11" s="270">
        <v>283703</v>
      </c>
      <c r="S11" s="270">
        <v>263630</v>
      </c>
      <c r="T11" s="270">
        <v>8</v>
      </c>
      <c r="U11" s="270">
        <v>20065</v>
      </c>
      <c r="V11" s="270">
        <v>6202</v>
      </c>
      <c r="W11" s="269">
        <v>77382</v>
      </c>
      <c r="X11" s="268" t="str">
        <f>A11</f>
        <v xml:space="preserve"> 　  28 　　　</v>
      </c>
      <c r="Y11" s="58"/>
    </row>
    <row r="12" spans="1:25">
      <c r="A12" s="142" t="s">
        <v>195</v>
      </c>
      <c r="B12" s="273"/>
      <c r="C12" s="96"/>
      <c r="D12" s="272">
        <v>1303498</v>
      </c>
      <c r="E12" s="270">
        <v>983514</v>
      </c>
      <c r="F12" s="270">
        <v>127503</v>
      </c>
      <c r="G12" s="270">
        <v>31891</v>
      </c>
      <c r="H12" s="270">
        <v>90869</v>
      </c>
      <c r="I12" s="270">
        <v>4743</v>
      </c>
      <c r="J12" s="270">
        <v>2953</v>
      </c>
      <c r="K12" s="270">
        <v>829451</v>
      </c>
      <c r="L12" s="270">
        <v>446934</v>
      </c>
      <c r="M12" s="270">
        <v>382517</v>
      </c>
      <c r="N12" s="270">
        <v>17480</v>
      </c>
      <c r="O12" s="270">
        <v>6127</v>
      </c>
      <c r="P12" s="271">
        <v>950879</v>
      </c>
      <c r="Q12" s="270">
        <v>28330</v>
      </c>
      <c r="R12" s="270">
        <v>285402</v>
      </c>
      <c r="S12" s="270">
        <v>265637</v>
      </c>
      <c r="T12" s="270">
        <v>8</v>
      </c>
      <c r="U12" s="270">
        <v>19757</v>
      </c>
      <c r="V12" s="270">
        <v>6252</v>
      </c>
      <c r="W12" s="269">
        <v>74747</v>
      </c>
      <c r="X12" s="268" t="str">
        <f>A12</f>
        <v xml:space="preserve"> 　  29 　　　</v>
      </c>
      <c r="Y12" s="58"/>
    </row>
    <row r="13" spans="1:25">
      <c r="A13" s="53" t="s">
        <v>194</v>
      </c>
      <c r="B13" s="267"/>
      <c r="C13" s="53"/>
      <c r="D13" s="266">
        <v>1307341</v>
      </c>
      <c r="E13" s="265">
        <v>984689</v>
      </c>
      <c r="F13" s="265">
        <v>127708</v>
      </c>
      <c r="G13" s="265">
        <v>32275</v>
      </c>
      <c r="H13" s="265">
        <v>90590</v>
      </c>
      <c r="I13" s="265">
        <v>4843</v>
      </c>
      <c r="J13" s="265">
        <v>2987</v>
      </c>
      <c r="K13" s="265">
        <v>830262</v>
      </c>
      <c r="L13" s="265">
        <v>455252</v>
      </c>
      <c r="M13" s="265">
        <v>375010</v>
      </c>
      <c r="N13" s="265">
        <v>17661</v>
      </c>
      <c r="O13" s="265">
        <v>6071</v>
      </c>
      <c r="P13" s="265">
        <v>951970</v>
      </c>
      <c r="Q13" s="265">
        <v>28726</v>
      </c>
      <c r="R13" s="265">
        <v>287647</v>
      </c>
      <c r="S13" s="265">
        <v>268128</v>
      </c>
      <c r="T13" s="265">
        <v>10</v>
      </c>
      <c r="U13" s="265">
        <v>19509</v>
      </c>
      <c r="V13" s="265">
        <v>6279</v>
      </c>
      <c r="W13" s="264">
        <v>72258</v>
      </c>
      <c r="X13" s="263" t="str">
        <f>A13</f>
        <v xml:space="preserve"> 　  30 　　　</v>
      </c>
      <c r="Y13" s="53"/>
    </row>
    <row r="14" spans="1:25" ht="15" customHeight="1">
      <c r="B14" s="259" t="s">
        <v>42</v>
      </c>
      <c r="C14" s="90"/>
      <c r="D14" s="261" t="s">
        <v>146</v>
      </c>
      <c r="E14" s="261">
        <v>56164</v>
      </c>
      <c r="F14" s="261">
        <v>3626</v>
      </c>
      <c r="G14" s="262">
        <v>551</v>
      </c>
      <c r="H14" s="262">
        <v>3068</v>
      </c>
      <c r="I14" s="262">
        <v>7</v>
      </c>
      <c r="J14" s="262">
        <v>62</v>
      </c>
      <c r="K14" s="261">
        <v>51793</v>
      </c>
      <c r="L14" s="262">
        <v>31690</v>
      </c>
      <c r="M14" s="262">
        <v>20103</v>
      </c>
      <c r="N14" s="262">
        <v>548</v>
      </c>
      <c r="O14" s="262">
        <v>135</v>
      </c>
      <c r="P14" s="262">
        <v>55706</v>
      </c>
      <c r="Q14" s="262">
        <v>1665</v>
      </c>
      <c r="R14" s="261" t="s">
        <v>146</v>
      </c>
      <c r="S14" s="261" t="s">
        <v>146</v>
      </c>
      <c r="T14" s="261" t="s">
        <v>146</v>
      </c>
      <c r="U14" s="261" t="s">
        <v>146</v>
      </c>
      <c r="V14" s="261" t="s">
        <v>146</v>
      </c>
      <c r="W14" s="260" t="s">
        <v>146</v>
      </c>
      <c r="X14" s="86"/>
      <c r="Y14" s="259" t="s">
        <v>42</v>
      </c>
    </row>
    <row r="15" spans="1:25">
      <c r="B15" s="259" t="s">
        <v>44</v>
      </c>
      <c r="C15" s="90"/>
      <c r="D15" s="261" t="s">
        <v>146</v>
      </c>
      <c r="E15" s="261">
        <v>32761</v>
      </c>
      <c r="F15" s="261">
        <v>3917</v>
      </c>
      <c r="G15" s="262">
        <v>586</v>
      </c>
      <c r="H15" s="262">
        <v>3330</v>
      </c>
      <c r="I15" s="262">
        <v>1</v>
      </c>
      <c r="J15" s="262">
        <v>41</v>
      </c>
      <c r="K15" s="261">
        <v>28389</v>
      </c>
      <c r="L15" s="262">
        <v>16012</v>
      </c>
      <c r="M15" s="262">
        <v>12377</v>
      </c>
      <c r="N15" s="262">
        <v>334</v>
      </c>
      <c r="O15" s="262">
        <v>80</v>
      </c>
      <c r="P15" s="262">
        <v>32245</v>
      </c>
      <c r="Q15" s="262">
        <v>778</v>
      </c>
      <c r="R15" s="261" t="s">
        <v>146</v>
      </c>
      <c r="S15" s="261" t="s">
        <v>146</v>
      </c>
      <c r="T15" s="261" t="s">
        <v>146</v>
      </c>
      <c r="U15" s="261" t="s">
        <v>146</v>
      </c>
      <c r="V15" s="261" t="s">
        <v>146</v>
      </c>
      <c r="W15" s="260" t="s">
        <v>146</v>
      </c>
      <c r="X15" s="86"/>
      <c r="Y15" s="259" t="s">
        <v>44</v>
      </c>
    </row>
    <row r="16" spans="1:25">
      <c r="B16" s="259" t="s">
        <v>45</v>
      </c>
      <c r="C16" s="90"/>
      <c r="D16" s="261" t="s">
        <v>146</v>
      </c>
      <c r="E16" s="261">
        <v>65685</v>
      </c>
      <c r="F16" s="261">
        <v>8079</v>
      </c>
      <c r="G16" s="262">
        <v>1578</v>
      </c>
      <c r="H16" s="262">
        <v>6495</v>
      </c>
      <c r="I16" s="262">
        <v>6</v>
      </c>
      <c r="J16" s="262">
        <v>313</v>
      </c>
      <c r="K16" s="261">
        <v>56121</v>
      </c>
      <c r="L16" s="262">
        <v>30783</v>
      </c>
      <c r="M16" s="262">
        <v>25338</v>
      </c>
      <c r="N16" s="262">
        <v>1007</v>
      </c>
      <c r="O16" s="262">
        <v>165</v>
      </c>
      <c r="P16" s="262">
        <v>63967</v>
      </c>
      <c r="Q16" s="262">
        <v>2233</v>
      </c>
      <c r="R16" s="261" t="s">
        <v>146</v>
      </c>
      <c r="S16" s="261" t="s">
        <v>146</v>
      </c>
      <c r="T16" s="261" t="s">
        <v>146</v>
      </c>
      <c r="U16" s="261" t="s">
        <v>146</v>
      </c>
      <c r="V16" s="261" t="s">
        <v>146</v>
      </c>
      <c r="W16" s="260" t="s">
        <v>146</v>
      </c>
      <c r="X16" s="86"/>
      <c r="Y16" s="259" t="s">
        <v>45</v>
      </c>
    </row>
    <row r="17" spans="1:25">
      <c r="B17" s="259" t="s">
        <v>46</v>
      </c>
      <c r="C17" s="90"/>
      <c r="D17" s="261" t="s">
        <v>146</v>
      </c>
      <c r="E17" s="261">
        <v>65794</v>
      </c>
      <c r="F17" s="261">
        <v>10198</v>
      </c>
      <c r="G17" s="262">
        <v>2597</v>
      </c>
      <c r="H17" s="262">
        <v>7562</v>
      </c>
      <c r="I17" s="262">
        <v>39</v>
      </c>
      <c r="J17" s="262">
        <v>175</v>
      </c>
      <c r="K17" s="261">
        <v>53705</v>
      </c>
      <c r="L17" s="262">
        <v>28880</v>
      </c>
      <c r="M17" s="262">
        <v>24825</v>
      </c>
      <c r="N17" s="262">
        <v>1503</v>
      </c>
      <c r="O17" s="262">
        <v>213</v>
      </c>
      <c r="P17" s="262">
        <v>63196</v>
      </c>
      <c r="Q17" s="262">
        <v>1768</v>
      </c>
      <c r="R17" s="261" t="s">
        <v>146</v>
      </c>
      <c r="S17" s="261" t="s">
        <v>146</v>
      </c>
      <c r="T17" s="261" t="s">
        <v>146</v>
      </c>
      <c r="U17" s="261" t="s">
        <v>146</v>
      </c>
      <c r="V17" s="261" t="s">
        <v>146</v>
      </c>
      <c r="W17" s="260" t="s">
        <v>146</v>
      </c>
      <c r="X17" s="86"/>
      <c r="Y17" s="259" t="s">
        <v>46</v>
      </c>
    </row>
    <row r="18" spans="1:25">
      <c r="B18" s="259" t="s">
        <v>47</v>
      </c>
      <c r="C18" s="90"/>
      <c r="D18" s="261" t="s">
        <v>146</v>
      </c>
      <c r="E18" s="261">
        <v>59059</v>
      </c>
      <c r="F18" s="261">
        <v>8651</v>
      </c>
      <c r="G18" s="262">
        <v>1518</v>
      </c>
      <c r="H18" s="262">
        <v>7100</v>
      </c>
      <c r="I18" s="262">
        <v>33</v>
      </c>
      <c r="J18" s="262">
        <v>270</v>
      </c>
      <c r="K18" s="261">
        <v>48861</v>
      </c>
      <c r="L18" s="262">
        <v>25041</v>
      </c>
      <c r="M18" s="262">
        <v>23820</v>
      </c>
      <c r="N18" s="262">
        <v>1090</v>
      </c>
      <c r="O18" s="262">
        <v>187</v>
      </c>
      <c r="P18" s="262">
        <v>57481</v>
      </c>
      <c r="Q18" s="262">
        <v>1418</v>
      </c>
      <c r="R18" s="261" t="s">
        <v>146</v>
      </c>
      <c r="S18" s="261" t="s">
        <v>146</v>
      </c>
      <c r="T18" s="261" t="s">
        <v>146</v>
      </c>
      <c r="U18" s="261" t="s">
        <v>146</v>
      </c>
      <c r="V18" s="261" t="s">
        <v>146</v>
      </c>
      <c r="W18" s="260" t="s">
        <v>146</v>
      </c>
      <c r="Y18" s="259" t="s">
        <v>47</v>
      </c>
    </row>
    <row r="19" spans="1:25">
      <c r="B19" s="259" t="s">
        <v>48</v>
      </c>
      <c r="C19" s="90"/>
      <c r="D19" s="261" t="s">
        <v>146</v>
      </c>
      <c r="E19" s="261">
        <v>53052</v>
      </c>
      <c r="F19" s="261">
        <v>9351</v>
      </c>
      <c r="G19" s="262">
        <v>627</v>
      </c>
      <c r="H19" s="262">
        <v>8720</v>
      </c>
      <c r="I19" s="262">
        <v>4</v>
      </c>
      <c r="J19" s="262">
        <v>47</v>
      </c>
      <c r="K19" s="261">
        <v>43023</v>
      </c>
      <c r="L19" s="262">
        <v>20919</v>
      </c>
      <c r="M19" s="262">
        <v>22104</v>
      </c>
      <c r="N19" s="262">
        <v>461</v>
      </c>
      <c r="O19" s="262">
        <v>170</v>
      </c>
      <c r="P19" s="262">
        <v>52562</v>
      </c>
      <c r="Q19" s="262">
        <v>912</v>
      </c>
      <c r="R19" s="261" t="s">
        <v>146</v>
      </c>
      <c r="S19" s="261" t="s">
        <v>146</v>
      </c>
      <c r="T19" s="261" t="s">
        <v>146</v>
      </c>
      <c r="U19" s="261" t="s">
        <v>146</v>
      </c>
      <c r="V19" s="261" t="s">
        <v>146</v>
      </c>
      <c r="W19" s="260" t="s">
        <v>146</v>
      </c>
      <c r="Y19" s="259" t="s">
        <v>48</v>
      </c>
    </row>
    <row r="20" spans="1:25" ht="15" customHeight="1">
      <c r="B20" s="259" t="s">
        <v>49</v>
      </c>
      <c r="C20" s="90"/>
      <c r="D20" s="261" t="s">
        <v>146</v>
      </c>
      <c r="E20" s="261">
        <v>40418</v>
      </c>
      <c r="F20" s="261">
        <v>3797</v>
      </c>
      <c r="G20" s="262">
        <v>476</v>
      </c>
      <c r="H20" s="262">
        <v>3317</v>
      </c>
      <c r="I20" s="262">
        <v>4</v>
      </c>
      <c r="J20" s="262">
        <v>121</v>
      </c>
      <c r="K20" s="261">
        <v>35792</v>
      </c>
      <c r="L20" s="262">
        <v>21836</v>
      </c>
      <c r="M20" s="262">
        <v>13956</v>
      </c>
      <c r="N20" s="262">
        <v>494</v>
      </c>
      <c r="O20" s="262">
        <v>214</v>
      </c>
      <c r="P20" s="262">
        <v>39988</v>
      </c>
      <c r="Q20" s="262">
        <v>1202</v>
      </c>
      <c r="R20" s="261" t="s">
        <v>146</v>
      </c>
      <c r="S20" s="261" t="s">
        <v>146</v>
      </c>
      <c r="T20" s="261" t="s">
        <v>146</v>
      </c>
      <c r="U20" s="261" t="s">
        <v>146</v>
      </c>
      <c r="V20" s="261" t="s">
        <v>146</v>
      </c>
      <c r="W20" s="260" t="s">
        <v>146</v>
      </c>
      <c r="Y20" s="259" t="s">
        <v>49</v>
      </c>
    </row>
    <row r="21" spans="1:25">
      <c r="B21" s="259" t="s">
        <v>50</v>
      </c>
      <c r="C21" s="90"/>
      <c r="D21" s="261" t="s">
        <v>146</v>
      </c>
      <c r="E21" s="261">
        <v>40863</v>
      </c>
      <c r="F21" s="261">
        <v>3370</v>
      </c>
      <c r="G21" s="262">
        <v>627</v>
      </c>
      <c r="H21" s="262">
        <v>2730</v>
      </c>
      <c r="I21" s="262">
        <v>13</v>
      </c>
      <c r="J21" s="262">
        <v>42</v>
      </c>
      <c r="K21" s="261">
        <v>36987</v>
      </c>
      <c r="L21" s="262">
        <v>21584</v>
      </c>
      <c r="M21" s="262">
        <v>15403</v>
      </c>
      <c r="N21" s="262">
        <v>299</v>
      </c>
      <c r="O21" s="262">
        <v>165</v>
      </c>
      <c r="P21" s="262">
        <v>39943</v>
      </c>
      <c r="Q21" s="262">
        <v>1096</v>
      </c>
      <c r="R21" s="261" t="s">
        <v>146</v>
      </c>
      <c r="S21" s="261" t="s">
        <v>146</v>
      </c>
      <c r="T21" s="261" t="s">
        <v>146</v>
      </c>
      <c r="U21" s="261" t="s">
        <v>146</v>
      </c>
      <c r="V21" s="261" t="s">
        <v>146</v>
      </c>
      <c r="W21" s="260" t="s">
        <v>146</v>
      </c>
      <c r="Y21" s="259" t="s">
        <v>50</v>
      </c>
    </row>
    <row r="22" spans="1:25">
      <c r="B22" s="259" t="s">
        <v>51</v>
      </c>
      <c r="C22" s="90"/>
      <c r="D22" s="261" t="s">
        <v>146</v>
      </c>
      <c r="E22" s="261">
        <v>29237</v>
      </c>
      <c r="F22" s="261">
        <v>4926</v>
      </c>
      <c r="G22" s="262">
        <v>987</v>
      </c>
      <c r="H22" s="262">
        <v>3906</v>
      </c>
      <c r="I22" s="262">
        <v>33</v>
      </c>
      <c r="J22" s="262">
        <v>66</v>
      </c>
      <c r="K22" s="261">
        <v>23017</v>
      </c>
      <c r="L22" s="262">
        <v>12204</v>
      </c>
      <c r="M22" s="262">
        <v>10813</v>
      </c>
      <c r="N22" s="262">
        <v>933</v>
      </c>
      <c r="O22" s="262">
        <v>295</v>
      </c>
      <c r="P22" s="262">
        <v>28448</v>
      </c>
      <c r="Q22" s="262">
        <v>681</v>
      </c>
      <c r="R22" s="261" t="s">
        <v>146</v>
      </c>
      <c r="S22" s="261" t="s">
        <v>146</v>
      </c>
      <c r="T22" s="261" t="s">
        <v>146</v>
      </c>
      <c r="U22" s="261" t="s">
        <v>146</v>
      </c>
      <c r="V22" s="261" t="s">
        <v>146</v>
      </c>
      <c r="W22" s="260" t="s">
        <v>146</v>
      </c>
      <c r="Y22" s="259" t="s">
        <v>51</v>
      </c>
    </row>
    <row r="23" spans="1:25">
      <c r="B23" s="259" t="s">
        <v>52</v>
      </c>
      <c r="C23" s="90"/>
      <c r="D23" s="261" t="s">
        <v>146</v>
      </c>
      <c r="E23" s="261">
        <v>95654</v>
      </c>
      <c r="F23" s="261">
        <v>14636</v>
      </c>
      <c r="G23" s="262">
        <v>4425</v>
      </c>
      <c r="H23" s="262">
        <v>9768</v>
      </c>
      <c r="I23" s="262">
        <v>443</v>
      </c>
      <c r="J23" s="262">
        <v>525</v>
      </c>
      <c r="K23" s="261">
        <v>77594</v>
      </c>
      <c r="L23" s="262">
        <v>41775</v>
      </c>
      <c r="M23" s="262">
        <v>35819</v>
      </c>
      <c r="N23" s="262">
        <v>2327</v>
      </c>
      <c r="O23" s="262">
        <v>572</v>
      </c>
      <c r="P23" s="262">
        <v>90808</v>
      </c>
      <c r="Q23" s="262">
        <v>2964</v>
      </c>
      <c r="R23" s="261" t="s">
        <v>146</v>
      </c>
      <c r="S23" s="261" t="s">
        <v>146</v>
      </c>
      <c r="T23" s="261" t="s">
        <v>146</v>
      </c>
      <c r="U23" s="261" t="s">
        <v>146</v>
      </c>
      <c r="V23" s="261" t="s">
        <v>146</v>
      </c>
      <c r="W23" s="260" t="s">
        <v>146</v>
      </c>
      <c r="Y23" s="259" t="s">
        <v>52</v>
      </c>
    </row>
    <row r="24" spans="1:25">
      <c r="B24" s="259" t="s">
        <v>53</v>
      </c>
      <c r="C24" s="90"/>
      <c r="D24" s="261" t="s">
        <v>146</v>
      </c>
      <c r="E24" s="261">
        <v>79008</v>
      </c>
      <c r="F24" s="261">
        <v>20574</v>
      </c>
      <c r="G24" s="262">
        <v>8428</v>
      </c>
      <c r="H24" s="262">
        <v>8108</v>
      </c>
      <c r="I24" s="262">
        <v>4038</v>
      </c>
      <c r="J24" s="262">
        <v>227</v>
      </c>
      <c r="K24" s="261">
        <v>52319</v>
      </c>
      <c r="L24" s="262">
        <v>27369</v>
      </c>
      <c r="M24" s="262">
        <v>24950</v>
      </c>
      <c r="N24" s="262">
        <v>3371</v>
      </c>
      <c r="O24" s="262">
        <v>2517</v>
      </c>
      <c r="P24" s="262">
        <v>67053</v>
      </c>
      <c r="Q24" s="262">
        <v>2247</v>
      </c>
      <c r="R24" s="261" t="s">
        <v>146</v>
      </c>
      <c r="S24" s="261" t="s">
        <v>146</v>
      </c>
      <c r="T24" s="261" t="s">
        <v>146</v>
      </c>
      <c r="U24" s="261" t="s">
        <v>146</v>
      </c>
      <c r="V24" s="261" t="s">
        <v>146</v>
      </c>
      <c r="W24" s="260" t="s">
        <v>146</v>
      </c>
      <c r="Y24" s="259" t="s">
        <v>53</v>
      </c>
    </row>
    <row r="25" spans="1:25">
      <c r="B25" s="259" t="s">
        <v>54</v>
      </c>
      <c r="C25" s="90"/>
      <c r="D25" s="261" t="s">
        <v>146</v>
      </c>
      <c r="E25" s="261">
        <v>58598</v>
      </c>
      <c r="F25" s="261">
        <v>9295</v>
      </c>
      <c r="G25" s="262">
        <v>3088</v>
      </c>
      <c r="H25" s="262">
        <v>6086</v>
      </c>
      <c r="I25" s="262">
        <v>121</v>
      </c>
      <c r="J25" s="262">
        <v>306</v>
      </c>
      <c r="K25" s="261">
        <v>46956</v>
      </c>
      <c r="L25" s="262">
        <v>24796</v>
      </c>
      <c r="M25" s="262">
        <v>22160</v>
      </c>
      <c r="N25" s="262">
        <v>1382</v>
      </c>
      <c r="O25" s="262">
        <v>659</v>
      </c>
      <c r="P25" s="262">
        <v>56190</v>
      </c>
      <c r="Q25" s="262">
        <v>1917</v>
      </c>
      <c r="R25" s="261" t="s">
        <v>146</v>
      </c>
      <c r="S25" s="261" t="s">
        <v>146</v>
      </c>
      <c r="T25" s="261" t="s">
        <v>146</v>
      </c>
      <c r="U25" s="261" t="s">
        <v>146</v>
      </c>
      <c r="V25" s="261" t="s">
        <v>146</v>
      </c>
      <c r="W25" s="260" t="s">
        <v>146</v>
      </c>
      <c r="Y25" s="259" t="s">
        <v>54</v>
      </c>
    </row>
    <row r="26" spans="1:25" ht="15" customHeight="1">
      <c r="B26" s="259" t="s">
        <v>55</v>
      </c>
      <c r="C26" s="90"/>
      <c r="D26" s="261" t="s">
        <v>146</v>
      </c>
      <c r="E26" s="261">
        <v>72062</v>
      </c>
      <c r="F26" s="261">
        <v>7812</v>
      </c>
      <c r="G26" s="262">
        <v>2196</v>
      </c>
      <c r="H26" s="262">
        <v>5604</v>
      </c>
      <c r="I26" s="262">
        <v>12</v>
      </c>
      <c r="J26" s="262">
        <v>258</v>
      </c>
      <c r="K26" s="261">
        <v>62579</v>
      </c>
      <c r="L26" s="262">
        <v>33429</v>
      </c>
      <c r="M26" s="262">
        <v>29150</v>
      </c>
      <c r="N26" s="262">
        <v>1162</v>
      </c>
      <c r="O26" s="262">
        <v>251</v>
      </c>
      <c r="P26" s="262">
        <v>70544</v>
      </c>
      <c r="Q26" s="262">
        <v>2549</v>
      </c>
      <c r="R26" s="261" t="s">
        <v>146</v>
      </c>
      <c r="S26" s="261" t="s">
        <v>146</v>
      </c>
      <c r="T26" s="261" t="s">
        <v>146</v>
      </c>
      <c r="U26" s="261" t="s">
        <v>146</v>
      </c>
      <c r="V26" s="261" t="s">
        <v>146</v>
      </c>
      <c r="W26" s="260" t="s">
        <v>146</v>
      </c>
      <c r="Y26" s="259" t="s">
        <v>55</v>
      </c>
    </row>
    <row r="27" spans="1:25">
      <c r="B27" s="259" t="s">
        <v>56</v>
      </c>
      <c r="C27" s="90"/>
      <c r="D27" s="261" t="s">
        <v>146</v>
      </c>
      <c r="E27" s="261">
        <v>103487</v>
      </c>
      <c r="F27" s="261">
        <v>9353</v>
      </c>
      <c r="G27" s="262">
        <v>2742</v>
      </c>
      <c r="H27" s="262">
        <v>6531</v>
      </c>
      <c r="I27" s="262">
        <v>80</v>
      </c>
      <c r="J27" s="262">
        <v>196</v>
      </c>
      <c r="K27" s="261">
        <v>92264</v>
      </c>
      <c r="L27" s="262">
        <v>50328</v>
      </c>
      <c r="M27" s="262">
        <v>41936</v>
      </c>
      <c r="N27" s="262">
        <v>1449</v>
      </c>
      <c r="O27" s="262">
        <v>225</v>
      </c>
      <c r="P27" s="262">
        <v>102085</v>
      </c>
      <c r="Q27" s="262">
        <v>3297</v>
      </c>
      <c r="R27" s="261" t="s">
        <v>146</v>
      </c>
      <c r="S27" s="261" t="s">
        <v>146</v>
      </c>
      <c r="T27" s="261" t="s">
        <v>146</v>
      </c>
      <c r="U27" s="261" t="s">
        <v>146</v>
      </c>
      <c r="V27" s="261" t="s">
        <v>146</v>
      </c>
      <c r="W27" s="260" t="s">
        <v>146</v>
      </c>
      <c r="Y27" s="259" t="s">
        <v>56</v>
      </c>
    </row>
    <row r="28" spans="1:25">
      <c r="B28" s="259" t="s">
        <v>57</v>
      </c>
      <c r="C28" s="90"/>
      <c r="D28" s="261" t="s">
        <v>146</v>
      </c>
      <c r="E28" s="261">
        <v>67529</v>
      </c>
      <c r="F28" s="261">
        <v>4982</v>
      </c>
      <c r="G28" s="262">
        <v>841</v>
      </c>
      <c r="H28" s="262">
        <v>4134</v>
      </c>
      <c r="I28" s="262">
        <v>7</v>
      </c>
      <c r="J28" s="262">
        <v>190</v>
      </c>
      <c r="K28" s="261">
        <v>61667</v>
      </c>
      <c r="L28" s="262">
        <v>35272</v>
      </c>
      <c r="M28" s="262">
        <v>26395</v>
      </c>
      <c r="N28" s="262">
        <v>610</v>
      </c>
      <c r="O28" s="262">
        <v>80</v>
      </c>
      <c r="P28" s="262">
        <v>67077</v>
      </c>
      <c r="Q28" s="262">
        <v>1815</v>
      </c>
      <c r="R28" s="261" t="s">
        <v>146</v>
      </c>
      <c r="S28" s="261" t="s">
        <v>146</v>
      </c>
      <c r="T28" s="261" t="s">
        <v>146</v>
      </c>
      <c r="U28" s="261" t="s">
        <v>146</v>
      </c>
      <c r="V28" s="261" t="s">
        <v>146</v>
      </c>
      <c r="W28" s="260" t="s">
        <v>146</v>
      </c>
      <c r="Y28" s="259" t="s">
        <v>57</v>
      </c>
    </row>
    <row r="29" spans="1:25">
      <c r="B29" s="259" t="s">
        <v>58</v>
      </c>
      <c r="C29" s="90"/>
      <c r="D29" s="261" t="s">
        <v>146</v>
      </c>
      <c r="E29" s="261">
        <v>65318</v>
      </c>
      <c r="F29" s="261">
        <v>5141</v>
      </c>
      <c r="G29" s="262">
        <v>1008</v>
      </c>
      <c r="H29" s="262">
        <v>4131</v>
      </c>
      <c r="I29" s="262">
        <v>2</v>
      </c>
      <c r="J29" s="262">
        <v>148</v>
      </c>
      <c r="K29" s="261">
        <v>59195</v>
      </c>
      <c r="L29" s="262">
        <v>33334</v>
      </c>
      <c r="M29" s="262">
        <v>25861</v>
      </c>
      <c r="N29" s="262">
        <v>691</v>
      </c>
      <c r="O29" s="262">
        <v>143</v>
      </c>
      <c r="P29" s="262">
        <v>64677</v>
      </c>
      <c r="Q29" s="262">
        <v>2184</v>
      </c>
      <c r="R29" s="261" t="s">
        <v>146</v>
      </c>
      <c r="S29" s="261" t="s">
        <v>146</v>
      </c>
      <c r="T29" s="261" t="s">
        <v>146</v>
      </c>
      <c r="U29" s="261" t="s">
        <v>146</v>
      </c>
      <c r="V29" s="261" t="s">
        <v>146</v>
      </c>
      <c r="W29" s="260" t="s">
        <v>146</v>
      </c>
      <c r="Y29" s="259" t="s">
        <v>58</v>
      </c>
    </row>
    <row r="30" spans="1:25" ht="5.25" customHeight="1">
      <c r="A30" s="83"/>
      <c r="B30" s="83"/>
      <c r="C30" s="85"/>
      <c r="D30" s="83"/>
      <c r="E30" s="83"/>
      <c r="F30" s="83"/>
      <c r="G30" s="83"/>
      <c r="H30" s="83"/>
      <c r="I30" s="83"/>
      <c r="J30" s="83"/>
      <c r="K30" s="83"/>
      <c r="L30" s="83"/>
      <c r="M30" s="83"/>
      <c r="N30" s="83"/>
      <c r="O30" s="83"/>
      <c r="P30" s="83"/>
      <c r="Q30" s="83"/>
      <c r="R30" s="83"/>
      <c r="S30" s="83"/>
      <c r="T30" s="83"/>
      <c r="U30" s="83"/>
      <c r="V30" s="83"/>
      <c r="W30" s="85"/>
      <c r="X30" s="84"/>
      <c r="Y30" s="83"/>
    </row>
    <row r="31" spans="1:25" ht="9.75" customHeight="1">
      <c r="A31" s="41" t="s">
        <v>59</v>
      </c>
      <c r="N31" s="41" t="s">
        <v>61</v>
      </c>
    </row>
    <row r="32" spans="1:25" ht="9.75" customHeight="1">
      <c r="A32" s="41" t="s">
        <v>100</v>
      </c>
      <c r="N32" s="41" t="s">
        <v>193</v>
      </c>
    </row>
    <row r="33" spans="1:14" ht="9.75" customHeight="1">
      <c r="A33" s="40" t="s">
        <v>151</v>
      </c>
      <c r="N33" s="41"/>
    </row>
  </sheetData>
  <mergeCells count="9">
    <mergeCell ref="A4:B7"/>
    <mergeCell ref="G6:G7"/>
    <mergeCell ref="I6:I7"/>
    <mergeCell ref="X4:Y7"/>
    <mergeCell ref="V4:V6"/>
    <mergeCell ref="J5:J6"/>
    <mergeCell ref="L6:L7"/>
    <mergeCell ref="P4:P7"/>
    <mergeCell ref="R5:R6"/>
  </mergeCells>
  <phoneticPr fontId="1"/>
  <pageMargins left="0.78740157480314965" right="0.78740157480314965" top="0.98425196850393704" bottom="0.78740157480314965" header="0.59055118110236227" footer="0.1181102362204724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showGridLines="0" zoomScale="125" zoomScaleNormal="125"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9" width="6.875" style="40" customWidth="1"/>
    <col min="10" max="10" width="5.25" style="40" bestFit="1" customWidth="1"/>
    <col min="11" max="12" width="8.25" style="40" customWidth="1"/>
    <col min="13" max="13" width="7.5" style="40" customWidth="1"/>
    <col min="14" max="14" width="7.5" style="40" bestFit="1" customWidth="1"/>
    <col min="15" max="15" width="6" style="40" bestFit="1" customWidth="1"/>
    <col min="16" max="16" width="7.875" style="40" customWidth="1"/>
    <col min="17" max="17" width="7.5" style="40" customWidth="1"/>
    <col min="18" max="18" width="7.25" style="40" customWidth="1"/>
    <col min="19" max="21" width="7.5" style="40" customWidth="1"/>
    <col min="22" max="22" width="6.375" style="40" customWidth="1"/>
    <col min="23" max="23" width="7.5" style="40" customWidth="1"/>
    <col min="24" max="24" width="2.5" style="40" customWidth="1"/>
    <col min="25" max="25" width="8.625" style="40" customWidth="1"/>
    <col min="26" max="16384" width="11.25" style="40"/>
  </cols>
  <sheetData>
    <row r="1" spans="1:25" ht="21" customHeight="1">
      <c r="A1" s="82"/>
      <c r="B1" s="82"/>
      <c r="C1" s="82"/>
      <c r="I1" s="81" t="s">
        <v>155</v>
      </c>
      <c r="K1" s="81"/>
      <c r="L1" s="80"/>
      <c r="N1" s="79" t="s">
        <v>0</v>
      </c>
    </row>
    <row r="2" spans="1:25">
      <c r="A2" s="41" t="s">
        <v>188</v>
      </c>
      <c r="N2" s="41" t="s">
        <v>2</v>
      </c>
    </row>
    <row r="3" spans="1:25" ht="1.5" customHeight="1"/>
    <row r="4" spans="1:25" ht="13.5" customHeight="1">
      <c r="A4" s="324" t="s">
        <v>73</v>
      </c>
      <c r="B4" s="324"/>
      <c r="C4" s="99"/>
      <c r="D4" s="240" t="s">
        <v>3</v>
      </c>
      <c r="E4" s="123" t="s">
        <v>4</v>
      </c>
      <c r="F4" s="122"/>
      <c r="G4" s="122"/>
      <c r="H4" s="122"/>
      <c r="I4" s="122"/>
      <c r="J4" s="122"/>
      <c r="K4" s="122"/>
      <c r="L4" s="122"/>
      <c r="M4" s="236"/>
      <c r="N4" s="97" t="s">
        <v>181</v>
      </c>
      <c r="O4" s="120"/>
      <c r="P4" s="348" t="s">
        <v>75</v>
      </c>
      <c r="Q4" s="114" t="s">
        <v>6</v>
      </c>
      <c r="R4" s="119" t="s">
        <v>7</v>
      </c>
      <c r="S4" s="119"/>
      <c r="T4" s="119"/>
      <c r="U4" s="119"/>
      <c r="V4" s="343" t="s">
        <v>74</v>
      </c>
      <c r="W4" s="114" t="s">
        <v>8</v>
      </c>
      <c r="X4" s="332" t="s">
        <v>73</v>
      </c>
      <c r="Y4" s="324"/>
    </row>
    <row r="5" spans="1:25" ht="13.5" customHeight="1">
      <c r="A5" s="342"/>
      <c r="B5" s="342"/>
      <c r="C5" s="91"/>
      <c r="D5" s="109" t="s">
        <v>176</v>
      </c>
      <c r="E5" s="239" t="s">
        <v>10</v>
      </c>
      <c r="F5" s="58" t="s">
        <v>11</v>
      </c>
      <c r="G5" s="58"/>
      <c r="H5" s="58"/>
      <c r="I5" s="58"/>
      <c r="J5" s="343" t="s">
        <v>72</v>
      </c>
      <c r="K5" s="58" t="s">
        <v>180</v>
      </c>
      <c r="M5" s="252"/>
      <c r="N5" s="114" t="s">
        <v>179</v>
      </c>
      <c r="O5" s="251" t="s">
        <v>178</v>
      </c>
      <c r="P5" s="349"/>
      <c r="Q5" s="111" t="s">
        <v>15</v>
      </c>
      <c r="R5" s="343" t="s">
        <v>10</v>
      </c>
      <c r="S5" s="116"/>
      <c r="T5" s="116"/>
      <c r="U5" s="240" t="s">
        <v>15</v>
      </c>
      <c r="V5" s="347"/>
      <c r="W5" s="111" t="s">
        <v>17</v>
      </c>
      <c r="X5" s="333"/>
      <c r="Y5" s="342"/>
    </row>
    <row r="6" spans="1:25" ht="13.5" customHeight="1">
      <c r="A6" s="342"/>
      <c r="B6" s="342"/>
      <c r="C6" s="91"/>
      <c r="D6" s="250" t="s">
        <v>177</v>
      </c>
      <c r="E6" s="108" t="s">
        <v>176</v>
      </c>
      <c r="F6" s="239" t="s">
        <v>10</v>
      </c>
      <c r="G6" s="343" t="s">
        <v>70</v>
      </c>
      <c r="H6" s="114" t="s">
        <v>19</v>
      </c>
      <c r="I6" s="345" t="s">
        <v>175</v>
      </c>
      <c r="J6" s="347"/>
      <c r="K6" s="239" t="s">
        <v>10</v>
      </c>
      <c r="L6" s="343" t="s">
        <v>70</v>
      </c>
      <c r="M6" s="237" t="s">
        <v>19</v>
      </c>
      <c r="N6" s="111" t="s">
        <v>174</v>
      </c>
      <c r="O6" s="249" t="s">
        <v>173</v>
      </c>
      <c r="P6" s="349"/>
      <c r="Q6" s="111" t="s">
        <v>69</v>
      </c>
      <c r="R6" s="347"/>
      <c r="S6" s="241" t="s">
        <v>21</v>
      </c>
      <c r="T6" s="241" t="s">
        <v>22</v>
      </c>
      <c r="U6" s="109" t="s">
        <v>23</v>
      </c>
      <c r="V6" s="347"/>
      <c r="W6" s="108" t="s">
        <v>25</v>
      </c>
      <c r="X6" s="333"/>
      <c r="Y6" s="342"/>
    </row>
    <row r="7" spans="1:25" ht="13.5" customHeight="1">
      <c r="A7" s="326"/>
      <c r="B7" s="326"/>
      <c r="C7" s="85"/>
      <c r="D7" s="107" t="s">
        <v>172</v>
      </c>
      <c r="E7" s="248" t="s">
        <v>171</v>
      </c>
      <c r="F7" s="105" t="s">
        <v>28</v>
      </c>
      <c r="G7" s="344"/>
      <c r="H7" s="105" t="s">
        <v>29</v>
      </c>
      <c r="I7" s="346"/>
      <c r="J7" s="105" t="s">
        <v>30</v>
      </c>
      <c r="K7" s="101" t="s">
        <v>31</v>
      </c>
      <c r="L7" s="344"/>
      <c r="M7" s="238" t="s">
        <v>29</v>
      </c>
      <c r="N7" s="101" t="s">
        <v>32</v>
      </c>
      <c r="O7" s="101" t="s">
        <v>170</v>
      </c>
      <c r="P7" s="350"/>
      <c r="Q7" s="101" t="s">
        <v>169</v>
      </c>
      <c r="R7" s="101" t="s">
        <v>168</v>
      </c>
      <c r="S7" s="103"/>
      <c r="T7" s="103"/>
      <c r="U7" s="102" t="s">
        <v>35</v>
      </c>
      <c r="V7" s="101" t="s">
        <v>167</v>
      </c>
      <c r="W7" s="100" t="s">
        <v>35</v>
      </c>
      <c r="X7" s="334"/>
      <c r="Y7" s="326"/>
    </row>
    <row r="8" spans="1:25" ht="5.25" customHeight="1">
      <c r="A8" s="97"/>
      <c r="B8" s="97"/>
      <c r="C8" s="99"/>
      <c r="X8" s="98"/>
      <c r="Y8" s="97"/>
    </row>
    <row r="9" spans="1:25">
      <c r="A9" s="58" t="s">
        <v>192</v>
      </c>
      <c r="B9" s="58"/>
      <c r="C9" s="96"/>
      <c r="D9" s="47">
        <v>1269001</v>
      </c>
      <c r="E9" s="247">
        <v>975205</v>
      </c>
      <c r="F9" s="247">
        <v>128639</v>
      </c>
      <c r="G9" s="247">
        <v>30841</v>
      </c>
      <c r="H9" s="247">
        <v>93193</v>
      </c>
      <c r="I9" s="247">
        <v>4605</v>
      </c>
      <c r="J9" s="247">
        <v>2897</v>
      </c>
      <c r="K9" s="247">
        <v>821306</v>
      </c>
      <c r="L9" s="247">
        <v>417250</v>
      </c>
      <c r="M9" s="247">
        <v>404056</v>
      </c>
      <c r="N9" s="247">
        <v>16268</v>
      </c>
      <c r="O9" s="247">
        <v>6095</v>
      </c>
      <c r="P9" s="247">
        <v>943104</v>
      </c>
      <c r="Q9" s="247">
        <v>27864</v>
      </c>
      <c r="R9" s="247">
        <v>259763</v>
      </c>
      <c r="S9" s="247">
        <v>239419</v>
      </c>
      <c r="T9" s="247">
        <v>15</v>
      </c>
      <c r="U9" s="247">
        <v>20329</v>
      </c>
      <c r="V9" s="247">
        <v>6169</v>
      </c>
      <c r="W9" s="257">
        <v>82766</v>
      </c>
      <c r="X9" s="95" t="str">
        <f>A9</f>
        <v>平成 25 年度末</v>
      </c>
      <c r="Y9" s="58"/>
    </row>
    <row r="10" spans="1:25">
      <c r="A10" s="142" t="s">
        <v>160</v>
      </c>
      <c r="B10" s="58"/>
      <c r="C10" s="96"/>
      <c r="D10" s="47">
        <v>1275567</v>
      </c>
      <c r="E10" s="247">
        <v>971678</v>
      </c>
      <c r="F10" s="247">
        <v>127686</v>
      </c>
      <c r="G10" s="247">
        <v>31168</v>
      </c>
      <c r="H10" s="247">
        <v>91842</v>
      </c>
      <c r="I10" s="247">
        <v>4676</v>
      </c>
      <c r="J10" s="247">
        <v>2931</v>
      </c>
      <c r="K10" s="247">
        <v>818358</v>
      </c>
      <c r="L10" s="247">
        <v>420380</v>
      </c>
      <c r="M10" s="247">
        <v>397978</v>
      </c>
      <c r="N10" s="247">
        <v>16589</v>
      </c>
      <c r="O10" s="247">
        <v>6114</v>
      </c>
      <c r="P10" s="247">
        <v>939392</v>
      </c>
      <c r="Q10" s="247">
        <v>27961</v>
      </c>
      <c r="R10" s="247">
        <v>269804</v>
      </c>
      <c r="S10" s="247">
        <v>249436</v>
      </c>
      <c r="T10" s="247">
        <v>12</v>
      </c>
      <c r="U10" s="247">
        <v>20356</v>
      </c>
      <c r="V10" s="247">
        <v>6124</v>
      </c>
      <c r="W10" s="257">
        <v>81579</v>
      </c>
      <c r="X10" s="95" t="str">
        <f>A10</f>
        <v xml:space="preserve"> 　  26 　　　</v>
      </c>
      <c r="Y10" s="58"/>
    </row>
    <row r="11" spans="1:25">
      <c r="A11" s="142" t="s">
        <v>191</v>
      </c>
      <c r="B11" s="58"/>
      <c r="C11" s="96"/>
      <c r="D11" s="47">
        <v>1286083</v>
      </c>
      <c r="E11" s="247">
        <v>973411</v>
      </c>
      <c r="F11" s="247">
        <v>127392</v>
      </c>
      <c r="G11" s="247">
        <v>31332</v>
      </c>
      <c r="H11" s="247">
        <v>91394</v>
      </c>
      <c r="I11" s="247">
        <v>4666</v>
      </c>
      <c r="J11" s="247">
        <v>2932</v>
      </c>
      <c r="K11" s="247">
        <v>819944</v>
      </c>
      <c r="L11" s="247">
        <v>427051</v>
      </c>
      <c r="M11" s="247">
        <v>392893</v>
      </c>
      <c r="N11" s="247">
        <v>17023</v>
      </c>
      <c r="O11" s="247">
        <v>6120</v>
      </c>
      <c r="P11" s="247">
        <v>941024</v>
      </c>
      <c r="Q11" s="247">
        <v>28041</v>
      </c>
      <c r="R11" s="247">
        <v>278431</v>
      </c>
      <c r="S11" s="247">
        <v>258100</v>
      </c>
      <c r="T11" s="247">
        <v>8</v>
      </c>
      <c r="U11" s="247">
        <v>20323</v>
      </c>
      <c r="V11" s="247">
        <v>6200</v>
      </c>
      <c r="W11" s="257">
        <v>79799</v>
      </c>
      <c r="X11" s="95" t="str">
        <f>A11</f>
        <v xml:space="preserve"> 　  27 　　　</v>
      </c>
      <c r="Y11" s="58"/>
    </row>
    <row r="12" spans="1:25">
      <c r="A12" s="142" t="s">
        <v>190</v>
      </c>
      <c r="B12" s="58"/>
      <c r="C12" s="96"/>
      <c r="D12" s="47">
        <v>1297413</v>
      </c>
      <c r="E12" s="247">
        <v>979286</v>
      </c>
      <c r="F12" s="247">
        <v>127364</v>
      </c>
      <c r="G12" s="247">
        <v>31598</v>
      </c>
      <c r="H12" s="247">
        <v>91093</v>
      </c>
      <c r="I12" s="247">
        <v>4673</v>
      </c>
      <c r="J12" s="247">
        <v>2971</v>
      </c>
      <c r="K12" s="247">
        <v>825648</v>
      </c>
      <c r="L12" s="247">
        <v>436583</v>
      </c>
      <c r="M12" s="247">
        <v>389065</v>
      </c>
      <c r="N12" s="247">
        <v>17157</v>
      </c>
      <c r="O12" s="247">
        <v>6146</v>
      </c>
      <c r="P12" s="258">
        <v>946903</v>
      </c>
      <c r="Q12" s="247">
        <v>28222</v>
      </c>
      <c r="R12" s="247">
        <v>283703</v>
      </c>
      <c r="S12" s="247">
        <v>263630</v>
      </c>
      <c r="T12" s="247">
        <v>8</v>
      </c>
      <c r="U12" s="247">
        <v>20065</v>
      </c>
      <c r="V12" s="247">
        <v>6202</v>
      </c>
      <c r="W12" s="257">
        <v>77382</v>
      </c>
      <c r="X12" s="95" t="str">
        <f>A12</f>
        <v xml:space="preserve"> 　  28 　　　</v>
      </c>
      <c r="Y12" s="58"/>
    </row>
    <row r="13" spans="1:25">
      <c r="A13" s="53" t="s">
        <v>189</v>
      </c>
      <c r="B13" s="94"/>
      <c r="C13" s="53"/>
      <c r="D13" s="135">
        <v>1303498</v>
      </c>
      <c r="E13" s="245">
        <v>983514</v>
      </c>
      <c r="F13" s="245">
        <v>127503</v>
      </c>
      <c r="G13" s="245">
        <v>31891</v>
      </c>
      <c r="H13" s="245">
        <v>90869</v>
      </c>
      <c r="I13" s="245">
        <v>4743</v>
      </c>
      <c r="J13" s="245">
        <v>2953</v>
      </c>
      <c r="K13" s="245">
        <v>829451</v>
      </c>
      <c r="L13" s="245">
        <v>446934</v>
      </c>
      <c r="M13" s="245">
        <v>382517</v>
      </c>
      <c r="N13" s="245">
        <v>17480</v>
      </c>
      <c r="O13" s="245">
        <v>6127</v>
      </c>
      <c r="P13" s="245">
        <v>950879</v>
      </c>
      <c r="Q13" s="245">
        <v>28330</v>
      </c>
      <c r="R13" s="245">
        <v>285402</v>
      </c>
      <c r="S13" s="245">
        <v>265637</v>
      </c>
      <c r="T13" s="245">
        <v>8</v>
      </c>
      <c r="U13" s="245">
        <v>19757</v>
      </c>
      <c r="V13" s="245">
        <v>6252</v>
      </c>
      <c r="W13" s="256">
        <v>74747</v>
      </c>
      <c r="X13" s="92" t="str">
        <f>A13</f>
        <v xml:space="preserve"> 　  29 　　　</v>
      </c>
      <c r="Y13" s="53"/>
    </row>
    <row r="14" spans="1:25" ht="5.25" customHeight="1">
      <c r="A14" s="58" t="s">
        <v>101</v>
      </c>
      <c r="C14" s="91"/>
      <c r="D14" s="51"/>
      <c r="E14" s="243"/>
      <c r="F14" s="243"/>
      <c r="G14" s="243"/>
      <c r="H14" s="243"/>
      <c r="I14" s="243"/>
      <c r="J14" s="243"/>
      <c r="K14" s="243"/>
      <c r="L14" s="243"/>
      <c r="M14" s="243"/>
      <c r="N14" s="243"/>
      <c r="O14" s="243"/>
      <c r="P14" s="243"/>
      <c r="Q14" s="243"/>
      <c r="R14" s="243"/>
      <c r="S14" s="51"/>
      <c r="T14" s="51"/>
      <c r="U14" s="51"/>
      <c r="V14" s="51"/>
      <c r="W14" s="255"/>
      <c r="X14" s="86"/>
    </row>
    <row r="15" spans="1:25">
      <c r="B15" s="44" t="s">
        <v>42</v>
      </c>
      <c r="C15" s="90"/>
      <c r="D15" s="48" t="s">
        <v>146</v>
      </c>
      <c r="E15" s="48">
        <v>56550</v>
      </c>
      <c r="F15" s="48">
        <v>3718</v>
      </c>
      <c r="G15" s="218">
        <v>565</v>
      </c>
      <c r="H15" s="218">
        <v>3146</v>
      </c>
      <c r="I15" s="218">
        <v>7</v>
      </c>
      <c r="J15" s="218">
        <v>71</v>
      </c>
      <c r="K15" s="48">
        <v>52081</v>
      </c>
      <c r="L15" s="218">
        <v>31444</v>
      </c>
      <c r="M15" s="218">
        <v>20637</v>
      </c>
      <c r="N15" s="218">
        <v>545</v>
      </c>
      <c r="O15" s="218">
        <v>135</v>
      </c>
      <c r="P15" s="218">
        <v>56088</v>
      </c>
      <c r="Q15" s="218">
        <v>1670</v>
      </c>
      <c r="R15" s="48" t="s">
        <v>146</v>
      </c>
      <c r="S15" s="48" t="s">
        <v>146</v>
      </c>
      <c r="T15" s="48" t="s">
        <v>146</v>
      </c>
      <c r="U15" s="48" t="s">
        <v>146</v>
      </c>
      <c r="V15" s="48" t="s">
        <v>146</v>
      </c>
      <c r="W15" s="253" t="s">
        <v>146</v>
      </c>
      <c r="X15" s="86"/>
      <c r="Y15" s="44" t="s">
        <v>42</v>
      </c>
    </row>
    <row r="16" spans="1:25">
      <c r="B16" s="44" t="s">
        <v>44</v>
      </c>
      <c r="C16" s="90"/>
      <c r="D16" s="48" t="s">
        <v>146</v>
      </c>
      <c r="E16" s="48">
        <v>32660</v>
      </c>
      <c r="F16" s="48">
        <v>3947</v>
      </c>
      <c r="G16" s="218">
        <v>579</v>
      </c>
      <c r="H16" s="218">
        <v>3367</v>
      </c>
      <c r="I16" s="218">
        <v>1</v>
      </c>
      <c r="J16" s="218">
        <v>41</v>
      </c>
      <c r="K16" s="48">
        <v>28248</v>
      </c>
      <c r="L16" s="218">
        <v>15880</v>
      </c>
      <c r="M16" s="218">
        <v>12368</v>
      </c>
      <c r="N16" s="218">
        <v>343</v>
      </c>
      <c r="O16" s="218">
        <v>81</v>
      </c>
      <c r="P16" s="218">
        <v>32147</v>
      </c>
      <c r="Q16" s="218">
        <v>781</v>
      </c>
      <c r="R16" s="48" t="s">
        <v>146</v>
      </c>
      <c r="S16" s="48" t="s">
        <v>146</v>
      </c>
      <c r="T16" s="48" t="s">
        <v>146</v>
      </c>
      <c r="U16" s="48" t="s">
        <v>146</v>
      </c>
      <c r="V16" s="48" t="s">
        <v>146</v>
      </c>
      <c r="W16" s="253" t="s">
        <v>146</v>
      </c>
      <c r="X16" s="86"/>
      <c r="Y16" s="44" t="s">
        <v>44</v>
      </c>
    </row>
    <row r="17" spans="2:25">
      <c r="B17" s="44" t="s">
        <v>45</v>
      </c>
      <c r="C17" s="90"/>
      <c r="D17" s="48" t="s">
        <v>146</v>
      </c>
      <c r="E17" s="48">
        <v>65430</v>
      </c>
      <c r="F17" s="48">
        <v>8088</v>
      </c>
      <c r="G17" s="218">
        <v>1541</v>
      </c>
      <c r="H17" s="218">
        <v>6540</v>
      </c>
      <c r="I17" s="218">
        <v>7</v>
      </c>
      <c r="J17" s="218">
        <v>299</v>
      </c>
      <c r="K17" s="48">
        <v>55876</v>
      </c>
      <c r="L17" s="218">
        <v>29948</v>
      </c>
      <c r="M17" s="218">
        <v>25928</v>
      </c>
      <c r="N17" s="218">
        <v>1003</v>
      </c>
      <c r="O17" s="218">
        <v>164</v>
      </c>
      <c r="P17" s="218">
        <v>63687</v>
      </c>
      <c r="Q17" s="218">
        <v>2181</v>
      </c>
      <c r="R17" s="48" t="s">
        <v>146</v>
      </c>
      <c r="S17" s="48" t="s">
        <v>146</v>
      </c>
      <c r="T17" s="48" t="s">
        <v>146</v>
      </c>
      <c r="U17" s="48" t="s">
        <v>146</v>
      </c>
      <c r="V17" s="48" t="s">
        <v>146</v>
      </c>
      <c r="W17" s="253" t="s">
        <v>146</v>
      </c>
      <c r="X17" s="86"/>
      <c r="Y17" s="44" t="s">
        <v>45</v>
      </c>
    </row>
    <row r="18" spans="2:25">
      <c r="B18" s="44" t="s">
        <v>46</v>
      </c>
      <c r="C18" s="90"/>
      <c r="D18" s="48" t="s">
        <v>146</v>
      </c>
      <c r="E18" s="48">
        <v>66154</v>
      </c>
      <c r="F18" s="48">
        <v>10211</v>
      </c>
      <c r="G18" s="218">
        <v>2539</v>
      </c>
      <c r="H18" s="218">
        <v>7634</v>
      </c>
      <c r="I18" s="218">
        <v>38</v>
      </c>
      <c r="J18" s="218">
        <v>172</v>
      </c>
      <c r="K18" s="48">
        <v>54086</v>
      </c>
      <c r="L18" s="218">
        <v>28475</v>
      </c>
      <c r="M18" s="218">
        <v>25611</v>
      </c>
      <c r="N18" s="218">
        <v>1467</v>
      </c>
      <c r="O18" s="218">
        <v>218</v>
      </c>
      <c r="P18" s="218">
        <v>63604</v>
      </c>
      <c r="Q18" s="218">
        <v>1738</v>
      </c>
      <c r="R18" s="48" t="s">
        <v>146</v>
      </c>
      <c r="S18" s="48" t="s">
        <v>146</v>
      </c>
      <c r="T18" s="48" t="s">
        <v>146</v>
      </c>
      <c r="U18" s="48" t="s">
        <v>146</v>
      </c>
      <c r="V18" s="48" t="s">
        <v>146</v>
      </c>
      <c r="W18" s="253" t="s">
        <v>146</v>
      </c>
      <c r="X18" s="86"/>
      <c r="Y18" s="44" t="s">
        <v>46</v>
      </c>
    </row>
    <row r="19" spans="2:25">
      <c r="B19" s="44" t="s">
        <v>47</v>
      </c>
      <c r="C19" s="90"/>
      <c r="D19" s="48" t="s">
        <v>146</v>
      </c>
      <c r="E19" s="48">
        <v>59008</v>
      </c>
      <c r="F19" s="48">
        <v>8765</v>
      </c>
      <c r="G19" s="218">
        <v>1565</v>
      </c>
      <c r="H19" s="218">
        <v>7166</v>
      </c>
      <c r="I19" s="218">
        <v>34</v>
      </c>
      <c r="J19" s="218">
        <v>258</v>
      </c>
      <c r="K19" s="48">
        <v>48703</v>
      </c>
      <c r="L19" s="218">
        <v>24558</v>
      </c>
      <c r="M19" s="218">
        <v>24145</v>
      </c>
      <c r="N19" s="218">
        <v>1092</v>
      </c>
      <c r="O19" s="218">
        <v>190</v>
      </c>
      <c r="P19" s="218">
        <v>57332</v>
      </c>
      <c r="Q19" s="218">
        <v>1415</v>
      </c>
      <c r="R19" s="48" t="s">
        <v>146</v>
      </c>
      <c r="S19" s="48" t="s">
        <v>146</v>
      </c>
      <c r="T19" s="48" t="s">
        <v>146</v>
      </c>
      <c r="U19" s="48" t="s">
        <v>146</v>
      </c>
      <c r="V19" s="48" t="s">
        <v>146</v>
      </c>
      <c r="W19" s="253" t="s">
        <v>146</v>
      </c>
      <c r="Y19" s="44" t="s">
        <v>47</v>
      </c>
    </row>
    <row r="20" spans="2:25">
      <c r="B20" s="44" t="s">
        <v>48</v>
      </c>
      <c r="C20" s="90"/>
      <c r="D20" s="48" t="s">
        <v>146</v>
      </c>
      <c r="E20" s="48">
        <v>53164</v>
      </c>
      <c r="F20" s="48">
        <v>9486</v>
      </c>
      <c r="G20" s="218">
        <v>621</v>
      </c>
      <c r="H20" s="218">
        <v>8862</v>
      </c>
      <c r="I20" s="218">
        <v>3</v>
      </c>
      <c r="J20" s="218">
        <v>49</v>
      </c>
      <c r="K20" s="48">
        <v>42994</v>
      </c>
      <c r="L20" s="218">
        <v>20941</v>
      </c>
      <c r="M20" s="218">
        <v>22053</v>
      </c>
      <c r="N20" s="218">
        <v>464</v>
      </c>
      <c r="O20" s="218">
        <v>171</v>
      </c>
      <c r="P20" s="218">
        <v>52696</v>
      </c>
      <c r="Q20" s="218">
        <v>898</v>
      </c>
      <c r="R20" s="48" t="s">
        <v>146</v>
      </c>
      <c r="S20" s="48" t="s">
        <v>146</v>
      </c>
      <c r="T20" s="48" t="s">
        <v>146</v>
      </c>
      <c r="U20" s="48" t="s">
        <v>146</v>
      </c>
      <c r="V20" s="48" t="s">
        <v>146</v>
      </c>
      <c r="W20" s="253" t="s">
        <v>146</v>
      </c>
      <c r="Y20" s="44" t="s">
        <v>48</v>
      </c>
    </row>
    <row r="21" spans="2:25" ht="5.25" customHeight="1">
      <c r="C21" s="91"/>
      <c r="D21" s="47"/>
      <c r="E21" s="48"/>
      <c r="F21" s="48"/>
      <c r="G21" s="48"/>
      <c r="H21" s="48"/>
      <c r="I21" s="48"/>
      <c r="J21" s="48"/>
      <c r="K21" s="48"/>
      <c r="L21" s="48"/>
      <c r="M21" s="48"/>
      <c r="N21" s="48"/>
      <c r="O21" s="48"/>
      <c r="P21" s="48"/>
      <c r="Q21" s="48"/>
      <c r="R21" s="47"/>
      <c r="S21" s="47"/>
      <c r="T21" s="47"/>
      <c r="U21" s="47"/>
      <c r="V21" s="47"/>
      <c r="W21" s="254"/>
    </row>
    <row r="22" spans="2:25">
      <c r="B22" s="44" t="s">
        <v>49</v>
      </c>
      <c r="C22" s="90"/>
      <c r="D22" s="48" t="s">
        <v>146</v>
      </c>
      <c r="E22" s="48">
        <v>40421</v>
      </c>
      <c r="F22" s="48">
        <v>3875</v>
      </c>
      <c r="G22" s="218">
        <v>509</v>
      </c>
      <c r="H22" s="218">
        <v>3362</v>
      </c>
      <c r="I22" s="218">
        <v>4</v>
      </c>
      <c r="J22" s="218">
        <v>130</v>
      </c>
      <c r="K22" s="48">
        <v>35721</v>
      </c>
      <c r="L22" s="218">
        <v>21449</v>
      </c>
      <c r="M22" s="218">
        <v>14272</v>
      </c>
      <c r="N22" s="218">
        <v>481</v>
      </c>
      <c r="O22" s="218">
        <v>214</v>
      </c>
      <c r="P22" s="218">
        <v>39965</v>
      </c>
      <c r="Q22" s="218">
        <v>1172</v>
      </c>
      <c r="R22" s="48" t="s">
        <v>146</v>
      </c>
      <c r="S22" s="48" t="s">
        <v>146</v>
      </c>
      <c r="T22" s="48" t="s">
        <v>146</v>
      </c>
      <c r="U22" s="48" t="s">
        <v>146</v>
      </c>
      <c r="V22" s="48" t="s">
        <v>146</v>
      </c>
      <c r="W22" s="253" t="s">
        <v>146</v>
      </c>
      <c r="Y22" s="44" t="s">
        <v>49</v>
      </c>
    </row>
    <row r="23" spans="2:25">
      <c r="B23" s="44" t="s">
        <v>50</v>
      </c>
      <c r="C23" s="90"/>
      <c r="D23" s="48" t="s">
        <v>146</v>
      </c>
      <c r="E23" s="48">
        <v>40757</v>
      </c>
      <c r="F23" s="48">
        <v>3396</v>
      </c>
      <c r="G23" s="218">
        <v>613</v>
      </c>
      <c r="H23" s="218">
        <v>2767</v>
      </c>
      <c r="I23" s="218">
        <v>16</v>
      </c>
      <c r="J23" s="218">
        <v>43</v>
      </c>
      <c r="K23" s="48">
        <v>36853</v>
      </c>
      <c r="L23" s="218">
        <v>21189</v>
      </c>
      <c r="M23" s="218">
        <v>15664</v>
      </c>
      <c r="N23" s="218">
        <v>300</v>
      </c>
      <c r="O23" s="218">
        <v>165</v>
      </c>
      <c r="P23" s="218">
        <v>39836</v>
      </c>
      <c r="Q23" s="218">
        <v>1099</v>
      </c>
      <c r="R23" s="48" t="s">
        <v>146</v>
      </c>
      <c r="S23" s="48" t="s">
        <v>146</v>
      </c>
      <c r="T23" s="48" t="s">
        <v>146</v>
      </c>
      <c r="U23" s="48" t="s">
        <v>146</v>
      </c>
      <c r="V23" s="48" t="s">
        <v>146</v>
      </c>
      <c r="W23" s="253" t="s">
        <v>146</v>
      </c>
      <c r="Y23" s="44" t="s">
        <v>50</v>
      </c>
    </row>
    <row r="24" spans="2:25">
      <c r="B24" s="44" t="s">
        <v>51</v>
      </c>
      <c r="C24" s="90"/>
      <c r="D24" s="48" t="s">
        <v>146</v>
      </c>
      <c r="E24" s="48">
        <v>29265</v>
      </c>
      <c r="F24" s="48">
        <v>4980</v>
      </c>
      <c r="G24" s="218">
        <v>977</v>
      </c>
      <c r="H24" s="218">
        <v>3972</v>
      </c>
      <c r="I24" s="218">
        <v>31</v>
      </c>
      <c r="J24" s="218">
        <v>72</v>
      </c>
      <c r="K24" s="48">
        <v>23010</v>
      </c>
      <c r="L24" s="218">
        <v>12044</v>
      </c>
      <c r="M24" s="218">
        <v>10966</v>
      </c>
      <c r="N24" s="218">
        <v>902</v>
      </c>
      <c r="O24" s="218">
        <v>301</v>
      </c>
      <c r="P24" s="218">
        <v>28482</v>
      </c>
      <c r="Q24" s="218">
        <v>677</v>
      </c>
      <c r="R24" s="48" t="s">
        <v>146</v>
      </c>
      <c r="S24" s="48" t="s">
        <v>146</v>
      </c>
      <c r="T24" s="48" t="s">
        <v>146</v>
      </c>
      <c r="U24" s="48" t="s">
        <v>146</v>
      </c>
      <c r="V24" s="48" t="s">
        <v>146</v>
      </c>
      <c r="W24" s="253" t="s">
        <v>146</v>
      </c>
      <c r="Y24" s="44" t="s">
        <v>51</v>
      </c>
    </row>
    <row r="25" spans="2:25">
      <c r="B25" s="44" t="s">
        <v>52</v>
      </c>
      <c r="C25" s="90"/>
      <c r="D25" s="48" t="s">
        <v>146</v>
      </c>
      <c r="E25" s="48">
        <v>95183</v>
      </c>
      <c r="F25" s="48">
        <v>14495</v>
      </c>
      <c r="G25" s="218">
        <v>4325</v>
      </c>
      <c r="H25" s="218">
        <v>9740</v>
      </c>
      <c r="I25" s="218">
        <v>430</v>
      </c>
      <c r="J25" s="218">
        <v>544</v>
      </c>
      <c r="K25" s="48">
        <v>77257</v>
      </c>
      <c r="L25" s="218">
        <v>40659</v>
      </c>
      <c r="M25" s="218">
        <v>36598</v>
      </c>
      <c r="N25" s="218">
        <v>2313</v>
      </c>
      <c r="O25" s="218">
        <v>574</v>
      </c>
      <c r="P25" s="218">
        <v>90406</v>
      </c>
      <c r="Q25" s="218">
        <v>2854</v>
      </c>
      <c r="R25" s="48" t="s">
        <v>146</v>
      </c>
      <c r="S25" s="48" t="s">
        <v>146</v>
      </c>
      <c r="T25" s="48" t="s">
        <v>146</v>
      </c>
      <c r="U25" s="48" t="s">
        <v>146</v>
      </c>
      <c r="V25" s="48" t="s">
        <v>146</v>
      </c>
      <c r="W25" s="253" t="s">
        <v>146</v>
      </c>
      <c r="Y25" s="44" t="s">
        <v>52</v>
      </c>
    </row>
    <row r="26" spans="2:25">
      <c r="B26" s="44" t="s">
        <v>53</v>
      </c>
      <c r="C26" s="90"/>
      <c r="D26" s="48" t="s">
        <v>146</v>
      </c>
      <c r="E26" s="48">
        <v>78581</v>
      </c>
      <c r="F26" s="48">
        <v>20233</v>
      </c>
      <c r="G26" s="218">
        <v>8264</v>
      </c>
      <c r="H26" s="218">
        <v>8009</v>
      </c>
      <c r="I26" s="218">
        <v>3960</v>
      </c>
      <c r="J26" s="218">
        <v>179</v>
      </c>
      <c r="K26" s="48">
        <v>52289</v>
      </c>
      <c r="L26" s="218">
        <v>26702</v>
      </c>
      <c r="M26" s="218">
        <v>25587</v>
      </c>
      <c r="N26" s="218">
        <v>3342</v>
      </c>
      <c r="O26" s="218">
        <v>2538</v>
      </c>
      <c r="P26" s="218">
        <v>66789</v>
      </c>
      <c r="Q26" s="218">
        <v>2225</v>
      </c>
      <c r="R26" s="48" t="s">
        <v>146</v>
      </c>
      <c r="S26" s="48" t="s">
        <v>146</v>
      </c>
      <c r="T26" s="48" t="s">
        <v>146</v>
      </c>
      <c r="U26" s="48" t="s">
        <v>146</v>
      </c>
      <c r="V26" s="48" t="s">
        <v>146</v>
      </c>
      <c r="W26" s="253" t="s">
        <v>146</v>
      </c>
      <c r="Y26" s="44" t="s">
        <v>53</v>
      </c>
    </row>
    <row r="27" spans="2:25">
      <c r="B27" s="44" t="s">
        <v>54</v>
      </c>
      <c r="C27" s="90"/>
      <c r="D27" s="48" t="s">
        <v>146</v>
      </c>
      <c r="E27" s="48">
        <v>58671</v>
      </c>
      <c r="F27" s="48">
        <v>9271</v>
      </c>
      <c r="G27" s="218">
        <v>3055</v>
      </c>
      <c r="H27" s="218">
        <v>6092</v>
      </c>
      <c r="I27" s="218">
        <v>124</v>
      </c>
      <c r="J27" s="218">
        <v>298</v>
      </c>
      <c r="K27" s="48">
        <v>47082</v>
      </c>
      <c r="L27" s="218">
        <v>24368</v>
      </c>
      <c r="M27" s="218">
        <v>22714</v>
      </c>
      <c r="N27" s="218">
        <v>1340</v>
      </c>
      <c r="O27" s="218">
        <v>680</v>
      </c>
      <c r="P27" s="218">
        <v>56291</v>
      </c>
      <c r="Q27" s="218">
        <v>1939</v>
      </c>
      <c r="R27" s="48" t="s">
        <v>146</v>
      </c>
      <c r="S27" s="48" t="s">
        <v>146</v>
      </c>
      <c r="T27" s="48" t="s">
        <v>146</v>
      </c>
      <c r="U27" s="48" t="s">
        <v>146</v>
      </c>
      <c r="V27" s="48" t="s">
        <v>146</v>
      </c>
      <c r="W27" s="253" t="s">
        <v>146</v>
      </c>
      <c r="Y27" s="44" t="s">
        <v>54</v>
      </c>
    </row>
    <row r="28" spans="2:25" ht="5.25" customHeight="1">
      <c r="C28" s="91"/>
      <c r="D28" s="47"/>
      <c r="E28" s="48"/>
      <c r="F28" s="48"/>
      <c r="G28" s="48"/>
      <c r="H28" s="48"/>
      <c r="I28" s="48"/>
      <c r="J28" s="48"/>
      <c r="K28" s="48"/>
      <c r="L28" s="48"/>
      <c r="M28" s="48"/>
      <c r="N28" s="48"/>
      <c r="O28" s="48"/>
      <c r="P28" s="48"/>
      <c r="Q28" s="48"/>
      <c r="R28" s="47"/>
      <c r="S28" s="47"/>
      <c r="T28" s="47"/>
      <c r="U28" s="47"/>
      <c r="V28" s="47"/>
      <c r="W28" s="254"/>
    </row>
    <row r="29" spans="2:25">
      <c r="B29" s="44" t="s">
        <v>55</v>
      </c>
      <c r="C29" s="90"/>
      <c r="D29" s="48" t="s">
        <v>146</v>
      </c>
      <c r="E29" s="48">
        <v>71875</v>
      </c>
      <c r="F29" s="48">
        <v>7716</v>
      </c>
      <c r="G29" s="218">
        <v>2210</v>
      </c>
      <c r="H29" s="218">
        <v>5492</v>
      </c>
      <c r="I29" s="218">
        <v>14</v>
      </c>
      <c r="J29" s="218">
        <v>256</v>
      </c>
      <c r="K29" s="48">
        <v>62518</v>
      </c>
      <c r="L29" s="218">
        <v>32623</v>
      </c>
      <c r="M29" s="218">
        <v>29895</v>
      </c>
      <c r="N29" s="218">
        <v>1135</v>
      </c>
      <c r="O29" s="218">
        <v>250</v>
      </c>
      <c r="P29" s="218">
        <v>70285</v>
      </c>
      <c r="Q29" s="218">
        <v>2430</v>
      </c>
      <c r="R29" s="48" t="s">
        <v>146</v>
      </c>
      <c r="S29" s="48" t="s">
        <v>146</v>
      </c>
      <c r="T29" s="48" t="s">
        <v>146</v>
      </c>
      <c r="U29" s="48" t="s">
        <v>146</v>
      </c>
      <c r="V29" s="48" t="s">
        <v>146</v>
      </c>
      <c r="W29" s="253" t="s">
        <v>146</v>
      </c>
      <c r="Y29" s="44" t="s">
        <v>55</v>
      </c>
    </row>
    <row r="30" spans="2:25">
      <c r="B30" s="44" t="s">
        <v>56</v>
      </c>
      <c r="C30" s="90"/>
      <c r="D30" s="48" t="s">
        <v>146</v>
      </c>
      <c r="E30" s="48">
        <v>102915</v>
      </c>
      <c r="F30" s="48">
        <v>9270</v>
      </c>
      <c r="G30" s="218">
        <v>2690</v>
      </c>
      <c r="H30" s="218">
        <v>6511</v>
      </c>
      <c r="I30" s="218">
        <v>69</v>
      </c>
      <c r="J30" s="218">
        <v>203</v>
      </c>
      <c r="K30" s="48">
        <v>91767</v>
      </c>
      <c r="L30" s="218">
        <v>49153</v>
      </c>
      <c r="M30" s="218">
        <v>42614</v>
      </c>
      <c r="N30" s="218">
        <v>1452</v>
      </c>
      <c r="O30" s="218">
        <v>223</v>
      </c>
      <c r="P30" s="218">
        <v>101485</v>
      </c>
      <c r="Q30" s="218">
        <v>3252</v>
      </c>
      <c r="R30" s="48" t="s">
        <v>146</v>
      </c>
      <c r="S30" s="48" t="s">
        <v>146</v>
      </c>
      <c r="T30" s="48" t="s">
        <v>146</v>
      </c>
      <c r="U30" s="48" t="s">
        <v>146</v>
      </c>
      <c r="V30" s="48" t="s">
        <v>146</v>
      </c>
      <c r="W30" s="253" t="s">
        <v>146</v>
      </c>
      <c r="Y30" s="44" t="s">
        <v>56</v>
      </c>
    </row>
    <row r="31" spans="2:25">
      <c r="B31" s="44" t="s">
        <v>57</v>
      </c>
      <c r="C31" s="90"/>
      <c r="D31" s="48" t="s">
        <v>146</v>
      </c>
      <c r="E31" s="48">
        <v>67732</v>
      </c>
      <c r="F31" s="48">
        <v>4982</v>
      </c>
      <c r="G31" s="218">
        <v>836</v>
      </c>
      <c r="H31" s="218">
        <v>4143</v>
      </c>
      <c r="I31" s="218">
        <v>3</v>
      </c>
      <c r="J31" s="218">
        <v>189</v>
      </c>
      <c r="K31" s="48">
        <v>61869</v>
      </c>
      <c r="L31" s="218">
        <v>34875</v>
      </c>
      <c r="M31" s="218">
        <v>26994</v>
      </c>
      <c r="N31" s="218">
        <v>612</v>
      </c>
      <c r="O31" s="218">
        <v>80</v>
      </c>
      <c r="P31" s="218">
        <v>67286</v>
      </c>
      <c r="Q31" s="218">
        <v>1819</v>
      </c>
      <c r="R31" s="48" t="s">
        <v>146</v>
      </c>
      <c r="S31" s="48" t="s">
        <v>146</v>
      </c>
      <c r="T31" s="48" t="s">
        <v>146</v>
      </c>
      <c r="U31" s="48" t="s">
        <v>146</v>
      </c>
      <c r="V31" s="48" t="s">
        <v>146</v>
      </c>
      <c r="W31" s="253" t="s">
        <v>146</v>
      </c>
      <c r="Y31" s="44" t="s">
        <v>57</v>
      </c>
    </row>
    <row r="32" spans="2:25">
      <c r="B32" s="44" t="s">
        <v>58</v>
      </c>
      <c r="C32" s="90"/>
      <c r="D32" s="48" t="s">
        <v>146</v>
      </c>
      <c r="E32" s="48">
        <v>65148</v>
      </c>
      <c r="F32" s="48">
        <v>5070</v>
      </c>
      <c r="G32" s="218">
        <v>1002</v>
      </c>
      <c r="H32" s="218">
        <v>4066</v>
      </c>
      <c r="I32" s="218">
        <v>2</v>
      </c>
      <c r="J32" s="218">
        <v>149</v>
      </c>
      <c r="K32" s="48">
        <v>59097</v>
      </c>
      <c r="L32" s="218">
        <v>32626</v>
      </c>
      <c r="M32" s="218">
        <v>26471</v>
      </c>
      <c r="N32" s="218">
        <v>689</v>
      </c>
      <c r="O32" s="218">
        <v>143</v>
      </c>
      <c r="P32" s="218">
        <v>64500</v>
      </c>
      <c r="Q32" s="218">
        <v>2180</v>
      </c>
      <c r="R32" s="48" t="s">
        <v>146</v>
      </c>
      <c r="S32" s="48" t="s">
        <v>146</v>
      </c>
      <c r="T32" s="48" t="s">
        <v>146</v>
      </c>
      <c r="U32" s="48" t="s">
        <v>146</v>
      </c>
      <c r="V32" s="48" t="s">
        <v>146</v>
      </c>
      <c r="W32" s="253" t="s">
        <v>146</v>
      </c>
      <c r="Y32" s="44" t="s">
        <v>58</v>
      </c>
    </row>
    <row r="33" spans="1:25" ht="5.25" customHeight="1">
      <c r="A33" s="83"/>
      <c r="B33" s="83"/>
      <c r="C33" s="85"/>
      <c r="D33" s="83"/>
      <c r="E33" s="83"/>
      <c r="F33" s="83"/>
      <c r="G33" s="83"/>
      <c r="H33" s="83"/>
      <c r="I33" s="83"/>
      <c r="J33" s="83"/>
      <c r="K33" s="83"/>
      <c r="L33" s="83"/>
      <c r="M33" s="83"/>
      <c r="N33" s="83"/>
      <c r="O33" s="83"/>
      <c r="P33" s="83"/>
      <c r="Q33" s="83"/>
      <c r="R33" s="83"/>
      <c r="S33" s="83"/>
      <c r="T33" s="83"/>
      <c r="U33" s="83"/>
      <c r="V33" s="83"/>
      <c r="W33" s="85"/>
      <c r="X33" s="84"/>
      <c r="Y33" s="83"/>
    </row>
    <row r="34" spans="1:25" ht="9.75" customHeight="1">
      <c r="A34" s="41" t="s">
        <v>59</v>
      </c>
      <c r="N34" s="41" t="s">
        <v>61</v>
      </c>
    </row>
    <row r="35" spans="1:25" ht="9.75" customHeight="1">
      <c r="A35" s="41" t="s">
        <v>100</v>
      </c>
      <c r="N35" s="41" t="s">
        <v>184</v>
      </c>
    </row>
    <row r="36" spans="1:25" ht="9.75" customHeight="1">
      <c r="A36" s="40" t="s">
        <v>151</v>
      </c>
      <c r="N36" s="41" t="s">
        <v>183</v>
      </c>
    </row>
  </sheetData>
  <mergeCells count="9">
    <mergeCell ref="A4:B7"/>
    <mergeCell ref="G6:G7"/>
    <mergeCell ref="I6:I7"/>
    <mergeCell ref="X4:Y7"/>
    <mergeCell ref="V4:V6"/>
    <mergeCell ref="J5:J6"/>
    <mergeCell ref="L6:L7"/>
    <mergeCell ref="P4:P7"/>
    <mergeCell ref="R5:R6"/>
  </mergeCells>
  <phoneticPr fontId="1"/>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showGridLines="0" zoomScale="125" zoomScaleNormal="125"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9" width="6.875" style="40" customWidth="1"/>
    <col min="10" max="10" width="5.25" style="40" bestFit="1" customWidth="1"/>
    <col min="11" max="12" width="8.25" style="40" customWidth="1"/>
    <col min="13" max="13" width="7.5" style="40" customWidth="1"/>
    <col min="14" max="14" width="7.5" style="40" bestFit="1" customWidth="1"/>
    <col min="15" max="15" width="6" style="40" bestFit="1" customWidth="1"/>
    <col min="16" max="16" width="7.875" style="40" customWidth="1"/>
    <col min="17" max="17" width="7.5" style="40" customWidth="1"/>
    <col min="18" max="18" width="7.25" style="40" customWidth="1"/>
    <col min="19" max="21" width="7.5" style="40" customWidth="1"/>
    <col min="22" max="22" width="6.375" style="40" customWidth="1"/>
    <col min="23" max="23" width="7.5" style="40" customWidth="1"/>
    <col min="24" max="24" width="2.5" style="40" customWidth="1"/>
    <col min="25" max="25" width="8.625" style="40" customWidth="1"/>
    <col min="26" max="16384" width="11.25" style="40"/>
  </cols>
  <sheetData>
    <row r="1" spans="1:25" ht="21" customHeight="1">
      <c r="A1" s="82"/>
      <c r="B1" s="82"/>
      <c r="C1" s="82"/>
      <c r="I1" s="81" t="s">
        <v>155</v>
      </c>
      <c r="K1" s="81"/>
      <c r="L1" s="80"/>
      <c r="N1" s="79" t="s">
        <v>0</v>
      </c>
    </row>
    <row r="2" spans="1:25">
      <c r="A2" s="41" t="s">
        <v>188</v>
      </c>
      <c r="N2" s="41" t="s">
        <v>2</v>
      </c>
    </row>
    <row r="3" spans="1:25" ht="1.5" customHeight="1"/>
    <row r="4" spans="1:25" ht="13.5" customHeight="1">
      <c r="A4" s="324" t="s">
        <v>73</v>
      </c>
      <c r="B4" s="324"/>
      <c r="C4" s="99"/>
      <c r="D4" s="235" t="s">
        <v>3</v>
      </c>
      <c r="E4" s="123" t="s">
        <v>4</v>
      </c>
      <c r="F4" s="122"/>
      <c r="G4" s="122"/>
      <c r="H4" s="122"/>
      <c r="I4" s="122"/>
      <c r="J4" s="122"/>
      <c r="K4" s="122"/>
      <c r="L4" s="122"/>
      <c r="M4" s="225"/>
      <c r="N4" s="97" t="s">
        <v>181</v>
      </c>
      <c r="O4" s="120"/>
      <c r="P4" s="348" t="s">
        <v>75</v>
      </c>
      <c r="Q4" s="114" t="s">
        <v>6</v>
      </c>
      <c r="R4" s="119" t="s">
        <v>7</v>
      </c>
      <c r="S4" s="119"/>
      <c r="T4" s="119"/>
      <c r="U4" s="119"/>
      <c r="V4" s="343" t="s">
        <v>74</v>
      </c>
      <c r="W4" s="114" t="s">
        <v>8</v>
      </c>
      <c r="X4" s="332" t="s">
        <v>73</v>
      </c>
      <c r="Y4" s="324"/>
    </row>
    <row r="5" spans="1:25" ht="13.5" customHeight="1">
      <c r="A5" s="342"/>
      <c r="B5" s="342"/>
      <c r="C5" s="91"/>
      <c r="D5" s="109" t="s">
        <v>176</v>
      </c>
      <c r="E5" s="234" t="s">
        <v>10</v>
      </c>
      <c r="F5" s="58" t="s">
        <v>11</v>
      </c>
      <c r="G5" s="58"/>
      <c r="H5" s="58"/>
      <c r="I5" s="58"/>
      <c r="J5" s="343" t="s">
        <v>72</v>
      </c>
      <c r="K5" s="58" t="s">
        <v>180</v>
      </c>
      <c r="M5" s="252"/>
      <c r="N5" s="114" t="s">
        <v>179</v>
      </c>
      <c r="O5" s="251" t="s">
        <v>178</v>
      </c>
      <c r="P5" s="349"/>
      <c r="Q5" s="111" t="s">
        <v>15</v>
      </c>
      <c r="R5" s="343" t="s">
        <v>10</v>
      </c>
      <c r="S5" s="116"/>
      <c r="T5" s="116"/>
      <c r="U5" s="235" t="s">
        <v>15</v>
      </c>
      <c r="V5" s="347"/>
      <c r="W5" s="111" t="s">
        <v>17</v>
      </c>
      <c r="X5" s="333"/>
      <c r="Y5" s="342"/>
    </row>
    <row r="6" spans="1:25" ht="13.5" customHeight="1">
      <c r="A6" s="342"/>
      <c r="B6" s="342"/>
      <c r="C6" s="91"/>
      <c r="D6" s="250" t="s">
        <v>177</v>
      </c>
      <c r="E6" s="108" t="s">
        <v>176</v>
      </c>
      <c r="F6" s="234" t="s">
        <v>10</v>
      </c>
      <c r="G6" s="343" t="s">
        <v>70</v>
      </c>
      <c r="H6" s="114" t="s">
        <v>19</v>
      </c>
      <c r="I6" s="345" t="s">
        <v>175</v>
      </c>
      <c r="J6" s="347"/>
      <c r="K6" s="234" t="s">
        <v>10</v>
      </c>
      <c r="L6" s="343" t="s">
        <v>70</v>
      </c>
      <c r="M6" s="226" t="s">
        <v>19</v>
      </c>
      <c r="N6" s="111" t="s">
        <v>174</v>
      </c>
      <c r="O6" s="249" t="s">
        <v>173</v>
      </c>
      <c r="P6" s="349"/>
      <c r="Q6" s="111" t="s">
        <v>69</v>
      </c>
      <c r="R6" s="347"/>
      <c r="S6" s="233" t="s">
        <v>21</v>
      </c>
      <c r="T6" s="233" t="s">
        <v>22</v>
      </c>
      <c r="U6" s="109" t="s">
        <v>23</v>
      </c>
      <c r="V6" s="347"/>
      <c r="W6" s="108" t="s">
        <v>25</v>
      </c>
      <c r="X6" s="333"/>
      <c r="Y6" s="342"/>
    </row>
    <row r="7" spans="1:25" ht="13.5" customHeight="1">
      <c r="A7" s="326"/>
      <c r="B7" s="326"/>
      <c r="C7" s="85"/>
      <c r="D7" s="107" t="s">
        <v>172</v>
      </c>
      <c r="E7" s="248" t="s">
        <v>171</v>
      </c>
      <c r="F7" s="105" t="s">
        <v>28</v>
      </c>
      <c r="G7" s="344"/>
      <c r="H7" s="105" t="s">
        <v>29</v>
      </c>
      <c r="I7" s="346"/>
      <c r="J7" s="105" t="s">
        <v>30</v>
      </c>
      <c r="K7" s="101" t="s">
        <v>31</v>
      </c>
      <c r="L7" s="344"/>
      <c r="M7" s="227" t="s">
        <v>29</v>
      </c>
      <c r="N7" s="101" t="s">
        <v>32</v>
      </c>
      <c r="O7" s="101" t="s">
        <v>170</v>
      </c>
      <c r="P7" s="350"/>
      <c r="Q7" s="101" t="s">
        <v>169</v>
      </c>
      <c r="R7" s="101" t="s">
        <v>168</v>
      </c>
      <c r="S7" s="103"/>
      <c r="T7" s="103"/>
      <c r="U7" s="102" t="s">
        <v>35</v>
      </c>
      <c r="V7" s="101" t="s">
        <v>167</v>
      </c>
      <c r="W7" s="100" t="s">
        <v>35</v>
      </c>
      <c r="X7" s="334"/>
      <c r="Y7" s="326"/>
    </row>
    <row r="8" spans="1:25" ht="5.25" customHeight="1">
      <c r="A8" s="97"/>
      <c r="B8" s="97"/>
      <c r="C8" s="99"/>
      <c r="X8" s="98"/>
      <c r="Y8" s="97"/>
    </row>
    <row r="9" spans="1:25">
      <c r="A9" s="58" t="s">
        <v>187</v>
      </c>
      <c r="B9" s="58"/>
      <c r="C9" s="96"/>
      <c r="D9" s="47">
        <v>1260985</v>
      </c>
      <c r="E9" s="247">
        <v>976214</v>
      </c>
      <c r="F9" s="247">
        <v>130516</v>
      </c>
      <c r="G9" s="247">
        <v>31044</v>
      </c>
      <c r="H9" s="247">
        <v>94639</v>
      </c>
      <c r="I9" s="247">
        <v>4833</v>
      </c>
      <c r="J9" s="247">
        <v>2858</v>
      </c>
      <c r="K9" s="247">
        <v>820579</v>
      </c>
      <c r="L9" s="247">
        <v>409137</v>
      </c>
      <c r="M9" s="247">
        <v>411442</v>
      </c>
      <c r="N9" s="247">
        <v>16194</v>
      </c>
      <c r="O9" s="247">
        <v>6067</v>
      </c>
      <c r="P9" s="247">
        <v>943664</v>
      </c>
      <c r="Q9" s="247">
        <v>27226</v>
      </c>
      <c r="R9" s="247">
        <v>251435</v>
      </c>
      <c r="S9" s="247">
        <v>230973</v>
      </c>
      <c r="T9" s="247">
        <v>15</v>
      </c>
      <c r="U9" s="247">
        <v>20447</v>
      </c>
      <c r="V9" s="247">
        <v>6110</v>
      </c>
      <c r="W9" s="257">
        <v>83977</v>
      </c>
      <c r="X9" s="95" t="str">
        <f>A9</f>
        <v>平成 24 年度末</v>
      </c>
      <c r="Y9" s="58"/>
    </row>
    <row r="10" spans="1:25">
      <c r="A10" s="142" t="s">
        <v>157</v>
      </c>
      <c r="B10" s="58"/>
      <c r="C10" s="96"/>
      <c r="D10" s="47">
        <v>1269001</v>
      </c>
      <c r="E10" s="247">
        <v>975205</v>
      </c>
      <c r="F10" s="247">
        <v>128639</v>
      </c>
      <c r="G10" s="247">
        <v>30841</v>
      </c>
      <c r="H10" s="247">
        <v>93193</v>
      </c>
      <c r="I10" s="247">
        <v>4605</v>
      </c>
      <c r="J10" s="247">
        <v>2897</v>
      </c>
      <c r="K10" s="247">
        <v>821306</v>
      </c>
      <c r="L10" s="247">
        <v>417250</v>
      </c>
      <c r="M10" s="247">
        <v>404056</v>
      </c>
      <c r="N10" s="247">
        <v>16268</v>
      </c>
      <c r="O10" s="247">
        <v>6095</v>
      </c>
      <c r="P10" s="247">
        <v>943104</v>
      </c>
      <c r="Q10" s="247">
        <v>27864</v>
      </c>
      <c r="R10" s="247">
        <v>259763</v>
      </c>
      <c r="S10" s="247">
        <v>239419</v>
      </c>
      <c r="T10" s="247">
        <v>15</v>
      </c>
      <c r="U10" s="247">
        <v>20329</v>
      </c>
      <c r="V10" s="247">
        <v>6169</v>
      </c>
      <c r="W10" s="257">
        <v>82766</v>
      </c>
      <c r="X10" s="95" t="str">
        <f>A10</f>
        <v xml:space="preserve"> 　  25 　　　</v>
      </c>
      <c r="Y10" s="58"/>
    </row>
    <row r="11" spans="1:25">
      <c r="A11" s="142" t="s">
        <v>186</v>
      </c>
      <c r="B11" s="58"/>
      <c r="C11" s="96"/>
      <c r="D11" s="47">
        <v>1275567</v>
      </c>
      <c r="E11" s="247">
        <v>971678</v>
      </c>
      <c r="F11" s="247">
        <v>127686</v>
      </c>
      <c r="G11" s="247">
        <v>31168</v>
      </c>
      <c r="H11" s="247">
        <v>91842</v>
      </c>
      <c r="I11" s="247">
        <v>4676</v>
      </c>
      <c r="J11" s="247">
        <v>2931</v>
      </c>
      <c r="K11" s="247">
        <v>818358</v>
      </c>
      <c r="L11" s="247">
        <v>420380</v>
      </c>
      <c r="M11" s="247">
        <v>397978</v>
      </c>
      <c r="N11" s="247">
        <v>16589</v>
      </c>
      <c r="O11" s="247">
        <v>6114</v>
      </c>
      <c r="P11" s="247">
        <v>939392</v>
      </c>
      <c r="Q11" s="247">
        <v>27961</v>
      </c>
      <c r="R11" s="247">
        <v>269804</v>
      </c>
      <c r="S11" s="247">
        <v>249436</v>
      </c>
      <c r="T11" s="247">
        <v>12</v>
      </c>
      <c r="U11" s="247">
        <v>20356</v>
      </c>
      <c r="V11" s="247">
        <v>6124</v>
      </c>
      <c r="W11" s="257">
        <v>81579</v>
      </c>
      <c r="X11" s="95" t="str">
        <f>A11</f>
        <v xml:space="preserve"> 　  26 　　　</v>
      </c>
      <c r="Y11" s="58"/>
    </row>
    <row r="12" spans="1:25">
      <c r="A12" s="142" t="s">
        <v>165</v>
      </c>
      <c r="B12" s="58"/>
      <c r="C12" s="96"/>
      <c r="D12" s="47">
        <v>1286083</v>
      </c>
      <c r="E12" s="247">
        <v>973411</v>
      </c>
      <c r="F12" s="247">
        <v>127392</v>
      </c>
      <c r="G12" s="247">
        <v>31332</v>
      </c>
      <c r="H12" s="247">
        <v>91394</v>
      </c>
      <c r="I12" s="247">
        <v>4666</v>
      </c>
      <c r="J12" s="247">
        <v>2932</v>
      </c>
      <c r="K12" s="247">
        <v>819944</v>
      </c>
      <c r="L12" s="247">
        <v>427051</v>
      </c>
      <c r="M12" s="247">
        <v>392893</v>
      </c>
      <c r="N12" s="247">
        <v>17023</v>
      </c>
      <c r="O12" s="247">
        <v>6120</v>
      </c>
      <c r="P12" s="258">
        <v>941024</v>
      </c>
      <c r="Q12" s="247">
        <v>28041</v>
      </c>
      <c r="R12" s="247">
        <v>278431</v>
      </c>
      <c r="S12" s="247">
        <v>258100</v>
      </c>
      <c r="T12" s="247">
        <v>8</v>
      </c>
      <c r="U12" s="247">
        <v>20323</v>
      </c>
      <c r="V12" s="247">
        <v>6200</v>
      </c>
      <c r="W12" s="257">
        <v>79799</v>
      </c>
      <c r="X12" s="95" t="str">
        <f>A12</f>
        <v xml:space="preserve"> 　  27 　　　</v>
      </c>
      <c r="Y12" s="58"/>
    </row>
    <row r="13" spans="1:25">
      <c r="A13" s="53" t="s">
        <v>185</v>
      </c>
      <c r="B13" s="94"/>
      <c r="C13" s="53"/>
      <c r="D13" s="135">
        <v>1297413</v>
      </c>
      <c r="E13" s="245">
        <v>979286</v>
      </c>
      <c r="F13" s="245">
        <v>127364</v>
      </c>
      <c r="G13" s="245">
        <v>31598</v>
      </c>
      <c r="H13" s="245">
        <v>91093</v>
      </c>
      <c r="I13" s="245">
        <v>4673</v>
      </c>
      <c r="J13" s="245">
        <v>2971</v>
      </c>
      <c r="K13" s="245">
        <v>825648</v>
      </c>
      <c r="L13" s="245">
        <v>436583</v>
      </c>
      <c r="M13" s="245">
        <v>389065</v>
      </c>
      <c r="N13" s="245">
        <v>17157</v>
      </c>
      <c r="O13" s="245">
        <v>6146</v>
      </c>
      <c r="P13" s="245">
        <v>946903</v>
      </c>
      <c r="Q13" s="245">
        <v>28222</v>
      </c>
      <c r="R13" s="245">
        <v>283703</v>
      </c>
      <c r="S13" s="245">
        <v>263630</v>
      </c>
      <c r="T13" s="245">
        <v>8</v>
      </c>
      <c r="U13" s="245">
        <v>20065</v>
      </c>
      <c r="V13" s="245">
        <v>6202</v>
      </c>
      <c r="W13" s="256">
        <v>77382</v>
      </c>
      <c r="X13" s="92" t="str">
        <f>A13</f>
        <v xml:space="preserve"> 　  28 　　　</v>
      </c>
      <c r="Y13" s="53"/>
    </row>
    <row r="14" spans="1:25" ht="5.25" customHeight="1">
      <c r="A14" s="58" t="s">
        <v>101</v>
      </c>
      <c r="C14" s="91"/>
      <c r="D14" s="51"/>
      <c r="E14" s="243"/>
      <c r="F14" s="243"/>
      <c r="G14" s="243"/>
      <c r="H14" s="243"/>
      <c r="I14" s="243"/>
      <c r="J14" s="243"/>
      <c r="K14" s="243"/>
      <c r="L14" s="243"/>
      <c r="M14" s="243"/>
      <c r="N14" s="243"/>
      <c r="O14" s="243"/>
      <c r="P14" s="243"/>
      <c r="Q14" s="243"/>
      <c r="R14" s="243"/>
      <c r="S14" s="51"/>
      <c r="T14" s="51"/>
      <c r="U14" s="51"/>
      <c r="V14" s="51"/>
      <c r="W14" s="255"/>
      <c r="X14" s="86"/>
    </row>
    <row r="15" spans="1:25">
      <c r="B15" s="44" t="s">
        <v>42</v>
      </c>
      <c r="C15" s="90"/>
      <c r="D15" s="48" t="s">
        <v>117</v>
      </c>
      <c r="E15" s="48">
        <v>56056</v>
      </c>
      <c r="F15" s="48">
        <v>3749</v>
      </c>
      <c r="G15" s="218">
        <v>562</v>
      </c>
      <c r="H15" s="218">
        <v>3180</v>
      </c>
      <c r="I15" s="218">
        <v>7</v>
      </c>
      <c r="J15" s="218">
        <v>69</v>
      </c>
      <c r="K15" s="48">
        <v>51570</v>
      </c>
      <c r="L15" s="218">
        <v>30637</v>
      </c>
      <c r="M15" s="218">
        <v>20933</v>
      </c>
      <c r="N15" s="218">
        <v>533</v>
      </c>
      <c r="O15" s="218">
        <v>135</v>
      </c>
      <c r="P15" s="218">
        <v>55579</v>
      </c>
      <c r="Q15" s="218">
        <v>1704</v>
      </c>
      <c r="R15" s="48" t="s">
        <v>146</v>
      </c>
      <c r="S15" s="48" t="s">
        <v>146</v>
      </c>
      <c r="T15" s="48" t="s">
        <v>146</v>
      </c>
      <c r="U15" s="48" t="s">
        <v>146</v>
      </c>
      <c r="V15" s="48" t="s">
        <v>146</v>
      </c>
      <c r="W15" s="253" t="s">
        <v>146</v>
      </c>
      <c r="X15" s="86"/>
      <c r="Y15" s="44" t="s">
        <v>42</v>
      </c>
    </row>
    <row r="16" spans="1:25">
      <c r="B16" s="44" t="s">
        <v>44</v>
      </c>
      <c r="C16" s="90"/>
      <c r="D16" s="48" t="s">
        <v>117</v>
      </c>
      <c r="E16" s="48">
        <v>32555</v>
      </c>
      <c r="F16" s="48">
        <v>4041</v>
      </c>
      <c r="G16" s="218">
        <v>586</v>
      </c>
      <c r="H16" s="218">
        <v>3454</v>
      </c>
      <c r="I16" s="218">
        <v>1</v>
      </c>
      <c r="J16" s="218">
        <v>39</v>
      </c>
      <c r="K16" s="48">
        <v>28055</v>
      </c>
      <c r="L16" s="218">
        <v>15548</v>
      </c>
      <c r="M16" s="218">
        <v>12507</v>
      </c>
      <c r="N16" s="218">
        <v>339</v>
      </c>
      <c r="O16" s="218">
        <v>81</v>
      </c>
      <c r="P16" s="218">
        <v>32050</v>
      </c>
      <c r="Q16" s="218">
        <v>781</v>
      </c>
      <c r="R16" s="48" t="s">
        <v>146</v>
      </c>
      <c r="S16" s="48" t="s">
        <v>146</v>
      </c>
      <c r="T16" s="48" t="s">
        <v>146</v>
      </c>
      <c r="U16" s="48" t="s">
        <v>146</v>
      </c>
      <c r="V16" s="48" t="s">
        <v>146</v>
      </c>
      <c r="W16" s="253" t="s">
        <v>146</v>
      </c>
      <c r="X16" s="86"/>
      <c r="Y16" s="44" t="s">
        <v>44</v>
      </c>
    </row>
    <row r="17" spans="2:25">
      <c r="B17" s="44" t="s">
        <v>45</v>
      </c>
      <c r="C17" s="90"/>
      <c r="D17" s="48" t="s">
        <v>117</v>
      </c>
      <c r="E17" s="48">
        <v>65134</v>
      </c>
      <c r="F17" s="48">
        <v>8105</v>
      </c>
      <c r="G17" s="218">
        <v>1545</v>
      </c>
      <c r="H17" s="218">
        <v>6553</v>
      </c>
      <c r="I17" s="218">
        <v>7</v>
      </c>
      <c r="J17" s="218">
        <v>310</v>
      </c>
      <c r="K17" s="48">
        <v>55550</v>
      </c>
      <c r="L17" s="218">
        <v>28967</v>
      </c>
      <c r="M17" s="218">
        <v>26583</v>
      </c>
      <c r="N17" s="218">
        <v>1005</v>
      </c>
      <c r="O17" s="218">
        <v>164</v>
      </c>
      <c r="P17" s="218">
        <v>63395</v>
      </c>
      <c r="Q17" s="218">
        <v>2180</v>
      </c>
      <c r="R17" s="48" t="s">
        <v>146</v>
      </c>
      <c r="S17" s="48" t="s">
        <v>146</v>
      </c>
      <c r="T17" s="48" t="s">
        <v>146</v>
      </c>
      <c r="U17" s="48" t="s">
        <v>146</v>
      </c>
      <c r="V17" s="48" t="s">
        <v>146</v>
      </c>
      <c r="W17" s="253" t="s">
        <v>146</v>
      </c>
      <c r="X17" s="86"/>
      <c r="Y17" s="44" t="s">
        <v>45</v>
      </c>
    </row>
    <row r="18" spans="2:25">
      <c r="B18" s="44" t="s">
        <v>46</v>
      </c>
      <c r="C18" s="90"/>
      <c r="D18" s="48" t="s">
        <v>117</v>
      </c>
      <c r="E18" s="48">
        <v>66101</v>
      </c>
      <c r="F18" s="48">
        <v>10272</v>
      </c>
      <c r="G18" s="218">
        <v>2513</v>
      </c>
      <c r="H18" s="218">
        <v>7725</v>
      </c>
      <c r="I18" s="218">
        <v>34</v>
      </c>
      <c r="J18" s="218">
        <v>184</v>
      </c>
      <c r="K18" s="48">
        <v>53980</v>
      </c>
      <c r="L18" s="218">
        <v>27870</v>
      </c>
      <c r="M18" s="218">
        <v>26110</v>
      </c>
      <c r="N18" s="218">
        <v>1440</v>
      </c>
      <c r="O18" s="218">
        <v>225</v>
      </c>
      <c r="P18" s="218">
        <v>63571</v>
      </c>
      <c r="Q18" s="218">
        <v>1720</v>
      </c>
      <c r="R18" s="48" t="s">
        <v>146</v>
      </c>
      <c r="S18" s="48" t="s">
        <v>146</v>
      </c>
      <c r="T18" s="48" t="s">
        <v>146</v>
      </c>
      <c r="U18" s="48" t="s">
        <v>146</v>
      </c>
      <c r="V18" s="48" t="s">
        <v>146</v>
      </c>
      <c r="W18" s="253" t="s">
        <v>146</v>
      </c>
      <c r="X18" s="86"/>
      <c r="Y18" s="44" t="s">
        <v>46</v>
      </c>
    </row>
    <row r="19" spans="2:25">
      <c r="B19" s="44" t="s">
        <v>47</v>
      </c>
      <c r="C19" s="90"/>
      <c r="D19" s="48" t="s">
        <v>117</v>
      </c>
      <c r="E19" s="48">
        <v>58323</v>
      </c>
      <c r="F19" s="48">
        <v>8701</v>
      </c>
      <c r="G19" s="218">
        <v>1569</v>
      </c>
      <c r="H19" s="218">
        <v>7095</v>
      </c>
      <c r="I19" s="218">
        <v>37</v>
      </c>
      <c r="J19" s="218">
        <v>260</v>
      </c>
      <c r="K19" s="48">
        <v>48099</v>
      </c>
      <c r="L19" s="218">
        <v>23971</v>
      </c>
      <c r="M19" s="218">
        <v>24128</v>
      </c>
      <c r="N19" s="218">
        <v>1069</v>
      </c>
      <c r="O19" s="218">
        <v>194</v>
      </c>
      <c r="P19" s="218">
        <v>56635</v>
      </c>
      <c r="Q19" s="218">
        <v>1392</v>
      </c>
      <c r="R19" s="48" t="s">
        <v>146</v>
      </c>
      <c r="S19" s="48" t="s">
        <v>146</v>
      </c>
      <c r="T19" s="48" t="s">
        <v>146</v>
      </c>
      <c r="U19" s="48" t="s">
        <v>146</v>
      </c>
      <c r="V19" s="48" t="s">
        <v>146</v>
      </c>
      <c r="W19" s="253" t="s">
        <v>146</v>
      </c>
      <c r="Y19" s="44" t="s">
        <v>47</v>
      </c>
    </row>
    <row r="20" spans="2:25">
      <c r="B20" s="44" t="s">
        <v>48</v>
      </c>
      <c r="C20" s="90"/>
      <c r="D20" s="48" t="s">
        <v>117</v>
      </c>
      <c r="E20" s="48">
        <v>52807</v>
      </c>
      <c r="F20" s="48">
        <v>9614</v>
      </c>
      <c r="G20" s="218">
        <v>648</v>
      </c>
      <c r="H20" s="218">
        <v>8962</v>
      </c>
      <c r="I20" s="218">
        <v>4</v>
      </c>
      <c r="J20" s="218">
        <v>51</v>
      </c>
      <c r="K20" s="48">
        <v>42525</v>
      </c>
      <c r="L20" s="218">
        <v>20431</v>
      </c>
      <c r="M20" s="218">
        <v>22094</v>
      </c>
      <c r="N20" s="218">
        <v>447</v>
      </c>
      <c r="O20" s="218">
        <v>170</v>
      </c>
      <c r="P20" s="218">
        <v>52337</v>
      </c>
      <c r="Q20" s="218">
        <v>860</v>
      </c>
      <c r="R20" s="48" t="s">
        <v>146</v>
      </c>
      <c r="S20" s="48" t="s">
        <v>146</v>
      </c>
      <c r="T20" s="48" t="s">
        <v>146</v>
      </c>
      <c r="U20" s="48" t="s">
        <v>146</v>
      </c>
      <c r="V20" s="48" t="s">
        <v>146</v>
      </c>
      <c r="W20" s="253" t="s">
        <v>146</v>
      </c>
      <c r="Y20" s="44" t="s">
        <v>48</v>
      </c>
    </row>
    <row r="21" spans="2:25" ht="5.25" customHeight="1">
      <c r="C21" s="91"/>
      <c r="D21" s="47"/>
      <c r="E21" s="48"/>
      <c r="F21" s="48"/>
      <c r="G21" s="48"/>
      <c r="H21" s="48"/>
      <c r="I21" s="48"/>
      <c r="J21" s="48"/>
      <c r="K21" s="48"/>
      <c r="L21" s="48"/>
      <c r="M21" s="48"/>
      <c r="N21" s="48"/>
      <c r="O21" s="48"/>
      <c r="P21" s="48"/>
      <c r="Q21" s="48"/>
      <c r="R21" s="47"/>
      <c r="S21" s="47"/>
      <c r="T21" s="47"/>
      <c r="U21" s="47"/>
      <c r="V21" s="47"/>
      <c r="W21" s="254"/>
    </row>
    <row r="22" spans="2:25">
      <c r="B22" s="44" t="s">
        <v>49</v>
      </c>
      <c r="C22" s="90"/>
      <c r="D22" s="48" t="s">
        <v>117</v>
      </c>
      <c r="E22" s="48">
        <v>40164</v>
      </c>
      <c r="F22" s="48">
        <v>3911</v>
      </c>
      <c r="G22" s="218">
        <v>527</v>
      </c>
      <c r="H22" s="218">
        <v>3381</v>
      </c>
      <c r="I22" s="218">
        <v>3</v>
      </c>
      <c r="J22" s="218">
        <v>135</v>
      </c>
      <c r="K22" s="48">
        <v>35426</v>
      </c>
      <c r="L22" s="218">
        <v>20845</v>
      </c>
      <c r="M22" s="218">
        <v>14581</v>
      </c>
      <c r="N22" s="218">
        <v>478</v>
      </c>
      <c r="O22" s="218">
        <v>214</v>
      </c>
      <c r="P22" s="218">
        <v>39694</v>
      </c>
      <c r="Q22" s="218">
        <v>1212</v>
      </c>
      <c r="R22" s="48" t="s">
        <v>146</v>
      </c>
      <c r="S22" s="48" t="s">
        <v>146</v>
      </c>
      <c r="T22" s="48" t="s">
        <v>146</v>
      </c>
      <c r="U22" s="48" t="s">
        <v>146</v>
      </c>
      <c r="V22" s="48" t="s">
        <v>146</v>
      </c>
      <c r="W22" s="253" t="s">
        <v>146</v>
      </c>
      <c r="Y22" s="44" t="s">
        <v>49</v>
      </c>
    </row>
    <row r="23" spans="2:25">
      <c r="B23" s="44" t="s">
        <v>50</v>
      </c>
      <c r="C23" s="90"/>
      <c r="D23" s="48" t="s">
        <v>117</v>
      </c>
      <c r="E23" s="48">
        <v>40695</v>
      </c>
      <c r="F23" s="48">
        <v>3455</v>
      </c>
      <c r="G23" s="218">
        <v>622</v>
      </c>
      <c r="H23" s="218">
        <v>2819</v>
      </c>
      <c r="I23" s="218">
        <v>14</v>
      </c>
      <c r="J23" s="218">
        <v>38</v>
      </c>
      <c r="K23" s="48">
        <v>36731</v>
      </c>
      <c r="L23" s="218">
        <v>20779</v>
      </c>
      <c r="M23" s="218">
        <v>15952</v>
      </c>
      <c r="N23" s="218">
        <v>302</v>
      </c>
      <c r="O23" s="218">
        <v>169</v>
      </c>
      <c r="P23" s="218">
        <v>39797</v>
      </c>
      <c r="Q23" s="218">
        <v>1093</v>
      </c>
      <c r="R23" s="48" t="s">
        <v>146</v>
      </c>
      <c r="S23" s="48" t="s">
        <v>146</v>
      </c>
      <c r="T23" s="48" t="s">
        <v>146</v>
      </c>
      <c r="U23" s="48" t="s">
        <v>146</v>
      </c>
      <c r="V23" s="48" t="s">
        <v>146</v>
      </c>
      <c r="W23" s="253" t="s">
        <v>146</v>
      </c>
      <c r="Y23" s="44" t="s">
        <v>50</v>
      </c>
    </row>
    <row r="24" spans="2:25">
      <c r="B24" s="44" t="s">
        <v>51</v>
      </c>
      <c r="C24" s="90"/>
      <c r="D24" s="48" t="s">
        <v>117</v>
      </c>
      <c r="E24" s="48">
        <v>29420</v>
      </c>
      <c r="F24" s="48">
        <v>5117</v>
      </c>
      <c r="G24" s="218">
        <v>985</v>
      </c>
      <c r="H24" s="218">
        <v>4104</v>
      </c>
      <c r="I24" s="218">
        <v>28</v>
      </c>
      <c r="J24" s="218">
        <v>69</v>
      </c>
      <c r="K24" s="48">
        <v>23042</v>
      </c>
      <c r="L24" s="218">
        <v>11936</v>
      </c>
      <c r="M24" s="218">
        <v>11106</v>
      </c>
      <c r="N24" s="218">
        <v>888</v>
      </c>
      <c r="O24" s="218">
        <v>304</v>
      </c>
      <c r="P24" s="218">
        <v>28611</v>
      </c>
      <c r="Q24" s="218">
        <v>666</v>
      </c>
      <c r="R24" s="48" t="s">
        <v>146</v>
      </c>
      <c r="S24" s="48" t="s">
        <v>146</v>
      </c>
      <c r="T24" s="48" t="s">
        <v>146</v>
      </c>
      <c r="U24" s="48" t="s">
        <v>146</v>
      </c>
      <c r="V24" s="48" t="s">
        <v>146</v>
      </c>
      <c r="W24" s="253" t="s">
        <v>146</v>
      </c>
      <c r="Y24" s="44" t="s">
        <v>51</v>
      </c>
    </row>
    <row r="25" spans="2:25">
      <c r="B25" s="44" t="s">
        <v>52</v>
      </c>
      <c r="C25" s="90"/>
      <c r="D25" s="48" t="s">
        <v>117</v>
      </c>
      <c r="E25" s="48">
        <v>94684</v>
      </c>
      <c r="F25" s="48">
        <v>14426</v>
      </c>
      <c r="G25" s="218">
        <v>4317</v>
      </c>
      <c r="H25" s="218">
        <v>9696</v>
      </c>
      <c r="I25" s="218">
        <v>413</v>
      </c>
      <c r="J25" s="218">
        <v>543</v>
      </c>
      <c r="K25" s="48">
        <v>76902</v>
      </c>
      <c r="L25" s="218">
        <v>39555</v>
      </c>
      <c r="M25" s="218">
        <v>37347</v>
      </c>
      <c r="N25" s="218">
        <v>2238</v>
      </c>
      <c r="O25" s="218">
        <v>575</v>
      </c>
      <c r="P25" s="218">
        <v>89981</v>
      </c>
      <c r="Q25" s="218">
        <v>2813</v>
      </c>
      <c r="R25" s="48" t="s">
        <v>146</v>
      </c>
      <c r="S25" s="48" t="s">
        <v>146</v>
      </c>
      <c r="T25" s="48" t="s">
        <v>146</v>
      </c>
      <c r="U25" s="48" t="s">
        <v>146</v>
      </c>
      <c r="V25" s="48" t="s">
        <v>146</v>
      </c>
      <c r="W25" s="253" t="s">
        <v>146</v>
      </c>
      <c r="Y25" s="44" t="s">
        <v>52</v>
      </c>
    </row>
    <row r="26" spans="2:25">
      <c r="B26" s="44" t="s">
        <v>53</v>
      </c>
      <c r="C26" s="90"/>
      <c r="D26" s="48" t="s">
        <v>117</v>
      </c>
      <c r="E26" s="48">
        <v>78059</v>
      </c>
      <c r="F26" s="48">
        <v>19807</v>
      </c>
      <c r="G26" s="218">
        <v>8037</v>
      </c>
      <c r="H26" s="218">
        <v>7830</v>
      </c>
      <c r="I26" s="218">
        <v>3940</v>
      </c>
      <c r="J26" s="218">
        <v>184</v>
      </c>
      <c r="K26" s="48">
        <v>52300</v>
      </c>
      <c r="L26" s="218">
        <v>26175</v>
      </c>
      <c r="M26" s="218">
        <v>26125</v>
      </c>
      <c r="N26" s="218">
        <v>3223</v>
      </c>
      <c r="O26" s="218">
        <v>2545</v>
      </c>
      <c r="P26" s="218">
        <v>66438</v>
      </c>
      <c r="Q26" s="218">
        <v>2236</v>
      </c>
      <c r="R26" s="48" t="s">
        <v>146</v>
      </c>
      <c r="S26" s="48" t="s">
        <v>146</v>
      </c>
      <c r="T26" s="48" t="s">
        <v>146</v>
      </c>
      <c r="U26" s="48" t="s">
        <v>146</v>
      </c>
      <c r="V26" s="48" t="s">
        <v>146</v>
      </c>
      <c r="W26" s="253" t="s">
        <v>146</v>
      </c>
      <c r="Y26" s="44" t="s">
        <v>53</v>
      </c>
    </row>
    <row r="27" spans="2:25">
      <c r="B27" s="44" t="s">
        <v>54</v>
      </c>
      <c r="C27" s="90"/>
      <c r="D27" s="48" t="s">
        <v>117</v>
      </c>
      <c r="E27" s="48">
        <v>59005</v>
      </c>
      <c r="F27" s="48">
        <v>9226</v>
      </c>
      <c r="G27" s="218">
        <v>3011</v>
      </c>
      <c r="H27" s="218">
        <v>6107</v>
      </c>
      <c r="I27" s="218">
        <v>108</v>
      </c>
      <c r="J27" s="218">
        <v>292</v>
      </c>
      <c r="K27" s="48">
        <v>47446</v>
      </c>
      <c r="L27" s="218">
        <v>24023</v>
      </c>
      <c r="M27" s="218">
        <v>23423</v>
      </c>
      <c r="N27" s="218">
        <v>1372</v>
      </c>
      <c r="O27" s="218">
        <v>669</v>
      </c>
      <c r="P27" s="218">
        <v>56598</v>
      </c>
      <c r="Q27" s="218">
        <v>1909</v>
      </c>
      <c r="R27" s="48" t="s">
        <v>146</v>
      </c>
      <c r="S27" s="48" t="s">
        <v>146</v>
      </c>
      <c r="T27" s="48" t="s">
        <v>146</v>
      </c>
      <c r="U27" s="48" t="s">
        <v>146</v>
      </c>
      <c r="V27" s="48" t="s">
        <v>146</v>
      </c>
      <c r="W27" s="253" t="s">
        <v>146</v>
      </c>
      <c r="Y27" s="44" t="s">
        <v>54</v>
      </c>
    </row>
    <row r="28" spans="2:25" ht="5.25" customHeight="1">
      <c r="C28" s="91"/>
      <c r="D28" s="47"/>
      <c r="E28" s="48"/>
      <c r="F28" s="48"/>
      <c r="G28" s="48"/>
      <c r="H28" s="48"/>
      <c r="I28" s="48"/>
      <c r="J28" s="48"/>
      <c r="K28" s="48"/>
      <c r="L28" s="48"/>
      <c r="M28" s="48"/>
      <c r="N28" s="48"/>
      <c r="O28" s="48"/>
      <c r="P28" s="48"/>
      <c r="Q28" s="48"/>
      <c r="R28" s="47"/>
      <c r="S28" s="47"/>
      <c r="T28" s="47"/>
      <c r="U28" s="47"/>
      <c r="V28" s="47"/>
      <c r="W28" s="254"/>
    </row>
    <row r="29" spans="2:25">
      <c r="B29" s="44" t="s">
        <v>55</v>
      </c>
      <c r="C29" s="90"/>
      <c r="D29" s="48" t="s">
        <v>117</v>
      </c>
      <c r="E29" s="48">
        <v>71443</v>
      </c>
      <c r="F29" s="48">
        <v>7719</v>
      </c>
      <c r="G29" s="218">
        <v>2169</v>
      </c>
      <c r="H29" s="218">
        <v>5539</v>
      </c>
      <c r="I29" s="218">
        <v>11</v>
      </c>
      <c r="J29" s="218">
        <v>253</v>
      </c>
      <c r="K29" s="48">
        <v>62107</v>
      </c>
      <c r="L29" s="218">
        <v>31709</v>
      </c>
      <c r="M29" s="218">
        <v>30398</v>
      </c>
      <c r="N29" s="218">
        <v>1115</v>
      </c>
      <c r="O29" s="218">
        <v>249</v>
      </c>
      <c r="P29" s="218">
        <v>69872</v>
      </c>
      <c r="Q29" s="218">
        <v>2404</v>
      </c>
      <c r="R29" s="48" t="s">
        <v>146</v>
      </c>
      <c r="S29" s="48" t="s">
        <v>146</v>
      </c>
      <c r="T29" s="48" t="s">
        <v>146</v>
      </c>
      <c r="U29" s="48" t="s">
        <v>146</v>
      </c>
      <c r="V29" s="48" t="s">
        <v>146</v>
      </c>
      <c r="W29" s="253" t="s">
        <v>146</v>
      </c>
      <c r="Y29" s="44" t="s">
        <v>55</v>
      </c>
    </row>
    <row r="30" spans="2:25">
      <c r="B30" s="44" t="s">
        <v>56</v>
      </c>
      <c r="C30" s="90"/>
      <c r="D30" s="48" t="s">
        <v>117</v>
      </c>
      <c r="E30" s="48">
        <v>102289</v>
      </c>
      <c r="F30" s="48">
        <v>9181</v>
      </c>
      <c r="G30" s="218">
        <v>2708</v>
      </c>
      <c r="H30" s="218">
        <v>6414</v>
      </c>
      <c r="I30" s="218">
        <v>59</v>
      </c>
      <c r="J30" s="218">
        <v>193</v>
      </c>
      <c r="K30" s="48">
        <v>91257</v>
      </c>
      <c r="L30" s="218">
        <v>47971</v>
      </c>
      <c r="M30" s="218">
        <v>43286</v>
      </c>
      <c r="N30" s="218">
        <v>1437</v>
      </c>
      <c r="O30" s="218">
        <v>221</v>
      </c>
      <c r="P30" s="218">
        <v>100891</v>
      </c>
      <c r="Q30" s="218">
        <v>3215</v>
      </c>
      <c r="R30" s="48" t="s">
        <v>146</v>
      </c>
      <c r="S30" s="48" t="s">
        <v>146</v>
      </c>
      <c r="T30" s="48" t="s">
        <v>146</v>
      </c>
      <c r="U30" s="48" t="s">
        <v>146</v>
      </c>
      <c r="V30" s="48" t="s">
        <v>146</v>
      </c>
      <c r="W30" s="253" t="s">
        <v>146</v>
      </c>
      <c r="Y30" s="44" t="s">
        <v>56</v>
      </c>
    </row>
    <row r="31" spans="2:25">
      <c r="B31" s="44" t="s">
        <v>57</v>
      </c>
      <c r="C31" s="90"/>
      <c r="D31" s="48" t="s">
        <v>117</v>
      </c>
      <c r="E31" s="48">
        <v>67426</v>
      </c>
      <c r="F31" s="48">
        <v>4955</v>
      </c>
      <c r="G31" s="218">
        <v>787</v>
      </c>
      <c r="H31" s="218">
        <v>4163</v>
      </c>
      <c r="I31" s="218">
        <v>5</v>
      </c>
      <c r="J31" s="218">
        <v>204</v>
      </c>
      <c r="K31" s="48">
        <v>61586</v>
      </c>
      <c r="L31" s="218">
        <v>34143</v>
      </c>
      <c r="M31" s="218">
        <v>27443</v>
      </c>
      <c r="N31" s="218">
        <v>600</v>
      </c>
      <c r="O31" s="218">
        <v>81</v>
      </c>
      <c r="P31" s="218">
        <v>66980</v>
      </c>
      <c r="Q31" s="218">
        <v>1833</v>
      </c>
      <c r="R31" s="48" t="s">
        <v>146</v>
      </c>
      <c r="S31" s="48" t="s">
        <v>146</v>
      </c>
      <c r="T31" s="48" t="s">
        <v>146</v>
      </c>
      <c r="U31" s="48" t="s">
        <v>146</v>
      </c>
      <c r="V31" s="48" t="s">
        <v>146</v>
      </c>
      <c r="W31" s="253" t="s">
        <v>146</v>
      </c>
      <c r="Y31" s="44" t="s">
        <v>57</v>
      </c>
    </row>
    <row r="32" spans="2:25">
      <c r="B32" s="44" t="s">
        <v>58</v>
      </c>
      <c r="C32" s="90"/>
      <c r="D32" s="48" t="s">
        <v>117</v>
      </c>
      <c r="E32" s="48">
        <v>65125</v>
      </c>
      <c r="F32" s="48">
        <v>5085</v>
      </c>
      <c r="G32" s="218">
        <v>1012</v>
      </c>
      <c r="H32" s="218">
        <v>4071</v>
      </c>
      <c r="I32" s="218">
        <v>2</v>
      </c>
      <c r="J32" s="218">
        <v>147</v>
      </c>
      <c r="K32" s="48">
        <v>59072</v>
      </c>
      <c r="L32" s="218">
        <v>32023</v>
      </c>
      <c r="M32" s="218">
        <v>27049</v>
      </c>
      <c r="N32" s="218">
        <v>671</v>
      </c>
      <c r="O32" s="218">
        <v>150</v>
      </c>
      <c r="P32" s="218">
        <v>64474</v>
      </c>
      <c r="Q32" s="218">
        <v>2204</v>
      </c>
      <c r="R32" s="48" t="s">
        <v>146</v>
      </c>
      <c r="S32" s="48" t="s">
        <v>146</v>
      </c>
      <c r="T32" s="48" t="s">
        <v>146</v>
      </c>
      <c r="U32" s="48" t="s">
        <v>146</v>
      </c>
      <c r="V32" s="48" t="s">
        <v>146</v>
      </c>
      <c r="W32" s="253" t="s">
        <v>146</v>
      </c>
      <c r="Y32" s="44" t="s">
        <v>58</v>
      </c>
    </row>
    <row r="33" spans="1:25" ht="5.25" customHeight="1">
      <c r="A33" s="83"/>
      <c r="B33" s="83"/>
      <c r="C33" s="85"/>
      <c r="D33" s="83"/>
      <c r="E33" s="83"/>
      <c r="F33" s="83"/>
      <c r="G33" s="83"/>
      <c r="H33" s="83"/>
      <c r="I33" s="83"/>
      <c r="J33" s="83"/>
      <c r="K33" s="83"/>
      <c r="L33" s="83"/>
      <c r="M33" s="83"/>
      <c r="N33" s="83"/>
      <c r="O33" s="83"/>
      <c r="P33" s="83"/>
      <c r="Q33" s="83"/>
      <c r="R33" s="83"/>
      <c r="S33" s="83"/>
      <c r="T33" s="83"/>
      <c r="U33" s="83"/>
      <c r="V33" s="83"/>
      <c r="W33" s="85"/>
      <c r="X33" s="84"/>
      <c r="Y33" s="83"/>
    </row>
    <row r="34" spans="1:25" ht="9.75" customHeight="1">
      <c r="A34" s="41" t="s">
        <v>59</v>
      </c>
      <c r="N34" s="41" t="s">
        <v>61</v>
      </c>
    </row>
    <row r="35" spans="1:25" ht="9.75" customHeight="1">
      <c r="A35" s="41" t="s">
        <v>100</v>
      </c>
      <c r="N35" s="41" t="s">
        <v>184</v>
      </c>
    </row>
    <row r="36" spans="1:25" ht="9.75" customHeight="1">
      <c r="N36" s="41" t="s">
        <v>183</v>
      </c>
    </row>
    <row r="37" spans="1:25">
      <c r="A37" s="40" t="s">
        <v>151</v>
      </c>
    </row>
  </sheetData>
  <mergeCells count="9">
    <mergeCell ref="A4:B7"/>
    <mergeCell ref="G6:G7"/>
    <mergeCell ref="I6:I7"/>
    <mergeCell ref="X4:Y7"/>
    <mergeCell ref="V4:V6"/>
    <mergeCell ref="J5:J6"/>
    <mergeCell ref="L6:L7"/>
    <mergeCell ref="P4:P7"/>
    <mergeCell ref="R5:R6"/>
  </mergeCells>
  <phoneticPr fontId="1"/>
  <printOptions horizontalCentered="1" verticalCentered="1"/>
  <pageMargins left="0.78740157480314965" right="0.78740157480314965" top="0.98425196850393704" bottom="0.78740157480314965" header="0.59055118110236227" footer="0.11811023622047245"/>
  <pageSetup paperSize="9" scale="114"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Y42"/>
  <sheetViews>
    <sheetView showGridLines="0" zoomScale="125" zoomScaleNormal="125" zoomScaleSheetLayoutView="100" workbookViewId="0"/>
  </sheetViews>
  <sheetFormatPr defaultColWidth="11.25" defaultRowHeight="10.5"/>
  <cols>
    <col min="1" max="1" width="1.625" style="40" customWidth="1"/>
    <col min="2" max="2" width="8.625" style="40" customWidth="1"/>
    <col min="3" max="3" width="0.875" style="40" customWidth="1"/>
    <col min="4" max="4" width="9.125" style="40" customWidth="1"/>
    <col min="5" max="5" width="9" style="40" customWidth="1"/>
    <col min="6" max="9" width="6.875" style="40" customWidth="1"/>
    <col min="10" max="10" width="5.25" style="40" bestFit="1" customWidth="1"/>
    <col min="11" max="12" width="8.25" style="40" customWidth="1"/>
    <col min="13" max="13" width="7.5" style="40" customWidth="1"/>
    <col min="14" max="14" width="7.5" style="40" bestFit="1" customWidth="1"/>
    <col min="15" max="15" width="6" style="40" bestFit="1" customWidth="1"/>
    <col min="16" max="16" width="7.875" style="40" customWidth="1"/>
    <col min="17" max="17" width="7.5" style="40" customWidth="1"/>
    <col min="18" max="18" width="7.25" style="40" customWidth="1"/>
    <col min="19" max="21" width="7.5" style="40" customWidth="1"/>
    <col min="22" max="22" width="6.375" style="40" customWidth="1"/>
    <col min="23" max="23" width="7.5" style="40" customWidth="1"/>
    <col min="24" max="24" width="2.5" style="40" customWidth="1"/>
    <col min="25" max="25" width="8.625" style="40" customWidth="1"/>
    <col min="26" max="16384" width="11.25" style="40"/>
  </cols>
  <sheetData>
    <row r="1" spans="1:25" ht="21" customHeight="1">
      <c r="A1" s="82"/>
      <c r="B1" s="82"/>
      <c r="C1" s="82"/>
      <c r="I1" s="81" t="s">
        <v>155</v>
      </c>
      <c r="K1" s="81"/>
      <c r="L1" s="80"/>
      <c r="N1" s="79" t="s">
        <v>0</v>
      </c>
    </row>
    <row r="2" spans="1:25">
      <c r="A2" s="41" t="s">
        <v>182</v>
      </c>
      <c r="N2" s="41" t="s">
        <v>2</v>
      </c>
    </row>
    <row r="3" spans="1:25" ht="1.5" customHeight="1"/>
    <row r="4" spans="1:25" ht="13.5" customHeight="1">
      <c r="A4" s="324" t="s">
        <v>73</v>
      </c>
      <c r="B4" s="324"/>
      <c r="C4" s="99"/>
      <c r="D4" s="235" t="s">
        <v>3</v>
      </c>
      <c r="E4" s="123" t="s">
        <v>4</v>
      </c>
      <c r="F4" s="122"/>
      <c r="G4" s="122"/>
      <c r="H4" s="122"/>
      <c r="I4" s="122"/>
      <c r="J4" s="122"/>
      <c r="K4" s="122"/>
      <c r="L4" s="122"/>
      <c r="M4" s="225"/>
      <c r="N4" s="97" t="s">
        <v>181</v>
      </c>
      <c r="O4" s="120"/>
      <c r="P4" s="348" t="s">
        <v>75</v>
      </c>
      <c r="Q4" s="114" t="s">
        <v>6</v>
      </c>
      <c r="R4" s="119" t="s">
        <v>7</v>
      </c>
      <c r="S4" s="119"/>
      <c r="T4" s="119"/>
      <c r="U4" s="119"/>
      <c r="V4" s="343" t="s">
        <v>74</v>
      </c>
      <c r="W4" s="114" t="s">
        <v>8</v>
      </c>
      <c r="X4" s="332" t="s">
        <v>73</v>
      </c>
      <c r="Y4" s="324"/>
    </row>
    <row r="5" spans="1:25" ht="13.5" customHeight="1">
      <c r="A5" s="342"/>
      <c r="B5" s="342"/>
      <c r="C5" s="91"/>
      <c r="D5" s="109" t="s">
        <v>176</v>
      </c>
      <c r="E5" s="234" t="s">
        <v>10</v>
      </c>
      <c r="F5" s="58" t="s">
        <v>11</v>
      </c>
      <c r="G5" s="58"/>
      <c r="H5" s="58"/>
      <c r="I5" s="58"/>
      <c r="J5" s="343" t="s">
        <v>72</v>
      </c>
      <c r="K5" s="58" t="s">
        <v>180</v>
      </c>
      <c r="M5" s="252"/>
      <c r="N5" s="114" t="s">
        <v>179</v>
      </c>
      <c r="O5" s="251" t="s">
        <v>178</v>
      </c>
      <c r="P5" s="349"/>
      <c r="Q5" s="111" t="s">
        <v>15</v>
      </c>
      <c r="R5" s="343" t="s">
        <v>10</v>
      </c>
      <c r="S5" s="116"/>
      <c r="T5" s="116"/>
      <c r="U5" s="235" t="s">
        <v>15</v>
      </c>
      <c r="V5" s="347"/>
      <c r="W5" s="111" t="s">
        <v>17</v>
      </c>
      <c r="X5" s="333"/>
      <c r="Y5" s="342"/>
    </row>
    <row r="6" spans="1:25" ht="13.5" customHeight="1">
      <c r="A6" s="342"/>
      <c r="B6" s="342"/>
      <c r="C6" s="91"/>
      <c r="D6" s="250" t="s">
        <v>177</v>
      </c>
      <c r="E6" s="108" t="s">
        <v>176</v>
      </c>
      <c r="F6" s="234" t="s">
        <v>10</v>
      </c>
      <c r="G6" s="343" t="s">
        <v>70</v>
      </c>
      <c r="H6" s="114" t="s">
        <v>19</v>
      </c>
      <c r="I6" s="345" t="s">
        <v>175</v>
      </c>
      <c r="J6" s="347"/>
      <c r="K6" s="234" t="s">
        <v>10</v>
      </c>
      <c r="L6" s="343" t="s">
        <v>70</v>
      </c>
      <c r="M6" s="226" t="s">
        <v>19</v>
      </c>
      <c r="N6" s="111" t="s">
        <v>174</v>
      </c>
      <c r="O6" s="249" t="s">
        <v>173</v>
      </c>
      <c r="P6" s="349"/>
      <c r="Q6" s="111" t="s">
        <v>69</v>
      </c>
      <c r="R6" s="347"/>
      <c r="S6" s="233" t="s">
        <v>21</v>
      </c>
      <c r="T6" s="233" t="s">
        <v>22</v>
      </c>
      <c r="U6" s="109" t="s">
        <v>23</v>
      </c>
      <c r="V6" s="347"/>
      <c r="W6" s="108" t="s">
        <v>25</v>
      </c>
      <c r="X6" s="333"/>
      <c r="Y6" s="342"/>
    </row>
    <row r="7" spans="1:25" ht="13.5" customHeight="1">
      <c r="A7" s="326"/>
      <c r="B7" s="326"/>
      <c r="C7" s="85"/>
      <c r="D7" s="107" t="s">
        <v>172</v>
      </c>
      <c r="E7" s="248" t="s">
        <v>171</v>
      </c>
      <c r="F7" s="105" t="s">
        <v>28</v>
      </c>
      <c r="G7" s="344"/>
      <c r="H7" s="105" t="s">
        <v>29</v>
      </c>
      <c r="I7" s="346"/>
      <c r="J7" s="105" t="s">
        <v>30</v>
      </c>
      <c r="K7" s="101" t="s">
        <v>31</v>
      </c>
      <c r="L7" s="344"/>
      <c r="M7" s="227" t="s">
        <v>29</v>
      </c>
      <c r="N7" s="101" t="s">
        <v>32</v>
      </c>
      <c r="O7" s="101" t="s">
        <v>170</v>
      </c>
      <c r="P7" s="350"/>
      <c r="Q7" s="101" t="s">
        <v>169</v>
      </c>
      <c r="R7" s="101" t="s">
        <v>168</v>
      </c>
      <c r="S7" s="103"/>
      <c r="T7" s="103"/>
      <c r="U7" s="102" t="s">
        <v>35</v>
      </c>
      <c r="V7" s="101" t="s">
        <v>167</v>
      </c>
      <c r="W7" s="100" t="s">
        <v>35</v>
      </c>
      <c r="X7" s="334"/>
      <c r="Y7" s="326"/>
    </row>
    <row r="8" spans="1:25" ht="5.25" customHeight="1">
      <c r="A8" s="97"/>
      <c r="B8" s="97"/>
      <c r="C8" s="99"/>
      <c r="X8" s="98"/>
      <c r="Y8" s="97"/>
    </row>
    <row r="9" spans="1:25">
      <c r="A9" s="58" t="s">
        <v>166</v>
      </c>
      <c r="B9" s="58"/>
      <c r="C9" s="96"/>
      <c r="D9" s="47">
        <v>1259279</v>
      </c>
      <c r="E9" s="247">
        <v>979636</v>
      </c>
      <c r="F9" s="247">
        <v>132944</v>
      </c>
      <c r="G9" s="247">
        <v>31037</v>
      </c>
      <c r="H9" s="247">
        <v>97170</v>
      </c>
      <c r="I9" s="247">
        <v>4737</v>
      </c>
      <c r="J9" s="247">
        <v>2870</v>
      </c>
      <c r="K9" s="247">
        <v>821687</v>
      </c>
      <c r="L9" s="247">
        <v>403178</v>
      </c>
      <c r="M9" s="247">
        <v>418509</v>
      </c>
      <c r="N9" s="247">
        <v>16054</v>
      </c>
      <c r="O9" s="247">
        <v>6081</v>
      </c>
      <c r="P9" s="247">
        <v>946989</v>
      </c>
      <c r="Q9" s="247">
        <v>26866</v>
      </c>
      <c r="R9" s="247">
        <v>246529</v>
      </c>
      <c r="S9" s="247">
        <v>225673</v>
      </c>
      <c r="T9" s="247">
        <v>15</v>
      </c>
      <c r="U9" s="247">
        <v>20841</v>
      </c>
      <c r="V9" s="247">
        <v>6248</v>
      </c>
      <c r="W9" s="246">
        <v>85894</v>
      </c>
      <c r="X9" s="95" t="str">
        <f>A9</f>
        <v>平成 23 年度末</v>
      </c>
      <c r="Y9" s="58"/>
    </row>
    <row r="10" spans="1:25">
      <c r="A10" s="142" t="s">
        <v>162</v>
      </c>
      <c r="B10" s="58"/>
      <c r="C10" s="96"/>
      <c r="D10" s="47">
        <v>1260985</v>
      </c>
      <c r="E10" s="247">
        <v>976214</v>
      </c>
      <c r="F10" s="247">
        <v>130516</v>
      </c>
      <c r="G10" s="247">
        <v>31044</v>
      </c>
      <c r="H10" s="247">
        <v>94639</v>
      </c>
      <c r="I10" s="247">
        <v>4833</v>
      </c>
      <c r="J10" s="247">
        <v>2858</v>
      </c>
      <c r="K10" s="247">
        <v>820579</v>
      </c>
      <c r="L10" s="247">
        <v>409137</v>
      </c>
      <c r="M10" s="247">
        <v>411442</v>
      </c>
      <c r="N10" s="247">
        <v>16194</v>
      </c>
      <c r="O10" s="247">
        <v>6067</v>
      </c>
      <c r="P10" s="247">
        <v>943664</v>
      </c>
      <c r="Q10" s="247">
        <v>27226</v>
      </c>
      <c r="R10" s="247">
        <v>251435</v>
      </c>
      <c r="S10" s="247">
        <v>230973</v>
      </c>
      <c r="T10" s="247">
        <v>15</v>
      </c>
      <c r="U10" s="247">
        <v>20447</v>
      </c>
      <c r="V10" s="247">
        <v>6110</v>
      </c>
      <c r="W10" s="246">
        <v>83977</v>
      </c>
      <c r="X10" s="95" t="str">
        <f>A10</f>
        <v xml:space="preserve"> 　  24 　　　</v>
      </c>
      <c r="Y10" s="58"/>
    </row>
    <row r="11" spans="1:25">
      <c r="A11" s="142" t="s">
        <v>161</v>
      </c>
      <c r="B11" s="58"/>
      <c r="C11" s="96"/>
      <c r="D11" s="47">
        <v>1269001</v>
      </c>
      <c r="E11" s="247">
        <v>975205</v>
      </c>
      <c r="F11" s="247">
        <v>128639</v>
      </c>
      <c r="G11" s="247">
        <v>30841</v>
      </c>
      <c r="H11" s="247">
        <v>93193</v>
      </c>
      <c r="I11" s="247">
        <v>4605</v>
      </c>
      <c r="J11" s="247">
        <v>2897</v>
      </c>
      <c r="K11" s="247">
        <v>821306</v>
      </c>
      <c r="L11" s="247">
        <v>417250</v>
      </c>
      <c r="M11" s="247">
        <v>404056</v>
      </c>
      <c r="N11" s="247">
        <v>16268</v>
      </c>
      <c r="O11" s="247">
        <v>6095</v>
      </c>
      <c r="P11" s="247">
        <v>943104</v>
      </c>
      <c r="Q11" s="247">
        <v>27864</v>
      </c>
      <c r="R11" s="247">
        <v>259763</v>
      </c>
      <c r="S11" s="247">
        <v>239419</v>
      </c>
      <c r="T11" s="247">
        <v>15</v>
      </c>
      <c r="U11" s="247">
        <v>20329</v>
      </c>
      <c r="V11" s="247">
        <v>6169</v>
      </c>
      <c r="W11" s="246">
        <v>82766</v>
      </c>
      <c r="X11" s="95" t="str">
        <f>A11</f>
        <v xml:space="preserve"> 　  25 　　　</v>
      </c>
      <c r="Y11" s="58"/>
    </row>
    <row r="12" spans="1:25">
      <c r="A12" s="142" t="s">
        <v>160</v>
      </c>
      <c r="B12" s="58"/>
      <c r="C12" s="96"/>
      <c r="D12" s="47">
        <v>1275567</v>
      </c>
      <c r="E12" s="247">
        <v>971678</v>
      </c>
      <c r="F12" s="247">
        <v>127686</v>
      </c>
      <c r="G12" s="247">
        <v>31168</v>
      </c>
      <c r="H12" s="247">
        <v>91842</v>
      </c>
      <c r="I12" s="247">
        <v>4676</v>
      </c>
      <c r="J12" s="247">
        <v>2931</v>
      </c>
      <c r="K12" s="247">
        <v>818358</v>
      </c>
      <c r="L12" s="247">
        <v>420380</v>
      </c>
      <c r="M12" s="247">
        <v>397978</v>
      </c>
      <c r="N12" s="247">
        <v>16589</v>
      </c>
      <c r="O12" s="247">
        <v>6114</v>
      </c>
      <c r="P12" s="247">
        <v>939392</v>
      </c>
      <c r="Q12" s="247">
        <v>27961</v>
      </c>
      <c r="R12" s="247">
        <v>269804</v>
      </c>
      <c r="S12" s="247">
        <v>249436</v>
      </c>
      <c r="T12" s="247">
        <v>12</v>
      </c>
      <c r="U12" s="247">
        <v>20356</v>
      </c>
      <c r="V12" s="247">
        <v>6124</v>
      </c>
      <c r="W12" s="246">
        <v>81579</v>
      </c>
      <c r="X12" s="95" t="str">
        <f>A12</f>
        <v xml:space="preserve"> 　  26 　　　</v>
      </c>
      <c r="Y12" s="58"/>
    </row>
    <row r="13" spans="1:25">
      <c r="A13" s="53" t="s">
        <v>165</v>
      </c>
      <c r="B13" s="94"/>
      <c r="C13" s="53"/>
      <c r="D13" s="135">
        <v>1286083</v>
      </c>
      <c r="E13" s="245">
        <v>973411</v>
      </c>
      <c r="F13" s="245">
        <v>127392</v>
      </c>
      <c r="G13" s="245">
        <v>31332</v>
      </c>
      <c r="H13" s="245">
        <v>91394</v>
      </c>
      <c r="I13" s="245">
        <v>4666</v>
      </c>
      <c r="J13" s="245">
        <v>2932</v>
      </c>
      <c r="K13" s="245">
        <v>819944</v>
      </c>
      <c r="L13" s="245">
        <v>427051</v>
      </c>
      <c r="M13" s="245">
        <v>392893</v>
      </c>
      <c r="N13" s="245">
        <v>17023</v>
      </c>
      <c r="O13" s="245">
        <v>6120</v>
      </c>
      <c r="P13" s="245">
        <v>941024</v>
      </c>
      <c r="Q13" s="245">
        <v>28041</v>
      </c>
      <c r="R13" s="245">
        <v>278431</v>
      </c>
      <c r="S13" s="245">
        <v>258100</v>
      </c>
      <c r="T13" s="245">
        <v>8</v>
      </c>
      <c r="U13" s="245">
        <v>20323</v>
      </c>
      <c r="V13" s="245">
        <v>6200</v>
      </c>
      <c r="W13" s="244">
        <v>79799</v>
      </c>
      <c r="X13" s="92" t="str">
        <f>A13</f>
        <v xml:space="preserve"> 　  27 　　　</v>
      </c>
      <c r="Y13" s="53"/>
    </row>
    <row r="14" spans="1:25" ht="5.25" customHeight="1">
      <c r="A14" s="58" t="s">
        <v>101</v>
      </c>
      <c r="C14" s="91"/>
      <c r="D14" s="51"/>
      <c r="E14" s="243"/>
      <c r="F14" s="243"/>
      <c r="G14" s="243"/>
      <c r="H14" s="243"/>
      <c r="I14" s="243"/>
      <c r="J14" s="243"/>
      <c r="K14" s="243"/>
      <c r="L14" s="243"/>
      <c r="M14" s="243"/>
      <c r="N14" s="243"/>
      <c r="O14" s="243"/>
      <c r="P14" s="243"/>
      <c r="Q14" s="243"/>
      <c r="R14" s="243"/>
      <c r="S14" s="51"/>
      <c r="T14" s="51"/>
      <c r="U14" s="51"/>
      <c r="V14" s="51"/>
      <c r="W14" s="132"/>
      <c r="X14" s="86"/>
    </row>
    <row r="15" spans="1:25">
      <c r="B15" s="44" t="s">
        <v>42</v>
      </c>
      <c r="C15" s="90"/>
      <c r="D15" s="228" t="s">
        <v>117</v>
      </c>
      <c r="E15" s="228">
        <v>55904</v>
      </c>
      <c r="F15" s="228">
        <v>3811</v>
      </c>
      <c r="G15" s="232">
        <v>572</v>
      </c>
      <c r="H15" s="232">
        <v>3233</v>
      </c>
      <c r="I15" s="232">
        <v>6</v>
      </c>
      <c r="J15" s="232">
        <v>70</v>
      </c>
      <c r="K15" s="228">
        <v>51355</v>
      </c>
      <c r="L15" s="232">
        <v>30063</v>
      </c>
      <c r="M15" s="232">
        <v>21292</v>
      </c>
      <c r="N15" s="232">
        <v>533</v>
      </c>
      <c r="O15" s="232">
        <v>135</v>
      </c>
      <c r="P15" s="242">
        <v>55428</v>
      </c>
      <c r="Q15" s="232">
        <v>1691</v>
      </c>
      <c r="R15" s="228" t="s">
        <v>117</v>
      </c>
      <c r="S15" s="228" t="s">
        <v>117</v>
      </c>
      <c r="T15" s="228" t="s">
        <v>117</v>
      </c>
      <c r="U15" s="228" t="s">
        <v>117</v>
      </c>
      <c r="V15" s="228" t="s">
        <v>117</v>
      </c>
      <c r="W15" s="215" t="s">
        <v>117</v>
      </c>
      <c r="X15" s="86"/>
      <c r="Y15" s="44" t="s">
        <v>42</v>
      </c>
    </row>
    <row r="16" spans="1:25">
      <c r="B16" s="44" t="s">
        <v>44</v>
      </c>
      <c r="C16" s="90"/>
      <c r="D16" s="228" t="s">
        <v>117</v>
      </c>
      <c r="E16" s="228">
        <v>32165</v>
      </c>
      <c r="F16" s="228">
        <v>4076</v>
      </c>
      <c r="G16" s="232">
        <v>576</v>
      </c>
      <c r="H16" s="232">
        <v>3499</v>
      </c>
      <c r="I16" s="232">
        <v>1</v>
      </c>
      <c r="J16" s="232">
        <v>39</v>
      </c>
      <c r="K16" s="228">
        <v>27632</v>
      </c>
      <c r="L16" s="232">
        <v>15154</v>
      </c>
      <c r="M16" s="232">
        <v>12478</v>
      </c>
      <c r="N16" s="232">
        <v>337</v>
      </c>
      <c r="O16" s="232">
        <v>81</v>
      </c>
      <c r="P16" s="242">
        <v>31677</v>
      </c>
      <c r="Q16" s="232">
        <v>763</v>
      </c>
      <c r="R16" s="228" t="s">
        <v>117</v>
      </c>
      <c r="S16" s="228" t="s">
        <v>117</v>
      </c>
      <c r="T16" s="228" t="s">
        <v>117</v>
      </c>
      <c r="U16" s="228" t="s">
        <v>117</v>
      </c>
      <c r="V16" s="228" t="s">
        <v>117</v>
      </c>
      <c r="W16" s="215" t="s">
        <v>117</v>
      </c>
      <c r="X16" s="86"/>
      <c r="Y16" s="44" t="s">
        <v>44</v>
      </c>
    </row>
    <row r="17" spans="2:25">
      <c r="B17" s="44" t="s">
        <v>45</v>
      </c>
      <c r="C17" s="90"/>
      <c r="D17" s="228" t="s">
        <v>117</v>
      </c>
      <c r="E17" s="228">
        <v>64537</v>
      </c>
      <c r="F17" s="228">
        <v>8085</v>
      </c>
      <c r="G17" s="232">
        <v>1512</v>
      </c>
      <c r="H17" s="232">
        <v>6565</v>
      </c>
      <c r="I17" s="232">
        <v>8</v>
      </c>
      <c r="J17" s="232">
        <v>304</v>
      </c>
      <c r="K17" s="228">
        <v>54999</v>
      </c>
      <c r="L17" s="232">
        <v>28019</v>
      </c>
      <c r="M17" s="232">
        <v>26980</v>
      </c>
      <c r="N17" s="232">
        <v>985</v>
      </c>
      <c r="O17" s="232">
        <v>164</v>
      </c>
      <c r="P17" s="242">
        <v>62803</v>
      </c>
      <c r="Q17" s="232">
        <v>2208</v>
      </c>
      <c r="R17" s="228" t="s">
        <v>117</v>
      </c>
      <c r="S17" s="228" t="s">
        <v>117</v>
      </c>
      <c r="T17" s="228" t="s">
        <v>117</v>
      </c>
      <c r="U17" s="228" t="s">
        <v>117</v>
      </c>
      <c r="V17" s="228" t="s">
        <v>117</v>
      </c>
      <c r="W17" s="215" t="s">
        <v>117</v>
      </c>
      <c r="X17" s="86"/>
      <c r="Y17" s="44" t="s">
        <v>45</v>
      </c>
    </row>
    <row r="18" spans="2:25">
      <c r="B18" s="44" t="s">
        <v>46</v>
      </c>
      <c r="C18" s="90"/>
      <c r="D18" s="228" t="s">
        <v>117</v>
      </c>
      <c r="E18" s="228">
        <v>65513</v>
      </c>
      <c r="F18" s="228">
        <v>10249</v>
      </c>
      <c r="G18" s="232">
        <v>2428</v>
      </c>
      <c r="H18" s="232">
        <v>7783</v>
      </c>
      <c r="I18" s="232">
        <v>38</v>
      </c>
      <c r="J18" s="232">
        <v>182</v>
      </c>
      <c r="K18" s="228">
        <v>53407</v>
      </c>
      <c r="L18" s="232">
        <v>27120</v>
      </c>
      <c r="M18" s="232">
        <v>26287</v>
      </c>
      <c r="N18" s="232">
        <v>1455</v>
      </c>
      <c r="O18" s="232">
        <v>220</v>
      </c>
      <c r="P18" s="242">
        <v>63019</v>
      </c>
      <c r="Q18" s="232">
        <v>1674</v>
      </c>
      <c r="R18" s="228" t="s">
        <v>117</v>
      </c>
      <c r="S18" s="228" t="s">
        <v>117</v>
      </c>
      <c r="T18" s="228" t="s">
        <v>117</v>
      </c>
      <c r="U18" s="228" t="s">
        <v>117</v>
      </c>
      <c r="V18" s="228" t="s">
        <v>117</v>
      </c>
      <c r="W18" s="215" t="s">
        <v>117</v>
      </c>
      <c r="X18" s="86"/>
      <c r="Y18" s="44" t="s">
        <v>46</v>
      </c>
    </row>
    <row r="19" spans="2:25">
      <c r="B19" s="44" t="s">
        <v>47</v>
      </c>
      <c r="C19" s="90"/>
      <c r="D19" s="228" t="s">
        <v>117</v>
      </c>
      <c r="E19" s="228">
        <v>57366</v>
      </c>
      <c r="F19" s="228">
        <v>8770</v>
      </c>
      <c r="G19" s="232">
        <v>1550</v>
      </c>
      <c r="H19" s="232">
        <v>7182</v>
      </c>
      <c r="I19" s="232">
        <v>38</v>
      </c>
      <c r="J19" s="232">
        <v>256</v>
      </c>
      <c r="K19" s="228">
        <v>47089</v>
      </c>
      <c r="L19" s="232">
        <v>23294</v>
      </c>
      <c r="M19" s="232">
        <v>23795</v>
      </c>
      <c r="N19" s="232">
        <v>1053</v>
      </c>
      <c r="O19" s="232">
        <v>198</v>
      </c>
      <c r="P19" s="242">
        <v>55686</v>
      </c>
      <c r="Q19" s="232">
        <v>1382</v>
      </c>
      <c r="R19" s="228" t="s">
        <v>117</v>
      </c>
      <c r="S19" s="228" t="s">
        <v>117</v>
      </c>
      <c r="T19" s="228" t="s">
        <v>117</v>
      </c>
      <c r="U19" s="228" t="s">
        <v>117</v>
      </c>
      <c r="V19" s="228" t="s">
        <v>117</v>
      </c>
      <c r="W19" s="215" t="s">
        <v>117</v>
      </c>
      <c r="Y19" s="44" t="s">
        <v>47</v>
      </c>
    </row>
    <row r="20" spans="2:25">
      <c r="B20" s="44" t="s">
        <v>48</v>
      </c>
      <c r="C20" s="90"/>
      <c r="D20" s="228" t="s">
        <v>117</v>
      </c>
      <c r="E20" s="228">
        <v>52446</v>
      </c>
      <c r="F20" s="228">
        <v>9698</v>
      </c>
      <c r="G20" s="232">
        <v>665</v>
      </c>
      <c r="H20" s="232">
        <v>9030</v>
      </c>
      <c r="I20" s="232">
        <v>3</v>
      </c>
      <c r="J20" s="232">
        <v>51</v>
      </c>
      <c r="K20" s="228">
        <v>42085</v>
      </c>
      <c r="L20" s="232">
        <v>20338</v>
      </c>
      <c r="M20" s="232">
        <v>21747</v>
      </c>
      <c r="N20" s="232">
        <v>443</v>
      </c>
      <c r="O20" s="232">
        <v>169</v>
      </c>
      <c r="P20" s="242">
        <v>51989</v>
      </c>
      <c r="Q20" s="232">
        <v>832</v>
      </c>
      <c r="R20" s="228" t="s">
        <v>117</v>
      </c>
      <c r="S20" s="228" t="s">
        <v>117</v>
      </c>
      <c r="T20" s="228" t="s">
        <v>117</v>
      </c>
      <c r="U20" s="228" t="s">
        <v>117</v>
      </c>
      <c r="V20" s="228" t="s">
        <v>117</v>
      </c>
      <c r="W20" s="215" t="s">
        <v>117</v>
      </c>
      <c r="Y20" s="44" t="s">
        <v>48</v>
      </c>
    </row>
    <row r="21" spans="2:25" ht="5.25" customHeight="1">
      <c r="C21" s="91"/>
      <c r="D21" s="231"/>
      <c r="E21" s="228"/>
      <c r="F21" s="228"/>
      <c r="G21" s="228"/>
      <c r="H21" s="228"/>
      <c r="I21" s="228"/>
      <c r="J21" s="228"/>
      <c r="K21" s="228"/>
      <c r="L21" s="228"/>
      <c r="M21" s="228"/>
      <c r="N21" s="228"/>
      <c r="O21" s="228"/>
      <c r="P21" s="228"/>
      <c r="Q21" s="228"/>
      <c r="R21" s="231"/>
      <c r="S21" s="231"/>
      <c r="T21" s="231"/>
      <c r="U21" s="231"/>
      <c r="V21" s="231"/>
      <c r="W21" s="130"/>
    </row>
    <row r="22" spans="2:25">
      <c r="B22" s="44" t="s">
        <v>49</v>
      </c>
      <c r="C22" s="90"/>
      <c r="D22" s="228" t="s">
        <v>117</v>
      </c>
      <c r="E22" s="228">
        <v>39947</v>
      </c>
      <c r="F22" s="228">
        <v>3924</v>
      </c>
      <c r="G22" s="232">
        <v>534</v>
      </c>
      <c r="H22" s="232">
        <v>3388</v>
      </c>
      <c r="I22" s="232">
        <v>2</v>
      </c>
      <c r="J22" s="232">
        <v>139</v>
      </c>
      <c r="K22" s="228">
        <v>35186</v>
      </c>
      <c r="L22" s="232">
        <v>20379</v>
      </c>
      <c r="M22" s="232">
        <v>14807</v>
      </c>
      <c r="N22" s="232">
        <v>483</v>
      </c>
      <c r="O22" s="232">
        <v>215</v>
      </c>
      <c r="P22" s="242">
        <v>39455</v>
      </c>
      <c r="Q22" s="232">
        <v>1231</v>
      </c>
      <c r="R22" s="228" t="s">
        <v>117</v>
      </c>
      <c r="S22" s="228" t="s">
        <v>117</v>
      </c>
      <c r="T22" s="228" t="s">
        <v>117</v>
      </c>
      <c r="U22" s="228" t="s">
        <v>117</v>
      </c>
      <c r="V22" s="228" t="s">
        <v>117</v>
      </c>
      <c r="W22" s="215" t="s">
        <v>117</v>
      </c>
      <c r="Y22" s="44" t="s">
        <v>49</v>
      </c>
    </row>
    <row r="23" spans="2:25">
      <c r="B23" s="44" t="s">
        <v>50</v>
      </c>
      <c r="C23" s="90"/>
      <c r="D23" s="228" t="s">
        <v>117</v>
      </c>
      <c r="E23" s="228">
        <v>40671</v>
      </c>
      <c r="F23" s="228">
        <v>3527</v>
      </c>
      <c r="G23" s="232">
        <v>622</v>
      </c>
      <c r="H23" s="232">
        <v>2880</v>
      </c>
      <c r="I23" s="232">
        <v>25</v>
      </c>
      <c r="J23" s="232">
        <v>40</v>
      </c>
      <c r="K23" s="228">
        <v>36623</v>
      </c>
      <c r="L23" s="232">
        <v>20274</v>
      </c>
      <c r="M23" s="232">
        <v>16349</v>
      </c>
      <c r="N23" s="232">
        <v>312</v>
      </c>
      <c r="O23" s="232">
        <v>169</v>
      </c>
      <c r="P23" s="242">
        <v>39721</v>
      </c>
      <c r="Q23" s="232">
        <v>1086</v>
      </c>
      <c r="R23" s="228" t="s">
        <v>117</v>
      </c>
      <c r="S23" s="228" t="s">
        <v>117</v>
      </c>
      <c r="T23" s="228" t="s">
        <v>117</v>
      </c>
      <c r="U23" s="228" t="s">
        <v>117</v>
      </c>
      <c r="V23" s="228" t="s">
        <v>117</v>
      </c>
      <c r="W23" s="215" t="s">
        <v>117</v>
      </c>
      <c r="Y23" s="44" t="s">
        <v>50</v>
      </c>
    </row>
    <row r="24" spans="2:25">
      <c r="B24" s="44" t="s">
        <v>51</v>
      </c>
      <c r="C24" s="90"/>
      <c r="D24" s="228" t="s">
        <v>117</v>
      </c>
      <c r="E24" s="228">
        <v>29500</v>
      </c>
      <c r="F24" s="228">
        <v>5180</v>
      </c>
      <c r="G24" s="232">
        <v>996</v>
      </c>
      <c r="H24" s="232">
        <v>4157</v>
      </c>
      <c r="I24" s="232">
        <v>27</v>
      </c>
      <c r="J24" s="232">
        <v>68</v>
      </c>
      <c r="K24" s="228">
        <v>23071</v>
      </c>
      <c r="L24" s="232">
        <v>11679</v>
      </c>
      <c r="M24" s="232">
        <v>11392</v>
      </c>
      <c r="N24" s="232">
        <v>872</v>
      </c>
      <c r="O24" s="232">
        <v>309</v>
      </c>
      <c r="P24" s="242">
        <v>28654</v>
      </c>
      <c r="Q24" s="232">
        <v>646</v>
      </c>
      <c r="R24" s="228" t="s">
        <v>117</v>
      </c>
      <c r="S24" s="228" t="s">
        <v>117</v>
      </c>
      <c r="T24" s="228" t="s">
        <v>117</v>
      </c>
      <c r="U24" s="228" t="s">
        <v>117</v>
      </c>
      <c r="V24" s="228" t="s">
        <v>117</v>
      </c>
      <c r="W24" s="215" t="s">
        <v>117</v>
      </c>
      <c r="Y24" s="44" t="s">
        <v>51</v>
      </c>
    </row>
    <row r="25" spans="2:25">
      <c r="B25" s="44" t="s">
        <v>52</v>
      </c>
      <c r="C25" s="90"/>
      <c r="D25" s="228" t="s">
        <v>117</v>
      </c>
      <c r="E25" s="228">
        <v>93942</v>
      </c>
      <c r="F25" s="228">
        <v>14379</v>
      </c>
      <c r="G25" s="232">
        <v>4302</v>
      </c>
      <c r="H25" s="232">
        <v>9671</v>
      </c>
      <c r="I25" s="232">
        <v>406</v>
      </c>
      <c r="J25" s="232">
        <v>541</v>
      </c>
      <c r="K25" s="228">
        <v>76223</v>
      </c>
      <c r="L25" s="232">
        <v>38406</v>
      </c>
      <c r="M25" s="232">
        <v>37817</v>
      </c>
      <c r="N25" s="232">
        <v>2231</v>
      </c>
      <c r="O25" s="232">
        <v>568</v>
      </c>
      <c r="P25" s="242">
        <v>89183</v>
      </c>
      <c r="Q25" s="232">
        <v>2749</v>
      </c>
      <c r="R25" s="228" t="s">
        <v>117</v>
      </c>
      <c r="S25" s="228" t="s">
        <v>117</v>
      </c>
      <c r="T25" s="228" t="s">
        <v>117</v>
      </c>
      <c r="U25" s="228" t="s">
        <v>117</v>
      </c>
      <c r="V25" s="228" t="s">
        <v>117</v>
      </c>
      <c r="W25" s="215" t="s">
        <v>117</v>
      </c>
      <c r="Y25" s="44" t="s">
        <v>52</v>
      </c>
    </row>
    <row r="26" spans="2:25">
      <c r="B26" s="44" t="s">
        <v>53</v>
      </c>
      <c r="C26" s="90"/>
      <c r="D26" s="228" t="s">
        <v>117</v>
      </c>
      <c r="E26" s="228">
        <v>78223</v>
      </c>
      <c r="F26" s="228">
        <v>19613</v>
      </c>
      <c r="G26" s="232">
        <v>7925</v>
      </c>
      <c r="H26" s="232">
        <v>7749</v>
      </c>
      <c r="I26" s="232">
        <v>3939</v>
      </c>
      <c r="J26" s="232">
        <v>161</v>
      </c>
      <c r="K26" s="228">
        <v>52796</v>
      </c>
      <c r="L26" s="232">
        <v>26034</v>
      </c>
      <c r="M26" s="232">
        <v>26762</v>
      </c>
      <c r="N26" s="232">
        <v>3140</v>
      </c>
      <c r="O26" s="232">
        <v>2513</v>
      </c>
      <c r="P26" s="242">
        <v>66788</v>
      </c>
      <c r="Q26" s="232">
        <v>2253</v>
      </c>
      <c r="R26" s="228" t="s">
        <v>117</v>
      </c>
      <c r="S26" s="228" t="s">
        <v>117</v>
      </c>
      <c r="T26" s="228" t="s">
        <v>117</v>
      </c>
      <c r="U26" s="228" t="s">
        <v>117</v>
      </c>
      <c r="V26" s="228" t="s">
        <v>117</v>
      </c>
      <c r="W26" s="215" t="s">
        <v>117</v>
      </c>
      <c r="Y26" s="44" t="s">
        <v>53</v>
      </c>
    </row>
    <row r="27" spans="2:25">
      <c r="B27" s="44" t="s">
        <v>54</v>
      </c>
      <c r="C27" s="90"/>
      <c r="D27" s="228" t="s">
        <v>117</v>
      </c>
      <c r="E27" s="228">
        <v>58751</v>
      </c>
      <c r="F27" s="228">
        <v>9242</v>
      </c>
      <c r="G27" s="232">
        <v>2983</v>
      </c>
      <c r="H27" s="232">
        <v>6153</v>
      </c>
      <c r="I27" s="232">
        <v>106</v>
      </c>
      <c r="J27" s="232">
        <v>285</v>
      </c>
      <c r="K27" s="228">
        <v>47210</v>
      </c>
      <c r="L27" s="232">
        <v>23502</v>
      </c>
      <c r="M27" s="232">
        <v>23708</v>
      </c>
      <c r="N27" s="232">
        <v>1332</v>
      </c>
      <c r="O27" s="232">
        <v>682</v>
      </c>
      <c r="P27" s="242">
        <v>56349</v>
      </c>
      <c r="Q27" s="232">
        <v>1922</v>
      </c>
      <c r="R27" s="228" t="s">
        <v>117</v>
      </c>
      <c r="S27" s="228" t="s">
        <v>117</v>
      </c>
      <c r="T27" s="228" t="s">
        <v>117</v>
      </c>
      <c r="U27" s="228" t="s">
        <v>117</v>
      </c>
      <c r="V27" s="228" t="s">
        <v>117</v>
      </c>
      <c r="W27" s="215" t="s">
        <v>117</v>
      </c>
      <c r="Y27" s="44" t="s">
        <v>54</v>
      </c>
    </row>
    <row r="28" spans="2:25" ht="5.25" customHeight="1">
      <c r="C28" s="91"/>
      <c r="D28" s="231"/>
      <c r="E28" s="228"/>
      <c r="F28" s="228"/>
      <c r="G28" s="228"/>
      <c r="H28" s="228"/>
      <c r="I28" s="228"/>
      <c r="J28" s="228"/>
      <c r="K28" s="228"/>
      <c r="L28" s="228"/>
      <c r="M28" s="228"/>
      <c r="N28" s="228"/>
      <c r="O28" s="228"/>
      <c r="P28" s="228"/>
      <c r="Q28" s="228"/>
      <c r="R28" s="231"/>
      <c r="S28" s="231"/>
      <c r="T28" s="231"/>
      <c r="U28" s="231"/>
      <c r="V28" s="231"/>
      <c r="W28" s="130"/>
    </row>
    <row r="29" spans="2:25">
      <c r="B29" s="44" t="s">
        <v>55</v>
      </c>
      <c r="C29" s="90"/>
      <c r="D29" s="228" t="s">
        <v>117</v>
      </c>
      <c r="E29" s="228">
        <v>70674</v>
      </c>
      <c r="F29" s="228">
        <v>7573</v>
      </c>
      <c r="G29" s="232">
        <v>2107</v>
      </c>
      <c r="H29" s="232">
        <v>5457</v>
      </c>
      <c r="I29" s="232">
        <v>9</v>
      </c>
      <c r="J29" s="232">
        <v>246</v>
      </c>
      <c r="K29" s="228">
        <v>61515</v>
      </c>
      <c r="L29" s="232">
        <v>30846</v>
      </c>
      <c r="M29" s="232">
        <v>30669</v>
      </c>
      <c r="N29" s="232">
        <v>1093</v>
      </c>
      <c r="O29" s="232">
        <v>247</v>
      </c>
      <c r="P29" s="242">
        <v>69090</v>
      </c>
      <c r="Q29" s="232">
        <v>2358</v>
      </c>
      <c r="R29" s="228" t="s">
        <v>117</v>
      </c>
      <c r="S29" s="228" t="s">
        <v>117</v>
      </c>
      <c r="T29" s="228" t="s">
        <v>117</v>
      </c>
      <c r="U29" s="228" t="s">
        <v>117</v>
      </c>
      <c r="V29" s="228" t="s">
        <v>117</v>
      </c>
      <c r="W29" s="215" t="s">
        <v>117</v>
      </c>
      <c r="Y29" s="44" t="s">
        <v>55</v>
      </c>
    </row>
    <row r="30" spans="2:25">
      <c r="B30" s="44" t="s">
        <v>56</v>
      </c>
      <c r="C30" s="90"/>
      <c r="D30" s="228" t="s">
        <v>117</v>
      </c>
      <c r="E30" s="228">
        <v>100977</v>
      </c>
      <c r="F30" s="228">
        <v>9155</v>
      </c>
      <c r="G30" s="232">
        <v>2729</v>
      </c>
      <c r="H30" s="232">
        <v>6375</v>
      </c>
      <c r="I30" s="232">
        <v>51</v>
      </c>
      <c r="J30" s="232">
        <v>191</v>
      </c>
      <c r="K30" s="228">
        <v>89975</v>
      </c>
      <c r="L30" s="232">
        <v>46557</v>
      </c>
      <c r="M30" s="232">
        <v>43418</v>
      </c>
      <c r="N30" s="232">
        <v>1436</v>
      </c>
      <c r="O30" s="232">
        <v>220</v>
      </c>
      <c r="P30" s="242">
        <v>99553</v>
      </c>
      <c r="Q30" s="232">
        <v>3177</v>
      </c>
      <c r="R30" s="228" t="s">
        <v>117</v>
      </c>
      <c r="S30" s="228" t="s">
        <v>117</v>
      </c>
      <c r="T30" s="228" t="s">
        <v>117</v>
      </c>
      <c r="U30" s="228" t="s">
        <v>117</v>
      </c>
      <c r="V30" s="228" t="s">
        <v>117</v>
      </c>
      <c r="W30" s="215" t="s">
        <v>117</v>
      </c>
      <c r="Y30" s="44" t="s">
        <v>56</v>
      </c>
    </row>
    <row r="31" spans="2:25">
      <c r="B31" s="44" t="s">
        <v>57</v>
      </c>
      <c r="C31" s="90"/>
      <c r="D31" s="228" t="s">
        <v>117</v>
      </c>
      <c r="E31" s="228">
        <v>66911</v>
      </c>
      <c r="F31" s="228">
        <v>5020</v>
      </c>
      <c r="G31" s="232">
        <v>807</v>
      </c>
      <c r="H31" s="232">
        <v>4208</v>
      </c>
      <c r="I31" s="232">
        <v>5</v>
      </c>
      <c r="J31" s="232">
        <v>209</v>
      </c>
      <c r="K31" s="228">
        <v>60999</v>
      </c>
      <c r="L31" s="232">
        <v>33099</v>
      </c>
      <c r="M31" s="232">
        <v>27900</v>
      </c>
      <c r="N31" s="232">
        <v>603</v>
      </c>
      <c r="O31" s="232">
        <v>80</v>
      </c>
      <c r="P31" s="242">
        <v>66431</v>
      </c>
      <c r="Q31" s="232">
        <v>1880</v>
      </c>
      <c r="R31" s="228" t="s">
        <v>117</v>
      </c>
      <c r="S31" s="228" t="s">
        <v>117</v>
      </c>
      <c r="T31" s="228" t="s">
        <v>117</v>
      </c>
      <c r="U31" s="228" t="s">
        <v>117</v>
      </c>
      <c r="V31" s="228" t="s">
        <v>117</v>
      </c>
      <c r="W31" s="215" t="s">
        <v>117</v>
      </c>
      <c r="Y31" s="44" t="s">
        <v>57</v>
      </c>
    </row>
    <row r="32" spans="2:25">
      <c r="B32" s="44" t="s">
        <v>58</v>
      </c>
      <c r="C32" s="90"/>
      <c r="D32" s="228" t="s">
        <v>117</v>
      </c>
      <c r="E32" s="228">
        <v>65884</v>
      </c>
      <c r="F32" s="228">
        <v>5090</v>
      </c>
      <c r="G32" s="232">
        <v>1024</v>
      </c>
      <c r="H32" s="232">
        <v>4064</v>
      </c>
      <c r="I32" s="232">
        <v>2</v>
      </c>
      <c r="J32" s="232">
        <v>150</v>
      </c>
      <c r="K32" s="228">
        <v>59779</v>
      </c>
      <c r="L32" s="232">
        <v>32287</v>
      </c>
      <c r="M32" s="232">
        <v>27492</v>
      </c>
      <c r="N32" s="232">
        <v>715</v>
      </c>
      <c r="O32" s="232">
        <v>150</v>
      </c>
      <c r="P32" s="242">
        <v>65198</v>
      </c>
      <c r="Q32" s="232">
        <v>2189</v>
      </c>
      <c r="R32" s="228" t="s">
        <v>117</v>
      </c>
      <c r="S32" s="228" t="s">
        <v>117</v>
      </c>
      <c r="T32" s="228" t="s">
        <v>117</v>
      </c>
      <c r="U32" s="228" t="s">
        <v>117</v>
      </c>
      <c r="V32" s="228" t="s">
        <v>117</v>
      </c>
      <c r="W32" s="215" t="s">
        <v>117</v>
      </c>
      <c r="Y32" s="44" t="s">
        <v>58</v>
      </c>
    </row>
    <row r="33" spans="1:25" ht="5.25" customHeight="1">
      <c r="A33" s="83"/>
      <c r="B33" s="83"/>
      <c r="C33" s="85"/>
      <c r="D33" s="83"/>
      <c r="E33" s="83"/>
      <c r="F33" s="83"/>
      <c r="G33" s="83"/>
      <c r="H33" s="83"/>
      <c r="I33" s="83"/>
      <c r="J33" s="83"/>
      <c r="K33" s="83"/>
      <c r="L33" s="83"/>
      <c r="M33" s="83"/>
      <c r="N33" s="83"/>
      <c r="O33" s="83"/>
      <c r="P33" s="83"/>
      <c r="Q33" s="83"/>
      <c r="R33" s="83"/>
      <c r="S33" s="83"/>
      <c r="T33" s="83"/>
      <c r="U33" s="83"/>
      <c r="V33" s="83"/>
      <c r="W33" s="85"/>
      <c r="X33" s="84"/>
      <c r="Y33" s="83"/>
    </row>
    <row r="34" spans="1:25" ht="9.75" customHeight="1">
      <c r="A34" s="41" t="s">
        <v>59</v>
      </c>
      <c r="N34" s="41" t="s">
        <v>61</v>
      </c>
    </row>
    <row r="35" spans="1:25" ht="9.75" customHeight="1">
      <c r="A35" s="41" t="s">
        <v>100</v>
      </c>
      <c r="N35" s="41"/>
    </row>
    <row r="36" spans="1:25" ht="9.75" customHeight="1">
      <c r="A36" s="40" t="s">
        <v>164</v>
      </c>
      <c r="N36" s="41"/>
    </row>
    <row r="37" spans="1:25">
      <c r="D37" s="219"/>
      <c r="E37" s="219"/>
    </row>
    <row r="38" spans="1:25">
      <c r="D38" s="219"/>
      <c r="E38" s="219"/>
    </row>
    <row r="39" spans="1:25">
      <c r="D39" s="219"/>
      <c r="E39" s="219"/>
    </row>
    <row r="40" spans="1:25">
      <c r="D40" s="219"/>
      <c r="E40" s="219"/>
    </row>
    <row r="41" spans="1:25">
      <c r="D41" s="219"/>
      <c r="E41" s="219"/>
    </row>
    <row r="42" spans="1:25">
      <c r="E42" s="219"/>
    </row>
  </sheetData>
  <mergeCells count="9">
    <mergeCell ref="A4:B7"/>
    <mergeCell ref="G6:G7"/>
    <mergeCell ref="I6:I7"/>
    <mergeCell ref="X4:Y7"/>
    <mergeCell ref="V4:V6"/>
    <mergeCell ref="J5:J6"/>
    <mergeCell ref="L6:L7"/>
    <mergeCell ref="P4:P7"/>
    <mergeCell ref="R5:R6"/>
  </mergeCells>
  <phoneticPr fontId="1"/>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26</vt:i4>
      </vt:variant>
    </vt:vector>
  </HeadingPairs>
  <TitlesOfParts>
    <vt:vector baseType="lpstr" size="55">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'H12'!Print_Area</vt:lpstr>
      <vt:lpstr>'H13'!Print_Area</vt:lpstr>
      <vt:lpstr>'H14'!Print_Area</vt:lpstr>
      <vt:lpstr>'H15'!Print_Area</vt:lpstr>
      <vt:lpstr>'H16'!Print_Area</vt:lpstr>
      <vt:lpstr>'H17'!Print_Area</vt:lpstr>
      <vt:lpstr>'H18'!Print_Area</vt:lpstr>
      <vt:lpstr>'H19'!Print_Area</vt:lpstr>
      <vt:lpstr>'H20'!Print_Area</vt:lpstr>
      <vt:lpstr>'H21'!Print_Area</vt:lpstr>
      <vt:lpstr>'H22'!Print_Area</vt:lpstr>
      <vt:lpstr>'H23'!Print_Area</vt:lpstr>
      <vt:lpstr>'H24'!Print_Area</vt:lpstr>
      <vt:lpstr>'H25'!Print_Area</vt:lpstr>
      <vt:lpstr>'H26'!Print_Area</vt:lpstr>
      <vt:lpstr>'H27'!Print_Area</vt:lpstr>
      <vt:lpstr>'H28'!Print_Area</vt:lpstr>
      <vt:lpstr>'H29'!Print_Area</vt:lpstr>
      <vt:lpstr>'H30'!Print_Area</vt:lpstr>
      <vt:lpstr>'H8'!Print_Area</vt:lpstr>
      <vt:lpstr>'R1'!Print_Area</vt:lpstr>
      <vt:lpstr>'R2'!Print_Area</vt:lpstr>
      <vt:lpstr>'R3'!Print_Area</vt:lpstr>
      <vt:lpstr>'R4'!Print_Area</vt:lpstr>
      <vt:lpstr>'R5'!Print_Area</vt:lpstr>
      <vt:lpstr>'R6'!Print_Area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2024-10-01T02:59:45Z</dcterms:modified>
</cp:coreProperties>
</file>