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D920DD71-0390-4E11-AD25-E500A65FF88F}" revIDLastSave="0" xr10:uidLastSave="{00000000-0000-0000-0000-000000000000}"/>
  <bookViews>
    <workbookView xr2:uid="{00000000-000D-0000-FFFF-FFFF00000000}" windowHeight="15015" windowWidth="23835" xWindow="10740" yWindow="930"/>
  </bookViews>
  <sheets>
    <sheet r:id="rId1" name="R7" sheetId="32"/>
    <sheet r:id="rId2" name="R6" sheetId="31"/>
    <sheet r:id="rId3" name="R5" sheetId="30"/>
    <sheet r:id="rId4" name="R4" sheetId="29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29" l="1"/>
  <c r="A46" i="29"/>
  <c r="A45" i="29"/>
  <c r="A44" i="29"/>
  <c r="A43" i="29"/>
  <c r="A36" i="29"/>
  <c r="A35" i="29"/>
  <c r="A34" i="29"/>
  <c r="A33" i="29"/>
  <c r="A32" i="29"/>
  <c r="A25" i="29"/>
  <c r="A24" i="29"/>
  <c r="A23" i="29"/>
  <c r="A22" i="29"/>
  <c r="A21" i="29"/>
  <c r="V14" i="27" l="1"/>
  <c r="K14" i="27"/>
  <c r="V13" i="27"/>
  <c r="K13" i="27"/>
  <c r="V12" i="27"/>
  <c r="K12" i="27"/>
  <c r="V11" i="27"/>
  <c r="K11" i="27"/>
  <c r="V10" i="27"/>
  <c r="K10" i="27"/>
  <c r="V14" i="26" l="1"/>
  <c r="K14" i="26"/>
  <c r="V13" i="26"/>
  <c r="K13" i="26"/>
  <c r="V12" i="26"/>
  <c r="K12" i="26"/>
  <c r="V11" i="26"/>
  <c r="K11" i="26"/>
  <c r="V10" i="26"/>
  <c r="K10" i="26"/>
  <c r="K10" i="25" l="1"/>
  <c r="V10" i="25"/>
  <c r="K11" i="25"/>
  <c r="V11" i="25"/>
  <c r="K12" i="25"/>
  <c r="V12" i="25"/>
  <c r="K13" i="25"/>
  <c r="V13" i="25"/>
  <c r="K14" i="25"/>
  <c r="V14" i="25"/>
  <c r="K10" i="24" l="1"/>
  <c r="V10" i="24"/>
  <c r="K11" i="24"/>
  <c r="V11" i="24"/>
  <c r="K12" i="24"/>
  <c r="V12" i="24"/>
  <c r="K13" i="24"/>
  <c r="V13" i="24"/>
  <c r="K14" i="24"/>
  <c r="V14" i="24"/>
  <c r="K10" i="23" l="1"/>
  <c r="V10" i="23"/>
  <c r="K11" i="23"/>
  <c r="V11" i="23"/>
  <c r="K12" i="23"/>
  <c r="V12" i="23"/>
  <c r="K13" i="23"/>
  <c r="V13" i="23"/>
  <c r="K14" i="23"/>
  <c r="V14" i="23"/>
  <c r="K10" i="22" l="1"/>
  <c r="V10" i="22"/>
  <c r="K11" i="22"/>
  <c r="V11" i="22"/>
  <c r="K12" i="22"/>
  <c r="V12" i="22"/>
  <c r="K13" i="22"/>
  <c r="V13" i="22"/>
  <c r="K14" i="22"/>
  <c r="V14" i="22"/>
  <c r="K10" i="21" l="1"/>
  <c r="V10" i="21"/>
  <c r="K11" i="21"/>
  <c r="V11" i="21"/>
  <c r="K12" i="21"/>
  <c r="V12" i="21"/>
  <c r="K13" i="21"/>
  <c r="V13" i="21"/>
  <c r="K14" i="21"/>
  <c r="V14" i="21"/>
  <c r="K10" i="20" l="1"/>
  <c r="V10" i="20"/>
  <c r="K11" i="20"/>
  <c r="V11" i="20"/>
  <c r="K12" i="20"/>
  <c r="V12" i="20"/>
  <c r="K13" i="20"/>
  <c r="V13" i="20"/>
  <c r="K14" i="20"/>
  <c r="V14" i="20"/>
  <c r="K10" i="18" l="1"/>
  <c r="V10" i="18"/>
  <c r="K11" i="18"/>
  <c r="V11" i="18"/>
  <c r="K12" i="18"/>
  <c r="V12" i="18"/>
  <c r="K13" i="18"/>
  <c r="V13" i="18"/>
  <c r="K14" i="18"/>
  <c r="V14" i="18"/>
  <c r="K10" i="13" l="1"/>
  <c r="T10" i="13"/>
  <c r="K11" i="13"/>
  <c r="T11" i="13"/>
  <c r="K12" i="13"/>
  <c r="T12" i="13"/>
  <c r="K13" i="13"/>
  <c r="T13" i="13"/>
  <c r="K14" i="13"/>
  <c r="T14" i="13"/>
  <c r="K10" i="12" l="1"/>
  <c r="T10" i="12"/>
  <c r="K11" i="12"/>
  <c r="T11" i="12"/>
  <c r="K12" i="12"/>
  <c r="T12" i="12"/>
  <c r="K13" i="12"/>
  <c r="T13" i="12"/>
  <c r="K14" i="12"/>
  <c r="T14" i="12"/>
  <c r="K10" i="11" l="1"/>
  <c r="T10" i="11"/>
  <c r="K11" i="11"/>
  <c r="T11" i="11"/>
  <c r="K12" i="11"/>
  <c r="T12" i="11"/>
  <c r="K13" i="11"/>
  <c r="T13" i="11"/>
  <c r="B14" i="11"/>
  <c r="C14" i="11" s="1"/>
  <c r="D14" i="11"/>
  <c r="K14" i="11"/>
  <c r="T14" i="11"/>
  <c r="B14" i="10" l="1"/>
  <c r="C14" i="10" s="1"/>
  <c r="D14" i="10"/>
  <c r="K10" i="9" l="1"/>
  <c r="T10" i="9"/>
  <c r="K11" i="9"/>
  <c r="T11" i="9"/>
  <c r="K12" i="9"/>
  <c r="T12" i="9"/>
  <c r="K13" i="9"/>
  <c r="T13" i="9"/>
  <c r="B14" i="9"/>
  <c r="D14" i="9"/>
  <c r="K14" i="9"/>
  <c r="T14" i="9"/>
  <c r="C14" i="9" l="1"/>
  <c r="K10" i="8"/>
  <c r="T10" i="8"/>
  <c r="K11" i="8"/>
  <c r="T11" i="8"/>
  <c r="K12" i="8"/>
  <c r="T12" i="8"/>
  <c r="K13" i="8"/>
  <c r="T13" i="8"/>
  <c r="B14" i="8"/>
  <c r="D14" i="8"/>
  <c r="C14" i="8" s="1"/>
  <c r="K14" i="8"/>
  <c r="T14" i="8"/>
  <c r="K10" i="7" l="1"/>
  <c r="T10" i="7"/>
  <c r="K11" i="7"/>
  <c r="T11" i="7"/>
  <c r="K12" i="7"/>
  <c r="T12" i="7"/>
  <c r="K13" i="7"/>
  <c r="T13" i="7"/>
  <c r="B14" i="7"/>
  <c r="C14" i="7" s="1"/>
  <c r="D14" i="7"/>
  <c r="K14" i="7"/>
  <c r="T14" i="7"/>
</calcChain>
</file>

<file path=xl/sharedStrings.xml><?xml version="1.0" encoding="utf-8"?>
<sst xmlns="http://schemas.openxmlformats.org/spreadsheetml/2006/main" count="1915" uniqueCount="159">
  <si>
    <t>　本表は、市内各駅の乗車人員である。</t>
  </si>
  <si>
    <t>（単位　人）</t>
  </si>
  <si>
    <t>総　　　　　　　　数</t>
  </si>
  <si>
    <t>東　　　　　海　　　　　道　　　　　本　　　　　線</t>
  </si>
  <si>
    <t>中　　　央　　　本　　　線</t>
  </si>
  <si>
    <t>中　　　　　央　　　　　本　　　　　線</t>
  </si>
  <si>
    <t>関　西　本　線</t>
  </si>
  <si>
    <t>年度別</t>
  </si>
  <si>
    <t>大　　　　　高</t>
  </si>
  <si>
    <t>笠　　　　　寺</t>
  </si>
  <si>
    <t>熱　　　　　田</t>
  </si>
  <si>
    <t>金　　　　　山</t>
  </si>
  <si>
    <t>尾　　頭　　橋</t>
  </si>
  <si>
    <t>名　　古　　屋</t>
  </si>
  <si>
    <t>鶴　　　　　舞</t>
  </si>
  <si>
    <t xml:space="preserve"> 年 度 別</t>
  </si>
  <si>
    <t>千　　　　　種</t>
  </si>
  <si>
    <t>大　　曽　　根</t>
  </si>
  <si>
    <t>新　　守　　山</t>
  </si>
  <si>
    <t>八　　　　　田</t>
  </si>
  <si>
    <t>総数</t>
  </si>
  <si>
    <t>うち)定期</t>
  </si>
  <si>
    <t>平成 3年度</t>
  </si>
  <si>
    <t>－</t>
  </si>
  <si>
    <t xml:space="preserve"> 4</t>
  </si>
  <si>
    <t xml:space="preserve"> 5</t>
  </si>
  <si>
    <t xml:space="preserve"> 6</t>
  </si>
  <si>
    <t xml:space="preserve"> 7</t>
  </si>
  <si>
    <t>　注) 東海道本線名古屋駅の乗車人員は新幹線を含む。また尾頭橋駅は、平成7年3月16日から開業した。</t>
  </si>
  <si>
    <t>　(東海旅客鉄道株式会社)</t>
  </si>
  <si>
    <r>
      <t>11</t>
    </r>
    <r>
      <rPr>
        <sz val="11"/>
        <rFont val="ＭＳ 明朝"/>
        <family val="1"/>
        <charset val="128"/>
      </rPr>
      <t>－5. ＪＲ　東　海　各　駅　の　乗　車　人　員</t>
    </r>
  </si>
  <si>
    <t xml:space="preserve"> 8</t>
  </si>
  <si>
    <r>
      <t>平成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4年度</t>
    </r>
    <phoneticPr fontId="11"/>
  </si>
  <si>
    <t>平成 4年度</t>
  </si>
  <si>
    <t xml:space="preserve"> 9</t>
  </si>
  <si>
    <t>平成 5年度</t>
  </si>
  <si>
    <t>平成 5年度</t>
    <phoneticPr fontId="11"/>
  </si>
  <si>
    <t>定期</t>
  </si>
  <si>
    <t>普通</t>
  </si>
  <si>
    <t>10</t>
  </si>
  <si>
    <t>平成 6年度</t>
  </si>
  <si>
    <t xml:space="preserve"> 東　　　海　　　道　　　本　　　線</t>
    <phoneticPr fontId="11"/>
  </si>
  <si>
    <t>　注) 東海道本線名古屋駅の乗車人員は、新幹線等を含む。また、尾頭橋駅は、平成7年3月16日に開業した。</t>
    <rPh sb="23" eb="24">
      <t>ナド</t>
    </rPh>
    <phoneticPr fontId="11"/>
  </si>
  <si>
    <t>11</t>
    <phoneticPr fontId="11"/>
  </si>
  <si>
    <t>平成 7年度</t>
    <phoneticPr fontId="11"/>
  </si>
  <si>
    <t>　注) 東海道本線名古屋駅、中央本線金山駅の乗車人員は、新幹線等他線区分を含む。また、春田駅は平成13年3月3日に開業した。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3" eb="45">
      <t>ハルタ</t>
    </rPh>
    <phoneticPr fontId="11"/>
  </si>
  <si>
    <t>12</t>
    <phoneticPr fontId="11"/>
  </si>
  <si>
    <t>－</t>
    <phoneticPr fontId="11"/>
  </si>
  <si>
    <t>11</t>
  </si>
  <si>
    <t>平成 8年度</t>
    <phoneticPr fontId="11"/>
  </si>
  <si>
    <t>春　　　　　田</t>
    <rPh sb="0" eb="1">
      <t>ハル</t>
    </rPh>
    <phoneticPr fontId="11"/>
  </si>
  <si>
    <t>関　　　西　　　本　　　線</t>
    <phoneticPr fontId="11"/>
  </si>
  <si>
    <t>中　　　　　　央　　　　　　本　　　　　　線</t>
    <phoneticPr fontId="11"/>
  </si>
  <si>
    <t>中　　　　央　　　　本　　　　線</t>
    <phoneticPr fontId="11"/>
  </si>
  <si>
    <t xml:space="preserve"> 東　　　　海　　　　道　　　　本　　　　線</t>
    <phoneticPr fontId="11"/>
  </si>
  <si>
    <t>　注)　東海道本線名古屋駅、中央本線金山駅の乗車人員は、新幹線等他線区分を含む。また、春田駅は平成13年3月3日に開業した。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3" eb="45">
      <t>ハルタ</t>
    </rPh>
    <phoneticPr fontId="11"/>
  </si>
  <si>
    <t>13</t>
    <phoneticPr fontId="11"/>
  </si>
  <si>
    <t>12</t>
  </si>
  <si>
    <t>平成 9年度</t>
    <phoneticPr fontId="11"/>
  </si>
  <si>
    <r>
      <t>11</t>
    </r>
    <r>
      <rPr>
        <sz val="11"/>
        <rFont val="ＭＳ 明朝"/>
        <family val="1"/>
        <charset val="128"/>
      </rPr>
      <t>－6. ＪＲ　東　海　各　駅　の　乗　車　人　員</t>
    </r>
    <phoneticPr fontId="11"/>
  </si>
  <si>
    <t>14</t>
    <phoneticPr fontId="11"/>
  </si>
  <si>
    <t>平成10年度</t>
    <phoneticPr fontId="11"/>
  </si>
  <si>
    <t>15</t>
  </si>
  <si>
    <t>14</t>
  </si>
  <si>
    <t>13</t>
  </si>
  <si>
    <t>―</t>
    <phoneticPr fontId="11"/>
  </si>
  <si>
    <t>平成11年度</t>
    <phoneticPr fontId="11"/>
  </si>
  <si>
    <t>16</t>
    <phoneticPr fontId="11"/>
  </si>
  <si>
    <t>15</t>
    <phoneticPr fontId="11"/>
  </si>
  <si>
    <t>平成12年度</t>
    <phoneticPr fontId="11"/>
  </si>
  <si>
    <r>
      <t>11</t>
    </r>
    <r>
      <rPr>
        <sz val="11"/>
        <rFont val="ＭＳ 明朝"/>
        <family val="1"/>
        <charset val="128"/>
      </rPr>
      <t>－7. ＪＲ　東　海　各　駅　の　乗　車　人　員</t>
    </r>
    <phoneticPr fontId="11"/>
  </si>
  <si>
    <t>　注) 東海道本線名古屋駅、中央本線金山駅の乗車人員は、新幹線等他線区分を含む。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phoneticPr fontId="11"/>
  </si>
  <si>
    <t>17</t>
    <phoneticPr fontId="11"/>
  </si>
  <si>
    <t>平成13年度</t>
    <phoneticPr fontId="11"/>
  </si>
  <si>
    <t>18</t>
    <phoneticPr fontId="11"/>
  </si>
  <si>
    <t>17</t>
  </si>
  <si>
    <t>16</t>
  </si>
  <si>
    <t>平成14年度</t>
    <phoneticPr fontId="11"/>
  </si>
  <si>
    <t>19</t>
  </si>
  <si>
    <t>18</t>
  </si>
  <si>
    <t>平成15年度</t>
    <phoneticPr fontId="11"/>
  </si>
  <si>
    <t>　注) 東海道本線名古屋駅、中央本線金山駅の乗車人員は、新幹線等他線区分を含む。また南大高駅は、平成21年3月14日に開業した。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2" eb="43">
      <t>ミナミ</t>
    </rPh>
    <rPh sb="43" eb="45">
      <t>オオダカ</t>
    </rPh>
    <phoneticPr fontId="11"/>
  </si>
  <si>
    <t>20</t>
  </si>
  <si>
    <t>20</t>
    <phoneticPr fontId="11"/>
  </si>
  <si>
    <t>平成16年度</t>
  </si>
  <si>
    <t>平成16年度</t>
    <phoneticPr fontId="11"/>
  </si>
  <si>
    <t>南　　大　　高</t>
    <rPh sb="0" eb="1">
      <t>ミナミ</t>
    </rPh>
    <phoneticPr fontId="11"/>
  </si>
  <si>
    <t>21</t>
  </si>
  <si>
    <t>平成17年度</t>
  </si>
  <si>
    <t>22</t>
  </si>
  <si>
    <t>平成18年度</t>
  </si>
  <si>
    <t>　注) 東海道本線名古屋駅、中央本線金山駅の乗車人員は、新幹線等他線区分を含む。また南大高駅は、平成21年3月14日に開業した。</t>
    <rPh sb="14" eb="16">
      <t>チュウオウ</t>
    </rPh>
    <rPh sb="16" eb="18">
      <t>ホンセン</t>
    </rPh>
    <rPh sb="18" eb="20">
      <t>カナヤマ</t>
    </rPh>
    <rPh sb="20" eb="21">
      <t>エキ</t>
    </rPh>
    <rPh sb="31" eb="32">
      <t>ナド</t>
    </rPh>
    <rPh sb="32" eb="33">
      <t>タ</t>
    </rPh>
    <rPh sb="33" eb="34">
      <t>セン</t>
    </rPh>
    <rPh sb="34" eb="36">
      <t>クブン</t>
    </rPh>
    <rPh sb="42" eb="43">
      <t>ミナミ</t>
    </rPh>
    <rPh sb="43" eb="46">
      <t>オオダカエキ</t>
    </rPh>
    <rPh sb="48" eb="50">
      <t>ヘイセイ</t>
    </rPh>
    <rPh sb="52" eb="53">
      <t>ネン</t>
    </rPh>
    <rPh sb="54" eb="55">
      <t>ガツ</t>
    </rPh>
    <rPh sb="57" eb="58">
      <t>ヒ</t>
    </rPh>
    <rPh sb="59" eb="61">
      <t>カイギョウ</t>
    </rPh>
    <phoneticPr fontId="11"/>
  </si>
  <si>
    <t>23</t>
    <phoneticPr fontId="11"/>
  </si>
  <si>
    <t>平成19年度</t>
    <phoneticPr fontId="11"/>
  </si>
  <si>
    <t>24</t>
    <phoneticPr fontId="11"/>
  </si>
  <si>
    <t>23</t>
  </si>
  <si>
    <t>平成20年度</t>
    <phoneticPr fontId="11"/>
  </si>
  <si>
    <t>25</t>
    <phoneticPr fontId="11"/>
  </si>
  <si>
    <t>24</t>
    <phoneticPr fontId="11"/>
  </si>
  <si>
    <t>23</t>
    <phoneticPr fontId="11"/>
  </si>
  <si>
    <t>22</t>
    <phoneticPr fontId="11"/>
  </si>
  <si>
    <t>平成21年度</t>
    <phoneticPr fontId="11"/>
  </si>
  <si>
    <t>26</t>
    <phoneticPr fontId="11"/>
  </si>
  <si>
    <t>25</t>
    <phoneticPr fontId="11"/>
  </si>
  <si>
    <t>平成22年度</t>
    <phoneticPr fontId="11"/>
  </si>
  <si>
    <t>27</t>
  </si>
  <si>
    <t>26</t>
  </si>
  <si>
    <t>25</t>
  </si>
  <si>
    <t>24</t>
  </si>
  <si>
    <t>平成23年度</t>
  </si>
  <si>
    <t>28</t>
    <phoneticPr fontId="11"/>
  </si>
  <si>
    <t>27</t>
    <phoneticPr fontId="11"/>
  </si>
  <si>
    <t>26</t>
    <phoneticPr fontId="11"/>
  </si>
  <si>
    <t>平成24年度</t>
    <phoneticPr fontId="11"/>
  </si>
  <si>
    <t>29</t>
    <phoneticPr fontId="11"/>
  </si>
  <si>
    <t>28</t>
    <phoneticPr fontId="11"/>
  </si>
  <si>
    <t>27</t>
    <phoneticPr fontId="11"/>
  </si>
  <si>
    <t>26</t>
    <phoneticPr fontId="11"/>
  </si>
  <si>
    <t>平成25年度</t>
    <phoneticPr fontId="11"/>
  </si>
  <si>
    <t>30</t>
  </si>
  <si>
    <t>29</t>
  </si>
  <si>
    <t>28</t>
  </si>
  <si>
    <t>平成26年度</t>
  </si>
  <si>
    <r>
      <t>11</t>
    </r>
    <r>
      <rPr>
        <sz val="11"/>
        <rFont val="ＭＳ 明朝"/>
        <family val="1"/>
        <charset val="128"/>
      </rPr>
      <t>－7.ＪＲ東海各駅の乗車人員</t>
    </r>
    <phoneticPr fontId="11"/>
  </si>
  <si>
    <t>総数</t>
    <phoneticPr fontId="11"/>
  </si>
  <si>
    <t>東海道本線</t>
    <phoneticPr fontId="11"/>
  </si>
  <si>
    <t xml:space="preserve"> 東海道本線</t>
    <phoneticPr fontId="11"/>
  </si>
  <si>
    <t>中央本線</t>
    <phoneticPr fontId="11"/>
  </si>
  <si>
    <t>関西本線</t>
    <phoneticPr fontId="11"/>
  </si>
  <si>
    <t>南大高</t>
    <rPh sb="0" eb="1">
      <t>ミナミ</t>
    </rPh>
    <phoneticPr fontId="11"/>
  </si>
  <si>
    <t>大高</t>
    <phoneticPr fontId="11"/>
  </si>
  <si>
    <t>笠寺</t>
    <phoneticPr fontId="11"/>
  </si>
  <si>
    <t>熱田</t>
    <phoneticPr fontId="11"/>
  </si>
  <si>
    <t>尾頭橋</t>
    <phoneticPr fontId="11"/>
  </si>
  <si>
    <t>名古屋</t>
    <phoneticPr fontId="11"/>
  </si>
  <si>
    <t>金山</t>
    <phoneticPr fontId="11"/>
  </si>
  <si>
    <t>鶴舞</t>
    <phoneticPr fontId="11"/>
  </si>
  <si>
    <t>年度別</t>
    <phoneticPr fontId="11"/>
  </si>
  <si>
    <t>千種</t>
    <phoneticPr fontId="11"/>
  </si>
  <si>
    <t>大曽根</t>
    <phoneticPr fontId="11"/>
  </si>
  <si>
    <t>新守山</t>
    <phoneticPr fontId="11"/>
  </si>
  <si>
    <t>八田</t>
    <phoneticPr fontId="11"/>
  </si>
  <si>
    <t>春田</t>
    <rPh sb="0" eb="1">
      <t>ハル</t>
    </rPh>
    <phoneticPr fontId="11"/>
  </si>
  <si>
    <t>平成27年度</t>
  </si>
  <si>
    <t>令和元年度</t>
    <rPh sb="0" eb="3">
      <t>レイワガン</t>
    </rPh>
    <phoneticPr fontId="11"/>
  </si>
  <si>
    <t>平成28年度</t>
    <phoneticPr fontId="1"/>
  </si>
  <si>
    <t>2</t>
    <phoneticPr fontId="1"/>
  </si>
  <si>
    <t>平成29年度</t>
  </si>
  <si>
    <t>令和元年度</t>
    <rPh sb="0" eb="3">
      <t>レイワガン</t>
    </rPh>
    <phoneticPr fontId="6"/>
  </si>
  <si>
    <t>中央本線</t>
  </si>
  <si>
    <t>金山</t>
  </si>
  <si>
    <t>鶴舞</t>
  </si>
  <si>
    <t>千種</t>
  </si>
  <si>
    <t>大曽根</t>
  </si>
  <si>
    <t>新守山</t>
  </si>
  <si>
    <t>関西本線</t>
  </si>
  <si>
    <t>八田</t>
  </si>
  <si>
    <t>平成30年度</t>
    <phoneticPr fontId="1"/>
  </si>
  <si>
    <t>令和2年度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</si>
</sst>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8"/>
      <name val="ff4550G-ﾌﾟﾚﾐｱﾑ(体験版)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/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7" fillId="0" borderId="0" xfId="1" quotePrefix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8" fillId="0" borderId="2" xfId="1" applyBorder="1"/>
    <xf numFmtId="176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distributed" vertical="center" justifyLastLine="1"/>
    </xf>
    <xf numFmtId="0" fontId="7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distributed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4" fillId="0" borderId="6" xfId="1" applyFont="1" applyBorder="1" applyAlignment="1">
      <alignment horizontal="centerContinuous" vertical="center"/>
    </xf>
    <xf numFmtId="0" fontId="4" fillId="0" borderId="13" xfId="1" applyFont="1" applyBorder="1" applyAlignment="1">
      <alignment horizontal="centerContinuous" vertical="center"/>
    </xf>
    <xf numFmtId="0" fontId="4" fillId="0" borderId="14" xfId="1" applyFont="1" applyBorder="1" applyAlignment="1">
      <alignment vertical="center"/>
    </xf>
    <xf numFmtId="0" fontId="4" fillId="0" borderId="11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vertical="center"/>
      <protection locked="0"/>
    </xf>
    <xf numFmtId="0" fontId="7" fillId="0" borderId="8" xfId="1" quotePrefix="1" applyFont="1" applyBorder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 justifyLastLine="1"/>
    </xf>
    <xf numFmtId="176" fontId="9" fillId="0" borderId="0" xfId="1" applyNumberFormat="1" applyFont="1" applyAlignment="1" applyProtection="1">
      <alignment horizontal="right" vertical="center"/>
      <protection locked="0"/>
    </xf>
    <xf numFmtId="176" fontId="9" fillId="0" borderId="12" xfId="1" applyNumberFormat="1" applyFont="1" applyBorder="1" applyAlignment="1" applyProtection="1">
      <alignment vertical="center"/>
      <protection locked="0"/>
    </xf>
    <xf numFmtId="176" fontId="9" fillId="0" borderId="12" xfId="1" applyNumberFormat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12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12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0" xfId="0" applyFont="1" applyAlignment="1">
      <alignment horizontal="distributed" vertical="center" justifyLastLine="1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6" fillId="0" borderId="12" xfId="1" applyNumberFormat="1" applyFont="1" applyBorder="1" applyAlignment="1">
      <alignment vertical="center"/>
    </xf>
    <xf numFmtId="0" fontId="4" fillId="0" borderId="8" xfId="1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6" fontId="4" fillId="0" borderId="0" xfId="1" applyNumberFormat="1" applyFont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4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4" fillId="0" borderId="14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Continuous" vertical="center"/>
    </xf>
    <xf numFmtId="0" fontId="4" fillId="0" borderId="13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" vertical="center" justifyLastLine="1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Continuous" vertical="center"/>
    </xf>
    <xf numFmtId="0" fontId="4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0" fontId="4" fillId="0" borderId="8" xfId="0" quotePrefix="1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76" fontId="6" fillId="0" borderId="12" xfId="0" applyNumberFormat="1" applyFont="1" applyBorder="1" applyAlignment="1" applyProtection="1">
      <alignment vertical="center"/>
    </xf>
    <xf numFmtId="0" fontId="7" fillId="0" borderId="0" xfId="0" quotePrefix="1" applyFont="1" applyBorder="1" applyAlignment="1" applyProtection="1">
      <alignment horizontal="center" vertical="center"/>
    </xf>
    <xf numFmtId="176" fontId="9" fillId="0" borderId="12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5" xfId="0" applyFont="1" applyBorder="1" applyAlignment="1" applyProtection="1">
      <alignment horizontal="centerContinuous" vertical="center"/>
    </xf>
    <xf numFmtId="0" fontId="4" fillId="0" borderId="8" xfId="0" applyFont="1" applyBorder="1" applyAlignment="1" applyProtection="1">
      <alignment horizontal="center" vertical="center" justifyLastLine="1"/>
    </xf>
    <xf numFmtId="177" fontId="6" fillId="0" borderId="0" xfId="0" applyNumberFormat="1" applyFont="1" applyFill="1" applyBorder="1" applyAlignment="1" applyProtection="1">
      <alignment vertical="center"/>
    </xf>
    <xf numFmtId="0" fontId="4" fillId="0" borderId="0" xfId="0" quotePrefix="1" applyFont="1" applyBorder="1" applyAlignment="1" applyProtection="1">
      <alignment vertical="center"/>
    </xf>
    <xf numFmtId="0" fontId="7" fillId="0" borderId="8" xfId="0" quotePrefix="1" applyFont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</xf>
    <xf numFmtId="0" fontId="4" fillId="0" borderId="15" xfId="0" applyFont="1" applyBorder="1" applyAlignment="1" applyProtection="1">
      <alignment horizontal="center" vertical="center" justifyLastLine="1"/>
    </xf>
    <xf numFmtId="0" fontId="4" fillId="0" borderId="11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121920</xdr:rowOff>
    </xdr:from>
    <xdr:to>
      <xdr:col>2</xdr:col>
      <xdr:colOff>0</xdr:colOff>
      <xdr:row>7</xdr:row>
      <xdr:rowOff>121920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BF0EEC3F-AFF2-49AD-993E-E48C2406DE74}"/>
            </a:ext>
          </a:extLst>
        </xdr:cNvPr>
        <xdr:cNvSpPr txBox="1">
          <a:spLocks noChangeArrowheads="1"/>
        </xdr:cNvSpPr>
      </xdr:nvSpPr>
      <xdr:spPr bwMode="auto">
        <a:xfrm>
          <a:off x="769620" y="960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0</xdr:colOff>
      <xdr:row>5</xdr:row>
      <xdr:rowOff>121920</xdr:rowOff>
    </xdr:from>
    <xdr:to>
      <xdr:col>3</xdr:col>
      <xdr:colOff>0</xdr:colOff>
      <xdr:row>7</xdr:row>
      <xdr:rowOff>121920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40C108CD-EF21-4AE7-B8EC-8A8A90C14355}"/>
            </a:ext>
          </a:extLst>
        </xdr:cNvPr>
        <xdr:cNvSpPr txBox="1">
          <a:spLocks noChangeArrowheads="1"/>
        </xdr:cNvSpPr>
      </xdr:nvSpPr>
      <xdr:spPr bwMode="auto">
        <a:xfrm>
          <a:off x="1539240" y="9601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752D812A-EE4D-4364-AC39-D743D73D5292}"/>
            </a:ext>
          </a:extLst>
        </xdr:cNvPr>
        <xdr:cNvSpPr txBox="1">
          <a:spLocks noChangeArrowheads="1"/>
        </xdr:cNvSpPr>
      </xdr:nvSpPr>
      <xdr:spPr bwMode="auto">
        <a:xfrm>
          <a:off x="2308860" y="100584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121920</xdr:rowOff>
    </xdr:from>
    <xdr:to>
      <xdr:col>2</xdr:col>
      <xdr:colOff>0</xdr:colOff>
      <xdr:row>7</xdr:row>
      <xdr:rowOff>121920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365076F-3BB2-4EDB-8F81-751D2C41075A}"/>
            </a:ext>
          </a:extLst>
        </xdr:cNvPr>
        <xdr:cNvSpPr txBox="1">
          <a:spLocks noChangeArrowheads="1"/>
        </xdr:cNvSpPr>
      </xdr:nvSpPr>
      <xdr:spPr bwMode="auto">
        <a:xfrm>
          <a:off x="52578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0</xdr:colOff>
      <xdr:row>5</xdr:row>
      <xdr:rowOff>121920</xdr:rowOff>
    </xdr:from>
    <xdr:to>
      <xdr:col>3</xdr:col>
      <xdr:colOff>0</xdr:colOff>
      <xdr:row>7</xdr:row>
      <xdr:rowOff>121920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1BD2234-6E0F-443E-A721-2C04E75FA54E}"/>
            </a:ext>
          </a:extLst>
        </xdr:cNvPr>
        <xdr:cNvSpPr txBox="1">
          <a:spLocks noChangeArrowheads="1"/>
        </xdr:cNvSpPr>
      </xdr:nvSpPr>
      <xdr:spPr bwMode="auto">
        <a:xfrm>
          <a:off x="118872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普通</a:t>
          </a: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4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A66C20-1D50-4E28-A6D0-F40028F3B409}"/>
            </a:ext>
          </a:extLst>
        </xdr:cNvPr>
        <xdr:cNvSpPr txBox="1">
          <a:spLocks noChangeArrowheads="1"/>
        </xdr:cNvSpPr>
      </xdr:nvSpPr>
      <xdr:spPr bwMode="auto">
        <a:xfrm>
          <a:off x="1851660" y="601980"/>
          <a:ext cx="6629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定期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3C7B-7CA9-43E4-B1CF-C984C5C80B2E}">
  <dimension ref="A1:N50"/>
  <sheetViews>
    <sheetView showGridLines="0" tabSelected="1" zoomScaleNormal="100" workbookViewId="0">
      <selection activeCell="F15" sqref="F15"/>
    </sheetView>
  </sheetViews>
  <sheetFormatPr defaultColWidth="11.25" defaultRowHeight="10.5"/>
  <cols>
    <col min="1" max="1" width="7.625" style="125" customWidth="1"/>
    <col min="2" max="2" width="9.5" style="125" customWidth="1"/>
    <col min="3" max="4" width="9.25" style="125" customWidth="1"/>
    <col min="5" max="5" width="8.75" style="125" customWidth="1"/>
    <col min="6" max="6" width="8.25" style="125" customWidth="1"/>
    <col min="7" max="8" width="8.75" style="125" customWidth="1"/>
    <col min="9" max="9" width="8.25" style="125" customWidth="1"/>
    <col min="10" max="14" width="7.625" style="125" customWidth="1"/>
    <col min="15" max="224" width="11.25" style="125"/>
    <col min="225" max="225" width="7.625" style="125" customWidth="1"/>
    <col min="226" max="226" width="9.5" style="125" customWidth="1"/>
    <col min="227" max="228" width="9.25" style="125" customWidth="1"/>
    <col min="229" max="229" width="8.75" style="125" customWidth="1"/>
    <col min="230" max="230" width="8.25" style="125" customWidth="1"/>
    <col min="231" max="231" width="8.75" style="125" customWidth="1"/>
    <col min="232" max="232" width="8.25" style="125" customWidth="1"/>
    <col min="233" max="233" width="8.75" style="125" customWidth="1"/>
    <col min="234" max="234" width="8.25" style="125" customWidth="1"/>
    <col min="235" max="239" width="7.625" style="125" customWidth="1"/>
    <col min="240" max="243" width="8.25" style="125" bestFit="1" customWidth="1"/>
    <col min="244" max="244" width="7.5" style="125" customWidth="1"/>
    <col min="245" max="245" width="8.25" style="125" bestFit="1" customWidth="1"/>
    <col min="246" max="246" width="7.625" style="125" customWidth="1"/>
    <col min="247" max="247" width="8.5" style="125" customWidth="1"/>
    <col min="248" max="248" width="8.25" style="125" customWidth="1"/>
    <col min="249" max="249" width="8.5" style="125" customWidth="1"/>
    <col min="250" max="252" width="8.25" style="125" customWidth="1"/>
    <col min="253" max="256" width="7.25" style="125" customWidth="1"/>
    <col min="257" max="480" width="11.25" style="125"/>
    <col min="481" max="481" width="7.625" style="125" customWidth="1"/>
    <col min="482" max="482" width="9.5" style="125" customWidth="1"/>
    <col min="483" max="484" width="9.25" style="125" customWidth="1"/>
    <col min="485" max="485" width="8.75" style="125" customWidth="1"/>
    <col min="486" max="486" width="8.25" style="125" customWidth="1"/>
    <col min="487" max="487" width="8.75" style="125" customWidth="1"/>
    <col min="488" max="488" width="8.25" style="125" customWidth="1"/>
    <col min="489" max="489" width="8.75" style="125" customWidth="1"/>
    <col min="490" max="490" width="8.25" style="125" customWidth="1"/>
    <col min="491" max="495" width="7.625" style="125" customWidth="1"/>
    <col min="496" max="499" width="8.25" style="125" bestFit="1" customWidth="1"/>
    <col min="500" max="500" width="7.5" style="125" customWidth="1"/>
    <col min="501" max="501" width="8.25" style="125" bestFit="1" customWidth="1"/>
    <col min="502" max="502" width="7.625" style="125" customWidth="1"/>
    <col min="503" max="503" width="8.5" style="125" customWidth="1"/>
    <col min="504" max="504" width="8.25" style="125" customWidth="1"/>
    <col min="505" max="505" width="8.5" style="125" customWidth="1"/>
    <col min="506" max="508" width="8.25" style="125" customWidth="1"/>
    <col min="509" max="512" width="7.25" style="125" customWidth="1"/>
    <col min="513" max="736" width="11.25" style="125"/>
    <col min="737" max="737" width="7.625" style="125" customWidth="1"/>
    <col min="738" max="738" width="9.5" style="125" customWidth="1"/>
    <col min="739" max="740" width="9.25" style="125" customWidth="1"/>
    <col min="741" max="741" width="8.75" style="125" customWidth="1"/>
    <col min="742" max="742" width="8.25" style="125" customWidth="1"/>
    <col min="743" max="743" width="8.75" style="125" customWidth="1"/>
    <col min="744" max="744" width="8.25" style="125" customWidth="1"/>
    <col min="745" max="745" width="8.75" style="125" customWidth="1"/>
    <col min="746" max="746" width="8.25" style="125" customWidth="1"/>
    <col min="747" max="751" width="7.625" style="125" customWidth="1"/>
    <col min="752" max="755" width="8.25" style="125" bestFit="1" customWidth="1"/>
    <col min="756" max="756" width="7.5" style="125" customWidth="1"/>
    <col min="757" max="757" width="8.25" style="125" bestFit="1" customWidth="1"/>
    <col min="758" max="758" width="7.625" style="125" customWidth="1"/>
    <col min="759" max="759" width="8.5" style="125" customWidth="1"/>
    <col min="760" max="760" width="8.25" style="125" customWidth="1"/>
    <col min="761" max="761" width="8.5" style="125" customWidth="1"/>
    <col min="762" max="764" width="8.25" style="125" customWidth="1"/>
    <col min="765" max="768" width="7.25" style="125" customWidth="1"/>
    <col min="769" max="992" width="11.25" style="125"/>
    <col min="993" max="993" width="7.625" style="125" customWidth="1"/>
    <col min="994" max="994" width="9.5" style="125" customWidth="1"/>
    <col min="995" max="996" width="9.25" style="125" customWidth="1"/>
    <col min="997" max="997" width="8.75" style="125" customWidth="1"/>
    <col min="998" max="998" width="8.25" style="125" customWidth="1"/>
    <col min="999" max="999" width="8.75" style="125" customWidth="1"/>
    <col min="1000" max="1000" width="8.25" style="125" customWidth="1"/>
    <col min="1001" max="1001" width="8.75" style="125" customWidth="1"/>
    <col min="1002" max="1002" width="8.25" style="125" customWidth="1"/>
    <col min="1003" max="1007" width="7.625" style="125" customWidth="1"/>
    <col min="1008" max="1011" width="8.25" style="125" bestFit="1" customWidth="1"/>
    <col min="1012" max="1012" width="7.5" style="125" customWidth="1"/>
    <col min="1013" max="1013" width="8.25" style="125" bestFit="1" customWidth="1"/>
    <col min="1014" max="1014" width="7.625" style="125" customWidth="1"/>
    <col min="1015" max="1015" width="8.5" style="125" customWidth="1"/>
    <col min="1016" max="1016" width="8.25" style="125" customWidth="1"/>
    <col min="1017" max="1017" width="8.5" style="125" customWidth="1"/>
    <col min="1018" max="1020" width="8.25" style="125" customWidth="1"/>
    <col min="1021" max="1024" width="7.25" style="125" customWidth="1"/>
    <col min="1025" max="1248" width="11.25" style="125"/>
    <col min="1249" max="1249" width="7.625" style="125" customWidth="1"/>
    <col min="1250" max="1250" width="9.5" style="125" customWidth="1"/>
    <col min="1251" max="1252" width="9.25" style="125" customWidth="1"/>
    <col min="1253" max="1253" width="8.75" style="125" customWidth="1"/>
    <col min="1254" max="1254" width="8.25" style="125" customWidth="1"/>
    <col min="1255" max="1255" width="8.75" style="125" customWidth="1"/>
    <col min="1256" max="1256" width="8.25" style="125" customWidth="1"/>
    <col min="1257" max="1257" width="8.75" style="125" customWidth="1"/>
    <col min="1258" max="1258" width="8.25" style="125" customWidth="1"/>
    <col min="1259" max="1263" width="7.625" style="125" customWidth="1"/>
    <col min="1264" max="1267" width="8.25" style="125" bestFit="1" customWidth="1"/>
    <col min="1268" max="1268" width="7.5" style="125" customWidth="1"/>
    <col min="1269" max="1269" width="8.25" style="125" bestFit="1" customWidth="1"/>
    <col min="1270" max="1270" width="7.625" style="125" customWidth="1"/>
    <col min="1271" max="1271" width="8.5" style="125" customWidth="1"/>
    <col min="1272" max="1272" width="8.25" style="125" customWidth="1"/>
    <col min="1273" max="1273" width="8.5" style="125" customWidth="1"/>
    <col min="1274" max="1276" width="8.25" style="125" customWidth="1"/>
    <col min="1277" max="1280" width="7.25" style="125" customWidth="1"/>
    <col min="1281" max="1504" width="11.25" style="125"/>
    <col min="1505" max="1505" width="7.625" style="125" customWidth="1"/>
    <col min="1506" max="1506" width="9.5" style="125" customWidth="1"/>
    <col min="1507" max="1508" width="9.25" style="125" customWidth="1"/>
    <col min="1509" max="1509" width="8.75" style="125" customWidth="1"/>
    <col min="1510" max="1510" width="8.25" style="125" customWidth="1"/>
    <col min="1511" max="1511" width="8.75" style="125" customWidth="1"/>
    <col min="1512" max="1512" width="8.25" style="125" customWidth="1"/>
    <col min="1513" max="1513" width="8.75" style="125" customWidth="1"/>
    <col min="1514" max="1514" width="8.25" style="125" customWidth="1"/>
    <col min="1515" max="1519" width="7.625" style="125" customWidth="1"/>
    <col min="1520" max="1523" width="8.25" style="125" bestFit="1" customWidth="1"/>
    <col min="1524" max="1524" width="7.5" style="125" customWidth="1"/>
    <col min="1525" max="1525" width="8.25" style="125" bestFit="1" customWidth="1"/>
    <col min="1526" max="1526" width="7.625" style="125" customWidth="1"/>
    <col min="1527" max="1527" width="8.5" style="125" customWidth="1"/>
    <col min="1528" max="1528" width="8.25" style="125" customWidth="1"/>
    <col min="1529" max="1529" width="8.5" style="125" customWidth="1"/>
    <col min="1530" max="1532" width="8.25" style="125" customWidth="1"/>
    <col min="1533" max="1536" width="7.25" style="125" customWidth="1"/>
    <col min="1537" max="1760" width="11.25" style="125"/>
    <col min="1761" max="1761" width="7.625" style="125" customWidth="1"/>
    <col min="1762" max="1762" width="9.5" style="125" customWidth="1"/>
    <col min="1763" max="1764" width="9.25" style="125" customWidth="1"/>
    <col min="1765" max="1765" width="8.75" style="125" customWidth="1"/>
    <col min="1766" max="1766" width="8.25" style="125" customWidth="1"/>
    <col min="1767" max="1767" width="8.75" style="125" customWidth="1"/>
    <col min="1768" max="1768" width="8.25" style="125" customWidth="1"/>
    <col min="1769" max="1769" width="8.75" style="125" customWidth="1"/>
    <col min="1770" max="1770" width="8.25" style="125" customWidth="1"/>
    <col min="1771" max="1775" width="7.625" style="125" customWidth="1"/>
    <col min="1776" max="1779" width="8.25" style="125" bestFit="1" customWidth="1"/>
    <col min="1780" max="1780" width="7.5" style="125" customWidth="1"/>
    <col min="1781" max="1781" width="8.25" style="125" bestFit="1" customWidth="1"/>
    <col min="1782" max="1782" width="7.625" style="125" customWidth="1"/>
    <col min="1783" max="1783" width="8.5" style="125" customWidth="1"/>
    <col min="1784" max="1784" width="8.25" style="125" customWidth="1"/>
    <col min="1785" max="1785" width="8.5" style="125" customWidth="1"/>
    <col min="1786" max="1788" width="8.25" style="125" customWidth="1"/>
    <col min="1789" max="1792" width="7.25" style="125" customWidth="1"/>
    <col min="1793" max="2016" width="11.25" style="125"/>
    <col min="2017" max="2017" width="7.625" style="125" customWidth="1"/>
    <col min="2018" max="2018" width="9.5" style="125" customWidth="1"/>
    <col min="2019" max="2020" width="9.25" style="125" customWidth="1"/>
    <col min="2021" max="2021" width="8.75" style="125" customWidth="1"/>
    <col min="2022" max="2022" width="8.25" style="125" customWidth="1"/>
    <col min="2023" max="2023" width="8.75" style="125" customWidth="1"/>
    <col min="2024" max="2024" width="8.25" style="125" customWidth="1"/>
    <col min="2025" max="2025" width="8.75" style="125" customWidth="1"/>
    <col min="2026" max="2026" width="8.25" style="125" customWidth="1"/>
    <col min="2027" max="2031" width="7.625" style="125" customWidth="1"/>
    <col min="2032" max="2035" width="8.25" style="125" bestFit="1" customWidth="1"/>
    <col min="2036" max="2036" width="7.5" style="125" customWidth="1"/>
    <col min="2037" max="2037" width="8.25" style="125" bestFit="1" customWidth="1"/>
    <col min="2038" max="2038" width="7.625" style="125" customWidth="1"/>
    <col min="2039" max="2039" width="8.5" style="125" customWidth="1"/>
    <col min="2040" max="2040" width="8.25" style="125" customWidth="1"/>
    <col min="2041" max="2041" width="8.5" style="125" customWidth="1"/>
    <col min="2042" max="2044" width="8.25" style="125" customWidth="1"/>
    <col min="2045" max="2048" width="7.25" style="125" customWidth="1"/>
    <col min="2049" max="2272" width="11.25" style="125"/>
    <col min="2273" max="2273" width="7.625" style="125" customWidth="1"/>
    <col min="2274" max="2274" width="9.5" style="125" customWidth="1"/>
    <col min="2275" max="2276" width="9.25" style="125" customWidth="1"/>
    <col min="2277" max="2277" width="8.75" style="125" customWidth="1"/>
    <col min="2278" max="2278" width="8.25" style="125" customWidth="1"/>
    <col min="2279" max="2279" width="8.75" style="125" customWidth="1"/>
    <col min="2280" max="2280" width="8.25" style="125" customWidth="1"/>
    <col min="2281" max="2281" width="8.75" style="125" customWidth="1"/>
    <col min="2282" max="2282" width="8.25" style="125" customWidth="1"/>
    <col min="2283" max="2287" width="7.625" style="125" customWidth="1"/>
    <col min="2288" max="2291" width="8.25" style="125" bestFit="1" customWidth="1"/>
    <col min="2292" max="2292" width="7.5" style="125" customWidth="1"/>
    <col min="2293" max="2293" width="8.25" style="125" bestFit="1" customWidth="1"/>
    <col min="2294" max="2294" width="7.625" style="125" customWidth="1"/>
    <col min="2295" max="2295" width="8.5" style="125" customWidth="1"/>
    <col min="2296" max="2296" width="8.25" style="125" customWidth="1"/>
    <col min="2297" max="2297" width="8.5" style="125" customWidth="1"/>
    <col min="2298" max="2300" width="8.25" style="125" customWidth="1"/>
    <col min="2301" max="2304" width="7.25" style="125" customWidth="1"/>
    <col min="2305" max="2528" width="11.25" style="125"/>
    <col min="2529" max="2529" width="7.625" style="125" customWidth="1"/>
    <col min="2530" max="2530" width="9.5" style="125" customWidth="1"/>
    <col min="2531" max="2532" width="9.25" style="125" customWidth="1"/>
    <col min="2533" max="2533" width="8.75" style="125" customWidth="1"/>
    <col min="2534" max="2534" width="8.25" style="125" customWidth="1"/>
    <col min="2535" max="2535" width="8.75" style="125" customWidth="1"/>
    <col min="2536" max="2536" width="8.25" style="125" customWidth="1"/>
    <col min="2537" max="2537" width="8.75" style="125" customWidth="1"/>
    <col min="2538" max="2538" width="8.25" style="125" customWidth="1"/>
    <col min="2539" max="2543" width="7.625" style="125" customWidth="1"/>
    <col min="2544" max="2547" width="8.25" style="125" bestFit="1" customWidth="1"/>
    <col min="2548" max="2548" width="7.5" style="125" customWidth="1"/>
    <col min="2549" max="2549" width="8.25" style="125" bestFit="1" customWidth="1"/>
    <col min="2550" max="2550" width="7.625" style="125" customWidth="1"/>
    <col min="2551" max="2551" width="8.5" style="125" customWidth="1"/>
    <col min="2552" max="2552" width="8.25" style="125" customWidth="1"/>
    <col min="2553" max="2553" width="8.5" style="125" customWidth="1"/>
    <col min="2554" max="2556" width="8.25" style="125" customWidth="1"/>
    <col min="2557" max="2560" width="7.25" style="125" customWidth="1"/>
    <col min="2561" max="2784" width="11.25" style="125"/>
    <col min="2785" max="2785" width="7.625" style="125" customWidth="1"/>
    <col min="2786" max="2786" width="9.5" style="125" customWidth="1"/>
    <col min="2787" max="2788" width="9.25" style="125" customWidth="1"/>
    <col min="2789" max="2789" width="8.75" style="125" customWidth="1"/>
    <col min="2790" max="2790" width="8.25" style="125" customWidth="1"/>
    <col min="2791" max="2791" width="8.75" style="125" customWidth="1"/>
    <col min="2792" max="2792" width="8.25" style="125" customWidth="1"/>
    <col min="2793" max="2793" width="8.75" style="125" customWidth="1"/>
    <col min="2794" max="2794" width="8.25" style="125" customWidth="1"/>
    <col min="2795" max="2799" width="7.625" style="125" customWidth="1"/>
    <col min="2800" max="2803" width="8.25" style="125" bestFit="1" customWidth="1"/>
    <col min="2804" max="2804" width="7.5" style="125" customWidth="1"/>
    <col min="2805" max="2805" width="8.25" style="125" bestFit="1" customWidth="1"/>
    <col min="2806" max="2806" width="7.625" style="125" customWidth="1"/>
    <col min="2807" max="2807" width="8.5" style="125" customWidth="1"/>
    <col min="2808" max="2808" width="8.25" style="125" customWidth="1"/>
    <col min="2809" max="2809" width="8.5" style="125" customWidth="1"/>
    <col min="2810" max="2812" width="8.25" style="125" customWidth="1"/>
    <col min="2813" max="2816" width="7.25" style="125" customWidth="1"/>
    <col min="2817" max="3040" width="11.25" style="125"/>
    <col min="3041" max="3041" width="7.625" style="125" customWidth="1"/>
    <col min="3042" max="3042" width="9.5" style="125" customWidth="1"/>
    <col min="3043" max="3044" width="9.25" style="125" customWidth="1"/>
    <col min="3045" max="3045" width="8.75" style="125" customWidth="1"/>
    <col min="3046" max="3046" width="8.25" style="125" customWidth="1"/>
    <col min="3047" max="3047" width="8.75" style="125" customWidth="1"/>
    <col min="3048" max="3048" width="8.25" style="125" customWidth="1"/>
    <col min="3049" max="3049" width="8.75" style="125" customWidth="1"/>
    <col min="3050" max="3050" width="8.25" style="125" customWidth="1"/>
    <col min="3051" max="3055" width="7.625" style="125" customWidth="1"/>
    <col min="3056" max="3059" width="8.25" style="125" bestFit="1" customWidth="1"/>
    <col min="3060" max="3060" width="7.5" style="125" customWidth="1"/>
    <col min="3061" max="3061" width="8.25" style="125" bestFit="1" customWidth="1"/>
    <col min="3062" max="3062" width="7.625" style="125" customWidth="1"/>
    <col min="3063" max="3063" width="8.5" style="125" customWidth="1"/>
    <col min="3064" max="3064" width="8.25" style="125" customWidth="1"/>
    <col min="3065" max="3065" width="8.5" style="125" customWidth="1"/>
    <col min="3066" max="3068" width="8.25" style="125" customWidth="1"/>
    <col min="3069" max="3072" width="7.25" style="125" customWidth="1"/>
    <col min="3073" max="3296" width="11.25" style="125"/>
    <col min="3297" max="3297" width="7.625" style="125" customWidth="1"/>
    <col min="3298" max="3298" width="9.5" style="125" customWidth="1"/>
    <col min="3299" max="3300" width="9.25" style="125" customWidth="1"/>
    <col min="3301" max="3301" width="8.75" style="125" customWidth="1"/>
    <col min="3302" max="3302" width="8.25" style="125" customWidth="1"/>
    <col min="3303" max="3303" width="8.75" style="125" customWidth="1"/>
    <col min="3304" max="3304" width="8.25" style="125" customWidth="1"/>
    <col min="3305" max="3305" width="8.75" style="125" customWidth="1"/>
    <col min="3306" max="3306" width="8.25" style="125" customWidth="1"/>
    <col min="3307" max="3311" width="7.625" style="125" customWidth="1"/>
    <col min="3312" max="3315" width="8.25" style="125" bestFit="1" customWidth="1"/>
    <col min="3316" max="3316" width="7.5" style="125" customWidth="1"/>
    <col min="3317" max="3317" width="8.25" style="125" bestFit="1" customWidth="1"/>
    <col min="3318" max="3318" width="7.625" style="125" customWidth="1"/>
    <col min="3319" max="3319" width="8.5" style="125" customWidth="1"/>
    <col min="3320" max="3320" width="8.25" style="125" customWidth="1"/>
    <col min="3321" max="3321" width="8.5" style="125" customWidth="1"/>
    <col min="3322" max="3324" width="8.25" style="125" customWidth="1"/>
    <col min="3325" max="3328" width="7.25" style="125" customWidth="1"/>
    <col min="3329" max="3552" width="11.25" style="125"/>
    <col min="3553" max="3553" width="7.625" style="125" customWidth="1"/>
    <col min="3554" max="3554" width="9.5" style="125" customWidth="1"/>
    <col min="3555" max="3556" width="9.25" style="125" customWidth="1"/>
    <col min="3557" max="3557" width="8.75" style="125" customWidth="1"/>
    <col min="3558" max="3558" width="8.25" style="125" customWidth="1"/>
    <col min="3559" max="3559" width="8.75" style="125" customWidth="1"/>
    <col min="3560" max="3560" width="8.25" style="125" customWidth="1"/>
    <col min="3561" max="3561" width="8.75" style="125" customWidth="1"/>
    <col min="3562" max="3562" width="8.25" style="125" customWidth="1"/>
    <col min="3563" max="3567" width="7.625" style="125" customWidth="1"/>
    <col min="3568" max="3571" width="8.25" style="125" bestFit="1" customWidth="1"/>
    <col min="3572" max="3572" width="7.5" style="125" customWidth="1"/>
    <col min="3573" max="3573" width="8.25" style="125" bestFit="1" customWidth="1"/>
    <col min="3574" max="3574" width="7.625" style="125" customWidth="1"/>
    <col min="3575" max="3575" width="8.5" style="125" customWidth="1"/>
    <col min="3576" max="3576" width="8.25" style="125" customWidth="1"/>
    <col min="3577" max="3577" width="8.5" style="125" customWidth="1"/>
    <col min="3578" max="3580" width="8.25" style="125" customWidth="1"/>
    <col min="3581" max="3584" width="7.25" style="125" customWidth="1"/>
    <col min="3585" max="3808" width="11.25" style="125"/>
    <col min="3809" max="3809" width="7.625" style="125" customWidth="1"/>
    <col min="3810" max="3810" width="9.5" style="125" customWidth="1"/>
    <col min="3811" max="3812" width="9.25" style="125" customWidth="1"/>
    <col min="3813" max="3813" width="8.75" style="125" customWidth="1"/>
    <col min="3814" max="3814" width="8.25" style="125" customWidth="1"/>
    <col min="3815" max="3815" width="8.75" style="125" customWidth="1"/>
    <col min="3816" max="3816" width="8.25" style="125" customWidth="1"/>
    <col min="3817" max="3817" width="8.75" style="125" customWidth="1"/>
    <col min="3818" max="3818" width="8.25" style="125" customWidth="1"/>
    <col min="3819" max="3823" width="7.625" style="125" customWidth="1"/>
    <col min="3824" max="3827" width="8.25" style="125" bestFit="1" customWidth="1"/>
    <col min="3828" max="3828" width="7.5" style="125" customWidth="1"/>
    <col min="3829" max="3829" width="8.25" style="125" bestFit="1" customWidth="1"/>
    <col min="3830" max="3830" width="7.625" style="125" customWidth="1"/>
    <col min="3831" max="3831" width="8.5" style="125" customWidth="1"/>
    <col min="3832" max="3832" width="8.25" style="125" customWidth="1"/>
    <col min="3833" max="3833" width="8.5" style="125" customWidth="1"/>
    <col min="3834" max="3836" width="8.25" style="125" customWidth="1"/>
    <col min="3837" max="3840" width="7.25" style="125" customWidth="1"/>
    <col min="3841" max="4064" width="11.25" style="125"/>
    <col min="4065" max="4065" width="7.625" style="125" customWidth="1"/>
    <col min="4066" max="4066" width="9.5" style="125" customWidth="1"/>
    <col min="4067" max="4068" width="9.25" style="125" customWidth="1"/>
    <col min="4069" max="4069" width="8.75" style="125" customWidth="1"/>
    <col min="4070" max="4070" width="8.25" style="125" customWidth="1"/>
    <col min="4071" max="4071" width="8.75" style="125" customWidth="1"/>
    <col min="4072" max="4072" width="8.25" style="125" customWidth="1"/>
    <col min="4073" max="4073" width="8.75" style="125" customWidth="1"/>
    <col min="4074" max="4074" width="8.25" style="125" customWidth="1"/>
    <col min="4075" max="4079" width="7.625" style="125" customWidth="1"/>
    <col min="4080" max="4083" width="8.25" style="125" bestFit="1" customWidth="1"/>
    <col min="4084" max="4084" width="7.5" style="125" customWidth="1"/>
    <col min="4085" max="4085" width="8.25" style="125" bestFit="1" customWidth="1"/>
    <col min="4086" max="4086" width="7.625" style="125" customWidth="1"/>
    <col min="4087" max="4087" width="8.5" style="125" customWidth="1"/>
    <col min="4088" max="4088" width="8.25" style="125" customWidth="1"/>
    <col min="4089" max="4089" width="8.5" style="125" customWidth="1"/>
    <col min="4090" max="4092" width="8.25" style="125" customWidth="1"/>
    <col min="4093" max="4096" width="7.25" style="125" customWidth="1"/>
    <col min="4097" max="4320" width="11.25" style="125"/>
    <col min="4321" max="4321" width="7.625" style="125" customWidth="1"/>
    <col min="4322" max="4322" width="9.5" style="125" customWidth="1"/>
    <col min="4323" max="4324" width="9.25" style="125" customWidth="1"/>
    <col min="4325" max="4325" width="8.75" style="125" customWidth="1"/>
    <col min="4326" max="4326" width="8.25" style="125" customWidth="1"/>
    <col min="4327" max="4327" width="8.75" style="125" customWidth="1"/>
    <col min="4328" max="4328" width="8.25" style="125" customWidth="1"/>
    <col min="4329" max="4329" width="8.75" style="125" customWidth="1"/>
    <col min="4330" max="4330" width="8.25" style="125" customWidth="1"/>
    <col min="4331" max="4335" width="7.625" style="125" customWidth="1"/>
    <col min="4336" max="4339" width="8.25" style="125" bestFit="1" customWidth="1"/>
    <col min="4340" max="4340" width="7.5" style="125" customWidth="1"/>
    <col min="4341" max="4341" width="8.25" style="125" bestFit="1" customWidth="1"/>
    <col min="4342" max="4342" width="7.625" style="125" customWidth="1"/>
    <col min="4343" max="4343" width="8.5" style="125" customWidth="1"/>
    <col min="4344" max="4344" width="8.25" style="125" customWidth="1"/>
    <col min="4345" max="4345" width="8.5" style="125" customWidth="1"/>
    <col min="4346" max="4348" width="8.25" style="125" customWidth="1"/>
    <col min="4349" max="4352" width="7.25" style="125" customWidth="1"/>
    <col min="4353" max="4576" width="11.25" style="125"/>
    <col min="4577" max="4577" width="7.625" style="125" customWidth="1"/>
    <col min="4578" max="4578" width="9.5" style="125" customWidth="1"/>
    <col min="4579" max="4580" width="9.25" style="125" customWidth="1"/>
    <col min="4581" max="4581" width="8.75" style="125" customWidth="1"/>
    <col min="4582" max="4582" width="8.25" style="125" customWidth="1"/>
    <col min="4583" max="4583" width="8.75" style="125" customWidth="1"/>
    <col min="4584" max="4584" width="8.25" style="125" customWidth="1"/>
    <col min="4585" max="4585" width="8.75" style="125" customWidth="1"/>
    <col min="4586" max="4586" width="8.25" style="125" customWidth="1"/>
    <col min="4587" max="4591" width="7.625" style="125" customWidth="1"/>
    <col min="4592" max="4595" width="8.25" style="125" bestFit="1" customWidth="1"/>
    <col min="4596" max="4596" width="7.5" style="125" customWidth="1"/>
    <col min="4597" max="4597" width="8.25" style="125" bestFit="1" customWidth="1"/>
    <col min="4598" max="4598" width="7.625" style="125" customWidth="1"/>
    <col min="4599" max="4599" width="8.5" style="125" customWidth="1"/>
    <col min="4600" max="4600" width="8.25" style="125" customWidth="1"/>
    <col min="4601" max="4601" width="8.5" style="125" customWidth="1"/>
    <col min="4602" max="4604" width="8.25" style="125" customWidth="1"/>
    <col min="4605" max="4608" width="7.25" style="125" customWidth="1"/>
    <col min="4609" max="4832" width="11.25" style="125"/>
    <col min="4833" max="4833" width="7.625" style="125" customWidth="1"/>
    <col min="4834" max="4834" width="9.5" style="125" customWidth="1"/>
    <col min="4835" max="4836" width="9.25" style="125" customWidth="1"/>
    <col min="4837" max="4837" width="8.75" style="125" customWidth="1"/>
    <col min="4838" max="4838" width="8.25" style="125" customWidth="1"/>
    <col min="4839" max="4839" width="8.75" style="125" customWidth="1"/>
    <col min="4840" max="4840" width="8.25" style="125" customWidth="1"/>
    <col min="4841" max="4841" width="8.75" style="125" customWidth="1"/>
    <col min="4842" max="4842" width="8.25" style="125" customWidth="1"/>
    <col min="4843" max="4847" width="7.625" style="125" customWidth="1"/>
    <col min="4848" max="4851" width="8.25" style="125" bestFit="1" customWidth="1"/>
    <col min="4852" max="4852" width="7.5" style="125" customWidth="1"/>
    <col min="4853" max="4853" width="8.25" style="125" bestFit="1" customWidth="1"/>
    <col min="4854" max="4854" width="7.625" style="125" customWidth="1"/>
    <col min="4855" max="4855" width="8.5" style="125" customWidth="1"/>
    <col min="4856" max="4856" width="8.25" style="125" customWidth="1"/>
    <col min="4857" max="4857" width="8.5" style="125" customWidth="1"/>
    <col min="4858" max="4860" width="8.25" style="125" customWidth="1"/>
    <col min="4861" max="4864" width="7.25" style="125" customWidth="1"/>
    <col min="4865" max="5088" width="11.25" style="125"/>
    <col min="5089" max="5089" width="7.625" style="125" customWidth="1"/>
    <col min="5090" max="5090" width="9.5" style="125" customWidth="1"/>
    <col min="5091" max="5092" width="9.25" style="125" customWidth="1"/>
    <col min="5093" max="5093" width="8.75" style="125" customWidth="1"/>
    <col min="5094" max="5094" width="8.25" style="125" customWidth="1"/>
    <col min="5095" max="5095" width="8.75" style="125" customWidth="1"/>
    <col min="5096" max="5096" width="8.25" style="125" customWidth="1"/>
    <col min="5097" max="5097" width="8.75" style="125" customWidth="1"/>
    <col min="5098" max="5098" width="8.25" style="125" customWidth="1"/>
    <col min="5099" max="5103" width="7.625" style="125" customWidth="1"/>
    <col min="5104" max="5107" width="8.25" style="125" bestFit="1" customWidth="1"/>
    <col min="5108" max="5108" width="7.5" style="125" customWidth="1"/>
    <col min="5109" max="5109" width="8.25" style="125" bestFit="1" customWidth="1"/>
    <col min="5110" max="5110" width="7.625" style="125" customWidth="1"/>
    <col min="5111" max="5111" width="8.5" style="125" customWidth="1"/>
    <col min="5112" max="5112" width="8.25" style="125" customWidth="1"/>
    <col min="5113" max="5113" width="8.5" style="125" customWidth="1"/>
    <col min="5114" max="5116" width="8.25" style="125" customWidth="1"/>
    <col min="5117" max="5120" width="7.25" style="125" customWidth="1"/>
    <col min="5121" max="5344" width="11.25" style="125"/>
    <col min="5345" max="5345" width="7.625" style="125" customWidth="1"/>
    <col min="5346" max="5346" width="9.5" style="125" customWidth="1"/>
    <col min="5347" max="5348" width="9.25" style="125" customWidth="1"/>
    <col min="5349" max="5349" width="8.75" style="125" customWidth="1"/>
    <col min="5350" max="5350" width="8.25" style="125" customWidth="1"/>
    <col min="5351" max="5351" width="8.75" style="125" customWidth="1"/>
    <col min="5352" max="5352" width="8.25" style="125" customWidth="1"/>
    <col min="5353" max="5353" width="8.75" style="125" customWidth="1"/>
    <col min="5354" max="5354" width="8.25" style="125" customWidth="1"/>
    <col min="5355" max="5359" width="7.625" style="125" customWidth="1"/>
    <col min="5360" max="5363" width="8.25" style="125" bestFit="1" customWidth="1"/>
    <col min="5364" max="5364" width="7.5" style="125" customWidth="1"/>
    <col min="5365" max="5365" width="8.25" style="125" bestFit="1" customWidth="1"/>
    <col min="5366" max="5366" width="7.625" style="125" customWidth="1"/>
    <col min="5367" max="5367" width="8.5" style="125" customWidth="1"/>
    <col min="5368" max="5368" width="8.25" style="125" customWidth="1"/>
    <col min="5369" max="5369" width="8.5" style="125" customWidth="1"/>
    <col min="5370" max="5372" width="8.25" style="125" customWidth="1"/>
    <col min="5373" max="5376" width="7.25" style="125" customWidth="1"/>
    <col min="5377" max="5600" width="11.25" style="125"/>
    <col min="5601" max="5601" width="7.625" style="125" customWidth="1"/>
    <col min="5602" max="5602" width="9.5" style="125" customWidth="1"/>
    <col min="5603" max="5604" width="9.25" style="125" customWidth="1"/>
    <col min="5605" max="5605" width="8.75" style="125" customWidth="1"/>
    <col min="5606" max="5606" width="8.25" style="125" customWidth="1"/>
    <col min="5607" max="5607" width="8.75" style="125" customWidth="1"/>
    <col min="5608" max="5608" width="8.25" style="125" customWidth="1"/>
    <col min="5609" max="5609" width="8.75" style="125" customWidth="1"/>
    <col min="5610" max="5610" width="8.25" style="125" customWidth="1"/>
    <col min="5611" max="5615" width="7.625" style="125" customWidth="1"/>
    <col min="5616" max="5619" width="8.25" style="125" bestFit="1" customWidth="1"/>
    <col min="5620" max="5620" width="7.5" style="125" customWidth="1"/>
    <col min="5621" max="5621" width="8.25" style="125" bestFit="1" customWidth="1"/>
    <col min="5622" max="5622" width="7.625" style="125" customWidth="1"/>
    <col min="5623" max="5623" width="8.5" style="125" customWidth="1"/>
    <col min="5624" max="5624" width="8.25" style="125" customWidth="1"/>
    <col min="5625" max="5625" width="8.5" style="125" customWidth="1"/>
    <col min="5626" max="5628" width="8.25" style="125" customWidth="1"/>
    <col min="5629" max="5632" width="7.25" style="125" customWidth="1"/>
    <col min="5633" max="5856" width="11.25" style="125"/>
    <col min="5857" max="5857" width="7.625" style="125" customWidth="1"/>
    <col min="5858" max="5858" width="9.5" style="125" customWidth="1"/>
    <col min="5859" max="5860" width="9.25" style="125" customWidth="1"/>
    <col min="5861" max="5861" width="8.75" style="125" customWidth="1"/>
    <col min="5862" max="5862" width="8.25" style="125" customWidth="1"/>
    <col min="5863" max="5863" width="8.75" style="125" customWidth="1"/>
    <col min="5864" max="5864" width="8.25" style="125" customWidth="1"/>
    <col min="5865" max="5865" width="8.75" style="125" customWidth="1"/>
    <col min="5866" max="5866" width="8.25" style="125" customWidth="1"/>
    <col min="5867" max="5871" width="7.625" style="125" customWidth="1"/>
    <col min="5872" max="5875" width="8.25" style="125" bestFit="1" customWidth="1"/>
    <col min="5876" max="5876" width="7.5" style="125" customWidth="1"/>
    <col min="5877" max="5877" width="8.25" style="125" bestFit="1" customWidth="1"/>
    <col min="5878" max="5878" width="7.625" style="125" customWidth="1"/>
    <col min="5879" max="5879" width="8.5" style="125" customWidth="1"/>
    <col min="5880" max="5880" width="8.25" style="125" customWidth="1"/>
    <col min="5881" max="5881" width="8.5" style="125" customWidth="1"/>
    <col min="5882" max="5884" width="8.25" style="125" customWidth="1"/>
    <col min="5885" max="5888" width="7.25" style="125" customWidth="1"/>
    <col min="5889" max="6112" width="11.25" style="125"/>
    <col min="6113" max="6113" width="7.625" style="125" customWidth="1"/>
    <col min="6114" max="6114" width="9.5" style="125" customWidth="1"/>
    <col min="6115" max="6116" width="9.25" style="125" customWidth="1"/>
    <col min="6117" max="6117" width="8.75" style="125" customWidth="1"/>
    <col min="6118" max="6118" width="8.25" style="125" customWidth="1"/>
    <col min="6119" max="6119" width="8.75" style="125" customWidth="1"/>
    <col min="6120" max="6120" width="8.25" style="125" customWidth="1"/>
    <col min="6121" max="6121" width="8.75" style="125" customWidth="1"/>
    <col min="6122" max="6122" width="8.25" style="125" customWidth="1"/>
    <col min="6123" max="6127" width="7.625" style="125" customWidth="1"/>
    <col min="6128" max="6131" width="8.25" style="125" bestFit="1" customWidth="1"/>
    <col min="6132" max="6132" width="7.5" style="125" customWidth="1"/>
    <col min="6133" max="6133" width="8.25" style="125" bestFit="1" customWidth="1"/>
    <col min="6134" max="6134" width="7.625" style="125" customWidth="1"/>
    <col min="6135" max="6135" width="8.5" style="125" customWidth="1"/>
    <col min="6136" max="6136" width="8.25" style="125" customWidth="1"/>
    <col min="6137" max="6137" width="8.5" style="125" customWidth="1"/>
    <col min="6138" max="6140" width="8.25" style="125" customWidth="1"/>
    <col min="6141" max="6144" width="7.25" style="125" customWidth="1"/>
    <col min="6145" max="6368" width="11.25" style="125"/>
    <col min="6369" max="6369" width="7.625" style="125" customWidth="1"/>
    <col min="6370" max="6370" width="9.5" style="125" customWidth="1"/>
    <col min="6371" max="6372" width="9.25" style="125" customWidth="1"/>
    <col min="6373" max="6373" width="8.75" style="125" customWidth="1"/>
    <col min="6374" max="6374" width="8.25" style="125" customWidth="1"/>
    <col min="6375" max="6375" width="8.75" style="125" customWidth="1"/>
    <col min="6376" max="6376" width="8.25" style="125" customWidth="1"/>
    <col min="6377" max="6377" width="8.75" style="125" customWidth="1"/>
    <col min="6378" max="6378" width="8.25" style="125" customWidth="1"/>
    <col min="6379" max="6383" width="7.625" style="125" customWidth="1"/>
    <col min="6384" max="6387" width="8.25" style="125" bestFit="1" customWidth="1"/>
    <col min="6388" max="6388" width="7.5" style="125" customWidth="1"/>
    <col min="6389" max="6389" width="8.25" style="125" bestFit="1" customWidth="1"/>
    <col min="6390" max="6390" width="7.625" style="125" customWidth="1"/>
    <col min="6391" max="6391" width="8.5" style="125" customWidth="1"/>
    <col min="6392" max="6392" width="8.25" style="125" customWidth="1"/>
    <col min="6393" max="6393" width="8.5" style="125" customWidth="1"/>
    <col min="6394" max="6396" width="8.25" style="125" customWidth="1"/>
    <col min="6397" max="6400" width="7.25" style="125" customWidth="1"/>
    <col min="6401" max="6624" width="11.25" style="125"/>
    <col min="6625" max="6625" width="7.625" style="125" customWidth="1"/>
    <col min="6626" max="6626" width="9.5" style="125" customWidth="1"/>
    <col min="6627" max="6628" width="9.25" style="125" customWidth="1"/>
    <col min="6629" max="6629" width="8.75" style="125" customWidth="1"/>
    <col min="6630" max="6630" width="8.25" style="125" customWidth="1"/>
    <col min="6631" max="6631" width="8.75" style="125" customWidth="1"/>
    <col min="6632" max="6632" width="8.25" style="125" customWidth="1"/>
    <col min="6633" max="6633" width="8.75" style="125" customWidth="1"/>
    <col min="6634" max="6634" width="8.25" style="125" customWidth="1"/>
    <col min="6635" max="6639" width="7.625" style="125" customWidth="1"/>
    <col min="6640" max="6643" width="8.25" style="125" bestFit="1" customWidth="1"/>
    <col min="6644" max="6644" width="7.5" style="125" customWidth="1"/>
    <col min="6645" max="6645" width="8.25" style="125" bestFit="1" customWidth="1"/>
    <col min="6646" max="6646" width="7.625" style="125" customWidth="1"/>
    <col min="6647" max="6647" width="8.5" style="125" customWidth="1"/>
    <col min="6648" max="6648" width="8.25" style="125" customWidth="1"/>
    <col min="6649" max="6649" width="8.5" style="125" customWidth="1"/>
    <col min="6650" max="6652" width="8.25" style="125" customWidth="1"/>
    <col min="6653" max="6656" width="7.25" style="125" customWidth="1"/>
    <col min="6657" max="6880" width="11.25" style="125"/>
    <col min="6881" max="6881" width="7.625" style="125" customWidth="1"/>
    <col min="6882" max="6882" width="9.5" style="125" customWidth="1"/>
    <col min="6883" max="6884" width="9.25" style="125" customWidth="1"/>
    <col min="6885" max="6885" width="8.75" style="125" customWidth="1"/>
    <col min="6886" max="6886" width="8.25" style="125" customWidth="1"/>
    <col min="6887" max="6887" width="8.75" style="125" customWidth="1"/>
    <col min="6888" max="6888" width="8.25" style="125" customWidth="1"/>
    <col min="6889" max="6889" width="8.75" style="125" customWidth="1"/>
    <col min="6890" max="6890" width="8.25" style="125" customWidth="1"/>
    <col min="6891" max="6895" width="7.625" style="125" customWidth="1"/>
    <col min="6896" max="6899" width="8.25" style="125" bestFit="1" customWidth="1"/>
    <col min="6900" max="6900" width="7.5" style="125" customWidth="1"/>
    <col min="6901" max="6901" width="8.25" style="125" bestFit="1" customWidth="1"/>
    <col min="6902" max="6902" width="7.625" style="125" customWidth="1"/>
    <col min="6903" max="6903" width="8.5" style="125" customWidth="1"/>
    <col min="6904" max="6904" width="8.25" style="125" customWidth="1"/>
    <col min="6905" max="6905" width="8.5" style="125" customWidth="1"/>
    <col min="6906" max="6908" width="8.25" style="125" customWidth="1"/>
    <col min="6909" max="6912" width="7.25" style="125" customWidth="1"/>
    <col min="6913" max="7136" width="11.25" style="125"/>
    <col min="7137" max="7137" width="7.625" style="125" customWidth="1"/>
    <col min="7138" max="7138" width="9.5" style="125" customWidth="1"/>
    <col min="7139" max="7140" width="9.25" style="125" customWidth="1"/>
    <col min="7141" max="7141" width="8.75" style="125" customWidth="1"/>
    <col min="7142" max="7142" width="8.25" style="125" customWidth="1"/>
    <col min="7143" max="7143" width="8.75" style="125" customWidth="1"/>
    <col min="7144" max="7144" width="8.25" style="125" customWidth="1"/>
    <col min="7145" max="7145" width="8.75" style="125" customWidth="1"/>
    <col min="7146" max="7146" width="8.25" style="125" customWidth="1"/>
    <col min="7147" max="7151" width="7.625" style="125" customWidth="1"/>
    <col min="7152" max="7155" width="8.25" style="125" bestFit="1" customWidth="1"/>
    <col min="7156" max="7156" width="7.5" style="125" customWidth="1"/>
    <col min="7157" max="7157" width="8.25" style="125" bestFit="1" customWidth="1"/>
    <col min="7158" max="7158" width="7.625" style="125" customWidth="1"/>
    <col min="7159" max="7159" width="8.5" style="125" customWidth="1"/>
    <col min="7160" max="7160" width="8.25" style="125" customWidth="1"/>
    <col min="7161" max="7161" width="8.5" style="125" customWidth="1"/>
    <col min="7162" max="7164" width="8.25" style="125" customWidth="1"/>
    <col min="7165" max="7168" width="7.25" style="125" customWidth="1"/>
    <col min="7169" max="7392" width="11.25" style="125"/>
    <col min="7393" max="7393" width="7.625" style="125" customWidth="1"/>
    <col min="7394" max="7394" width="9.5" style="125" customWidth="1"/>
    <col min="7395" max="7396" width="9.25" style="125" customWidth="1"/>
    <col min="7397" max="7397" width="8.75" style="125" customWidth="1"/>
    <col min="7398" max="7398" width="8.25" style="125" customWidth="1"/>
    <col min="7399" max="7399" width="8.75" style="125" customWidth="1"/>
    <col min="7400" max="7400" width="8.25" style="125" customWidth="1"/>
    <col min="7401" max="7401" width="8.75" style="125" customWidth="1"/>
    <col min="7402" max="7402" width="8.25" style="125" customWidth="1"/>
    <col min="7403" max="7407" width="7.625" style="125" customWidth="1"/>
    <col min="7408" max="7411" width="8.25" style="125" bestFit="1" customWidth="1"/>
    <col min="7412" max="7412" width="7.5" style="125" customWidth="1"/>
    <col min="7413" max="7413" width="8.25" style="125" bestFit="1" customWidth="1"/>
    <col min="7414" max="7414" width="7.625" style="125" customWidth="1"/>
    <col min="7415" max="7415" width="8.5" style="125" customWidth="1"/>
    <col min="7416" max="7416" width="8.25" style="125" customWidth="1"/>
    <col min="7417" max="7417" width="8.5" style="125" customWidth="1"/>
    <col min="7418" max="7420" width="8.25" style="125" customWidth="1"/>
    <col min="7421" max="7424" width="7.25" style="125" customWidth="1"/>
    <col min="7425" max="7648" width="11.25" style="125"/>
    <col min="7649" max="7649" width="7.625" style="125" customWidth="1"/>
    <col min="7650" max="7650" width="9.5" style="125" customWidth="1"/>
    <col min="7651" max="7652" width="9.25" style="125" customWidth="1"/>
    <col min="7653" max="7653" width="8.75" style="125" customWidth="1"/>
    <col min="7654" max="7654" width="8.25" style="125" customWidth="1"/>
    <col min="7655" max="7655" width="8.75" style="125" customWidth="1"/>
    <col min="7656" max="7656" width="8.25" style="125" customWidth="1"/>
    <col min="7657" max="7657" width="8.75" style="125" customWidth="1"/>
    <col min="7658" max="7658" width="8.25" style="125" customWidth="1"/>
    <col min="7659" max="7663" width="7.625" style="125" customWidth="1"/>
    <col min="7664" max="7667" width="8.25" style="125" bestFit="1" customWidth="1"/>
    <col min="7668" max="7668" width="7.5" style="125" customWidth="1"/>
    <col min="7669" max="7669" width="8.25" style="125" bestFit="1" customWidth="1"/>
    <col min="7670" max="7670" width="7.625" style="125" customWidth="1"/>
    <col min="7671" max="7671" width="8.5" style="125" customWidth="1"/>
    <col min="7672" max="7672" width="8.25" style="125" customWidth="1"/>
    <col min="7673" max="7673" width="8.5" style="125" customWidth="1"/>
    <col min="7674" max="7676" width="8.25" style="125" customWidth="1"/>
    <col min="7677" max="7680" width="7.25" style="125" customWidth="1"/>
    <col min="7681" max="7904" width="11.25" style="125"/>
    <col min="7905" max="7905" width="7.625" style="125" customWidth="1"/>
    <col min="7906" max="7906" width="9.5" style="125" customWidth="1"/>
    <col min="7907" max="7908" width="9.25" style="125" customWidth="1"/>
    <col min="7909" max="7909" width="8.75" style="125" customWidth="1"/>
    <col min="7910" max="7910" width="8.25" style="125" customWidth="1"/>
    <col min="7911" max="7911" width="8.75" style="125" customWidth="1"/>
    <col min="7912" max="7912" width="8.25" style="125" customWidth="1"/>
    <col min="7913" max="7913" width="8.75" style="125" customWidth="1"/>
    <col min="7914" max="7914" width="8.25" style="125" customWidth="1"/>
    <col min="7915" max="7919" width="7.625" style="125" customWidth="1"/>
    <col min="7920" max="7923" width="8.25" style="125" bestFit="1" customWidth="1"/>
    <col min="7924" max="7924" width="7.5" style="125" customWidth="1"/>
    <col min="7925" max="7925" width="8.25" style="125" bestFit="1" customWidth="1"/>
    <col min="7926" max="7926" width="7.625" style="125" customWidth="1"/>
    <col min="7927" max="7927" width="8.5" style="125" customWidth="1"/>
    <col min="7928" max="7928" width="8.25" style="125" customWidth="1"/>
    <col min="7929" max="7929" width="8.5" style="125" customWidth="1"/>
    <col min="7930" max="7932" width="8.25" style="125" customWidth="1"/>
    <col min="7933" max="7936" width="7.25" style="125" customWidth="1"/>
    <col min="7937" max="8160" width="11.25" style="125"/>
    <col min="8161" max="8161" width="7.625" style="125" customWidth="1"/>
    <col min="8162" max="8162" width="9.5" style="125" customWidth="1"/>
    <col min="8163" max="8164" width="9.25" style="125" customWidth="1"/>
    <col min="8165" max="8165" width="8.75" style="125" customWidth="1"/>
    <col min="8166" max="8166" width="8.25" style="125" customWidth="1"/>
    <col min="8167" max="8167" width="8.75" style="125" customWidth="1"/>
    <col min="8168" max="8168" width="8.25" style="125" customWidth="1"/>
    <col min="8169" max="8169" width="8.75" style="125" customWidth="1"/>
    <col min="8170" max="8170" width="8.25" style="125" customWidth="1"/>
    <col min="8171" max="8175" width="7.625" style="125" customWidth="1"/>
    <col min="8176" max="8179" width="8.25" style="125" bestFit="1" customWidth="1"/>
    <col min="8180" max="8180" width="7.5" style="125" customWidth="1"/>
    <col min="8181" max="8181" width="8.25" style="125" bestFit="1" customWidth="1"/>
    <col min="8182" max="8182" width="7.625" style="125" customWidth="1"/>
    <col min="8183" max="8183" width="8.5" style="125" customWidth="1"/>
    <col min="8184" max="8184" width="8.25" style="125" customWidth="1"/>
    <col min="8185" max="8185" width="8.5" style="125" customWidth="1"/>
    <col min="8186" max="8188" width="8.25" style="125" customWidth="1"/>
    <col min="8189" max="8192" width="7.25" style="125" customWidth="1"/>
    <col min="8193" max="8416" width="11.25" style="125"/>
    <col min="8417" max="8417" width="7.625" style="125" customWidth="1"/>
    <col min="8418" max="8418" width="9.5" style="125" customWidth="1"/>
    <col min="8419" max="8420" width="9.25" style="125" customWidth="1"/>
    <col min="8421" max="8421" width="8.75" style="125" customWidth="1"/>
    <col min="8422" max="8422" width="8.25" style="125" customWidth="1"/>
    <col min="8423" max="8423" width="8.75" style="125" customWidth="1"/>
    <col min="8424" max="8424" width="8.25" style="125" customWidth="1"/>
    <col min="8425" max="8425" width="8.75" style="125" customWidth="1"/>
    <col min="8426" max="8426" width="8.25" style="125" customWidth="1"/>
    <col min="8427" max="8431" width="7.625" style="125" customWidth="1"/>
    <col min="8432" max="8435" width="8.25" style="125" bestFit="1" customWidth="1"/>
    <col min="8436" max="8436" width="7.5" style="125" customWidth="1"/>
    <col min="8437" max="8437" width="8.25" style="125" bestFit="1" customWidth="1"/>
    <col min="8438" max="8438" width="7.625" style="125" customWidth="1"/>
    <col min="8439" max="8439" width="8.5" style="125" customWidth="1"/>
    <col min="8440" max="8440" width="8.25" style="125" customWidth="1"/>
    <col min="8441" max="8441" width="8.5" style="125" customWidth="1"/>
    <col min="8442" max="8444" width="8.25" style="125" customWidth="1"/>
    <col min="8445" max="8448" width="7.25" style="125" customWidth="1"/>
    <col min="8449" max="8672" width="11.25" style="125"/>
    <col min="8673" max="8673" width="7.625" style="125" customWidth="1"/>
    <col min="8674" max="8674" width="9.5" style="125" customWidth="1"/>
    <col min="8675" max="8676" width="9.25" style="125" customWidth="1"/>
    <col min="8677" max="8677" width="8.75" style="125" customWidth="1"/>
    <col min="8678" max="8678" width="8.25" style="125" customWidth="1"/>
    <col min="8679" max="8679" width="8.75" style="125" customWidth="1"/>
    <col min="8680" max="8680" width="8.25" style="125" customWidth="1"/>
    <col min="8681" max="8681" width="8.75" style="125" customWidth="1"/>
    <col min="8682" max="8682" width="8.25" style="125" customWidth="1"/>
    <col min="8683" max="8687" width="7.625" style="125" customWidth="1"/>
    <col min="8688" max="8691" width="8.25" style="125" bestFit="1" customWidth="1"/>
    <col min="8692" max="8692" width="7.5" style="125" customWidth="1"/>
    <col min="8693" max="8693" width="8.25" style="125" bestFit="1" customWidth="1"/>
    <col min="8694" max="8694" width="7.625" style="125" customWidth="1"/>
    <col min="8695" max="8695" width="8.5" style="125" customWidth="1"/>
    <col min="8696" max="8696" width="8.25" style="125" customWidth="1"/>
    <col min="8697" max="8697" width="8.5" style="125" customWidth="1"/>
    <col min="8698" max="8700" width="8.25" style="125" customWidth="1"/>
    <col min="8701" max="8704" width="7.25" style="125" customWidth="1"/>
    <col min="8705" max="8928" width="11.25" style="125"/>
    <col min="8929" max="8929" width="7.625" style="125" customWidth="1"/>
    <col min="8930" max="8930" width="9.5" style="125" customWidth="1"/>
    <col min="8931" max="8932" width="9.25" style="125" customWidth="1"/>
    <col min="8933" max="8933" width="8.75" style="125" customWidth="1"/>
    <col min="8934" max="8934" width="8.25" style="125" customWidth="1"/>
    <col min="8935" max="8935" width="8.75" style="125" customWidth="1"/>
    <col min="8936" max="8936" width="8.25" style="125" customWidth="1"/>
    <col min="8937" max="8937" width="8.75" style="125" customWidth="1"/>
    <col min="8938" max="8938" width="8.25" style="125" customWidth="1"/>
    <col min="8939" max="8943" width="7.625" style="125" customWidth="1"/>
    <col min="8944" max="8947" width="8.25" style="125" bestFit="1" customWidth="1"/>
    <col min="8948" max="8948" width="7.5" style="125" customWidth="1"/>
    <col min="8949" max="8949" width="8.25" style="125" bestFit="1" customWidth="1"/>
    <col min="8950" max="8950" width="7.625" style="125" customWidth="1"/>
    <col min="8951" max="8951" width="8.5" style="125" customWidth="1"/>
    <col min="8952" max="8952" width="8.25" style="125" customWidth="1"/>
    <col min="8953" max="8953" width="8.5" style="125" customWidth="1"/>
    <col min="8954" max="8956" width="8.25" style="125" customWidth="1"/>
    <col min="8957" max="8960" width="7.25" style="125" customWidth="1"/>
    <col min="8961" max="9184" width="11.25" style="125"/>
    <col min="9185" max="9185" width="7.625" style="125" customWidth="1"/>
    <col min="9186" max="9186" width="9.5" style="125" customWidth="1"/>
    <col min="9187" max="9188" width="9.25" style="125" customWidth="1"/>
    <col min="9189" max="9189" width="8.75" style="125" customWidth="1"/>
    <col min="9190" max="9190" width="8.25" style="125" customWidth="1"/>
    <col min="9191" max="9191" width="8.75" style="125" customWidth="1"/>
    <col min="9192" max="9192" width="8.25" style="125" customWidth="1"/>
    <col min="9193" max="9193" width="8.75" style="125" customWidth="1"/>
    <col min="9194" max="9194" width="8.25" style="125" customWidth="1"/>
    <col min="9195" max="9199" width="7.625" style="125" customWidth="1"/>
    <col min="9200" max="9203" width="8.25" style="125" bestFit="1" customWidth="1"/>
    <col min="9204" max="9204" width="7.5" style="125" customWidth="1"/>
    <col min="9205" max="9205" width="8.25" style="125" bestFit="1" customWidth="1"/>
    <col min="9206" max="9206" width="7.625" style="125" customWidth="1"/>
    <col min="9207" max="9207" width="8.5" style="125" customWidth="1"/>
    <col min="9208" max="9208" width="8.25" style="125" customWidth="1"/>
    <col min="9209" max="9209" width="8.5" style="125" customWidth="1"/>
    <col min="9210" max="9212" width="8.25" style="125" customWidth="1"/>
    <col min="9213" max="9216" width="7.25" style="125" customWidth="1"/>
    <col min="9217" max="9440" width="11.25" style="125"/>
    <col min="9441" max="9441" width="7.625" style="125" customWidth="1"/>
    <col min="9442" max="9442" width="9.5" style="125" customWidth="1"/>
    <col min="9443" max="9444" width="9.25" style="125" customWidth="1"/>
    <col min="9445" max="9445" width="8.75" style="125" customWidth="1"/>
    <col min="9446" max="9446" width="8.25" style="125" customWidth="1"/>
    <col min="9447" max="9447" width="8.75" style="125" customWidth="1"/>
    <col min="9448" max="9448" width="8.25" style="125" customWidth="1"/>
    <col min="9449" max="9449" width="8.75" style="125" customWidth="1"/>
    <col min="9450" max="9450" width="8.25" style="125" customWidth="1"/>
    <col min="9451" max="9455" width="7.625" style="125" customWidth="1"/>
    <col min="9456" max="9459" width="8.25" style="125" bestFit="1" customWidth="1"/>
    <col min="9460" max="9460" width="7.5" style="125" customWidth="1"/>
    <col min="9461" max="9461" width="8.25" style="125" bestFit="1" customWidth="1"/>
    <col min="9462" max="9462" width="7.625" style="125" customWidth="1"/>
    <col min="9463" max="9463" width="8.5" style="125" customWidth="1"/>
    <col min="9464" max="9464" width="8.25" style="125" customWidth="1"/>
    <col min="9465" max="9465" width="8.5" style="125" customWidth="1"/>
    <col min="9466" max="9468" width="8.25" style="125" customWidth="1"/>
    <col min="9469" max="9472" width="7.25" style="125" customWidth="1"/>
    <col min="9473" max="9696" width="11.25" style="125"/>
    <col min="9697" max="9697" width="7.625" style="125" customWidth="1"/>
    <col min="9698" max="9698" width="9.5" style="125" customWidth="1"/>
    <col min="9699" max="9700" width="9.25" style="125" customWidth="1"/>
    <col min="9701" max="9701" width="8.75" style="125" customWidth="1"/>
    <col min="9702" max="9702" width="8.25" style="125" customWidth="1"/>
    <col min="9703" max="9703" width="8.75" style="125" customWidth="1"/>
    <col min="9704" max="9704" width="8.25" style="125" customWidth="1"/>
    <col min="9705" max="9705" width="8.75" style="125" customWidth="1"/>
    <col min="9706" max="9706" width="8.25" style="125" customWidth="1"/>
    <col min="9707" max="9711" width="7.625" style="125" customWidth="1"/>
    <col min="9712" max="9715" width="8.25" style="125" bestFit="1" customWidth="1"/>
    <col min="9716" max="9716" width="7.5" style="125" customWidth="1"/>
    <col min="9717" max="9717" width="8.25" style="125" bestFit="1" customWidth="1"/>
    <col min="9718" max="9718" width="7.625" style="125" customWidth="1"/>
    <col min="9719" max="9719" width="8.5" style="125" customWidth="1"/>
    <col min="9720" max="9720" width="8.25" style="125" customWidth="1"/>
    <col min="9721" max="9721" width="8.5" style="125" customWidth="1"/>
    <col min="9722" max="9724" width="8.25" style="125" customWidth="1"/>
    <col min="9725" max="9728" width="7.25" style="125" customWidth="1"/>
    <col min="9729" max="9952" width="11.25" style="125"/>
    <col min="9953" max="9953" width="7.625" style="125" customWidth="1"/>
    <col min="9954" max="9954" width="9.5" style="125" customWidth="1"/>
    <col min="9955" max="9956" width="9.25" style="125" customWidth="1"/>
    <col min="9957" max="9957" width="8.75" style="125" customWidth="1"/>
    <col min="9958" max="9958" width="8.25" style="125" customWidth="1"/>
    <col min="9959" max="9959" width="8.75" style="125" customWidth="1"/>
    <col min="9960" max="9960" width="8.25" style="125" customWidth="1"/>
    <col min="9961" max="9961" width="8.75" style="125" customWidth="1"/>
    <col min="9962" max="9962" width="8.25" style="125" customWidth="1"/>
    <col min="9963" max="9967" width="7.625" style="125" customWidth="1"/>
    <col min="9968" max="9971" width="8.25" style="125" bestFit="1" customWidth="1"/>
    <col min="9972" max="9972" width="7.5" style="125" customWidth="1"/>
    <col min="9973" max="9973" width="8.25" style="125" bestFit="1" customWidth="1"/>
    <col min="9974" max="9974" width="7.625" style="125" customWidth="1"/>
    <col min="9975" max="9975" width="8.5" style="125" customWidth="1"/>
    <col min="9976" max="9976" width="8.25" style="125" customWidth="1"/>
    <col min="9977" max="9977" width="8.5" style="125" customWidth="1"/>
    <col min="9978" max="9980" width="8.25" style="125" customWidth="1"/>
    <col min="9981" max="9984" width="7.25" style="125" customWidth="1"/>
    <col min="9985" max="10208" width="11.25" style="125"/>
    <col min="10209" max="10209" width="7.625" style="125" customWidth="1"/>
    <col min="10210" max="10210" width="9.5" style="125" customWidth="1"/>
    <col min="10211" max="10212" width="9.25" style="125" customWidth="1"/>
    <col min="10213" max="10213" width="8.75" style="125" customWidth="1"/>
    <col min="10214" max="10214" width="8.25" style="125" customWidth="1"/>
    <col min="10215" max="10215" width="8.75" style="125" customWidth="1"/>
    <col min="10216" max="10216" width="8.25" style="125" customWidth="1"/>
    <col min="10217" max="10217" width="8.75" style="125" customWidth="1"/>
    <col min="10218" max="10218" width="8.25" style="125" customWidth="1"/>
    <col min="10219" max="10223" width="7.625" style="125" customWidth="1"/>
    <col min="10224" max="10227" width="8.25" style="125" bestFit="1" customWidth="1"/>
    <col min="10228" max="10228" width="7.5" style="125" customWidth="1"/>
    <col min="10229" max="10229" width="8.25" style="125" bestFit="1" customWidth="1"/>
    <col min="10230" max="10230" width="7.625" style="125" customWidth="1"/>
    <col min="10231" max="10231" width="8.5" style="125" customWidth="1"/>
    <col min="10232" max="10232" width="8.25" style="125" customWidth="1"/>
    <col min="10233" max="10233" width="8.5" style="125" customWidth="1"/>
    <col min="10234" max="10236" width="8.25" style="125" customWidth="1"/>
    <col min="10237" max="10240" width="7.25" style="125" customWidth="1"/>
    <col min="10241" max="10464" width="11.25" style="125"/>
    <col min="10465" max="10465" width="7.625" style="125" customWidth="1"/>
    <col min="10466" max="10466" width="9.5" style="125" customWidth="1"/>
    <col min="10467" max="10468" width="9.25" style="125" customWidth="1"/>
    <col min="10469" max="10469" width="8.75" style="125" customWidth="1"/>
    <col min="10470" max="10470" width="8.25" style="125" customWidth="1"/>
    <col min="10471" max="10471" width="8.75" style="125" customWidth="1"/>
    <col min="10472" max="10472" width="8.25" style="125" customWidth="1"/>
    <col min="10473" max="10473" width="8.75" style="125" customWidth="1"/>
    <col min="10474" max="10474" width="8.25" style="125" customWidth="1"/>
    <col min="10475" max="10479" width="7.625" style="125" customWidth="1"/>
    <col min="10480" max="10483" width="8.25" style="125" bestFit="1" customWidth="1"/>
    <col min="10484" max="10484" width="7.5" style="125" customWidth="1"/>
    <col min="10485" max="10485" width="8.25" style="125" bestFit="1" customWidth="1"/>
    <col min="10486" max="10486" width="7.625" style="125" customWidth="1"/>
    <col min="10487" max="10487" width="8.5" style="125" customWidth="1"/>
    <col min="10488" max="10488" width="8.25" style="125" customWidth="1"/>
    <col min="10489" max="10489" width="8.5" style="125" customWidth="1"/>
    <col min="10490" max="10492" width="8.25" style="125" customWidth="1"/>
    <col min="10493" max="10496" width="7.25" style="125" customWidth="1"/>
    <col min="10497" max="10720" width="11.25" style="125"/>
    <col min="10721" max="10721" width="7.625" style="125" customWidth="1"/>
    <col min="10722" max="10722" width="9.5" style="125" customWidth="1"/>
    <col min="10723" max="10724" width="9.25" style="125" customWidth="1"/>
    <col min="10725" max="10725" width="8.75" style="125" customWidth="1"/>
    <col min="10726" max="10726" width="8.25" style="125" customWidth="1"/>
    <col min="10727" max="10727" width="8.75" style="125" customWidth="1"/>
    <col min="10728" max="10728" width="8.25" style="125" customWidth="1"/>
    <col min="10729" max="10729" width="8.75" style="125" customWidth="1"/>
    <col min="10730" max="10730" width="8.25" style="125" customWidth="1"/>
    <col min="10731" max="10735" width="7.625" style="125" customWidth="1"/>
    <col min="10736" max="10739" width="8.25" style="125" bestFit="1" customWidth="1"/>
    <col min="10740" max="10740" width="7.5" style="125" customWidth="1"/>
    <col min="10741" max="10741" width="8.25" style="125" bestFit="1" customWidth="1"/>
    <col min="10742" max="10742" width="7.625" style="125" customWidth="1"/>
    <col min="10743" max="10743" width="8.5" style="125" customWidth="1"/>
    <col min="10744" max="10744" width="8.25" style="125" customWidth="1"/>
    <col min="10745" max="10745" width="8.5" style="125" customWidth="1"/>
    <col min="10746" max="10748" width="8.25" style="125" customWidth="1"/>
    <col min="10749" max="10752" width="7.25" style="125" customWidth="1"/>
    <col min="10753" max="10976" width="11.25" style="125"/>
    <col min="10977" max="10977" width="7.625" style="125" customWidth="1"/>
    <col min="10978" max="10978" width="9.5" style="125" customWidth="1"/>
    <col min="10979" max="10980" width="9.25" style="125" customWidth="1"/>
    <col min="10981" max="10981" width="8.75" style="125" customWidth="1"/>
    <col min="10982" max="10982" width="8.25" style="125" customWidth="1"/>
    <col min="10983" max="10983" width="8.75" style="125" customWidth="1"/>
    <col min="10984" max="10984" width="8.25" style="125" customWidth="1"/>
    <col min="10985" max="10985" width="8.75" style="125" customWidth="1"/>
    <col min="10986" max="10986" width="8.25" style="125" customWidth="1"/>
    <col min="10987" max="10991" width="7.625" style="125" customWidth="1"/>
    <col min="10992" max="10995" width="8.25" style="125" bestFit="1" customWidth="1"/>
    <col min="10996" max="10996" width="7.5" style="125" customWidth="1"/>
    <col min="10997" max="10997" width="8.25" style="125" bestFit="1" customWidth="1"/>
    <col min="10998" max="10998" width="7.625" style="125" customWidth="1"/>
    <col min="10999" max="10999" width="8.5" style="125" customWidth="1"/>
    <col min="11000" max="11000" width="8.25" style="125" customWidth="1"/>
    <col min="11001" max="11001" width="8.5" style="125" customWidth="1"/>
    <col min="11002" max="11004" width="8.25" style="125" customWidth="1"/>
    <col min="11005" max="11008" width="7.25" style="125" customWidth="1"/>
    <col min="11009" max="11232" width="11.25" style="125"/>
    <col min="11233" max="11233" width="7.625" style="125" customWidth="1"/>
    <col min="11234" max="11234" width="9.5" style="125" customWidth="1"/>
    <col min="11235" max="11236" width="9.25" style="125" customWidth="1"/>
    <col min="11237" max="11237" width="8.75" style="125" customWidth="1"/>
    <col min="11238" max="11238" width="8.25" style="125" customWidth="1"/>
    <col min="11239" max="11239" width="8.75" style="125" customWidth="1"/>
    <col min="11240" max="11240" width="8.25" style="125" customWidth="1"/>
    <col min="11241" max="11241" width="8.75" style="125" customWidth="1"/>
    <col min="11242" max="11242" width="8.25" style="125" customWidth="1"/>
    <col min="11243" max="11247" width="7.625" style="125" customWidth="1"/>
    <col min="11248" max="11251" width="8.25" style="125" bestFit="1" customWidth="1"/>
    <col min="11252" max="11252" width="7.5" style="125" customWidth="1"/>
    <col min="11253" max="11253" width="8.25" style="125" bestFit="1" customWidth="1"/>
    <col min="11254" max="11254" width="7.625" style="125" customWidth="1"/>
    <col min="11255" max="11255" width="8.5" style="125" customWidth="1"/>
    <col min="11256" max="11256" width="8.25" style="125" customWidth="1"/>
    <col min="11257" max="11257" width="8.5" style="125" customWidth="1"/>
    <col min="11258" max="11260" width="8.25" style="125" customWidth="1"/>
    <col min="11261" max="11264" width="7.25" style="125" customWidth="1"/>
    <col min="11265" max="11488" width="11.25" style="125"/>
    <col min="11489" max="11489" width="7.625" style="125" customWidth="1"/>
    <col min="11490" max="11490" width="9.5" style="125" customWidth="1"/>
    <col min="11491" max="11492" width="9.25" style="125" customWidth="1"/>
    <col min="11493" max="11493" width="8.75" style="125" customWidth="1"/>
    <col min="11494" max="11494" width="8.25" style="125" customWidth="1"/>
    <col min="11495" max="11495" width="8.75" style="125" customWidth="1"/>
    <col min="11496" max="11496" width="8.25" style="125" customWidth="1"/>
    <col min="11497" max="11497" width="8.75" style="125" customWidth="1"/>
    <col min="11498" max="11498" width="8.25" style="125" customWidth="1"/>
    <col min="11499" max="11503" width="7.625" style="125" customWidth="1"/>
    <col min="11504" max="11507" width="8.25" style="125" bestFit="1" customWidth="1"/>
    <col min="11508" max="11508" width="7.5" style="125" customWidth="1"/>
    <col min="11509" max="11509" width="8.25" style="125" bestFit="1" customWidth="1"/>
    <col min="11510" max="11510" width="7.625" style="125" customWidth="1"/>
    <col min="11511" max="11511" width="8.5" style="125" customWidth="1"/>
    <col min="11512" max="11512" width="8.25" style="125" customWidth="1"/>
    <col min="11513" max="11513" width="8.5" style="125" customWidth="1"/>
    <col min="11514" max="11516" width="8.25" style="125" customWidth="1"/>
    <col min="11517" max="11520" width="7.25" style="125" customWidth="1"/>
    <col min="11521" max="11744" width="11.25" style="125"/>
    <col min="11745" max="11745" width="7.625" style="125" customWidth="1"/>
    <col min="11746" max="11746" width="9.5" style="125" customWidth="1"/>
    <col min="11747" max="11748" width="9.25" style="125" customWidth="1"/>
    <col min="11749" max="11749" width="8.75" style="125" customWidth="1"/>
    <col min="11750" max="11750" width="8.25" style="125" customWidth="1"/>
    <col min="11751" max="11751" width="8.75" style="125" customWidth="1"/>
    <col min="11752" max="11752" width="8.25" style="125" customWidth="1"/>
    <col min="11753" max="11753" width="8.75" style="125" customWidth="1"/>
    <col min="11754" max="11754" width="8.25" style="125" customWidth="1"/>
    <col min="11755" max="11759" width="7.625" style="125" customWidth="1"/>
    <col min="11760" max="11763" width="8.25" style="125" bestFit="1" customWidth="1"/>
    <col min="11764" max="11764" width="7.5" style="125" customWidth="1"/>
    <col min="11765" max="11765" width="8.25" style="125" bestFit="1" customWidth="1"/>
    <col min="11766" max="11766" width="7.625" style="125" customWidth="1"/>
    <col min="11767" max="11767" width="8.5" style="125" customWidth="1"/>
    <col min="11768" max="11768" width="8.25" style="125" customWidth="1"/>
    <col min="11769" max="11769" width="8.5" style="125" customWidth="1"/>
    <col min="11770" max="11772" width="8.25" style="125" customWidth="1"/>
    <col min="11773" max="11776" width="7.25" style="125" customWidth="1"/>
    <col min="11777" max="12000" width="11.25" style="125"/>
    <col min="12001" max="12001" width="7.625" style="125" customWidth="1"/>
    <col min="12002" max="12002" width="9.5" style="125" customWidth="1"/>
    <col min="12003" max="12004" width="9.25" style="125" customWidth="1"/>
    <col min="12005" max="12005" width="8.75" style="125" customWidth="1"/>
    <col min="12006" max="12006" width="8.25" style="125" customWidth="1"/>
    <col min="12007" max="12007" width="8.75" style="125" customWidth="1"/>
    <col min="12008" max="12008" width="8.25" style="125" customWidth="1"/>
    <col min="12009" max="12009" width="8.75" style="125" customWidth="1"/>
    <col min="12010" max="12010" width="8.25" style="125" customWidth="1"/>
    <col min="12011" max="12015" width="7.625" style="125" customWidth="1"/>
    <col min="12016" max="12019" width="8.25" style="125" bestFit="1" customWidth="1"/>
    <col min="12020" max="12020" width="7.5" style="125" customWidth="1"/>
    <col min="12021" max="12021" width="8.25" style="125" bestFit="1" customWidth="1"/>
    <col min="12022" max="12022" width="7.625" style="125" customWidth="1"/>
    <col min="12023" max="12023" width="8.5" style="125" customWidth="1"/>
    <col min="12024" max="12024" width="8.25" style="125" customWidth="1"/>
    <col min="12025" max="12025" width="8.5" style="125" customWidth="1"/>
    <col min="12026" max="12028" width="8.25" style="125" customWidth="1"/>
    <col min="12029" max="12032" width="7.25" style="125" customWidth="1"/>
    <col min="12033" max="12256" width="11.25" style="125"/>
    <col min="12257" max="12257" width="7.625" style="125" customWidth="1"/>
    <col min="12258" max="12258" width="9.5" style="125" customWidth="1"/>
    <col min="12259" max="12260" width="9.25" style="125" customWidth="1"/>
    <col min="12261" max="12261" width="8.75" style="125" customWidth="1"/>
    <col min="12262" max="12262" width="8.25" style="125" customWidth="1"/>
    <col min="12263" max="12263" width="8.75" style="125" customWidth="1"/>
    <col min="12264" max="12264" width="8.25" style="125" customWidth="1"/>
    <col min="12265" max="12265" width="8.75" style="125" customWidth="1"/>
    <col min="12266" max="12266" width="8.25" style="125" customWidth="1"/>
    <col min="12267" max="12271" width="7.625" style="125" customWidth="1"/>
    <col min="12272" max="12275" width="8.25" style="125" bestFit="1" customWidth="1"/>
    <col min="12276" max="12276" width="7.5" style="125" customWidth="1"/>
    <col min="12277" max="12277" width="8.25" style="125" bestFit="1" customWidth="1"/>
    <col min="12278" max="12278" width="7.625" style="125" customWidth="1"/>
    <col min="12279" max="12279" width="8.5" style="125" customWidth="1"/>
    <col min="12280" max="12280" width="8.25" style="125" customWidth="1"/>
    <col min="12281" max="12281" width="8.5" style="125" customWidth="1"/>
    <col min="12282" max="12284" width="8.25" style="125" customWidth="1"/>
    <col min="12285" max="12288" width="7.25" style="125" customWidth="1"/>
    <col min="12289" max="12512" width="11.25" style="125"/>
    <col min="12513" max="12513" width="7.625" style="125" customWidth="1"/>
    <col min="12514" max="12514" width="9.5" style="125" customWidth="1"/>
    <col min="12515" max="12516" width="9.25" style="125" customWidth="1"/>
    <col min="12517" max="12517" width="8.75" style="125" customWidth="1"/>
    <col min="12518" max="12518" width="8.25" style="125" customWidth="1"/>
    <col min="12519" max="12519" width="8.75" style="125" customWidth="1"/>
    <col min="12520" max="12520" width="8.25" style="125" customWidth="1"/>
    <col min="12521" max="12521" width="8.75" style="125" customWidth="1"/>
    <col min="12522" max="12522" width="8.25" style="125" customWidth="1"/>
    <col min="12523" max="12527" width="7.625" style="125" customWidth="1"/>
    <col min="12528" max="12531" width="8.25" style="125" bestFit="1" customWidth="1"/>
    <col min="12532" max="12532" width="7.5" style="125" customWidth="1"/>
    <col min="12533" max="12533" width="8.25" style="125" bestFit="1" customWidth="1"/>
    <col min="12534" max="12534" width="7.625" style="125" customWidth="1"/>
    <col min="12535" max="12535" width="8.5" style="125" customWidth="1"/>
    <col min="12536" max="12536" width="8.25" style="125" customWidth="1"/>
    <col min="12537" max="12537" width="8.5" style="125" customWidth="1"/>
    <col min="12538" max="12540" width="8.25" style="125" customWidth="1"/>
    <col min="12541" max="12544" width="7.25" style="125" customWidth="1"/>
    <col min="12545" max="12768" width="11.25" style="125"/>
    <col min="12769" max="12769" width="7.625" style="125" customWidth="1"/>
    <col min="12770" max="12770" width="9.5" style="125" customWidth="1"/>
    <col min="12771" max="12772" width="9.25" style="125" customWidth="1"/>
    <col min="12773" max="12773" width="8.75" style="125" customWidth="1"/>
    <col min="12774" max="12774" width="8.25" style="125" customWidth="1"/>
    <col min="12775" max="12775" width="8.75" style="125" customWidth="1"/>
    <col min="12776" max="12776" width="8.25" style="125" customWidth="1"/>
    <col min="12777" max="12777" width="8.75" style="125" customWidth="1"/>
    <col min="12778" max="12778" width="8.25" style="125" customWidth="1"/>
    <col min="12779" max="12783" width="7.625" style="125" customWidth="1"/>
    <col min="12784" max="12787" width="8.25" style="125" bestFit="1" customWidth="1"/>
    <col min="12788" max="12788" width="7.5" style="125" customWidth="1"/>
    <col min="12789" max="12789" width="8.25" style="125" bestFit="1" customWidth="1"/>
    <col min="12790" max="12790" width="7.625" style="125" customWidth="1"/>
    <col min="12791" max="12791" width="8.5" style="125" customWidth="1"/>
    <col min="12792" max="12792" width="8.25" style="125" customWidth="1"/>
    <col min="12793" max="12793" width="8.5" style="125" customWidth="1"/>
    <col min="12794" max="12796" width="8.25" style="125" customWidth="1"/>
    <col min="12797" max="12800" width="7.25" style="125" customWidth="1"/>
    <col min="12801" max="13024" width="11.25" style="125"/>
    <col min="13025" max="13025" width="7.625" style="125" customWidth="1"/>
    <col min="13026" max="13026" width="9.5" style="125" customWidth="1"/>
    <col min="13027" max="13028" width="9.25" style="125" customWidth="1"/>
    <col min="13029" max="13029" width="8.75" style="125" customWidth="1"/>
    <col min="13030" max="13030" width="8.25" style="125" customWidth="1"/>
    <col min="13031" max="13031" width="8.75" style="125" customWidth="1"/>
    <col min="13032" max="13032" width="8.25" style="125" customWidth="1"/>
    <col min="13033" max="13033" width="8.75" style="125" customWidth="1"/>
    <col min="13034" max="13034" width="8.25" style="125" customWidth="1"/>
    <col min="13035" max="13039" width="7.625" style="125" customWidth="1"/>
    <col min="13040" max="13043" width="8.25" style="125" bestFit="1" customWidth="1"/>
    <col min="13044" max="13044" width="7.5" style="125" customWidth="1"/>
    <col min="13045" max="13045" width="8.25" style="125" bestFit="1" customWidth="1"/>
    <col min="13046" max="13046" width="7.625" style="125" customWidth="1"/>
    <col min="13047" max="13047" width="8.5" style="125" customWidth="1"/>
    <col min="13048" max="13048" width="8.25" style="125" customWidth="1"/>
    <col min="13049" max="13049" width="8.5" style="125" customWidth="1"/>
    <col min="13050" max="13052" width="8.25" style="125" customWidth="1"/>
    <col min="13053" max="13056" width="7.25" style="125" customWidth="1"/>
    <col min="13057" max="13280" width="11.25" style="125"/>
    <col min="13281" max="13281" width="7.625" style="125" customWidth="1"/>
    <col min="13282" max="13282" width="9.5" style="125" customWidth="1"/>
    <col min="13283" max="13284" width="9.25" style="125" customWidth="1"/>
    <col min="13285" max="13285" width="8.75" style="125" customWidth="1"/>
    <col min="13286" max="13286" width="8.25" style="125" customWidth="1"/>
    <col min="13287" max="13287" width="8.75" style="125" customWidth="1"/>
    <col min="13288" max="13288" width="8.25" style="125" customWidth="1"/>
    <col min="13289" max="13289" width="8.75" style="125" customWidth="1"/>
    <col min="13290" max="13290" width="8.25" style="125" customWidth="1"/>
    <col min="13291" max="13295" width="7.625" style="125" customWidth="1"/>
    <col min="13296" max="13299" width="8.25" style="125" bestFit="1" customWidth="1"/>
    <col min="13300" max="13300" width="7.5" style="125" customWidth="1"/>
    <col min="13301" max="13301" width="8.25" style="125" bestFit="1" customWidth="1"/>
    <col min="13302" max="13302" width="7.625" style="125" customWidth="1"/>
    <col min="13303" max="13303" width="8.5" style="125" customWidth="1"/>
    <col min="13304" max="13304" width="8.25" style="125" customWidth="1"/>
    <col min="13305" max="13305" width="8.5" style="125" customWidth="1"/>
    <col min="13306" max="13308" width="8.25" style="125" customWidth="1"/>
    <col min="13309" max="13312" width="7.25" style="125" customWidth="1"/>
    <col min="13313" max="13536" width="11.25" style="125"/>
    <col min="13537" max="13537" width="7.625" style="125" customWidth="1"/>
    <col min="13538" max="13538" width="9.5" style="125" customWidth="1"/>
    <col min="13539" max="13540" width="9.25" style="125" customWidth="1"/>
    <col min="13541" max="13541" width="8.75" style="125" customWidth="1"/>
    <col min="13542" max="13542" width="8.25" style="125" customWidth="1"/>
    <col min="13543" max="13543" width="8.75" style="125" customWidth="1"/>
    <col min="13544" max="13544" width="8.25" style="125" customWidth="1"/>
    <col min="13545" max="13545" width="8.75" style="125" customWidth="1"/>
    <col min="13546" max="13546" width="8.25" style="125" customWidth="1"/>
    <col min="13547" max="13551" width="7.625" style="125" customWidth="1"/>
    <col min="13552" max="13555" width="8.25" style="125" bestFit="1" customWidth="1"/>
    <col min="13556" max="13556" width="7.5" style="125" customWidth="1"/>
    <col min="13557" max="13557" width="8.25" style="125" bestFit="1" customWidth="1"/>
    <col min="13558" max="13558" width="7.625" style="125" customWidth="1"/>
    <col min="13559" max="13559" width="8.5" style="125" customWidth="1"/>
    <col min="13560" max="13560" width="8.25" style="125" customWidth="1"/>
    <col min="13561" max="13561" width="8.5" style="125" customWidth="1"/>
    <col min="13562" max="13564" width="8.25" style="125" customWidth="1"/>
    <col min="13565" max="13568" width="7.25" style="125" customWidth="1"/>
    <col min="13569" max="13792" width="11.25" style="125"/>
    <col min="13793" max="13793" width="7.625" style="125" customWidth="1"/>
    <col min="13794" max="13794" width="9.5" style="125" customWidth="1"/>
    <col min="13795" max="13796" width="9.25" style="125" customWidth="1"/>
    <col min="13797" max="13797" width="8.75" style="125" customWidth="1"/>
    <col min="13798" max="13798" width="8.25" style="125" customWidth="1"/>
    <col min="13799" max="13799" width="8.75" style="125" customWidth="1"/>
    <col min="13800" max="13800" width="8.25" style="125" customWidth="1"/>
    <col min="13801" max="13801" width="8.75" style="125" customWidth="1"/>
    <col min="13802" max="13802" width="8.25" style="125" customWidth="1"/>
    <col min="13803" max="13807" width="7.625" style="125" customWidth="1"/>
    <col min="13808" max="13811" width="8.25" style="125" bestFit="1" customWidth="1"/>
    <col min="13812" max="13812" width="7.5" style="125" customWidth="1"/>
    <col min="13813" max="13813" width="8.25" style="125" bestFit="1" customWidth="1"/>
    <col min="13814" max="13814" width="7.625" style="125" customWidth="1"/>
    <col min="13815" max="13815" width="8.5" style="125" customWidth="1"/>
    <col min="13816" max="13816" width="8.25" style="125" customWidth="1"/>
    <col min="13817" max="13817" width="8.5" style="125" customWidth="1"/>
    <col min="13818" max="13820" width="8.25" style="125" customWidth="1"/>
    <col min="13821" max="13824" width="7.25" style="125" customWidth="1"/>
    <col min="13825" max="14048" width="11.25" style="125"/>
    <col min="14049" max="14049" width="7.625" style="125" customWidth="1"/>
    <col min="14050" max="14050" width="9.5" style="125" customWidth="1"/>
    <col min="14051" max="14052" width="9.25" style="125" customWidth="1"/>
    <col min="14053" max="14053" width="8.75" style="125" customWidth="1"/>
    <col min="14054" max="14054" width="8.25" style="125" customWidth="1"/>
    <col min="14055" max="14055" width="8.75" style="125" customWidth="1"/>
    <col min="14056" max="14056" width="8.25" style="125" customWidth="1"/>
    <col min="14057" max="14057" width="8.75" style="125" customWidth="1"/>
    <col min="14058" max="14058" width="8.25" style="125" customWidth="1"/>
    <col min="14059" max="14063" width="7.625" style="125" customWidth="1"/>
    <col min="14064" max="14067" width="8.25" style="125" bestFit="1" customWidth="1"/>
    <col min="14068" max="14068" width="7.5" style="125" customWidth="1"/>
    <col min="14069" max="14069" width="8.25" style="125" bestFit="1" customWidth="1"/>
    <col min="14070" max="14070" width="7.625" style="125" customWidth="1"/>
    <col min="14071" max="14071" width="8.5" style="125" customWidth="1"/>
    <col min="14072" max="14072" width="8.25" style="125" customWidth="1"/>
    <col min="14073" max="14073" width="8.5" style="125" customWidth="1"/>
    <col min="14074" max="14076" width="8.25" style="125" customWidth="1"/>
    <col min="14077" max="14080" width="7.25" style="125" customWidth="1"/>
    <col min="14081" max="14304" width="11.25" style="125"/>
    <col min="14305" max="14305" width="7.625" style="125" customWidth="1"/>
    <col min="14306" max="14306" width="9.5" style="125" customWidth="1"/>
    <col min="14307" max="14308" width="9.25" style="125" customWidth="1"/>
    <col min="14309" max="14309" width="8.75" style="125" customWidth="1"/>
    <col min="14310" max="14310" width="8.25" style="125" customWidth="1"/>
    <col min="14311" max="14311" width="8.75" style="125" customWidth="1"/>
    <col min="14312" max="14312" width="8.25" style="125" customWidth="1"/>
    <col min="14313" max="14313" width="8.75" style="125" customWidth="1"/>
    <col min="14314" max="14314" width="8.25" style="125" customWidth="1"/>
    <col min="14315" max="14319" width="7.625" style="125" customWidth="1"/>
    <col min="14320" max="14323" width="8.25" style="125" bestFit="1" customWidth="1"/>
    <col min="14324" max="14324" width="7.5" style="125" customWidth="1"/>
    <col min="14325" max="14325" width="8.25" style="125" bestFit="1" customWidth="1"/>
    <col min="14326" max="14326" width="7.625" style="125" customWidth="1"/>
    <col min="14327" max="14327" width="8.5" style="125" customWidth="1"/>
    <col min="14328" max="14328" width="8.25" style="125" customWidth="1"/>
    <col min="14329" max="14329" width="8.5" style="125" customWidth="1"/>
    <col min="14330" max="14332" width="8.25" style="125" customWidth="1"/>
    <col min="14333" max="14336" width="7.25" style="125" customWidth="1"/>
    <col min="14337" max="14560" width="11.25" style="125"/>
    <col min="14561" max="14561" width="7.625" style="125" customWidth="1"/>
    <col min="14562" max="14562" width="9.5" style="125" customWidth="1"/>
    <col min="14563" max="14564" width="9.25" style="125" customWidth="1"/>
    <col min="14565" max="14565" width="8.75" style="125" customWidth="1"/>
    <col min="14566" max="14566" width="8.25" style="125" customWidth="1"/>
    <col min="14567" max="14567" width="8.75" style="125" customWidth="1"/>
    <col min="14568" max="14568" width="8.25" style="125" customWidth="1"/>
    <col min="14569" max="14569" width="8.75" style="125" customWidth="1"/>
    <col min="14570" max="14570" width="8.25" style="125" customWidth="1"/>
    <col min="14571" max="14575" width="7.625" style="125" customWidth="1"/>
    <col min="14576" max="14579" width="8.25" style="125" bestFit="1" customWidth="1"/>
    <col min="14580" max="14580" width="7.5" style="125" customWidth="1"/>
    <col min="14581" max="14581" width="8.25" style="125" bestFit="1" customWidth="1"/>
    <col min="14582" max="14582" width="7.625" style="125" customWidth="1"/>
    <col min="14583" max="14583" width="8.5" style="125" customWidth="1"/>
    <col min="14584" max="14584" width="8.25" style="125" customWidth="1"/>
    <col min="14585" max="14585" width="8.5" style="125" customWidth="1"/>
    <col min="14586" max="14588" width="8.25" style="125" customWidth="1"/>
    <col min="14589" max="14592" width="7.25" style="125" customWidth="1"/>
    <col min="14593" max="14816" width="11.25" style="125"/>
    <col min="14817" max="14817" width="7.625" style="125" customWidth="1"/>
    <col min="14818" max="14818" width="9.5" style="125" customWidth="1"/>
    <col min="14819" max="14820" width="9.25" style="125" customWidth="1"/>
    <col min="14821" max="14821" width="8.75" style="125" customWidth="1"/>
    <col min="14822" max="14822" width="8.25" style="125" customWidth="1"/>
    <col min="14823" max="14823" width="8.75" style="125" customWidth="1"/>
    <col min="14824" max="14824" width="8.25" style="125" customWidth="1"/>
    <col min="14825" max="14825" width="8.75" style="125" customWidth="1"/>
    <col min="14826" max="14826" width="8.25" style="125" customWidth="1"/>
    <col min="14827" max="14831" width="7.625" style="125" customWidth="1"/>
    <col min="14832" max="14835" width="8.25" style="125" bestFit="1" customWidth="1"/>
    <col min="14836" max="14836" width="7.5" style="125" customWidth="1"/>
    <col min="14837" max="14837" width="8.25" style="125" bestFit="1" customWidth="1"/>
    <col min="14838" max="14838" width="7.625" style="125" customWidth="1"/>
    <col min="14839" max="14839" width="8.5" style="125" customWidth="1"/>
    <col min="14840" max="14840" width="8.25" style="125" customWidth="1"/>
    <col min="14841" max="14841" width="8.5" style="125" customWidth="1"/>
    <col min="14842" max="14844" width="8.25" style="125" customWidth="1"/>
    <col min="14845" max="14848" width="7.25" style="125" customWidth="1"/>
    <col min="14849" max="15072" width="11.25" style="125"/>
    <col min="15073" max="15073" width="7.625" style="125" customWidth="1"/>
    <col min="15074" max="15074" width="9.5" style="125" customWidth="1"/>
    <col min="15075" max="15076" width="9.25" style="125" customWidth="1"/>
    <col min="15077" max="15077" width="8.75" style="125" customWidth="1"/>
    <col min="15078" max="15078" width="8.25" style="125" customWidth="1"/>
    <col min="15079" max="15079" width="8.75" style="125" customWidth="1"/>
    <col min="15080" max="15080" width="8.25" style="125" customWidth="1"/>
    <col min="15081" max="15081" width="8.75" style="125" customWidth="1"/>
    <col min="15082" max="15082" width="8.25" style="125" customWidth="1"/>
    <col min="15083" max="15087" width="7.625" style="125" customWidth="1"/>
    <col min="15088" max="15091" width="8.25" style="125" bestFit="1" customWidth="1"/>
    <col min="15092" max="15092" width="7.5" style="125" customWidth="1"/>
    <col min="15093" max="15093" width="8.25" style="125" bestFit="1" customWidth="1"/>
    <col min="15094" max="15094" width="7.625" style="125" customWidth="1"/>
    <col min="15095" max="15095" width="8.5" style="125" customWidth="1"/>
    <col min="15096" max="15096" width="8.25" style="125" customWidth="1"/>
    <col min="15097" max="15097" width="8.5" style="125" customWidth="1"/>
    <col min="15098" max="15100" width="8.25" style="125" customWidth="1"/>
    <col min="15101" max="15104" width="7.25" style="125" customWidth="1"/>
    <col min="15105" max="15328" width="11.25" style="125"/>
    <col min="15329" max="15329" width="7.625" style="125" customWidth="1"/>
    <col min="15330" max="15330" width="9.5" style="125" customWidth="1"/>
    <col min="15331" max="15332" width="9.25" style="125" customWidth="1"/>
    <col min="15333" max="15333" width="8.75" style="125" customWidth="1"/>
    <col min="15334" max="15334" width="8.25" style="125" customWidth="1"/>
    <col min="15335" max="15335" width="8.75" style="125" customWidth="1"/>
    <col min="15336" max="15336" width="8.25" style="125" customWidth="1"/>
    <col min="15337" max="15337" width="8.75" style="125" customWidth="1"/>
    <col min="15338" max="15338" width="8.25" style="125" customWidth="1"/>
    <col min="15339" max="15343" width="7.625" style="125" customWidth="1"/>
    <col min="15344" max="15347" width="8.25" style="125" bestFit="1" customWidth="1"/>
    <col min="15348" max="15348" width="7.5" style="125" customWidth="1"/>
    <col min="15349" max="15349" width="8.25" style="125" bestFit="1" customWidth="1"/>
    <col min="15350" max="15350" width="7.625" style="125" customWidth="1"/>
    <col min="15351" max="15351" width="8.5" style="125" customWidth="1"/>
    <col min="15352" max="15352" width="8.25" style="125" customWidth="1"/>
    <col min="15353" max="15353" width="8.5" style="125" customWidth="1"/>
    <col min="15354" max="15356" width="8.25" style="125" customWidth="1"/>
    <col min="15357" max="15360" width="7.25" style="125" customWidth="1"/>
    <col min="15361" max="15584" width="11.25" style="125"/>
    <col min="15585" max="15585" width="7.625" style="125" customWidth="1"/>
    <col min="15586" max="15586" width="9.5" style="125" customWidth="1"/>
    <col min="15587" max="15588" width="9.25" style="125" customWidth="1"/>
    <col min="15589" max="15589" width="8.75" style="125" customWidth="1"/>
    <col min="15590" max="15590" width="8.25" style="125" customWidth="1"/>
    <col min="15591" max="15591" width="8.75" style="125" customWidth="1"/>
    <col min="15592" max="15592" width="8.25" style="125" customWidth="1"/>
    <col min="15593" max="15593" width="8.75" style="125" customWidth="1"/>
    <col min="15594" max="15594" width="8.25" style="125" customWidth="1"/>
    <col min="15595" max="15599" width="7.625" style="125" customWidth="1"/>
    <col min="15600" max="15603" width="8.25" style="125" bestFit="1" customWidth="1"/>
    <col min="15604" max="15604" width="7.5" style="125" customWidth="1"/>
    <col min="15605" max="15605" width="8.25" style="125" bestFit="1" customWidth="1"/>
    <col min="15606" max="15606" width="7.625" style="125" customWidth="1"/>
    <col min="15607" max="15607" width="8.5" style="125" customWidth="1"/>
    <col min="15608" max="15608" width="8.25" style="125" customWidth="1"/>
    <col min="15609" max="15609" width="8.5" style="125" customWidth="1"/>
    <col min="15610" max="15612" width="8.25" style="125" customWidth="1"/>
    <col min="15613" max="15616" width="7.25" style="125" customWidth="1"/>
    <col min="15617" max="15840" width="11.25" style="125"/>
    <col min="15841" max="15841" width="7.625" style="125" customWidth="1"/>
    <col min="15842" max="15842" width="9.5" style="125" customWidth="1"/>
    <col min="15843" max="15844" width="9.25" style="125" customWidth="1"/>
    <col min="15845" max="15845" width="8.75" style="125" customWidth="1"/>
    <col min="15846" max="15846" width="8.25" style="125" customWidth="1"/>
    <col min="15847" max="15847" width="8.75" style="125" customWidth="1"/>
    <col min="15848" max="15848" width="8.25" style="125" customWidth="1"/>
    <col min="15849" max="15849" width="8.75" style="125" customWidth="1"/>
    <col min="15850" max="15850" width="8.25" style="125" customWidth="1"/>
    <col min="15851" max="15855" width="7.625" style="125" customWidth="1"/>
    <col min="15856" max="15859" width="8.25" style="125" bestFit="1" customWidth="1"/>
    <col min="15860" max="15860" width="7.5" style="125" customWidth="1"/>
    <col min="15861" max="15861" width="8.25" style="125" bestFit="1" customWidth="1"/>
    <col min="15862" max="15862" width="7.625" style="125" customWidth="1"/>
    <col min="15863" max="15863" width="8.5" style="125" customWidth="1"/>
    <col min="15864" max="15864" width="8.25" style="125" customWidth="1"/>
    <col min="15865" max="15865" width="8.5" style="125" customWidth="1"/>
    <col min="15866" max="15868" width="8.25" style="125" customWidth="1"/>
    <col min="15869" max="15872" width="7.25" style="125" customWidth="1"/>
    <col min="15873" max="16096" width="11.25" style="125"/>
    <col min="16097" max="16097" width="7.625" style="125" customWidth="1"/>
    <col min="16098" max="16098" width="9.5" style="125" customWidth="1"/>
    <col min="16099" max="16100" width="9.25" style="125" customWidth="1"/>
    <col min="16101" max="16101" width="8.75" style="125" customWidth="1"/>
    <col min="16102" max="16102" width="8.25" style="125" customWidth="1"/>
    <col min="16103" max="16103" width="8.75" style="125" customWidth="1"/>
    <col min="16104" max="16104" width="8.25" style="125" customWidth="1"/>
    <col min="16105" max="16105" width="8.75" style="125" customWidth="1"/>
    <col min="16106" max="16106" width="8.25" style="125" customWidth="1"/>
    <col min="16107" max="16111" width="7.625" style="125" customWidth="1"/>
    <col min="16112" max="16115" width="8.25" style="125" bestFit="1" customWidth="1"/>
    <col min="16116" max="16116" width="7.5" style="125" customWidth="1"/>
    <col min="16117" max="16117" width="8.25" style="125" bestFit="1" customWidth="1"/>
    <col min="16118" max="16118" width="7.625" style="125" customWidth="1"/>
    <col min="16119" max="16119" width="8.5" style="125" customWidth="1"/>
    <col min="16120" max="16120" width="8.25" style="125" customWidth="1"/>
    <col min="16121" max="16121" width="8.5" style="125" customWidth="1"/>
    <col min="16122" max="16124" width="8.25" style="125" customWidth="1"/>
    <col min="16125" max="16128" width="7.25" style="125" customWidth="1"/>
    <col min="16129" max="16384" width="11.25" style="125"/>
  </cols>
  <sheetData>
    <row r="1" spans="1:14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K1" s="124"/>
      <c r="L1" s="124"/>
    </row>
    <row r="2" spans="1:14" ht="6" customHeight="1">
      <c r="J2" s="126"/>
      <c r="M2" s="126"/>
      <c r="N2" s="126"/>
    </row>
    <row r="3" spans="1:14" ht="10.5" customHeight="1">
      <c r="A3" s="127" t="s">
        <v>0</v>
      </c>
      <c r="J3" s="126"/>
      <c r="M3" s="126"/>
      <c r="N3" s="126"/>
    </row>
    <row r="4" spans="1:14" ht="10.5" customHeight="1">
      <c r="A4" s="125" t="s">
        <v>1</v>
      </c>
      <c r="J4" s="128"/>
      <c r="M4" s="128"/>
      <c r="N4" s="128"/>
    </row>
    <row r="5" spans="1:14" ht="4.5" customHeight="1">
      <c r="J5" s="128"/>
      <c r="M5" s="128"/>
      <c r="N5" s="128"/>
    </row>
    <row r="6" spans="1:14" ht="12" customHeight="1">
      <c r="A6" s="129"/>
      <c r="B6" s="130" t="s">
        <v>124</v>
      </c>
      <c r="C6" s="130"/>
      <c r="D6" s="131"/>
    </row>
    <row r="7" spans="1:14" ht="12" customHeight="1">
      <c r="A7" s="133" t="s">
        <v>7</v>
      </c>
      <c r="B7" s="177" t="s">
        <v>20</v>
      </c>
      <c r="C7" s="177" t="s">
        <v>38</v>
      </c>
      <c r="D7" s="178" t="s">
        <v>37</v>
      </c>
    </row>
    <row r="8" spans="1:14" ht="13.7" customHeight="1">
      <c r="A8" s="136"/>
      <c r="B8" s="177"/>
      <c r="C8" s="177"/>
      <c r="D8" s="178"/>
    </row>
    <row r="9" spans="1:14" ht="6" customHeight="1">
      <c r="A9" s="141"/>
    </row>
    <row r="10" spans="1:14" ht="12.75" customHeight="1">
      <c r="A10" s="142" t="s">
        <v>158</v>
      </c>
      <c r="B10" s="143">
        <v>99367029</v>
      </c>
      <c r="C10" s="143">
        <v>33408638</v>
      </c>
      <c r="D10" s="143">
        <v>65958391</v>
      </c>
    </row>
    <row r="11" spans="1:14" ht="12.75" customHeight="1">
      <c r="A11" s="145">
        <v>3</v>
      </c>
      <c r="B11" s="143">
        <v>109018871</v>
      </c>
      <c r="C11" s="143">
        <v>42309404</v>
      </c>
      <c r="D11" s="143">
        <v>66709467</v>
      </c>
    </row>
    <row r="12" spans="1:14" ht="12.75" customHeight="1">
      <c r="A12" s="145">
        <v>4</v>
      </c>
      <c r="B12" s="147">
        <v>127630250</v>
      </c>
      <c r="C12" s="143">
        <v>58985354</v>
      </c>
      <c r="D12" s="143">
        <v>68644896</v>
      </c>
    </row>
    <row r="13" spans="1:14" ht="12.75" customHeight="1">
      <c r="A13" s="145">
        <v>5</v>
      </c>
      <c r="B13" s="147">
        <v>140370069</v>
      </c>
      <c r="C13" s="143">
        <v>68418289</v>
      </c>
      <c r="D13" s="143">
        <v>71951780</v>
      </c>
    </row>
    <row r="14" spans="1:14" ht="12.75" customHeight="1">
      <c r="A14" s="148">
        <v>6</v>
      </c>
      <c r="B14" s="149">
        <v>144906821</v>
      </c>
      <c r="C14" s="150">
        <v>71259602</v>
      </c>
      <c r="D14" s="150">
        <v>73647219</v>
      </c>
    </row>
    <row r="15" spans="1:14" ht="6" customHeight="1">
      <c r="A15" s="153"/>
      <c r="B15" s="136"/>
      <c r="C15" s="136"/>
      <c r="D15" s="136"/>
    </row>
    <row r="16" spans="1:14">
      <c r="B16" s="155"/>
      <c r="D16" s="155"/>
    </row>
    <row r="17" spans="1:13" ht="12" customHeight="1">
      <c r="A17" s="129"/>
      <c r="B17" s="174" t="s">
        <v>125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2" customHeight="1">
      <c r="A18" s="133" t="s">
        <v>7</v>
      </c>
      <c r="B18" s="174" t="s">
        <v>129</v>
      </c>
      <c r="C18" s="176"/>
      <c r="D18" s="174" t="s">
        <v>130</v>
      </c>
      <c r="E18" s="176"/>
      <c r="F18" s="174" t="s">
        <v>131</v>
      </c>
      <c r="G18" s="176"/>
      <c r="H18" s="174" t="s">
        <v>132</v>
      </c>
      <c r="I18" s="176"/>
      <c r="J18" s="174" t="s">
        <v>133</v>
      </c>
      <c r="K18" s="176"/>
      <c r="L18" s="174" t="s">
        <v>134</v>
      </c>
      <c r="M18" s="175"/>
    </row>
    <row r="19" spans="1:13" ht="13.7" customHeight="1">
      <c r="A19" s="136"/>
      <c r="B19" s="171" t="s">
        <v>20</v>
      </c>
      <c r="C19" s="138" t="s">
        <v>21</v>
      </c>
      <c r="D19" s="171" t="s">
        <v>20</v>
      </c>
      <c r="E19" s="138" t="s">
        <v>21</v>
      </c>
      <c r="F19" s="171" t="s">
        <v>20</v>
      </c>
      <c r="G19" s="173" t="s">
        <v>21</v>
      </c>
      <c r="H19" s="171" t="s">
        <v>20</v>
      </c>
      <c r="I19" s="173" t="s">
        <v>21</v>
      </c>
      <c r="J19" s="171" t="s">
        <v>20</v>
      </c>
      <c r="K19" s="138" t="s">
        <v>21</v>
      </c>
      <c r="L19" s="171" t="s">
        <v>20</v>
      </c>
      <c r="M19" s="173" t="s">
        <v>21</v>
      </c>
    </row>
    <row r="20" spans="1:13" ht="6" customHeight="1">
      <c r="A20" s="141"/>
    </row>
    <row r="21" spans="1:13" ht="12.75" customHeight="1">
      <c r="A21" s="142" t="s">
        <v>158</v>
      </c>
      <c r="B21" s="144">
        <v>1893886</v>
      </c>
      <c r="C21" s="144">
        <v>1230066</v>
      </c>
      <c r="D21" s="143">
        <v>1215233</v>
      </c>
      <c r="E21" s="143">
        <v>883116</v>
      </c>
      <c r="F21" s="143">
        <v>1906740</v>
      </c>
      <c r="G21" s="143">
        <v>1421058</v>
      </c>
      <c r="H21" s="143">
        <v>871102</v>
      </c>
      <c r="I21" s="143">
        <v>647076</v>
      </c>
      <c r="J21" s="146">
        <v>1064958</v>
      </c>
      <c r="K21" s="146">
        <v>678451</v>
      </c>
      <c r="L21" s="143">
        <v>46783181</v>
      </c>
      <c r="M21" s="143">
        <v>27382333</v>
      </c>
    </row>
    <row r="22" spans="1:13" ht="12.75" customHeight="1">
      <c r="A22" s="145">
        <v>3</v>
      </c>
      <c r="B22" s="144">
        <v>2034266</v>
      </c>
      <c r="C22" s="144">
        <v>1246912</v>
      </c>
      <c r="D22" s="143">
        <v>1239525</v>
      </c>
      <c r="E22" s="143">
        <v>854902</v>
      </c>
      <c r="F22" s="143">
        <v>2244137</v>
      </c>
      <c r="G22" s="143">
        <v>1422720</v>
      </c>
      <c r="H22" s="143">
        <v>939772</v>
      </c>
      <c r="I22" s="143">
        <v>656749</v>
      </c>
      <c r="J22" s="143">
        <v>1156130</v>
      </c>
      <c r="K22" s="143">
        <v>683603</v>
      </c>
      <c r="L22" s="143">
        <v>52216274</v>
      </c>
      <c r="M22" s="143">
        <v>26836241</v>
      </c>
    </row>
    <row r="23" spans="1:13" ht="12.75" customHeight="1">
      <c r="A23" s="145">
        <v>4</v>
      </c>
      <c r="B23" s="144">
        <v>2331743</v>
      </c>
      <c r="C23" s="144">
        <v>1327965</v>
      </c>
      <c r="D23" s="143">
        <v>1341242</v>
      </c>
      <c r="E23" s="143">
        <v>843181</v>
      </c>
      <c r="F23" s="143">
        <v>2632249</v>
      </c>
      <c r="G23" s="143">
        <v>1449468</v>
      </c>
      <c r="H23" s="143">
        <v>1031320</v>
      </c>
      <c r="I23" s="143">
        <v>653972</v>
      </c>
      <c r="J23" s="143">
        <v>1295346</v>
      </c>
      <c r="K23" s="143">
        <v>715361</v>
      </c>
      <c r="L23" s="143">
        <v>64693736</v>
      </c>
      <c r="M23" s="143">
        <v>27502129</v>
      </c>
    </row>
    <row r="24" spans="1:13" ht="12.75" customHeight="1">
      <c r="A24" s="145">
        <v>5</v>
      </c>
      <c r="B24" s="144">
        <v>2514122</v>
      </c>
      <c r="C24" s="144">
        <v>1435959</v>
      </c>
      <c r="D24" s="143">
        <v>1411313</v>
      </c>
      <c r="E24" s="143">
        <v>867061</v>
      </c>
      <c r="F24" s="143">
        <v>2787565</v>
      </c>
      <c r="G24" s="143">
        <v>1498681</v>
      </c>
      <c r="H24" s="143">
        <v>1115339</v>
      </c>
      <c r="I24" s="143">
        <v>693978</v>
      </c>
      <c r="J24" s="143">
        <v>1419369</v>
      </c>
      <c r="K24" s="143">
        <v>770201</v>
      </c>
      <c r="L24" s="143">
        <v>72726273</v>
      </c>
      <c r="M24" s="143">
        <v>28893466</v>
      </c>
    </row>
    <row r="25" spans="1:13" ht="12.75" customHeight="1">
      <c r="A25" s="148">
        <v>6</v>
      </c>
      <c r="B25" s="149">
        <v>2634085</v>
      </c>
      <c r="C25" s="150">
        <v>1516055</v>
      </c>
      <c r="D25" s="150">
        <v>1461830</v>
      </c>
      <c r="E25" s="150">
        <v>889489</v>
      </c>
      <c r="F25" s="150">
        <v>2201645</v>
      </c>
      <c r="G25" s="150">
        <v>1504003</v>
      </c>
      <c r="H25" s="150">
        <v>1137320</v>
      </c>
      <c r="I25" s="150">
        <v>703668</v>
      </c>
      <c r="J25" s="150">
        <v>1496001</v>
      </c>
      <c r="K25" s="150">
        <v>808061</v>
      </c>
      <c r="L25" s="150">
        <v>76078142</v>
      </c>
      <c r="M25" s="150">
        <v>29776630</v>
      </c>
    </row>
    <row r="26" spans="1:13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8" spans="1:13" ht="12" customHeight="1">
      <c r="A28" s="129"/>
      <c r="B28" s="174" t="s">
        <v>127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43"/>
      <c r="M28" s="143"/>
    </row>
    <row r="29" spans="1:13" ht="12" customHeight="1">
      <c r="A29" s="133" t="s">
        <v>7</v>
      </c>
      <c r="B29" s="174" t="s">
        <v>135</v>
      </c>
      <c r="C29" s="176"/>
      <c r="D29" s="174" t="s">
        <v>136</v>
      </c>
      <c r="E29" s="175"/>
      <c r="F29" s="174" t="s">
        <v>138</v>
      </c>
      <c r="G29" s="176"/>
      <c r="H29" s="174" t="s">
        <v>139</v>
      </c>
      <c r="I29" s="176"/>
      <c r="J29" s="174" t="s">
        <v>140</v>
      </c>
      <c r="K29" s="175"/>
      <c r="L29" s="143"/>
      <c r="M29" s="143"/>
    </row>
    <row r="30" spans="1:13" ht="13.7" customHeight="1">
      <c r="A30" s="136"/>
      <c r="B30" s="171" t="s">
        <v>20</v>
      </c>
      <c r="C30" s="138" t="s">
        <v>21</v>
      </c>
      <c r="D30" s="171" t="s">
        <v>20</v>
      </c>
      <c r="E30" s="173" t="s">
        <v>21</v>
      </c>
      <c r="F30" s="172" t="s">
        <v>20</v>
      </c>
      <c r="G30" s="173" t="s">
        <v>21</v>
      </c>
      <c r="H30" s="172" t="s">
        <v>20</v>
      </c>
      <c r="I30" s="173" t="s">
        <v>21</v>
      </c>
      <c r="J30" s="172" t="s">
        <v>20</v>
      </c>
      <c r="K30" s="173" t="s">
        <v>21</v>
      </c>
      <c r="L30" s="143"/>
      <c r="M30" s="143"/>
    </row>
    <row r="31" spans="1:13" ht="6" customHeight="1">
      <c r="A31" s="141"/>
      <c r="L31" s="143"/>
      <c r="M31" s="143"/>
    </row>
    <row r="32" spans="1:13" ht="12.75" customHeight="1">
      <c r="A32" s="142" t="s">
        <v>158</v>
      </c>
      <c r="B32" s="143">
        <v>19129010</v>
      </c>
      <c r="C32" s="143">
        <v>14281317</v>
      </c>
      <c r="D32" s="143">
        <v>5522079</v>
      </c>
      <c r="E32" s="143">
        <v>3754770</v>
      </c>
      <c r="F32" s="143">
        <v>7953242</v>
      </c>
      <c r="G32" s="143">
        <v>5807232</v>
      </c>
      <c r="H32" s="143">
        <v>8941635</v>
      </c>
      <c r="I32" s="143">
        <v>6803885</v>
      </c>
      <c r="J32" s="143">
        <v>2373120</v>
      </c>
      <c r="K32" s="143">
        <v>1780113</v>
      </c>
      <c r="L32" s="143"/>
      <c r="M32" s="143"/>
    </row>
    <row r="33" spans="1:13" ht="12.75" customHeight="1">
      <c r="A33" s="145">
        <v>3</v>
      </c>
      <c r="B33" s="143">
        <v>20906354</v>
      </c>
      <c r="C33" s="143">
        <v>15016098</v>
      </c>
      <c r="D33" s="143">
        <v>5977868</v>
      </c>
      <c r="E33" s="143">
        <v>3897144</v>
      </c>
      <c r="F33" s="143">
        <v>8304434</v>
      </c>
      <c r="G33" s="143">
        <v>5832633</v>
      </c>
      <c r="H33" s="143">
        <v>9767869</v>
      </c>
      <c r="I33" s="143">
        <v>7186573</v>
      </c>
      <c r="J33" s="143">
        <v>2443523</v>
      </c>
      <c r="K33" s="143">
        <v>1769770</v>
      </c>
      <c r="L33" s="143"/>
      <c r="M33" s="143"/>
    </row>
    <row r="34" spans="1:13" ht="12.75" customHeight="1">
      <c r="A34" s="145">
        <v>4</v>
      </c>
      <c r="B34" s="143">
        <v>23194147</v>
      </c>
      <c r="C34" s="143">
        <v>15519071</v>
      </c>
      <c r="D34" s="143">
        <v>6661735</v>
      </c>
      <c r="E34" s="143">
        <v>4067434</v>
      </c>
      <c r="F34" s="143">
        <v>8855409</v>
      </c>
      <c r="G34" s="143">
        <v>5882091</v>
      </c>
      <c r="H34" s="143">
        <v>11005866</v>
      </c>
      <c r="I34" s="143">
        <v>7543985</v>
      </c>
      <c r="J34" s="143">
        <v>2614609</v>
      </c>
      <c r="K34" s="143">
        <v>1782358</v>
      </c>
      <c r="L34" s="143"/>
      <c r="M34" s="143"/>
    </row>
    <row r="35" spans="1:13" ht="12.75" customHeight="1">
      <c r="A35" s="145">
        <v>5</v>
      </c>
      <c r="B35" s="143">
        <v>25071208</v>
      </c>
      <c r="C35" s="143">
        <v>16230422</v>
      </c>
      <c r="D35" s="143">
        <v>7205859</v>
      </c>
      <c r="E35" s="143">
        <v>4250970</v>
      </c>
      <c r="F35" s="143">
        <v>9318521</v>
      </c>
      <c r="G35" s="143">
        <v>6018529</v>
      </c>
      <c r="H35" s="143">
        <v>11871138</v>
      </c>
      <c r="I35" s="143">
        <v>7960865</v>
      </c>
      <c r="J35" s="143">
        <v>2743918</v>
      </c>
      <c r="K35" s="143">
        <v>1849987</v>
      </c>
      <c r="L35" s="143"/>
      <c r="M35" s="143"/>
    </row>
    <row r="36" spans="1:13" ht="12.75" customHeight="1">
      <c r="A36" s="161">
        <v>6</v>
      </c>
      <c r="B36" s="150">
        <v>25679289</v>
      </c>
      <c r="C36" s="150">
        <v>16509828</v>
      </c>
      <c r="D36" s="150">
        <v>7422407</v>
      </c>
      <c r="E36" s="150">
        <v>4300538</v>
      </c>
      <c r="F36" s="150">
        <v>9641796</v>
      </c>
      <c r="G36" s="150">
        <v>6195325</v>
      </c>
      <c r="H36" s="150">
        <v>12065713</v>
      </c>
      <c r="I36" s="150">
        <v>8039311</v>
      </c>
      <c r="J36" s="150">
        <v>2780590</v>
      </c>
      <c r="K36" s="150">
        <v>1853450</v>
      </c>
      <c r="L36" s="143"/>
      <c r="M36" s="143"/>
    </row>
    <row r="37" spans="1:13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9" spans="1:13" ht="12" customHeight="1">
      <c r="A39" s="129"/>
      <c r="B39" s="131" t="s">
        <v>128</v>
      </c>
      <c r="C39" s="132"/>
      <c r="D39" s="132"/>
      <c r="E39" s="132"/>
      <c r="F39" s="143"/>
      <c r="G39" s="143"/>
      <c r="H39" s="143"/>
      <c r="I39" s="143"/>
      <c r="J39" s="143"/>
      <c r="K39" s="143"/>
      <c r="L39" s="143"/>
      <c r="M39" s="143"/>
    </row>
    <row r="40" spans="1:13" ht="12" customHeight="1">
      <c r="A40" s="133" t="s">
        <v>7</v>
      </c>
      <c r="B40" s="135" t="s">
        <v>141</v>
      </c>
      <c r="C40" s="124"/>
      <c r="D40" s="135" t="s">
        <v>142</v>
      </c>
      <c r="E40" s="124"/>
      <c r="F40" s="143"/>
      <c r="G40" s="143"/>
      <c r="H40" s="143"/>
      <c r="I40" s="143"/>
      <c r="J40" s="143"/>
      <c r="K40" s="143"/>
      <c r="L40" s="143"/>
      <c r="M40" s="143"/>
    </row>
    <row r="41" spans="1:13" ht="13.7" customHeight="1">
      <c r="A41" s="136"/>
      <c r="B41" s="172" t="s">
        <v>20</v>
      </c>
      <c r="C41" s="173" t="s">
        <v>21</v>
      </c>
      <c r="D41" s="172" t="s">
        <v>20</v>
      </c>
      <c r="E41" s="173" t="s">
        <v>21</v>
      </c>
      <c r="F41" s="143"/>
      <c r="G41" s="143"/>
      <c r="H41" s="143"/>
      <c r="I41" s="143"/>
      <c r="J41" s="143"/>
      <c r="K41" s="143"/>
      <c r="L41" s="143"/>
      <c r="M41" s="143"/>
    </row>
    <row r="42" spans="1:13" ht="6" customHeight="1">
      <c r="A42" s="141"/>
      <c r="F42" s="143"/>
      <c r="G42" s="143"/>
      <c r="H42" s="143"/>
      <c r="I42" s="143"/>
      <c r="J42" s="143"/>
      <c r="K42" s="143"/>
      <c r="L42" s="143"/>
      <c r="M42" s="143"/>
    </row>
    <row r="43" spans="1:13" ht="12.75" customHeight="1">
      <c r="A43" s="142" t="s">
        <v>158</v>
      </c>
      <c r="B43" s="143">
        <v>611358</v>
      </c>
      <c r="C43" s="143">
        <v>439194</v>
      </c>
      <c r="D43" s="146">
        <v>1101485</v>
      </c>
      <c r="E43" s="146">
        <v>849780</v>
      </c>
      <c r="F43" s="143"/>
      <c r="G43" s="143"/>
      <c r="H43" s="143"/>
      <c r="I43" s="143"/>
      <c r="J43" s="143"/>
      <c r="K43" s="143"/>
      <c r="L43" s="143"/>
      <c r="M43" s="143"/>
    </row>
    <row r="44" spans="1:13" ht="12.75" customHeight="1">
      <c r="A44" s="145">
        <v>3</v>
      </c>
      <c r="B44" s="143">
        <v>633068</v>
      </c>
      <c r="C44" s="143">
        <v>437585</v>
      </c>
      <c r="D44" s="146">
        <v>1155651</v>
      </c>
      <c r="E44" s="146">
        <v>868537</v>
      </c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>
      <c r="A45" s="145">
        <v>4</v>
      </c>
      <c r="B45" s="143">
        <v>718657</v>
      </c>
      <c r="C45" s="143">
        <v>473480</v>
      </c>
      <c r="D45" s="146">
        <v>1254191</v>
      </c>
      <c r="E45" s="146">
        <v>884401</v>
      </c>
      <c r="F45" s="143"/>
      <c r="G45" s="143"/>
      <c r="H45" s="143"/>
      <c r="I45" s="143"/>
      <c r="J45" s="143"/>
      <c r="K45" s="143"/>
      <c r="L45" s="143"/>
      <c r="M45" s="143"/>
    </row>
    <row r="46" spans="1:13" ht="12.75" customHeight="1">
      <c r="A46" s="145">
        <v>5</v>
      </c>
      <c r="B46" s="143">
        <v>840674</v>
      </c>
      <c r="C46" s="143">
        <v>542654</v>
      </c>
      <c r="D46" s="146">
        <v>1344770</v>
      </c>
      <c r="E46" s="146">
        <v>939007</v>
      </c>
      <c r="F46" s="143"/>
      <c r="G46" s="143"/>
      <c r="H46" s="143"/>
      <c r="I46" s="143"/>
      <c r="J46" s="143"/>
      <c r="K46" s="143"/>
      <c r="L46" s="143"/>
      <c r="M46" s="143"/>
    </row>
    <row r="47" spans="1:13" ht="12.75" customHeight="1">
      <c r="A47" s="161">
        <v>6</v>
      </c>
      <c r="B47" s="150">
        <v>919509</v>
      </c>
      <c r="C47" s="150">
        <v>592873</v>
      </c>
      <c r="D47" s="150">
        <v>1388494</v>
      </c>
      <c r="E47" s="150">
        <v>957988</v>
      </c>
      <c r="F47" s="143"/>
      <c r="G47" s="143"/>
      <c r="H47" s="143"/>
      <c r="I47" s="143"/>
      <c r="J47" s="143"/>
      <c r="K47" s="143"/>
      <c r="L47" s="143"/>
      <c r="M47" s="143"/>
    </row>
    <row r="48" spans="1:13" ht="6" customHeight="1">
      <c r="A48" s="153"/>
      <c r="B48" s="136"/>
      <c r="C48" s="136"/>
      <c r="D48" s="136"/>
      <c r="E48" s="136"/>
    </row>
    <row r="49" spans="1:1">
      <c r="A49" s="127" t="s">
        <v>71</v>
      </c>
    </row>
    <row r="50" spans="1:1">
      <c r="A50" s="125" t="s">
        <v>29</v>
      </c>
    </row>
  </sheetData>
  <sheetProtection algorithmName="SHA-512" hashValue="JM8Wo5EcwqdnB1NZWnPB1yg9ykzXTpKiogQp+teDmyK4Wa0ejYHbGJ/PdWceFfFmlxB96VoVf9tZSXiC4Q10Tw==" saltValue="C2k8L4ZWR8M0M2tloiehKw==" spinCount="100000" sheet="1" objects="1" scenarios="1" selectLockedCells="1" selectUnlockedCells="1"/>
  <mergeCells count="16">
    <mergeCell ref="B7:B8"/>
    <mergeCell ref="C7:C8"/>
    <mergeCell ref="D7:D8"/>
    <mergeCell ref="B17:M17"/>
    <mergeCell ref="B18:C18"/>
    <mergeCell ref="D18:E18"/>
    <mergeCell ref="F18:G18"/>
    <mergeCell ref="H18:I18"/>
    <mergeCell ref="J18:K18"/>
    <mergeCell ref="L18:M18"/>
    <mergeCell ref="B28:K28"/>
    <mergeCell ref="B29:C29"/>
    <mergeCell ref="D29:E29"/>
    <mergeCell ref="F29:G29"/>
    <mergeCell ref="H29:I29"/>
    <mergeCell ref="J29:K29"/>
  </mergeCells>
  <phoneticPr fontId="1"/>
  <printOptions gridLinesSet="0"/>
  <pageMargins left="0.78740157480314965" right="0.78740157480314965" top="0.39370078740157483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AF30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2" width="9.625" style="73" customWidth="1"/>
    <col min="3" max="4" width="9.5" style="73" customWidth="1"/>
    <col min="5" max="5" width="8.75" style="73" customWidth="1"/>
    <col min="6" max="6" width="8.25" style="73" customWidth="1"/>
    <col min="7" max="7" width="8.7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2" width="7.5" style="73" customWidth="1"/>
    <col min="13" max="13" width="8" style="73" customWidth="1"/>
    <col min="14" max="14" width="7.625" style="73" customWidth="1"/>
    <col min="15" max="15" width="7.875" style="73" customWidth="1"/>
    <col min="16" max="19" width="8.25" style="73" bestFit="1" customWidth="1"/>
    <col min="20" max="20" width="7.5" style="73" customWidth="1"/>
    <col min="21" max="21" width="8.25" style="73" bestFit="1" customWidth="1"/>
    <col min="22" max="22" width="7.625" style="73" customWidth="1"/>
    <col min="23" max="23" width="8.5" style="73" customWidth="1"/>
    <col min="24" max="24" width="8.25" style="73" customWidth="1"/>
    <col min="25" max="25" width="8.5" style="73" customWidth="1"/>
    <col min="26" max="28" width="8.25" style="73" customWidth="1"/>
    <col min="29" max="29" width="7.25" style="73" customWidth="1"/>
    <col min="30" max="30" width="7.5" style="73" customWidth="1"/>
    <col min="31" max="31" width="7.25" style="73" customWidth="1"/>
    <col min="32" max="32" width="7.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1"/>
      <c r="C8" s="181"/>
      <c r="D8" s="181"/>
      <c r="E8" s="110" t="s">
        <v>20</v>
      </c>
      <c r="F8" s="95" t="s">
        <v>21</v>
      </c>
      <c r="G8" s="110" t="s">
        <v>20</v>
      </c>
      <c r="H8" s="95" t="s">
        <v>21</v>
      </c>
      <c r="I8" s="110" t="s">
        <v>20</v>
      </c>
      <c r="J8" s="92" t="s">
        <v>21</v>
      </c>
      <c r="K8" s="75"/>
      <c r="L8" s="110" t="s">
        <v>20</v>
      </c>
      <c r="M8" s="92" t="s">
        <v>21</v>
      </c>
      <c r="N8" s="110" t="s">
        <v>20</v>
      </c>
      <c r="O8" s="95" t="s">
        <v>21</v>
      </c>
      <c r="P8" s="110" t="s">
        <v>20</v>
      </c>
      <c r="Q8" s="95" t="s">
        <v>21</v>
      </c>
      <c r="R8" s="110" t="s">
        <v>20</v>
      </c>
      <c r="S8" s="95" t="s">
        <v>21</v>
      </c>
      <c r="T8" s="110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109</v>
      </c>
      <c r="B10" s="86">
        <v>130358867</v>
      </c>
      <c r="C10" s="86">
        <v>59884774</v>
      </c>
      <c r="D10" s="86">
        <v>70474093</v>
      </c>
      <c r="E10" s="108">
        <v>1763634</v>
      </c>
      <c r="F10" s="108">
        <v>904223</v>
      </c>
      <c r="G10" s="86">
        <v>1567144</v>
      </c>
      <c r="H10" s="86">
        <v>1014692</v>
      </c>
      <c r="I10" s="86">
        <v>2664276</v>
      </c>
      <c r="J10" s="86">
        <v>1434588</v>
      </c>
      <c r="K10" s="90" t="str">
        <f>A10</f>
        <v>平成23年度</v>
      </c>
      <c r="L10" s="86">
        <v>1039535</v>
      </c>
      <c r="M10" s="86">
        <v>695918</v>
      </c>
      <c r="N10" s="85">
        <v>1203620</v>
      </c>
      <c r="O10" s="85">
        <v>577840</v>
      </c>
      <c r="P10" s="86">
        <v>69219074</v>
      </c>
      <c r="Q10" s="86">
        <v>30811209</v>
      </c>
      <c r="R10" s="86">
        <v>20629269</v>
      </c>
      <c r="S10" s="86">
        <v>13197539</v>
      </c>
      <c r="T10" s="86">
        <v>7678747</v>
      </c>
      <c r="U10" s="86">
        <v>5241521</v>
      </c>
      <c r="V10" s="87" t="str">
        <f>A10</f>
        <v>平成23年度</v>
      </c>
      <c r="W10" s="86">
        <v>10094768</v>
      </c>
      <c r="X10" s="86">
        <v>6814782</v>
      </c>
      <c r="Y10" s="86">
        <v>10014917</v>
      </c>
      <c r="Z10" s="86">
        <v>6709278</v>
      </c>
      <c r="AA10" s="86">
        <v>2712374</v>
      </c>
      <c r="AB10" s="86">
        <v>1840163</v>
      </c>
      <c r="AC10" s="86">
        <v>564174</v>
      </c>
      <c r="AD10" s="86">
        <v>379823</v>
      </c>
      <c r="AE10" s="85">
        <v>1207335</v>
      </c>
      <c r="AF10" s="85">
        <v>852517</v>
      </c>
    </row>
    <row r="11" spans="1:32" ht="12.75" customHeight="1">
      <c r="A11" s="90" t="s">
        <v>108</v>
      </c>
      <c r="B11" s="86">
        <v>132112329</v>
      </c>
      <c r="C11" s="86">
        <v>62169941</v>
      </c>
      <c r="D11" s="86">
        <v>69942388</v>
      </c>
      <c r="E11" s="108">
        <v>1941339</v>
      </c>
      <c r="F11" s="108">
        <v>941506</v>
      </c>
      <c r="G11" s="86">
        <v>1536068</v>
      </c>
      <c r="H11" s="86">
        <v>975348</v>
      </c>
      <c r="I11" s="86">
        <v>2672844</v>
      </c>
      <c r="J11" s="86">
        <v>1426157</v>
      </c>
      <c r="K11" s="90" t="str">
        <f>A11</f>
        <v>24</v>
      </c>
      <c r="L11" s="86">
        <v>1042862</v>
      </c>
      <c r="M11" s="86">
        <v>692197</v>
      </c>
      <c r="N11" s="86">
        <v>1184523</v>
      </c>
      <c r="O11" s="86">
        <v>568188</v>
      </c>
      <c r="P11" s="86">
        <v>70540010</v>
      </c>
      <c r="Q11" s="86">
        <v>30488310</v>
      </c>
      <c r="R11" s="86">
        <v>21307498</v>
      </c>
      <c r="S11" s="86">
        <v>13618277</v>
      </c>
      <c r="T11" s="86">
        <v>7341870</v>
      </c>
      <c r="U11" s="86">
        <v>4820622</v>
      </c>
      <c r="V11" s="87" t="str">
        <f>A11</f>
        <v>24</v>
      </c>
      <c r="W11" s="86">
        <v>10020867</v>
      </c>
      <c r="X11" s="86">
        <v>6690259</v>
      </c>
      <c r="Y11" s="86">
        <v>9980108</v>
      </c>
      <c r="Z11" s="86">
        <v>6631758</v>
      </c>
      <c r="AA11" s="86">
        <v>2731474</v>
      </c>
      <c r="AB11" s="86">
        <v>1837985</v>
      </c>
      <c r="AC11" s="86">
        <v>581519</v>
      </c>
      <c r="AD11" s="86">
        <v>387358</v>
      </c>
      <c r="AE11" s="85">
        <v>1231347</v>
      </c>
      <c r="AF11" s="85">
        <v>864423</v>
      </c>
    </row>
    <row r="12" spans="1:32" ht="12.75" customHeight="1">
      <c r="A12" s="90" t="s">
        <v>107</v>
      </c>
      <c r="B12" s="88">
        <v>136311526</v>
      </c>
      <c r="C12" s="86">
        <v>64193664</v>
      </c>
      <c r="D12" s="86">
        <v>72117862</v>
      </c>
      <c r="E12" s="108">
        <v>2064986</v>
      </c>
      <c r="F12" s="108">
        <v>1062571</v>
      </c>
      <c r="G12" s="86">
        <v>1540118</v>
      </c>
      <c r="H12" s="86">
        <v>979885</v>
      </c>
      <c r="I12" s="86">
        <v>2693172</v>
      </c>
      <c r="J12" s="86">
        <v>1435457</v>
      </c>
      <c r="K12" s="90" t="str">
        <f>A12</f>
        <v>25</v>
      </c>
      <c r="L12" s="86">
        <v>1056194</v>
      </c>
      <c r="M12" s="86">
        <v>694334</v>
      </c>
      <c r="N12" s="86">
        <v>1132734</v>
      </c>
      <c r="O12" s="86">
        <v>585479</v>
      </c>
      <c r="P12" s="86">
        <v>72678284</v>
      </c>
      <c r="Q12" s="86">
        <v>30878923</v>
      </c>
      <c r="R12" s="86">
        <v>22521969</v>
      </c>
      <c r="S12" s="86">
        <v>14670271</v>
      </c>
      <c r="T12" s="86">
        <v>7207790</v>
      </c>
      <c r="U12" s="86">
        <v>4670982</v>
      </c>
      <c r="V12" s="87" t="str">
        <f>A12</f>
        <v>25</v>
      </c>
      <c r="W12" s="86">
        <v>10306708</v>
      </c>
      <c r="X12" s="86">
        <v>6934220</v>
      </c>
      <c r="Y12" s="86">
        <v>10394516</v>
      </c>
      <c r="Z12" s="86">
        <v>6970112</v>
      </c>
      <c r="AA12" s="86">
        <v>2839951</v>
      </c>
      <c r="AB12" s="86">
        <v>1937542</v>
      </c>
      <c r="AC12" s="86">
        <v>599371</v>
      </c>
      <c r="AD12" s="86">
        <v>395315</v>
      </c>
      <c r="AE12" s="85">
        <v>1275733</v>
      </c>
      <c r="AF12" s="85">
        <v>902771</v>
      </c>
    </row>
    <row r="13" spans="1:32" ht="12.75" customHeight="1">
      <c r="A13" s="90" t="s">
        <v>106</v>
      </c>
      <c r="B13" s="88">
        <v>136860304</v>
      </c>
      <c r="C13" s="86">
        <v>64522270</v>
      </c>
      <c r="D13" s="86">
        <v>72338034</v>
      </c>
      <c r="E13" s="108">
        <v>2266966</v>
      </c>
      <c r="F13" s="108">
        <v>1145743</v>
      </c>
      <c r="G13" s="86">
        <v>1537697</v>
      </c>
      <c r="H13" s="86">
        <v>981065</v>
      </c>
      <c r="I13" s="86">
        <v>2732047</v>
      </c>
      <c r="J13" s="86">
        <v>1427070</v>
      </c>
      <c r="K13" s="90" t="str">
        <f>A13</f>
        <v>26</v>
      </c>
      <c r="L13" s="86">
        <v>1053867</v>
      </c>
      <c r="M13" s="86">
        <v>699756</v>
      </c>
      <c r="N13" s="86">
        <v>1134226</v>
      </c>
      <c r="O13" s="86">
        <v>582777</v>
      </c>
      <c r="P13" s="86">
        <v>72454111</v>
      </c>
      <c r="Q13" s="86">
        <v>30581020</v>
      </c>
      <c r="R13" s="86">
        <v>23111320</v>
      </c>
      <c r="S13" s="86">
        <v>15107561</v>
      </c>
      <c r="T13" s="86">
        <v>7098399</v>
      </c>
      <c r="U13" s="86">
        <v>4548461</v>
      </c>
      <c r="V13" s="87" t="str">
        <f>A13</f>
        <v>26</v>
      </c>
      <c r="W13" s="86">
        <v>10242278</v>
      </c>
      <c r="X13" s="86">
        <v>6930419</v>
      </c>
      <c r="Y13" s="86">
        <v>10510592</v>
      </c>
      <c r="Z13" s="86">
        <v>7085887</v>
      </c>
      <c r="AA13" s="86">
        <v>2812051</v>
      </c>
      <c r="AB13" s="86">
        <v>1923347</v>
      </c>
      <c r="AC13" s="86">
        <v>616670</v>
      </c>
      <c r="AD13" s="86">
        <v>407251</v>
      </c>
      <c r="AE13" s="85">
        <v>1290080</v>
      </c>
      <c r="AF13" s="85">
        <v>917677</v>
      </c>
    </row>
    <row r="14" spans="1:32" ht="12.75" customHeight="1">
      <c r="A14" s="82" t="s">
        <v>105</v>
      </c>
      <c r="B14" s="84">
        <v>141500448</v>
      </c>
      <c r="C14" s="83">
        <v>67274153</v>
      </c>
      <c r="D14" s="83">
        <v>74226295</v>
      </c>
      <c r="E14" s="83">
        <v>2363469</v>
      </c>
      <c r="F14" s="83">
        <v>1218138</v>
      </c>
      <c r="G14" s="83">
        <v>1571958</v>
      </c>
      <c r="H14" s="83">
        <v>997123</v>
      </c>
      <c r="I14" s="83">
        <v>2790326</v>
      </c>
      <c r="J14" s="83">
        <v>1470395</v>
      </c>
      <c r="K14" s="82" t="str">
        <f>A14</f>
        <v>27</v>
      </c>
      <c r="L14" s="84">
        <v>1090848</v>
      </c>
      <c r="M14" s="83">
        <v>714133</v>
      </c>
      <c r="N14" s="83">
        <v>1199004</v>
      </c>
      <c r="O14" s="83">
        <v>607062</v>
      </c>
      <c r="P14" s="83">
        <v>74850433</v>
      </c>
      <c r="Q14" s="83">
        <v>31134712</v>
      </c>
      <c r="R14" s="83">
        <v>24184561</v>
      </c>
      <c r="S14" s="83">
        <v>15789505</v>
      </c>
      <c r="T14" s="83">
        <v>7193737</v>
      </c>
      <c r="U14" s="83">
        <v>4539623</v>
      </c>
      <c r="V14" s="81" t="str">
        <f>A14</f>
        <v>27</v>
      </c>
      <c r="W14" s="80">
        <v>10432164</v>
      </c>
      <c r="X14" s="79">
        <v>7013174</v>
      </c>
      <c r="Y14" s="79">
        <v>10960764</v>
      </c>
      <c r="Z14" s="79">
        <v>7376206</v>
      </c>
      <c r="AA14" s="79">
        <v>2893245</v>
      </c>
      <c r="AB14" s="79">
        <v>1995300</v>
      </c>
      <c r="AC14" s="79">
        <v>656264</v>
      </c>
      <c r="AD14" s="79">
        <v>436228</v>
      </c>
      <c r="AE14" s="79">
        <v>1313675</v>
      </c>
      <c r="AF14" s="79">
        <v>934696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  <row r="20" spans="2:22">
      <c r="C20" s="116"/>
      <c r="D20" s="116"/>
      <c r="E20" s="116"/>
    </row>
    <row r="21" spans="2:22">
      <c r="C21" s="116"/>
      <c r="D21" s="116"/>
      <c r="E21" s="116"/>
    </row>
    <row r="22" spans="2:22">
      <c r="C22" s="116"/>
      <c r="D22" s="116"/>
      <c r="E22" s="116"/>
    </row>
    <row r="23" spans="2:22">
      <c r="C23" s="116"/>
      <c r="D23" s="116"/>
      <c r="E23" s="116"/>
    </row>
    <row r="24" spans="2:22">
      <c r="C24" s="116"/>
      <c r="D24" s="116"/>
      <c r="E24" s="116"/>
    </row>
    <row r="25" spans="2:22">
      <c r="C25" s="116"/>
      <c r="D25" s="116"/>
    </row>
    <row r="26" spans="2:22">
      <c r="B26" s="116"/>
      <c r="C26" s="116"/>
      <c r="D26" s="116"/>
    </row>
    <row r="27" spans="2:22">
      <c r="B27" s="116"/>
      <c r="C27" s="116"/>
      <c r="D27" s="116"/>
    </row>
    <row r="28" spans="2:22">
      <c r="B28" s="116"/>
      <c r="C28" s="116"/>
      <c r="D28" s="116"/>
    </row>
    <row r="29" spans="2:22">
      <c r="B29" s="116"/>
      <c r="C29" s="116"/>
      <c r="D29" s="116"/>
    </row>
    <row r="30" spans="2:22">
      <c r="B30" s="116"/>
      <c r="C30" s="116"/>
      <c r="D30" s="116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AF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2" width="9.625" style="24" customWidth="1"/>
    <col min="3" max="4" width="9.5" style="24" customWidth="1"/>
    <col min="5" max="5" width="8.75" style="24" customWidth="1"/>
    <col min="6" max="6" width="8.25" style="24" customWidth="1"/>
    <col min="7" max="7" width="8.75" style="24" customWidth="1"/>
    <col min="8" max="8" width="8.25" style="24" customWidth="1"/>
    <col min="9" max="9" width="8.75" style="24" customWidth="1"/>
    <col min="10" max="10" width="8.25" style="24" customWidth="1"/>
    <col min="11" max="11" width="7.625" style="24" customWidth="1"/>
    <col min="12" max="12" width="7.5" style="24" customWidth="1"/>
    <col min="13" max="13" width="8" style="24" customWidth="1"/>
    <col min="14" max="14" width="7.625" style="24" customWidth="1"/>
    <col min="15" max="15" width="7.875" style="24" customWidth="1"/>
    <col min="16" max="19" width="8.25" style="24" bestFit="1" customWidth="1"/>
    <col min="20" max="20" width="7.5" style="24" customWidth="1"/>
    <col min="21" max="21" width="8.25" style="24" bestFit="1" customWidth="1"/>
    <col min="22" max="22" width="7.625" style="24" customWidth="1"/>
    <col min="23" max="23" width="8.5" style="24" customWidth="1"/>
    <col min="24" max="24" width="8.25" style="24" customWidth="1"/>
    <col min="25" max="25" width="8.5" style="24" customWidth="1"/>
    <col min="26" max="28" width="8.25" style="24" customWidth="1"/>
    <col min="29" max="29" width="7.25" style="24" customWidth="1"/>
    <col min="30" max="30" width="7.5" style="24" customWidth="1"/>
    <col min="31" max="31" width="7.25" style="24" customWidth="1"/>
    <col min="32" max="32" width="7.5" style="24" customWidth="1"/>
    <col min="33" max="16384" width="11.25" style="24"/>
  </cols>
  <sheetData>
    <row r="1" spans="1:32" ht="13.5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" customHeight="1">
      <c r="A8" s="47"/>
      <c r="B8" s="182"/>
      <c r="C8" s="182"/>
      <c r="D8" s="182"/>
      <c r="E8" s="111" t="s">
        <v>20</v>
      </c>
      <c r="F8" s="57" t="s">
        <v>21</v>
      </c>
      <c r="G8" s="111" t="s">
        <v>20</v>
      </c>
      <c r="H8" s="57" t="s">
        <v>21</v>
      </c>
      <c r="I8" s="111" t="s">
        <v>20</v>
      </c>
      <c r="J8" s="54" t="s">
        <v>21</v>
      </c>
      <c r="K8" s="47"/>
      <c r="L8" s="111" t="s">
        <v>20</v>
      </c>
      <c r="M8" s="54" t="s">
        <v>21</v>
      </c>
      <c r="N8" s="111" t="s">
        <v>20</v>
      </c>
      <c r="O8" s="57" t="s">
        <v>21</v>
      </c>
      <c r="P8" s="111" t="s">
        <v>20</v>
      </c>
      <c r="Q8" s="57" t="s">
        <v>21</v>
      </c>
      <c r="R8" s="111" t="s">
        <v>20</v>
      </c>
      <c r="S8" s="57" t="s">
        <v>21</v>
      </c>
      <c r="T8" s="111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104</v>
      </c>
      <c r="B10" s="32">
        <v>129379240</v>
      </c>
      <c r="C10" s="32">
        <v>59181293</v>
      </c>
      <c r="D10" s="32">
        <v>70197947</v>
      </c>
      <c r="E10" s="115">
        <v>1585417</v>
      </c>
      <c r="F10" s="115">
        <v>802111</v>
      </c>
      <c r="G10" s="32">
        <v>1634808</v>
      </c>
      <c r="H10" s="32">
        <v>1064579</v>
      </c>
      <c r="I10" s="32">
        <v>2594064</v>
      </c>
      <c r="J10" s="32">
        <v>1425712</v>
      </c>
      <c r="K10" s="67" t="str">
        <f>A10</f>
        <v>平成22年度</v>
      </c>
      <c r="L10" s="32">
        <v>1056338</v>
      </c>
      <c r="M10" s="32">
        <v>700823</v>
      </c>
      <c r="N10" s="41">
        <v>1220084</v>
      </c>
      <c r="O10" s="41">
        <v>566066</v>
      </c>
      <c r="P10" s="32">
        <v>68482584</v>
      </c>
      <c r="Q10" s="32">
        <v>30669432</v>
      </c>
      <c r="R10" s="32">
        <v>20546291</v>
      </c>
      <c r="S10" s="32">
        <v>13135802</v>
      </c>
      <c r="T10" s="32">
        <v>7710029</v>
      </c>
      <c r="U10" s="32">
        <v>5260680</v>
      </c>
      <c r="V10" s="52" t="str">
        <f>A10</f>
        <v>平成22年度</v>
      </c>
      <c r="W10" s="32">
        <v>10180977</v>
      </c>
      <c r="X10" s="32">
        <v>6877276</v>
      </c>
      <c r="Y10" s="32">
        <v>9901363</v>
      </c>
      <c r="Z10" s="32">
        <v>6647213</v>
      </c>
      <c r="AA10" s="32">
        <v>2731721</v>
      </c>
      <c r="AB10" s="32">
        <v>1855368</v>
      </c>
      <c r="AC10" s="32">
        <v>541791</v>
      </c>
      <c r="AD10" s="32">
        <v>360250</v>
      </c>
      <c r="AE10" s="41">
        <v>1193773</v>
      </c>
      <c r="AF10" s="41">
        <v>832635</v>
      </c>
    </row>
    <row r="11" spans="1:32" ht="12.75" customHeight="1">
      <c r="A11" s="67" t="s">
        <v>99</v>
      </c>
      <c r="B11" s="32">
        <v>130358867</v>
      </c>
      <c r="C11" s="32">
        <v>59884774</v>
      </c>
      <c r="D11" s="32">
        <v>70474093</v>
      </c>
      <c r="E11" s="115">
        <v>1763634</v>
      </c>
      <c r="F11" s="115">
        <v>904223</v>
      </c>
      <c r="G11" s="32">
        <v>1567144</v>
      </c>
      <c r="H11" s="32">
        <v>1014692</v>
      </c>
      <c r="I11" s="32">
        <v>2664276</v>
      </c>
      <c r="J11" s="32">
        <v>1434588</v>
      </c>
      <c r="K11" s="67" t="str">
        <f>A11</f>
        <v>23</v>
      </c>
      <c r="L11" s="32">
        <v>1039535</v>
      </c>
      <c r="M11" s="32">
        <v>695918</v>
      </c>
      <c r="N11" s="32">
        <v>1203620</v>
      </c>
      <c r="O11" s="32">
        <v>577840</v>
      </c>
      <c r="P11" s="32">
        <v>69219074</v>
      </c>
      <c r="Q11" s="32">
        <v>30811209</v>
      </c>
      <c r="R11" s="32">
        <v>20629269</v>
      </c>
      <c r="S11" s="32">
        <v>13197539</v>
      </c>
      <c r="T11" s="32">
        <v>7678747</v>
      </c>
      <c r="U11" s="32">
        <v>5241521</v>
      </c>
      <c r="V11" s="52" t="str">
        <f>A11</f>
        <v>23</v>
      </c>
      <c r="W11" s="32">
        <v>10094768</v>
      </c>
      <c r="X11" s="32">
        <v>6814782</v>
      </c>
      <c r="Y11" s="32">
        <v>10014917</v>
      </c>
      <c r="Z11" s="32">
        <v>6709278</v>
      </c>
      <c r="AA11" s="32">
        <v>2712374</v>
      </c>
      <c r="AB11" s="32">
        <v>1840163</v>
      </c>
      <c r="AC11" s="32">
        <v>564174</v>
      </c>
      <c r="AD11" s="32">
        <v>379823</v>
      </c>
      <c r="AE11" s="41">
        <v>1207335</v>
      </c>
      <c r="AF11" s="41">
        <v>852517</v>
      </c>
    </row>
    <row r="12" spans="1:32" ht="12.75" customHeight="1">
      <c r="A12" s="67" t="s">
        <v>98</v>
      </c>
      <c r="B12" s="105">
        <v>132112329</v>
      </c>
      <c r="C12" s="32">
        <v>62169941</v>
      </c>
      <c r="D12" s="32">
        <v>69942388</v>
      </c>
      <c r="E12" s="115">
        <v>1941339</v>
      </c>
      <c r="F12" s="115">
        <v>941506</v>
      </c>
      <c r="G12" s="32">
        <v>1536068</v>
      </c>
      <c r="H12" s="32">
        <v>975348</v>
      </c>
      <c r="I12" s="32">
        <v>2672844</v>
      </c>
      <c r="J12" s="32">
        <v>1426157</v>
      </c>
      <c r="K12" s="67" t="str">
        <f>A12</f>
        <v>24</v>
      </c>
      <c r="L12" s="32">
        <v>1042862</v>
      </c>
      <c r="M12" s="32">
        <v>692197</v>
      </c>
      <c r="N12" s="32">
        <v>1184523</v>
      </c>
      <c r="O12" s="32">
        <v>568188</v>
      </c>
      <c r="P12" s="32">
        <v>70540010</v>
      </c>
      <c r="Q12" s="32">
        <v>30488310</v>
      </c>
      <c r="R12" s="32">
        <v>21307498</v>
      </c>
      <c r="S12" s="32">
        <v>13618277</v>
      </c>
      <c r="T12" s="32">
        <v>7341870</v>
      </c>
      <c r="U12" s="32">
        <v>4820622</v>
      </c>
      <c r="V12" s="52" t="str">
        <f>A12</f>
        <v>24</v>
      </c>
      <c r="W12" s="32">
        <v>10020867</v>
      </c>
      <c r="X12" s="32">
        <v>6690259</v>
      </c>
      <c r="Y12" s="32">
        <v>9980108</v>
      </c>
      <c r="Z12" s="32">
        <v>6631758</v>
      </c>
      <c r="AA12" s="32">
        <v>2731474</v>
      </c>
      <c r="AB12" s="32">
        <v>1837985</v>
      </c>
      <c r="AC12" s="32">
        <v>581519</v>
      </c>
      <c r="AD12" s="32">
        <v>387358</v>
      </c>
      <c r="AE12" s="41">
        <v>1231347</v>
      </c>
      <c r="AF12" s="41">
        <v>864423</v>
      </c>
    </row>
    <row r="13" spans="1:32" ht="12.75" customHeight="1">
      <c r="A13" s="67" t="s">
        <v>103</v>
      </c>
      <c r="B13" s="105">
        <v>136311526</v>
      </c>
      <c r="C13" s="32">
        <v>64193664</v>
      </c>
      <c r="D13" s="32">
        <v>72117862</v>
      </c>
      <c r="E13" s="115">
        <v>2064986</v>
      </c>
      <c r="F13" s="115">
        <v>1062571</v>
      </c>
      <c r="G13" s="32">
        <v>1540118</v>
      </c>
      <c r="H13" s="32">
        <v>979885</v>
      </c>
      <c r="I13" s="32">
        <v>2693172</v>
      </c>
      <c r="J13" s="32">
        <v>1435457</v>
      </c>
      <c r="K13" s="67" t="str">
        <f>A13</f>
        <v>25</v>
      </c>
      <c r="L13" s="32">
        <v>1056194</v>
      </c>
      <c r="M13" s="32">
        <v>694334</v>
      </c>
      <c r="N13" s="32">
        <v>1132734</v>
      </c>
      <c r="O13" s="32">
        <v>585479</v>
      </c>
      <c r="P13" s="32">
        <v>72678284</v>
      </c>
      <c r="Q13" s="32">
        <v>30878923</v>
      </c>
      <c r="R13" s="32">
        <v>22521969</v>
      </c>
      <c r="S13" s="32">
        <v>14670271</v>
      </c>
      <c r="T13" s="32">
        <v>7207790</v>
      </c>
      <c r="U13" s="32">
        <v>4670982</v>
      </c>
      <c r="V13" s="52" t="str">
        <f>A13</f>
        <v>25</v>
      </c>
      <c r="W13" s="32">
        <v>10306708</v>
      </c>
      <c r="X13" s="32">
        <v>6934220</v>
      </c>
      <c r="Y13" s="32">
        <v>10394516</v>
      </c>
      <c r="Z13" s="32">
        <v>6970112</v>
      </c>
      <c r="AA13" s="32">
        <v>2839951</v>
      </c>
      <c r="AB13" s="32">
        <v>1937542</v>
      </c>
      <c r="AC13" s="32">
        <v>599371</v>
      </c>
      <c r="AD13" s="32">
        <v>395315</v>
      </c>
      <c r="AE13" s="41">
        <v>1275733</v>
      </c>
      <c r="AF13" s="41">
        <v>902771</v>
      </c>
    </row>
    <row r="14" spans="1:32" ht="12.75" customHeight="1">
      <c r="A14" s="31" t="s">
        <v>102</v>
      </c>
      <c r="B14" s="71">
        <v>136860304</v>
      </c>
      <c r="C14" s="29">
        <v>64522270</v>
      </c>
      <c r="D14" s="29">
        <v>72338034</v>
      </c>
      <c r="E14" s="29">
        <v>2266966</v>
      </c>
      <c r="F14" s="29">
        <v>1145743</v>
      </c>
      <c r="G14" s="29">
        <v>1537697</v>
      </c>
      <c r="H14" s="29">
        <v>981065</v>
      </c>
      <c r="I14" s="29">
        <v>2732047</v>
      </c>
      <c r="J14" s="29">
        <v>1427070</v>
      </c>
      <c r="K14" s="31" t="str">
        <f>A14</f>
        <v>26</v>
      </c>
      <c r="L14" s="71">
        <v>1053867</v>
      </c>
      <c r="M14" s="29">
        <v>699756</v>
      </c>
      <c r="N14" s="29">
        <v>1134226</v>
      </c>
      <c r="O14" s="29">
        <v>582777</v>
      </c>
      <c r="P14" s="29">
        <v>72454111</v>
      </c>
      <c r="Q14" s="29">
        <v>30581020</v>
      </c>
      <c r="R14" s="29">
        <v>23111320</v>
      </c>
      <c r="S14" s="29">
        <v>15107561</v>
      </c>
      <c r="T14" s="29">
        <v>7098399</v>
      </c>
      <c r="U14" s="29">
        <v>4548461</v>
      </c>
      <c r="V14" s="43" t="str">
        <f>A14</f>
        <v>26</v>
      </c>
      <c r="W14" s="71">
        <v>10242278</v>
      </c>
      <c r="X14" s="29">
        <v>6930419</v>
      </c>
      <c r="Y14" s="29">
        <v>10510592</v>
      </c>
      <c r="Z14" s="29">
        <v>7085887</v>
      </c>
      <c r="AA14" s="29">
        <v>2812051</v>
      </c>
      <c r="AB14" s="29">
        <v>1923347</v>
      </c>
      <c r="AC14" s="29">
        <v>616670</v>
      </c>
      <c r="AD14" s="29">
        <v>407251</v>
      </c>
      <c r="AE14" s="29">
        <v>1290080</v>
      </c>
      <c r="AF14" s="29">
        <v>917677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71</v>
      </c>
    </row>
    <row r="17" spans="2:22">
      <c r="B17" s="112"/>
      <c r="V17" s="24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AF30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2" width="9.625" style="24" customWidth="1"/>
    <col min="3" max="4" width="9.5" style="24" customWidth="1"/>
    <col min="5" max="5" width="8.75" style="24" customWidth="1"/>
    <col min="6" max="6" width="8.25" style="24" customWidth="1"/>
    <col min="7" max="7" width="8.75" style="24" customWidth="1"/>
    <col min="8" max="8" width="8.25" style="24" customWidth="1"/>
    <col min="9" max="9" width="8.75" style="24" customWidth="1"/>
    <col min="10" max="10" width="8.25" style="24" customWidth="1"/>
    <col min="11" max="11" width="7.625" style="24" customWidth="1"/>
    <col min="12" max="12" width="7.5" style="24" customWidth="1"/>
    <col min="13" max="13" width="8" style="24" customWidth="1"/>
    <col min="14" max="14" width="7.625" style="24" customWidth="1"/>
    <col min="15" max="15" width="7.875" style="24" customWidth="1"/>
    <col min="16" max="19" width="8.25" style="24" bestFit="1" customWidth="1"/>
    <col min="20" max="20" width="7.5" style="24" customWidth="1"/>
    <col min="21" max="21" width="8.25" style="24" bestFit="1" customWidth="1"/>
    <col min="22" max="22" width="7.625" style="24" customWidth="1"/>
    <col min="23" max="23" width="8.5" style="24" customWidth="1"/>
    <col min="24" max="24" width="8.25" style="24" customWidth="1"/>
    <col min="25" max="25" width="8.5" style="24" customWidth="1"/>
    <col min="26" max="28" width="8.25" style="24" customWidth="1"/>
    <col min="29" max="29" width="7.25" style="24" customWidth="1"/>
    <col min="30" max="30" width="7.5" style="24" customWidth="1"/>
    <col min="31" max="31" width="7.25" style="24" customWidth="1"/>
    <col min="32" max="32" width="7.5" style="24" customWidth="1"/>
    <col min="33" max="16384" width="11.25" style="24"/>
  </cols>
  <sheetData>
    <row r="1" spans="1:32" ht="13.5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" customHeight="1">
      <c r="A8" s="47"/>
      <c r="B8" s="182"/>
      <c r="C8" s="182"/>
      <c r="D8" s="182"/>
      <c r="E8" s="111" t="s">
        <v>20</v>
      </c>
      <c r="F8" s="57" t="s">
        <v>21</v>
      </c>
      <c r="G8" s="111" t="s">
        <v>20</v>
      </c>
      <c r="H8" s="57" t="s">
        <v>21</v>
      </c>
      <c r="I8" s="111" t="s">
        <v>20</v>
      </c>
      <c r="J8" s="54" t="s">
        <v>21</v>
      </c>
      <c r="K8" s="47"/>
      <c r="L8" s="111" t="s">
        <v>20</v>
      </c>
      <c r="M8" s="54" t="s">
        <v>21</v>
      </c>
      <c r="N8" s="111" t="s">
        <v>20</v>
      </c>
      <c r="O8" s="57" t="s">
        <v>21</v>
      </c>
      <c r="P8" s="111" t="s">
        <v>20</v>
      </c>
      <c r="Q8" s="57" t="s">
        <v>21</v>
      </c>
      <c r="R8" s="111" t="s">
        <v>20</v>
      </c>
      <c r="S8" s="57" t="s">
        <v>21</v>
      </c>
      <c r="T8" s="111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101</v>
      </c>
      <c r="B10" s="32">
        <v>128100019</v>
      </c>
      <c r="C10" s="32">
        <v>58609740</v>
      </c>
      <c r="D10" s="32">
        <v>69490279</v>
      </c>
      <c r="E10" s="115">
        <v>1153793</v>
      </c>
      <c r="F10" s="115">
        <v>575138</v>
      </c>
      <c r="G10" s="32">
        <v>1718002</v>
      </c>
      <c r="H10" s="32">
        <v>1124893</v>
      </c>
      <c r="I10" s="32">
        <v>2632696</v>
      </c>
      <c r="J10" s="32">
        <v>1416002</v>
      </c>
      <c r="K10" s="67" t="str">
        <f>A10</f>
        <v>平成21年度</v>
      </c>
      <c r="L10" s="32">
        <v>1056212</v>
      </c>
      <c r="M10" s="32">
        <v>702597</v>
      </c>
      <c r="N10" s="41">
        <v>1224372</v>
      </c>
      <c r="O10" s="41">
        <v>566796</v>
      </c>
      <c r="P10" s="32">
        <v>67666156</v>
      </c>
      <c r="Q10" s="32">
        <v>30497221</v>
      </c>
      <c r="R10" s="32">
        <v>20529237</v>
      </c>
      <c r="S10" s="32">
        <v>13028666</v>
      </c>
      <c r="T10" s="32">
        <v>7866502</v>
      </c>
      <c r="U10" s="32">
        <v>5291206</v>
      </c>
      <c r="V10" s="52" t="str">
        <f>A10</f>
        <v>平成21年度</v>
      </c>
      <c r="W10" s="32">
        <v>10201726</v>
      </c>
      <c r="X10" s="32">
        <v>6896330</v>
      </c>
      <c r="Y10" s="32">
        <v>9696863</v>
      </c>
      <c r="Z10" s="32">
        <v>6434568</v>
      </c>
      <c r="AA10" s="32">
        <v>2698219</v>
      </c>
      <c r="AB10" s="32">
        <v>1836506</v>
      </c>
      <c r="AC10" s="32">
        <v>517052</v>
      </c>
      <c r="AD10" s="32">
        <v>335889</v>
      </c>
      <c r="AE10" s="41">
        <v>1139189</v>
      </c>
      <c r="AF10" s="41">
        <v>784467</v>
      </c>
    </row>
    <row r="11" spans="1:32" ht="12.75" customHeight="1">
      <c r="A11" s="67" t="s">
        <v>100</v>
      </c>
      <c r="B11" s="32">
        <v>129379240</v>
      </c>
      <c r="C11" s="32">
        <v>59181293</v>
      </c>
      <c r="D11" s="32">
        <v>70197947</v>
      </c>
      <c r="E11" s="115">
        <v>1585417</v>
      </c>
      <c r="F11" s="115">
        <v>802111</v>
      </c>
      <c r="G11" s="32">
        <v>1634808</v>
      </c>
      <c r="H11" s="32">
        <v>1064579</v>
      </c>
      <c r="I11" s="32">
        <v>2594064</v>
      </c>
      <c r="J11" s="32">
        <v>1425712</v>
      </c>
      <c r="K11" s="67" t="str">
        <f>A11</f>
        <v>22</v>
      </c>
      <c r="L11" s="32">
        <v>1056338</v>
      </c>
      <c r="M11" s="32">
        <v>700823</v>
      </c>
      <c r="N11" s="32">
        <v>1220084</v>
      </c>
      <c r="O11" s="32">
        <v>566066</v>
      </c>
      <c r="P11" s="32">
        <v>68482584</v>
      </c>
      <c r="Q11" s="32">
        <v>30669432</v>
      </c>
      <c r="R11" s="32">
        <v>20546291</v>
      </c>
      <c r="S11" s="32">
        <v>13135802</v>
      </c>
      <c r="T11" s="32">
        <v>7710029</v>
      </c>
      <c r="U11" s="32">
        <v>5260680</v>
      </c>
      <c r="V11" s="52" t="str">
        <f>A11</f>
        <v>22</v>
      </c>
      <c r="W11" s="32">
        <v>10180977</v>
      </c>
      <c r="X11" s="32">
        <v>6877276</v>
      </c>
      <c r="Y11" s="32">
        <v>9901363</v>
      </c>
      <c r="Z11" s="32">
        <v>6647213</v>
      </c>
      <c r="AA11" s="32">
        <v>2731721</v>
      </c>
      <c r="AB11" s="32">
        <v>1855368</v>
      </c>
      <c r="AC11" s="32">
        <v>541791</v>
      </c>
      <c r="AD11" s="32">
        <v>360250</v>
      </c>
      <c r="AE11" s="41">
        <v>1193773</v>
      </c>
      <c r="AF11" s="41">
        <v>832635</v>
      </c>
    </row>
    <row r="12" spans="1:32" ht="12.75" customHeight="1">
      <c r="A12" s="67" t="s">
        <v>99</v>
      </c>
      <c r="B12" s="105">
        <v>130358867</v>
      </c>
      <c r="C12" s="32">
        <v>59884774</v>
      </c>
      <c r="D12" s="32">
        <v>70474093</v>
      </c>
      <c r="E12" s="115">
        <v>1763634</v>
      </c>
      <c r="F12" s="115">
        <v>904223</v>
      </c>
      <c r="G12" s="32">
        <v>1567144</v>
      </c>
      <c r="H12" s="32">
        <v>1014692</v>
      </c>
      <c r="I12" s="32">
        <v>2664276</v>
      </c>
      <c r="J12" s="32">
        <v>1434588</v>
      </c>
      <c r="K12" s="67" t="str">
        <f>A12</f>
        <v>23</v>
      </c>
      <c r="L12" s="32">
        <v>1039535</v>
      </c>
      <c r="M12" s="32">
        <v>695918</v>
      </c>
      <c r="N12" s="32">
        <v>1203620</v>
      </c>
      <c r="O12" s="32">
        <v>577840</v>
      </c>
      <c r="P12" s="32">
        <v>69219074</v>
      </c>
      <c r="Q12" s="32">
        <v>30811209</v>
      </c>
      <c r="R12" s="32">
        <v>20629269</v>
      </c>
      <c r="S12" s="32">
        <v>13197539</v>
      </c>
      <c r="T12" s="32">
        <v>7678747</v>
      </c>
      <c r="U12" s="32">
        <v>5241521</v>
      </c>
      <c r="V12" s="52" t="str">
        <f>A12</f>
        <v>23</v>
      </c>
      <c r="W12" s="32">
        <v>10094768</v>
      </c>
      <c r="X12" s="32">
        <v>6814782</v>
      </c>
      <c r="Y12" s="32">
        <v>10014917</v>
      </c>
      <c r="Z12" s="32">
        <v>6709278</v>
      </c>
      <c r="AA12" s="32">
        <v>2712374</v>
      </c>
      <c r="AB12" s="32">
        <v>1840163</v>
      </c>
      <c r="AC12" s="32">
        <v>564174</v>
      </c>
      <c r="AD12" s="32">
        <v>379823</v>
      </c>
      <c r="AE12" s="41">
        <v>1207335</v>
      </c>
      <c r="AF12" s="41">
        <v>852517</v>
      </c>
    </row>
    <row r="13" spans="1:32" ht="12.75" customHeight="1">
      <c r="A13" s="67" t="s">
        <v>98</v>
      </c>
      <c r="B13" s="105">
        <v>132112329</v>
      </c>
      <c r="C13" s="32">
        <v>62169941</v>
      </c>
      <c r="D13" s="32">
        <v>69942388</v>
      </c>
      <c r="E13" s="115">
        <v>1941339</v>
      </c>
      <c r="F13" s="115">
        <v>941506</v>
      </c>
      <c r="G13" s="32">
        <v>1536068</v>
      </c>
      <c r="H13" s="32">
        <v>975348</v>
      </c>
      <c r="I13" s="32">
        <v>2672844</v>
      </c>
      <c r="J13" s="32">
        <v>1426157</v>
      </c>
      <c r="K13" s="67" t="str">
        <f>A13</f>
        <v>24</v>
      </c>
      <c r="L13" s="32">
        <v>1042862</v>
      </c>
      <c r="M13" s="32">
        <v>692197</v>
      </c>
      <c r="N13" s="32">
        <v>1184523</v>
      </c>
      <c r="O13" s="32">
        <v>568188</v>
      </c>
      <c r="P13" s="32">
        <v>70540010</v>
      </c>
      <c r="Q13" s="32">
        <v>30488310</v>
      </c>
      <c r="R13" s="32">
        <v>21307498</v>
      </c>
      <c r="S13" s="32">
        <v>13618277</v>
      </c>
      <c r="T13" s="32">
        <v>7341870</v>
      </c>
      <c r="U13" s="32">
        <v>4820622</v>
      </c>
      <c r="V13" s="52" t="str">
        <f>A13</f>
        <v>24</v>
      </c>
      <c r="W13" s="32">
        <v>10020867</v>
      </c>
      <c r="X13" s="32">
        <v>6690259</v>
      </c>
      <c r="Y13" s="32">
        <v>9980108</v>
      </c>
      <c r="Z13" s="32">
        <v>6631758</v>
      </c>
      <c r="AA13" s="32">
        <v>2731474</v>
      </c>
      <c r="AB13" s="32">
        <v>1837985</v>
      </c>
      <c r="AC13" s="32">
        <v>581519</v>
      </c>
      <c r="AD13" s="32">
        <v>387358</v>
      </c>
      <c r="AE13" s="41">
        <v>1231347</v>
      </c>
      <c r="AF13" s="41">
        <v>864423</v>
      </c>
    </row>
    <row r="14" spans="1:32" ht="12.75" customHeight="1">
      <c r="A14" s="31" t="s">
        <v>97</v>
      </c>
      <c r="B14" s="71">
        <v>136311526</v>
      </c>
      <c r="C14" s="29">
        <v>64193664</v>
      </c>
      <c r="D14" s="29">
        <v>72117862</v>
      </c>
      <c r="E14" s="29">
        <v>2064986</v>
      </c>
      <c r="F14" s="29">
        <v>1062571</v>
      </c>
      <c r="G14" s="29">
        <v>1540118</v>
      </c>
      <c r="H14" s="29">
        <v>979885</v>
      </c>
      <c r="I14" s="29">
        <v>2693172</v>
      </c>
      <c r="J14" s="29">
        <v>1435457</v>
      </c>
      <c r="K14" s="31" t="str">
        <f>A14</f>
        <v>25</v>
      </c>
      <c r="L14" s="71">
        <v>1056194</v>
      </c>
      <c r="M14" s="29">
        <v>694334</v>
      </c>
      <c r="N14" s="29">
        <v>1132734</v>
      </c>
      <c r="O14" s="29">
        <v>585479</v>
      </c>
      <c r="P14" s="29">
        <v>72678284</v>
      </c>
      <c r="Q14" s="29">
        <v>30878923</v>
      </c>
      <c r="R14" s="29">
        <v>22521969</v>
      </c>
      <c r="S14" s="29">
        <v>14670271</v>
      </c>
      <c r="T14" s="29">
        <v>7207790</v>
      </c>
      <c r="U14" s="29">
        <v>4670982</v>
      </c>
      <c r="V14" s="43" t="str">
        <f>A14</f>
        <v>25</v>
      </c>
      <c r="W14" s="71">
        <v>10306708</v>
      </c>
      <c r="X14" s="29">
        <v>6934220</v>
      </c>
      <c r="Y14" s="29">
        <v>10394516</v>
      </c>
      <c r="Z14" s="29">
        <v>6970112</v>
      </c>
      <c r="AA14" s="29">
        <v>2839951</v>
      </c>
      <c r="AB14" s="29">
        <v>1937542</v>
      </c>
      <c r="AC14" s="29">
        <v>599371</v>
      </c>
      <c r="AD14" s="29">
        <v>395315</v>
      </c>
      <c r="AE14" s="29">
        <v>1275733</v>
      </c>
      <c r="AF14" s="29">
        <v>902771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71</v>
      </c>
    </row>
    <row r="17" spans="2:22">
      <c r="B17" s="112"/>
      <c r="V17" s="24" t="s">
        <v>29</v>
      </c>
    </row>
    <row r="20" spans="2:22">
      <c r="C20" s="114"/>
      <c r="D20" s="114"/>
      <c r="E20" s="114"/>
    </row>
    <row r="21" spans="2:22">
      <c r="C21" s="114"/>
      <c r="D21" s="114"/>
      <c r="E21" s="114"/>
    </row>
    <row r="22" spans="2:22">
      <c r="C22" s="114"/>
      <c r="D22" s="114"/>
      <c r="E22" s="114"/>
    </row>
    <row r="23" spans="2:22">
      <c r="C23" s="114"/>
      <c r="D23" s="114"/>
      <c r="E23" s="114"/>
    </row>
    <row r="24" spans="2:22">
      <c r="C24" s="114"/>
      <c r="D24" s="114"/>
      <c r="E24" s="114"/>
    </row>
    <row r="25" spans="2:22">
      <c r="C25" s="114"/>
      <c r="D25" s="114"/>
    </row>
    <row r="26" spans="2:22">
      <c r="B26" s="114"/>
      <c r="C26" s="114"/>
      <c r="D26" s="114"/>
    </row>
    <row r="27" spans="2:22">
      <c r="B27" s="114"/>
      <c r="C27" s="114"/>
      <c r="D27" s="114"/>
    </row>
    <row r="28" spans="2:22">
      <c r="B28" s="114"/>
      <c r="C28" s="114"/>
      <c r="D28" s="114"/>
    </row>
    <row r="29" spans="2:22">
      <c r="B29" s="114"/>
      <c r="C29" s="114"/>
      <c r="D29" s="114"/>
    </row>
    <row r="30" spans="2:22">
      <c r="B30" s="114"/>
      <c r="C30" s="114"/>
      <c r="D30" s="114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AF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2" width="9.625" style="24" customWidth="1"/>
    <col min="3" max="4" width="9.5" style="24" customWidth="1"/>
    <col min="5" max="5" width="8.75" style="24" customWidth="1"/>
    <col min="6" max="6" width="8.25" style="24" customWidth="1"/>
    <col min="7" max="7" width="8.75" style="24" customWidth="1"/>
    <col min="8" max="8" width="8.25" style="24" customWidth="1"/>
    <col min="9" max="9" width="8.75" style="24" customWidth="1"/>
    <col min="10" max="10" width="8.25" style="24" customWidth="1"/>
    <col min="11" max="11" width="7.625" style="24" customWidth="1"/>
    <col min="12" max="12" width="7.5" style="24" customWidth="1"/>
    <col min="13" max="13" width="8" style="24" customWidth="1"/>
    <col min="14" max="14" width="7.625" style="24" customWidth="1"/>
    <col min="15" max="15" width="7.875" style="24" customWidth="1"/>
    <col min="16" max="19" width="8.25" style="24" bestFit="1" customWidth="1"/>
    <col min="20" max="20" width="7.5" style="24" customWidth="1"/>
    <col min="21" max="21" width="8.25" style="24" bestFit="1" customWidth="1"/>
    <col min="22" max="22" width="7.625" style="24" customWidth="1"/>
    <col min="23" max="23" width="8.5" style="24" customWidth="1"/>
    <col min="24" max="24" width="8.25" style="24" customWidth="1"/>
    <col min="25" max="25" width="8.5" style="24" customWidth="1"/>
    <col min="26" max="28" width="8.25" style="24" customWidth="1"/>
    <col min="29" max="29" width="7.25" style="24" customWidth="1"/>
    <col min="30" max="30" width="7.5" style="24" customWidth="1"/>
    <col min="31" max="31" width="7.25" style="24" customWidth="1"/>
    <col min="32" max="32" width="7.5" style="24" customWidth="1"/>
    <col min="33" max="16384" width="11.25" style="24"/>
  </cols>
  <sheetData>
    <row r="1" spans="1:32" ht="13.5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  <c r="L1" s="45"/>
      <c r="M1" s="45"/>
    </row>
    <row r="2" spans="1:32" ht="6" customHeight="1">
      <c r="K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2" ht="10.5" customHeight="1">
      <c r="A3" s="26" t="s">
        <v>0</v>
      </c>
      <c r="K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2" ht="10.5" customHeight="1">
      <c r="A4" s="24" t="s">
        <v>1</v>
      </c>
      <c r="K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2" ht="4.5" customHeight="1">
      <c r="K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2" ht="12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2"/>
      <c r="Q6" s="62"/>
      <c r="R6" s="60" t="s">
        <v>53</v>
      </c>
      <c r="S6" s="62"/>
      <c r="T6" s="62"/>
      <c r="U6" s="62"/>
      <c r="V6" s="63"/>
      <c r="W6" s="60" t="s">
        <v>52</v>
      </c>
      <c r="X6" s="62"/>
      <c r="Y6" s="62"/>
      <c r="Z6" s="62"/>
      <c r="AA6" s="62"/>
      <c r="AB6" s="62"/>
      <c r="AC6" s="60" t="s">
        <v>51</v>
      </c>
      <c r="AD6" s="62"/>
      <c r="AE6" s="62"/>
      <c r="AF6" s="62"/>
    </row>
    <row r="7" spans="1:32" ht="12" customHeight="1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86</v>
      </c>
      <c r="F7" s="45"/>
      <c r="G7" s="60" t="s">
        <v>8</v>
      </c>
      <c r="H7" s="45"/>
      <c r="I7" s="60" t="s">
        <v>9</v>
      </c>
      <c r="J7" s="45"/>
      <c r="K7" s="42" t="s">
        <v>7</v>
      </c>
      <c r="L7" s="60" t="s">
        <v>10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  <c r="AE7" s="59" t="s">
        <v>50</v>
      </c>
      <c r="AF7" s="45"/>
    </row>
    <row r="8" spans="1:32" ht="13.7" customHeight="1">
      <c r="A8" s="47"/>
      <c r="B8" s="182"/>
      <c r="C8" s="182"/>
      <c r="D8" s="182"/>
      <c r="E8" s="109" t="s">
        <v>20</v>
      </c>
      <c r="F8" s="57" t="s">
        <v>21</v>
      </c>
      <c r="G8" s="109" t="s">
        <v>20</v>
      </c>
      <c r="H8" s="57" t="s">
        <v>21</v>
      </c>
      <c r="I8" s="109" t="s">
        <v>20</v>
      </c>
      <c r="J8" s="57" t="s">
        <v>21</v>
      </c>
      <c r="K8" s="47"/>
      <c r="L8" s="109" t="s">
        <v>20</v>
      </c>
      <c r="M8" s="54" t="s">
        <v>21</v>
      </c>
      <c r="N8" s="109" t="s">
        <v>20</v>
      </c>
      <c r="O8" s="57" t="s">
        <v>21</v>
      </c>
      <c r="P8" s="109" t="s">
        <v>20</v>
      </c>
      <c r="Q8" s="57" t="s">
        <v>21</v>
      </c>
      <c r="R8" s="109" t="s">
        <v>20</v>
      </c>
      <c r="S8" s="57" t="s">
        <v>21</v>
      </c>
      <c r="T8" s="109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  <c r="AE8" s="55" t="s">
        <v>20</v>
      </c>
      <c r="AF8" s="54" t="s">
        <v>21</v>
      </c>
    </row>
    <row r="9" spans="1:32" ht="6" customHeight="1">
      <c r="A9" s="53"/>
      <c r="K9" s="53"/>
      <c r="V9" s="53"/>
    </row>
    <row r="10" spans="1:32" ht="12.75" customHeight="1">
      <c r="A10" s="52" t="s">
        <v>96</v>
      </c>
      <c r="B10" s="32">
        <v>130383740</v>
      </c>
      <c r="C10" s="32">
        <v>61499031</v>
      </c>
      <c r="D10" s="32">
        <v>68884709</v>
      </c>
      <c r="E10" s="113">
        <v>58783</v>
      </c>
      <c r="F10" s="113">
        <v>20212</v>
      </c>
      <c r="G10" s="32">
        <v>2413961</v>
      </c>
      <c r="H10" s="32">
        <v>1457401</v>
      </c>
      <c r="I10" s="32">
        <v>2671045</v>
      </c>
      <c r="J10" s="32">
        <v>1460027</v>
      </c>
      <c r="K10" s="52" t="str">
        <f>A10</f>
        <v>平成20年度</v>
      </c>
      <c r="L10" s="32">
        <v>1042599</v>
      </c>
      <c r="M10" s="32">
        <v>691568</v>
      </c>
      <c r="N10" s="41">
        <v>1270002</v>
      </c>
      <c r="O10" s="41">
        <v>571639</v>
      </c>
      <c r="P10" s="32">
        <v>69918780</v>
      </c>
      <c r="Q10" s="32">
        <v>30353648</v>
      </c>
      <c r="R10" s="32">
        <v>20717132</v>
      </c>
      <c r="S10" s="32">
        <v>12879937</v>
      </c>
      <c r="T10" s="32">
        <v>7819985</v>
      </c>
      <c r="U10" s="32">
        <v>5226391</v>
      </c>
      <c r="V10" s="52" t="str">
        <f>A10</f>
        <v>平成20年度</v>
      </c>
      <c r="W10" s="32">
        <v>10452125</v>
      </c>
      <c r="X10" s="32">
        <v>6957218</v>
      </c>
      <c r="Y10" s="32">
        <v>9721944</v>
      </c>
      <c r="Z10" s="32">
        <v>6383085</v>
      </c>
      <c r="AA10" s="32">
        <v>2706723</v>
      </c>
      <c r="AB10" s="32">
        <v>1822443</v>
      </c>
      <c r="AC10" s="32">
        <v>480193</v>
      </c>
      <c r="AD10" s="32">
        <v>306730</v>
      </c>
      <c r="AE10" s="41">
        <v>1110468</v>
      </c>
      <c r="AF10" s="41">
        <v>754410</v>
      </c>
    </row>
    <row r="11" spans="1:32" ht="12.75" customHeight="1">
      <c r="A11" s="67" t="s">
        <v>87</v>
      </c>
      <c r="B11" s="32">
        <v>128100019</v>
      </c>
      <c r="C11" s="32">
        <v>58609740</v>
      </c>
      <c r="D11" s="32">
        <v>69490279</v>
      </c>
      <c r="E11" s="113">
        <v>1153793</v>
      </c>
      <c r="F11" s="113">
        <v>575138</v>
      </c>
      <c r="G11" s="32">
        <v>1718002</v>
      </c>
      <c r="H11" s="32">
        <v>1124893</v>
      </c>
      <c r="I11" s="32">
        <v>2632696</v>
      </c>
      <c r="J11" s="32">
        <v>1416002</v>
      </c>
      <c r="K11" s="67" t="str">
        <f>A11</f>
        <v>21</v>
      </c>
      <c r="L11" s="32">
        <v>1056212</v>
      </c>
      <c r="M11" s="32">
        <v>702597</v>
      </c>
      <c r="N11" s="41">
        <v>1224372</v>
      </c>
      <c r="O11" s="41">
        <v>566796</v>
      </c>
      <c r="P11" s="32">
        <v>67666156</v>
      </c>
      <c r="Q11" s="32">
        <v>30497221</v>
      </c>
      <c r="R11" s="32">
        <v>20529237</v>
      </c>
      <c r="S11" s="32">
        <v>13028666</v>
      </c>
      <c r="T11" s="32">
        <v>7866502</v>
      </c>
      <c r="U11" s="32">
        <v>5291206</v>
      </c>
      <c r="V11" s="52" t="str">
        <f>A11</f>
        <v>21</v>
      </c>
      <c r="W11" s="32">
        <v>10201726</v>
      </c>
      <c r="X11" s="32">
        <v>6896330</v>
      </c>
      <c r="Y11" s="32">
        <v>9696863</v>
      </c>
      <c r="Z11" s="32">
        <v>6434568</v>
      </c>
      <c r="AA11" s="32">
        <v>2698219</v>
      </c>
      <c r="AB11" s="32">
        <v>1836506</v>
      </c>
      <c r="AC11" s="32">
        <v>517052</v>
      </c>
      <c r="AD11" s="32">
        <v>335889</v>
      </c>
      <c r="AE11" s="41">
        <v>1139189</v>
      </c>
      <c r="AF11" s="41">
        <v>784467</v>
      </c>
    </row>
    <row r="12" spans="1:32" ht="12.75" customHeight="1">
      <c r="A12" s="67" t="s">
        <v>89</v>
      </c>
      <c r="B12" s="32">
        <v>129379240</v>
      </c>
      <c r="C12" s="32">
        <v>59181293</v>
      </c>
      <c r="D12" s="32">
        <v>70197947</v>
      </c>
      <c r="E12" s="113">
        <v>1585417</v>
      </c>
      <c r="F12" s="113">
        <v>802111</v>
      </c>
      <c r="G12" s="32">
        <v>1634808</v>
      </c>
      <c r="H12" s="32">
        <v>1064579</v>
      </c>
      <c r="I12" s="32">
        <v>2594064</v>
      </c>
      <c r="J12" s="32">
        <v>1425712</v>
      </c>
      <c r="K12" s="67" t="str">
        <f>A12</f>
        <v>22</v>
      </c>
      <c r="L12" s="32">
        <v>1056338</v>
      </c>
      <c r="M12" s="32">
        <v>700823</v>
      </c>
      <c r="N12" s="32">
        <v>1220084</v>
      </c>
      <c r="O12" s="32">
        <v>566066</v>
      </c>
      <c r="P12" s="32">
        <v>68482584</v>
      </c>
      <c r="Q12" s="32">
        <v>30669432</v>
      </c>
      <c r="R12" s="32">
        <v>20546291</v>
      </c>
      <c r="S12" s="32">
        <v>13135802</v>
      </c>
      <c r="T12" s="32">
        <v>7710029</v>
      </c>
      <c r="U12" s="32">
        <v>5260680</v>
      </c>
      <c r="V12" s="52" t="str">
        <f>A12</f>
        <v>22</v>
      </c>
      <c r="W12" s="32">
        <v>10180977</v>
      </c>
      <c r="X12" s="32">
        <v>6877276</v>
      </c>
      <c r="Y12" s="32">
        <v>9901363</v>
      </c>
      <c r="Z12" s="32">
        <v>6647213</v>
      </c>
      <c r="AA12" s="32">
        <v>2731721</v>
      </c>
      <c r="AB12" s="32">
        <v>1855368</v>
      </c>
      <c r="AC12" s="32">
        <v>541791</v>
      </c>
      <c r="AD12" s="32">
        <v>360250</v>
      </c>
      <c r="AE12" s="41">
        <v>1193773</v>
      </c>
      <c r="AF12" s="41">
        <v>832635</v>
      </c>
    </row>
    <row r="13" spans="1:32" ht="12.75" customHeight="1">
      <c r="A13" s="67" t="s">
        <v>95</v>
      </c>
      <c r="B13" s="105">
        <v>130358867</v>
      </c>
      <c r="C13" s="32">
        <v>59984774</v>
      </c>
      <c r="D13" s="32">
        <v>70374098</v>
      </c>
      <c r="E13" s="113">
        <v>1763634</v>
      </c>
      <c r="F13" s="113">
        <v>904223</v>
      </c>
      <c r="G13" s="32">
        <v>1567144</v>
      </c>
      <c r="H13" s="32">
        <v>1014692</v>
      </c>
      <c r="I13" s="32">
        <v>2664276</v>
      </c>
      <c r="J13" s="32">
        <v>1434588</v>
      </c>
      <c r="K13" s="67" t="str">
        <f>A13</f>
        <v>23</v>
      </c>
      <c r="L13" s="32">
        <v>1039535</v>
      </c>
      <c r="M13" s="32">
        <v>695918</v>
      </c>
      <c r="N13" s="32">
        <v>1203620</v>
      </c>
      <c r="O13" s="32">
        <v>577840</v>
      </c>
      <c r="P13" s="32">
        <v>69219074</v>
      </c>
      <c r="Q13" s="32">
        <v>30811209</v>
      </c>
      <c r="R13" s="32">
        <v>20629269</v>
      </c>
      <c r="S13" s="32">
        <v>13197539</v>
      </c>
      <c r="T13" s="32">
        <v>7678747</v>
      </c>
      <c r="U13" s="32">
        <v>5241521</v>
      </c>
      <c r="V13" s="52" t="str">
        <f>A13</f>
        <v>23</v>
      </c>
      <c r="W13" s="32">
        <v>10094768</v>
      </c>
      <c r="X13" s="32">
        <v>6814782</v>
      </c>
      <c r="Y13" s="32">
        <v>10014917</v>
      </c>
      <c r="Z13" s="32">
        <v>6709278</v>
      </c>
      <c r="AA13" s="32">
        <v>2712374</v>
      </c>
      <c r="AB13" s="32">
        <v>1840163</v>
      </c>
      <c r="AC13" s="32">
        <v>564174</v>
      </c>
      <c r="AD13" s="32">
        <v>379823</v>
      </c>
      <c r="AE13" s="41">
        <v>1207335</v>
      </c>
      <c r="AF13" s="41">
        <v>852517</v>
      </c>
    </row>
    <row r="14" spans="1:32" ht="12.75" customHeight="1">
      <c r="A14" s="31" t="s">
        <v>94</v>
      </c>
      <c r="B14" s="71">
        <v>132112329</v>
      </c>
      <c r="C14" s="29">
        <v>62584569</v>
      </c>
      <c r="D14" s="29">
        <v>69527760</v>
      </c>
      <c r="E14" s="29">
        <v>1941339</v>
      </c>
      <c r="F14" s="29">
        <v>941506</v>
      </c>
      <c r="G14" s="29">
        <v>1536068</v>
      </c>
      <c r="H14" s="29">
        <v>975348</v>
      </c>
      <c r="I14" s="29">
        <v>2672844</v>
      </c>
      <c r="J14" s="29">
        <v>1426157</v>
      </c>
      <c r="K14" s="31" t="str">
        <f>A14</f>
        <v>24</v>
      </c>
      <c r="L14" s="71">
        <v>1042862</v>
      </c>
      <c r="M14" s="29">
        <v>692197</v>
      </c>
      <c r="N14" s="29">
        <v>1184523</v>
      </c>
      <c r="O14" s="29">
        <v>568188</v>
      </c>
      <c r="P14" s="29">
        <v>70540010</v>
      </c>
      <c r="Q14" s="29">
        <v>30488310</v>
      </c>
      <c r="R14" s="29">
        <v>21307498</v>
      </c>
      <c r="S14" s="29">
        <v>13618277</v>
      </c>
      <c r="T14" s="29">
        <v>7341870</v>
      </c>
      <c r="U14" s="29">
        <v>4820622</v>
      </c>
      <c r="V14" s="43" t="str">
        <f>A14</f>
        <v>24</v>
      </c>
      <c r="W14" s="70">
        <v>10020867</v>
      </c>
      <c r="X14" s="65">
        <v>6690259</v>
      </c>
      <c r="Y14" s="65">
        <v>9980108</v>
      </c>
      <c r="Z14" s="65">
        <v>6631758</v>
      </c>
      <c r="AA14" s="65">
        <v>2731474</v>
      </c>
      <c r="AB14" s="65">
        <v>1837985</v>
      </c>
      <c r="AC14" s="65">
        <v>581519</v>
      </c>
      <c r="AD14" s="65">
        <v>387358</v>
      </c>
      <c r="AE14" s="65">
        <v>1231347</v>
      </c>
      <c r="AF14" s="65">
        <v>864423</v>
      </c>
    </row>
    <row r="15" spans="1:32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>
      <c r="B16" s="112"/>
      <c r="D16" s="112"/>
      <c r="V16" s="26" t="s">
        <v>81</v>
      </c>
    </row>
    <row r="17" spans="2:22">
      <c r="B17" s="112"/>
      <c r="V17" s="24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4803149606299213" right="0.70866141732283472" top="0.98425196850393704" bottom="0.59055118110236227" header="0.59055118110236227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AF17"/>
  <sheetViews>
    <sheetView showGridLines="0" zoomScale="125" zoomScaleNormal="125" zoomScaleSheetLayoutView="40" workbookViewId="0"/>
  </sheetViews>
  <sheetFormatPr defaultColWidth="11.25" defaultRowHeight="10.5"/>
  <cols>
    <col min="1" max="1" width="7.625" style="73" customWidth="1"/>
    <col min="2" max="4" width="9.5" style="73" customWidth="1"/>
    <col min="5" max="5" width="8.75" style="73" customWidth="1"/>
    <col min="6" max="6" width="8.25" style="73" customWidth="1"/>
    <col min="7" max="7" width="8.62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5" width="7.875" style="73" customWidth="1"/>
    <col min="16" max="18" width="8.125" style="73" customWidth="1"/>
    <col min="19" max="21" width="7.875" style="73" customWidth="1"/>
    <col min="22" max="22" width="7.625" style="73" customWidth="1"/>
    <col min="23" max="23" width="8.625" style="73" customWidth="1"/>
    <col min="24" max="32" width="7.87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1"/>
      <c r="C8" s="181"/>
      <c r="D8" s="181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93</v>
      </c>
      <c r="B10" s="86">
        <v>129124127</v>
      </c>
      <c r="C10" s="86">
        <v>61475075</v>
      </c>
      <c r="D10" s="86">
        <v>67649052</v>
      </c>
      <c r="E10" s="108">
        <v>0</v>
      </c>
      <c r="F10" s="108">
        <v>0</v>
      </c>
      <c r="G10" s="86">
        <v>2279237</v>
      </c>
      <c r="H10" s="86">
        <v>1398381</v>
      </c>
      <c r="I10" s="86">
        <v>2691627</v>
      </c>
      <c r="J10" s="86">
        <v>1462876</v>
      </c>
      <c r="K10" s="87" t="s">
        <v>93</v>
      </c>
      <c r="L10" s="86">
        <v>1036476</v>
      </c>
      <c r="M10" s="86">
        <v>689618</v>
      </c>
      <c r="N10" s="85">
        <v>1249866</v>
      </c>
      <c r="O10" s="85">
        <v>553509</v>
      </c>
      <c r="P10" s="86">
        <v>69884659</v>
      </c>
      <c r="Q10" s="86">
        <v>29975223</v>
      </c>
      <c r="R10" s="86">
        <v>20270058</v>
      </c>
      <c r="S10" s="86">
        <v>12531339</v>
      </c>
      <c r="T10" s="86">
        <v>7650676</v>
      </c>
      <c r="U10" s="86">
        <v>5136013</v>
      </c>
      <c r="V10" s="87" t="s">
        <v>93</v>
      </c>
      <c r="W10" s="86">
        <v>10394257</v>
      </c>
      <c r="X10" s="86">
        <v>6916222</v>
      </c>
      <c r="Y10" s="86">
        <v>9462326</v>
      </c>
      <c r="Z10" s="86">
        <v>6198375</v>
      </c>
      <c r="AA10" s="86">
        <v>2671651</v>
      </c>
      <c r="AB10" s="86">
        <v>1782556</v>
      </c>
      <c r="AC10" s="86">
        <v>446347</v>
      </c>
      <c r="AD10" s="86">
        <v>278280</v>
      </c>
      <c r="AE10" s="85">
        <v>1086947</v>
      </c>
      <c r="AF10" s="85">
        <v>726660</v>
      </c>
    </row>
    <row r="11" spans="1:32" ht="10.5" customHeight="1">
      <c r="A11" s="90" t="s">
        <v>82</v>
      </c>
      <c r="B11" s="86">
        <v>130383740</v>
      </c>
      <c r="C11" s="86">
        <v>61499031</v>
      </c>
      <c r="D11" s="86">
        <v>68884709</v>
      </c>
      <c r="E11" s="108">
        <v>58783</v>
      </c>
      <c r="F11" s="108">
        <v>20212</v>
      </c>
      <c r="G11" s="86">
        <v>2413961</v>
      </c>
      <c r="H11" s="86">
        <v>1457401</v>
      </c>
      <c r="I11" s="86">
        <v>2671045</v>
      </c>
      <c r="J11" s="86">
        <v>1460027</v>
      </c>
      <c r="K11" s="90" t="s">
        <v>82</v>
      </c>
      <c r="L11" s="86">
        <v>1042599</v>
      </c>
      <c r="M11" s="86">
        <v>691568</v>
      </c>
      <c r="N11" s="85">
        <v>1270002</v>
      </c>
      <c r="O11" s="85">
        <v>571639</v>
      </c>
      <c r="P11" s="86">
        <v>69918780</v>
      </c>
      <c r="Q11" s="86">
        <v>30353648</v>
      </c>
      <c r="R11" s="86">
        <v>20717132</v>
      </c>
      <c r="S11" s="86">
        <v>12879937</v>
      </c>
      <c r="T11" s="86">
        <v>7819985</v>
      </c>
      <c r="U11" s="86">
        <v>5226391</v>
      </c>
      <c r="V11" s="87" t="s">
        <v>82</v>
      </c>
      <c r="W11" s="86">
        <v>10452125</v>
      </c>
      <c r="X11" s="86">
        <v>6957218</v>
      </c>
      <c r="Y11" s="86">
        <v>9721944</v>
      </c>
      <c r="Z11" s="86">
        <v>6383085</v>
      </c>
      <c r="AA11" s="86">
        <v>2706723</v>
      </c>
      <c r="AB11" s="86">
        <v>1822443</v>
      </c>
      <c r="AC11" s="86">
        <v>480193</v>
      </c>
      <c r="AD11" s="86">
        <v>306730</v>
      </c>
      <c r="AE11" s="85">
        <v>1110468</v>
      </c>
      <c r="AF11" s="85">
        <v>754410</v>
      </c>
    </row>
    <row r="12" spans="1:32" ht="10.5" customHeight="1">
      <c r="A12" s="90" t="s">
        <v>87</v>
      </c>
      <c r="B12" s="86">
        <v>128100019</v>
      </c>
      <c r="C12" s="86">
        <v>58609740</v>
      </c>
      <c r="D12" s="86">
        <v>69490279</v>
      </c>
      <c r="E12" s="108">
        <v>1153793</v>
      </c>
      <c r="F12" s="108">
        <v>575138</v>
      </c>
      <c r="G12" s="86">
        <v>1718002</v>
      </c>
      <c r="H12" s="86">
        <v>1124893</v>
      </c>
      <c r="I12" s="86">
        <v>2632696</v>
      </c>
      <c r="J12" s="86">
        <v>1416002</v>
      </c>
      <c r="K12" s="90" t="s">
        <v>87</v>
      </c>
      <c r="L12" s="86">
        <v>1056212</v>
      </c>
      <c r="M12" s="86">
        <v>702597</v>
      </c>
      <c r="N12" s="86">
        <v>1224372</v>
      </c>
      <c r="O12" s="86">
        <v>566796</v>
      </c>
      <c r="P12" s="86">
        <v>67666156</v>
      </c>
      <c r="Q12" s="86">
        <v>30497221</v>
      </c>
      <c r="R12" s="86">
        <v>20529237</v>
      </c>
      <c r="S12" s="86">
        <v>13028666</v>
      </c>
      <c r="T12" s="86">
        <v>7866502</v>
      </c>
      <c r="U12" s="86">
        <v>5291206</v>
      </c>
      <c r="V12" s="87" t="s">
        <v>87</v>
      </c>
      <c r="W12" s="86">
        <v>10201726</v>
      </c>
      <c r="X12" s="86">
        <v>6896330</v>
      </c>
      <c r="Y12" s="86">
        <v>9696863</v>
      </c>
      <c r="Z12" s="86">
        <v>6434568</v>
      </c>
      <c r="AA12" s="86">
        <v>2698219</v>
      </c>
      <c r="AB12" s="86">
        <v>1836506</v>
      </c>
      <c r="AC12" s="86">
        <v>517052</v>
      </c>
      <c r="AD12" s="86">
        <v>335889</v>
      </c>
      <c r="AE12" s="85">
        <v>1139189</v>
      </c>
      <c r="AF12" s="85">
        <v>784467</v>
      </c>
    </row>
    <row r="13" spans="1:32" ht="10.5" customHeight="1">
      <c r="A13" s="90" t="s">
        <v>89</v>
      </c>
      <c r="B13" s="88">
        <v>129379240</v>
      </c>
      <c r="C13" s="86">
        <v>59181293</v>
      </c>
      <c r="D13" s="86">
        <v>70197947</v>
      </c>
      <c r="E13" s="108">
        <v>1585417</v>
      </c>
      <c r="F13" s="108">
        <v>802111</v>
      </c>
      <c r="G13" s="86">
        <v>1634808</v>
      </c>
      <c r="H13" s="86">
        <v>1064579</v>
      </c>
      <c r="I13" s="86">
        <v>2594064</v>
      </c>
      <c r="J13" s="86">
        <v>1425712</v>
      </c>
      <c r="K13" s="90" t="s">
        <v>89</v>
      </c>
      <c r="L13" s="86">
        <v>1056338</v>
      </c>
      <c r="M13" s="86">
        <v>700823</v>
      </c>
      <c r="N13" s="86">
        <v>1220084</v>
      </c>
      <c r="O13" s="86">
        <v>566066</v>
      </c>
      <c r="P13" s="86">
        <v>68482584</v>
      </c>
      <c r="Q13" s="86">
        <v>30669432</v>
      </c>
      <c r="R13" s="86">
        <v>20546291</v>
      </c>
      <c r="S13" s="86">
        <v>13135802</v>
      </c>
      <c r="T13" s="86">
        <v>7710029</v>
      </c>
      <c r="U13" s="86">
        <v>5260680</v>
      </c>
      <c r="V13" s="87" t="s">
        <v>89</v>
      </c>
      <c r="W13" s="86">
        <v>10180977</v>
      </c>
      <c r="X13" s="86">
        <v>6877276</v>
      </c>
      <c r="Y13" s="86">
        <v>9901363</v>
      </c>
      <c r="Z13" s="86">
        <v>6647213</v>
      </c>
      <c r="AA13" s="86">
        <v>2731721</v>
      </c>
      <c r="AB13" s="86">
        <v>1855368</v>
      </c>
      <c r="AC13" s="86">
        <v>541791</v>
      </c>
      <c r="AD13" s="86">
        <v>360250</v>
      </c>
      <c r="AE13" s="85">
        <v>1193773</v>
      </c>
      <c r="AF13" s="85">
        <v>832635</v>
      </c>
    </row>
    <row r="14" spans="1:32" ht="10.5" customHeight="1">
      <c r="A14" s="82" t="s">
        <v>92</v>
      </c>
      <c r="B14" s="84">
        <v>130358867</v>
      </c>
      <c r="C14" s="83">
        <v>59984774</v>
      </c>
      <c r="D14" s="83">
        <v>70374098</v>
      </c>
      <c r="E14" s="79">
        <v>1763634</v>
      </c>
      <c r="F14" s="79">
        <v>904223</v>
      </c>
      <c r="G14" s="79">
        <v>1567144</v>
      </c>
      <c r="H14" s="79">
        <v>1014692</v>
      </c>
      <c r="I14" s="79">
        <v>2664276</v>
      </c>
      <c r="J14" s="79">
        <v>1434588</v>
      </c>
      <c r="K14" s="82" t="s">
        <v>92</v>
      </c>
      <c r="L14" s="80">
        <v>1039535</v>
      </c>
      <c r="M14" s="79">
        <v>695918</v>
      </c>
      <c r="N14" s="79">
        <v>1203620</v>
      </c>
      <c r="O14" s="79">
        <v>577840</v>
      </c>
      <c r="P14" s="79">
        <v>69219074</v>
      </c>
      <c r="Q14" s="79">
        <v>30811209</v>
      </c>
      <c r="R14" s="79">
        <v>20629269</v>
      </c>
      <c r="S14" s="79">
        <v>13197539</v>
      </c>
      <c r="T14" s="79">
        <v>7678747</v>
      </c>
      <c r="U14" s="79">
        <v>5241521</v>
      </c>
      <c r="V14" s="81">
        <v>23</v>
      </c>
      <c r="W14" s="80">
        <v>10094768</v>
      </c>
      <c r="X14" s="79">
        <v>6814782</v>
      </c>
      <c r="Y14" s="79">
        <v>10014917</v>
      </c>
      <c r="Z14" s="79">
        <v>6709278</v>
      </c>
      <c r="AA14" s="79">
        <v>2712374</v>
      </c>
      <c r="AB14" s="79">
        <v>1840163</v>
      </c>
      <c r="AC14" s="79">
        <v>564174</v>
      </c>
      <c r="AD14" s="79">
        <v>379823</v>
      </c>
      <c r="AE14" s="79">
        <v>1207335</v>
      </c>
      <c r="AF14" s="79">
        <v>852517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91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  <colBreaks count="2" manualBreakCount="2">
    <brk id="10" max="16" man="1"/>
    <brk id="2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AF17"/>
  <sheetViews>
    <sheetView showGridLines="0" zoomScale="125" zoomScaleNormal="125" zoomScaleSheetLayoutView="40" workbookViewId="0"/>
  </sheetViews>
  <sheetFormatPr defaultColWidth="11.25" defaultRowHeight="10.5"/>
  <cols>
    <col min="1" max="1" width="7.625" style="73" customWidth="1"/>
    <col min="2" max="4" width="9.5" style="73" customWidth="1"/>
    <col min="5" max="5" width="8.75" style="73" customWidth="1"/>
    <col min="6" max="6" width="8.25" style="73" customWidth="1"/>
    <col min="7" max="7" width="8.62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5" width="7.875" style="73" customWidth="1"/>
    <col min="16" max="18" width="8.125" style="73" customWidth="1"/>
    <col min="19" max="21" width="7.875" style="73" customWidth="1"/>
    <col min="22" max="22" width="7.625" style="73" customWidth="1"/>
    <col min="23" max="23" width="8.625" style="73" customWidth="1"/>
    <col min="24" max="32" width="7.87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1"/>
      <c r="C8" s="181"/>
      <c r="D8" s="181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90</v>
      </c>
      <c r="B10" s="86">
        <v>124695318</v>
      </c>
      <c r="C10" s="86">
        <v>59004595</v>
      </c>
      <c r="D10" s="86">
        <v>65690723</v>
      </c>
      <c r="E10" s="108">
        <v>0</v>
      </c>
      <c r="F10" s="108">
        <v>0</v>
      </c>
      <c r="G10" s="86">
        <v>2183736</v>
      </c>
      <c r="H10" s="86">
        <v>1366624</v>
      </c>
      <c r="I10" s="86">
        <v>2709629</v>
      </c>
      <c r="J10" s="86">
        <v>1434448</v>
      </c>
      <c r="K10" s="87" t="s">
        <v>90</v>
      </c>
      <c r="L10" s="86">
        <v>1021783</v>
      </c>
      <c r="M10" s="86">
        <v>686005</v>
      </c>
      <c r="N10" s="85">
        <v>1211059</v>
      </c>
      <c r="O10" s="85">
        <v>537099</v>
      </c>
      <c r="P10" s="86">
        <v>67339222</v>
      </c>
      <c r="Q10" s="86">
        <v>29058703</v>
      </c>
      <c r="R10" s="86">
        <v>19374656</v>
      </c>
      <c r="S10" s="86">
        <v>12004562</v>
      </c>
      <c r="T10" s="86">
        <v>7416520</v>
      </c>
      <c r="U10" s="86">
        <v>5038857</v>
      </c>
      <c r="V10" s="87" t="s">
        <v>90</v>
      </c>
      <c r="W10" s="86">
        <v>10306591</v>
      </c>
      <c r="X10" s="86">
        <v>6926697</v>
      </c>
      <c r="Y10" s="86">
        <v>9041364</v>
      </c>
      <c r="Z10" s="86">
        <v>5930674</v>
      </c>
      <c r="AA10" s="86">
        <v>2658528</v>
      </c>
      <c r="AB10" s="86">
        <v>1776362</v>
      </c>
      <c r="AC10" s="86">
        <v>407472</v>
      </c>
      <c r="AD10" s="86">
        <v>258994</v>
      </c>
      <c r="AE10" s="85">
        <v>1024758</v>
      </c>
      <c r="AF10" s="85">
        <v>671698</v>
      </c>
    </row>
    <row r="11" spans="1:32" ht="10.5" customHeight="1">
      <c r="A11" s="90" t="s">
        <v>78</v>
      </c>
      <c r="B11" s="86">
        <v>129124127</v>
      </c>
      <c r="C11" s="86">
        <v>61475075</v>
      </c>
      <c r="D11" s="86">
        <v>67649052</v>
      </c>
      <c r="E11" s="108">
        <v>0</v>
      </c>
      <c r="F11" s="108">
        <v>0</v>
      </c>
      <c r="G11" s="86">
        <v>2279237</v>
      </c>
      <c r="H11" s="86">
        <v>1398381</v>
      </c>
      <c r="I11" s="86">
        <v>2691627</v>
      </c>
      <c r="J11" s="86">
        <v>1462876</v>
      </c>
      <c r="K11" s="90" t="s">
        <v>78</v>
      </c>
      <c r="L11" s="86">
        <v>1036476</v>
      </c>
      <c r="M11" s="86">
        <v>689618</v>
      </c>
      <c r="N11" s="85">
        <v>1249866</v>
      </c>
      <c r="O11" s="85">
        <v>553509</v>
      </c>
      <c r="P11" s="86">
        <v>69884659</v>
      </c>
      <c r="Q11" s="86">
        <v>29975223</v>
      </c>
      <c r="R11" s="86">
        <v>20270058</v>
      </c>
      <c r="S11" s="86">
        <v>12531339</v>
      </c>
      <c r="T11" s="86">
        <v>7650676</v>
      </c>
      <c r="U11" s="86">
        <v>5136013</v>
      </c>
      <c r="V11" s="87" t="s">
        <v>78</v>
      </c>
      <c r="W11" s="86">
        <v>10394257</v>
      </c>
      <c r="X11" s="86">
        <v>6916222</v>
      </c>
      <c r="Y11" s="86">
        <v>9462326</v>
      </c>
      <c r="Z11" s="86">
        <v>6198375</v>
      </c>
      <c r="AA11" s="86">
        <v>2671651</v>
      </c>
      <c r="AB11" s="86">
        <v>1782556</v>
      </c>
      <c r="AC11" s="86">
        <v>446347</v>
      </c>
      <c r="AD11" s="86">
        <v>278280</v>
      </c>
      <c r="AE11" s="85">
        <v>1086947</v>
      </c>
      <c r="AF11" s="85">
        <v>726660</v>
      </c>
    </row>
    <row r="12" spans="1:32" ht="10.5" customHeight="1">
      <c r="A12" s="90" t="s">
        <v>82</v>
      </c>
      <c r="B12" s="86">
        <v>130383740</v>
      </c>
      <c r="C12" s="86">
        <v>61499031</v>
      </c>
      <c r="D12" s="86">
        <v>68884709</v>
      </c>
      <c r="E12" s="108">
        <v>58783</v>
      </c>
      <c r="F12" s="108">
        <v>20212</v>
      </c>
      <c r="G12" s="86">
        <v>2413961</v>
      </c>
      <c r="H12" s="86">
        <v>1457401</v>
      </c>
      <c r="I12" s="86">
        <v>2671045</v>
      </c>
      <c r="J12" s="86">
        <v>1460027</v>
      </c>
      <c r="K12" s="90" t="s">
        <v>82</v>
      </c>
      <c r="L12" s="86">
        <v>1042599</v>
      </c>
      <c r="M12" s="86">
        <v>691568</v>
      </c>
      <c r="N12" s="86">
        <v>1270002</v>
      </c>
      <c r="O12" s="86">
        <v>571639</v>
      </c>
      <c r="P12" s="86">
        <v>69918780</v>
      </c>
      <c r="Q12" s="86">
        <v>30353648</v>
      </c>
      <c r="R12" s="86">
        <v>20717132</v>
      </c>
      <c r="S12" s="86">
        <v>12879937</v>
      </c>
      <c r="T12" s="86">
        <v>7819985</v>
      </c>
      <c r="U12" s="86">
        <v>5226391</v>
      </c>
      <c r="V12" s="87" t="s">
        <v>82</v>
      </c>
      <c r="W12" s="86">
        <v>10452125</v>
      </c>
      <c r="X12" s="86">
        <v>6957218</v>
      </c>
      <c r="Y12" s="86">
        <v>9721944</v>
      </c>
      <c r="Z12" s="86">
        <v>6383085</v>
      </c>
      <c r="AA12" s="86">
        <v>2706723</v>
      </c>
      <c r="AB12" s="86">
        <v>1822443</v>
      </c>
      <c r="AC12" s="86">
        <v>480193</v>
      </c>
      <c r="AD12" s="86">
        <v>306730</v>
      </c>
      <c r="AE12" s="85">
        <v>1110468</v>
      </c>
      <c r="AF12" s="85">
        <v>754410</v>
      </c>
    </row>
    <row r="13" spans="1:32" ht="10.5" customHeight="1">
      <c r="A13" s="90" t="s">
        <v>87</v>
      </c>
      <c r="B13" s="88">
        <v>128100019</v>
      </c>
      <c r="C13" s="86">
        <v>58609740</v>
      </c>
      <c r="D13" s="86">
        <v>69490279</v>
      </c>
      <c r="E13" s="108">
        <v>1153793</v>
      </c>
      <c r="F13" s="108">
        <v>575138</v>
      </c>
      <c r="G13" s="86">
        <v>1718002</v>
      </c>
      <c r="H13" s="86">
        <v>1124893</v>
      </c>
      <c r="I13" s="86">
        <v>2632696</v>
      </c>
      <c r="J13" s="86">
        <v>1416002</v>
      </c>
      <c r="K13" s="90" t="s">
        <v>87</v>
      </c>
      <c r="L13" s="86">
        <v>1056212</v>
      </c>
      <c r="M13" s="86">
        <v>702597</v>
      </c>
      <c r="N13" s="86">
        <v>1224372</v>
      </c>
      <c r="O13" s="86">
        <v>566796</v>
      </c>
      <c r="P13" s="86">
        <v>67666156</v>
      </c>
      <c r="Q13" s="86">
        <v>30497221</v>
      </c>
      <c r="R13" s="86">
        <v>20529237</v>
      </c>
      <c r="S13" s="86">
        <v>13028666</v>
      </c>
      <c r="T13" s="86">
        <v>7866502</v>
      </c>
      <c r="U13" s="86">
        <v>5291206</v>
      </c>
      <c r="V13" s="87" t="s">
        <v>87</v>
      </c>
      <c r="W13" s="86">
        <v>10201726</v>
      </c>
      <c r="X13" s="86">
        <v>6896330</v>
      </c>
      <c r="Y13" s="86">
        <v>9696863</v>
      </c>
      <c r="Z13" s="86">
        <v>6434568</v>
      </c>
      <c r="AA13" s="86">
        <v>2698219</v>
      </c>
      <c r="AB13" s="86">
        <v>1836506</v>
      </c>
      <c r="AC13" s="86">
        <v>517052</v>
      </c>
      <c r="AD13" s="86">
        <v>335889</v>
      </c>
      <c r="AE13" s="85">
        <v>1139189</v>
      </c>
      <c r="AF13" s="85">
        <v>784467</v>
      </c>
    </row>
    <row r="14" spans="1:32" ht="10.5" customHeight="1">
      <c r="A14" s="82" t="s">
        <v>89</v>
      </c>
      <c r="B14" s="84">
        <v>129379240</v>
      </c>
      <c r="C14" s="83">
        <v>59181293</v>
      </c>
      <c r="D14" s="83">
        <v>70197947</v>
      </c>
      <c r="E14" s="79">
        <v>1585417</v>
      </c>
      <c r="F14" s="79">
        <v>802111</v>
      </c>
      <c r="G14" s="79">
        <v>1634808</v>
      </c>
      <c r="H14" s="79">
        <v>1064579</v>
      </c>
      <c r="I14" s="79">
        <v>2594064</v>
      </c>
      <c r="J14" s="79">
        <v>1425712</v>
      </c>
      <c r="K14" s="82" t="s">
        <v>89</v>
      </c>
      <c r="L14" s="80">
        <v>1056338</v>
      </c>
      <c r="M14" s="79">
        <v>700823</v>
      </c>
      <c r="N14" s="79">
        <v>1220084</v>
      </c>
      <c r="O14" s="79">
        <v>566066</v>
      </c>
      <c r="P14" s="79">
        <v>68482584</v>
      </c>
      <c r="Q14" s="79">
        <v>30669432</v>
      </c>
      <c r="R14" s="79">
        <v>20546291</v>
      </c>
      <c r="S14" s="79">
        <v>13135802</v>
      </c>
      <c r="T14" s="79">
        <v>7710029</v>
      </c>
      <c r="U14" s="79">
        <v>5260680</v>
      </c>
      <c r="V14" s="81" t="s">
        <v>89</v>
      </c>
      <c r="W14" s="80">
        <v>10180977</v>
      </c>
      <c r="X14" s="79">
        <v>6877276</v>
      </c>
      <c r="Y14" s="79">
        <v>9901363</v>
      </c>
      <c r="Z14" s="79">
        <v>6647213</v>
      </c>
      <c r="AA14" s="79">
        <v>2731721</v>
      </c>
      <c r="AB14" s="79">
        <v>1855368</v>
      </c>
      <c r="AC14" s="79">
        <v>541791</v>
      </c>
      <c r="AD14" s="79">
        <v>360250</v>
      </c>
      <c r="AE14" s="79">
        <v>1193773</v>
      </c>
      <c r="AF14" s="79">
        <v>832635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  <colBreaks count="2" manualBreakCount="2">
    <brk id="10" max="16" man="1"/>
    <brk id="2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AF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4" width="9.5" style="73" customWidth="1"/>
    <col min="5" max="5" width="8.75" style="73" customWidth="1"/>
    <col min="6" max="6" width="8.25" style="73" customWidth="1"/>
    <col min="7" max="7" width="8.62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5" width="7.875" style="73" customWidth="1"/>
    <col min="16" max="18" width="8.125" style="73" customWidth="1"/>
    <col min="19" max="21" width="7.875" style="73" customWidth="1"/>
    <col min="22" max="22" width="7.625" style="73" customWidth="1"/>
    <col min="23" max="23" width="8.625" style="73" customWidth="1"/>
    <col min="24" max="32" width="7.87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1"/>
      <c r="C8" s="181"/>
      <c r="D8" s="181"/>
      <c r="E8" s="96" t="s">
        <v>20</v>
      </c>
      <c r="F8" s="95" t="s">
        <v>21</v>
      </c>
      <c r="G8" s="96" t="s">
        <v>20</v>
      </c>
      <c r="H8" s="95" t="s">
        <v>21</v>
      </c>
      <c r="I8" s="96" t="s">
        <v>20</v>
      </c>
      <c r="J8" s="92" t="s">
        <v>21</v>
      </c>
      <c r="K8" s="75"/>
      <c r="L8" s="96" t="s">
        <v>20</v>
      </c>
      <c r="M8" s="92" t="s">
        <v>21</v>
      </c>
      <c r="N8" s="96" t="s">
        <v>20</v>
      </c>
      <c r="O8" s="95" t="s">
        <v>21</v>
      </c>
      <c r="P8" s="96" t="s">
        <v>20</v>
      </c>
      <c r="Q8" s="95" t="s">
        <v>21</v>
      </c>
      <c r="R8" s="96" t="s">
        <v>20</v>
      </c>
      <c r="S8" s="95" t="s">
        <v>21</v>
      </c>
      <c r="T8" s="96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88</v>
      </c>
      <c r="B10" s="86">
        <v>124709245</v>
      </c>
      <c r="C10" s="86">
        <v>60612218</v>
      </c>
      <c r="D10" s="86">
        <v>64097027</v>
      </c>
      <c r="E10" s="108">
        <v>0</v>
      </c>
      <c r="F10" s="108">
        <v>0</v>
      </c>
      <c r="G10" s="86">
        <v>2155365</v>
      </c>
      <c r="H10" s="86">
        <v>1337045</v>
      </c>
      <c r="I10" s="86">
        <v>2618611</v>
      </c>
      <c r="J10" s="86">
        <v>1389003</v>
      </c>
      <c r="K10" s="87" t="s">
        <v>88</v>
      </c>
      <c r="L10" s="86">
        <v>1051194</v>
      </c>
      <c r="M10" s="86">
        <v>704279</v>
      </c>
      <c r="N10" s="85">
        <v>1153179</v>
      </c>
      <c r="O10" s="85">
        <v>512017</v>
      </c>
      <c r="P10" s="86">
        <v>68733940</v>
      </c>
      <c r="Q10" s="86">
        <v>28576715</v>
      </c>
      <c r="R10" s="86">
        <v>18719334</v>
      </c>
      <c r="S10" s="86">
        <v>11438383</v>
      </c>
      <c r="T10" s="86">
        <v>7342906</v>
      </c>
      <c r="U10" s="86">
        <v>5000572</v>
      </c>
      <c r="V10" s="87" t="s">
        <v>88</v>
      </c>
      <c r="W10" s="86">
        <v>10190336</v>
      </c>
      <c r="X10" s="86">
        <v>6820484</v>
      </c>
      <c r="Y10" s="86">
        <v>8652982</v>
      </c>
      <c r="Z10" s="86">
        <v>5640858</v>
      </c>
      <c r="AA10" s="86">
        <v>2721001</v>
      </c>
      <c r="AB10" s="86">
        <v>1792548</v>
      </c>
      <c r="AC10" s="86">
        <v>379473</v>
      </c>
      <c r="AD10" s="86">
        <v>249515</v>
      </c>
      <c r="AE10" s="85">
        <v>990924</v>
      </c>
      <c r="AF10" s="85">
        <v>635608</v>
      </c>
    </row>
    <row r="11" spans="1:32" ht="10.5" customHeight="1">
      <c r="A11" s="90" t="s">
        <v>79</v>
      </c>
      <c r="B11" s="86">
        <v>124695318</v>
      </c>
      <c r="C11" s="86">
        <v>59004595</v>
      </c>
      <c r="D11" s="86">
        <v>65690723</v>
      </c>
      <c r="E11" s="108">
        <v>0</v>
      </c>
      <c r="F11" s="108">
        <v>0</v>
      </c>
      <c r="G11" s="86">
        <v>2183736</v>
      </c>
      <c r="H11" s="86">
        <v>1366624</v>
      </c>
      <c r="I11" s="86">
        <v>2709629</v>
      </c>
      <c r="J11" s="86">
        <v>1434448</v>
      </c>
      <c r="K11" s="90" t="s">
        <v>79</v>
      </c>
      <c r="L11" s="86">
        <v>1021783</v>
      </c>
      <c r="M11" s="86">
        <v>686005</v>
      </c>
      <c r="N11" s="85">
        <v>1211059</v>
      </c>
      <c r="O11" s="85">
        <v>537099</v>
      </c>
      <c r="P11" s="86">
        <v>67339222</v>
      </c>
      <c r="Q11" s="86">
        <v>29058703</v>
      </c>
      <c r="R11" s="86">
        <v>19374656</v>
      </c>
      <c r="S11" s="86">
        <v>12004562</v>
      </c>
      <c r="T11" s="86">
        <v>7416520</v>
      </c>
      <c r="U11" s="86">
        <v>5038857</v>
      </c>
      <c r="V11" s="87" t="s">
        <v>79</v>
      </c>
      <c r="W11" s="86">
        <v>10306591</v>
      </c>
      <c r="X11" s="86">
        <v>6926697</v>
      </c>
      <c r="Y11" s="86">
        <v>9041364</v>
      </c>
      <c r="Z11" s="86">
        <v>5930674</v>
      </c>
      <c r="AA11" s="86">
        <v>2658528</v>
      </c>
      <c r="AB11" s="86">
        <v>1776362</v>
      </c>
      <c r="AC11" s="86">
        <v>407472</v>
      </c>
      <c r="AD11" s="86">
        <v>258994</v>
      </c>
      <c r="AE11" s="85">
        <v>1024758</v>
      </c>
      <c r="AF11" s="85">
        <v>671698</v>
      </c>
    </row>
    <row r="12" spans="1:32" ht="10.5" customHeight="1">
      <c r="A12" s="90" t="s">
        <v>78</v>
      </c>
      <c r="B12" s="86">
        <v>129124127</v>
      </c>
      <c r="C12" s="86">
        <v>61475075</v>
      </c>
      <c r="D12" s="86">
        <v>67649052</v>
      </c>
      <c r="E12" s="108">
        <v>0</v>
      </c>
      <c r="F12" s="108">
        <v>0</v>
      </c>
      <c r="G12" s="86">
        <v>2279237</v>
      </c>
      <c r="H12" s="86">
        <v>1398381</v>
      </c>
      <c r="I12" s="86">
        <v>2691627</v>
      </c>
      <c r="J12" s="86">
        <v>1462876</v>
      </c>
      <c r="K12" s="90" t="s">
        <v>78</v>
      </c>
      <c r="L12" s="86">
        <v>1036476</v>
      </c>
      <c r="M12" s="86">
        <v>689618</v>
      </c>
      <c r="N12" s="86">
        <v>1249866</v>
      </c>
      <c r="O12" s="86">
        <v>553509</v>
      </c>
      <c r="P12" s="86">
        <v>69884659</v>
      </c>
      <c r="Q12" s="86">
        <v>29975223</v>
      </c>
      <c r="R12" s="86">
        <v>20270058</v>
      </c>
      <c r="S12" s="86">
        <v>12531339</v>
      </c>
      <c r="T12" s="86">
        <v>7650676</v>
      </c>
      <c r="U12" s="86">
        <v>5136013</v>
      </c>
      <c r="V12" s="87" t="s">
        <v>78</v>
      </c>
      <c r="W12" s="86">
        <v>10394257</v>
      </c>
      <c r="X12" s="86">
        <v>6916222</v>
      </c>
      <c r="Y12" s="86">
        <v>9462326</v>
      </c>
      <c r="Z12" s="86">
        <v>6198375</v>
      </c>
      <c r="AA12" s="86">
        <v>2671651</v>
      </c>
      <c r="AB12" s="86">
        <v>1782556</v>
      </c>
      <c r="AC12" s="86">
        <v>446347</v>
      </c>
      <c r="AD12" s="86">
        <v>278280</v>
      </c>
      <c r="AE12" s="85">
        <v>1086947</v>
      </c>
      <c r="AF12" s="85">
        <v>726660</v>
      </c>
    </row>
    <row r="13" spans="1:32" ht="10.5" customHeight="1">
      <c r="A13" s="90" t="s">
        <v>82</v>
      </c>
      <c r="B13" s="88">
        <v>130383740</v>
      </c>
      <c r="C13" s="86">
        <v>61499031</v>
      </c>
      <c r="D13" s="86">
        <v>68884709</v>
      </c>
      <c r="E13" s="108">
        <v>58783</v>
      </c>
      <c r="F13" s="108">
        <v>20212</v>
      </c>
      <c r="G13" s="86">
        <v>2413961</v>
      </c>
      <c r="H13" s="86">
        <v>1457401</v>
      </c>
      <c r="I13" s="86">
        <v>2671045</v>
      </c>
      <c r="J13" s="86">
        <v>1460027</v>
      </c>
      <c r="K13" s="90" t="s">
        <v>82</v>
      </c>
      <c r="L13" s="86">
        <v>1042599</v>
      </c>
      <c r="M13" s="86">
        <v>691568</v>
      </c>
      <c r="N13" s="86">
        <v>1270002</v>
      </c>
      <c r="O13" s="86">
        <v>571639</v>
      </c>
      <c r="P13" s="86">
        <v>69918780</v>
      </c>
      <c r="Q13" s="86">
        <v>30353648</v>
      </c>
      <c r="R13" s="86">
        <v>20717132</v>
      </c>
      <c r="S13" s="86">
        <v>12879937</v>
      </c>
      <c r="T13" s="86">
        <v>7819985</v>
      </c>
      <c r="U13" s="86">
        <v>5226391</v>
      </c>
      <c r="V13" s="87" t="s">
        <v>82</v>
      </c>
      <c r="W13" s="86">
        <v>10452125</v>
      </c>
      <c r="X13" s="86">
        <v>6957218</v>
      </c>
      <c r="Y13" s="86">
        <v>9721944</v>
      </c>
      <c r="Z13" s="86">
        <v>6383085</v>
      </c>
      <c r="AA13" s="86">
        <v>2706723</v>
      </c>
      <c r="AB13" s="86">
        <v>1822443</v>
      </c>
      <c r="AC13" s="86">
        <v>480193</v>
      </c>
      <c r="AD13" s="86">
        <v>306730</v>
      </c>
      <c r="AE13" s="85">
        <v>1110468</v>
      </c>
      <c r="AF13" s="85">
        <v>754410</v>
      </c>
    </row>
    <row r="14" spans="1:32" ht="10.5" customHeight="1">
      <c r="A14" s="82" t="s">
        <v>87</v>
      </c>
      <c r="B14" s="84">
        <v>128100019</v>
      </c>
      <c r="C14" s="83">
        <v>58609740</v>
      </c>
      <c r="D14" s="83">
        <v>69490279</v>
      </c>
      <c r="E14" s="79">
        <v>1153793</v>
      </c>
      <c r="F14" s="79">
        <v>575138</v>
      </c>
      <c r="G14" s="79">
        <v>1718002</v>
      </c>
      <c r="H14" s="79">
        <v>1124893</v>
      </c>
      <c r="I14" s="79">
        <v>2632696</v>
      </c>
      <c r="J14" s="79">
        <v>1416002</v>
      </c>
      <c r="K14" s="82" t="s">
        <v>87</v>
      </c>
      <c r="L14" s="80">
        <v>1056212</v>
      </c>
      <c r="M14" s="79">
        <v>702597</v>
      </c>
      <c r="N14" s="79">
        <v>1224372</v>
      </c>
      <c r="O14" s="79">
        <v>566796</v>
      </c>
      <c r="P14" s="79">
        <v>67666156</v>
      </c>
      <c r="Q14" s="79">
        <v>30497221</v>
      </c>
      <c r="R14" s="79">
        <v>20529237</v>
      </c>
      <c r="S14" s="79">
        <v>13028666</v>
      </c>
      <c r="T14" s="79">
        <v>7866502</v>
      </c>
      <c r="U14" s="79">
        <v>5291206</v>
      </c>
      <c r="V14" s="81" t="s">
        <v>87</v>
      </c>
      <c r="W14" s="80">
        <v>10201726</v>
      </c>
      <c r="X14" s="79">
        <v>6896330</v>
      </c>
      <c r="Y14" s="79">
        <v>9696863</v>
      </c>
      <c r="Z14" s="79">
        <v>6434568</v>
      </c>
      <c r="AA14" s="79">
        <v>2698219</v>
      </c>
      <c r="AB14" s="79">
        <v>1836506</v>
      </c>
      <c r="AC14" s="79">
        <v>517052</v>
      </c>
      <c r="AD14" s="79">
        <v>335889</v>
      </c>
      <c r="AE14" s="79">
        <v>1139189</v>
      </c>
      <c r="AF14" s="79">
        <v>784467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AF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4" width="9.5" style="73" customWidth="1"/>
    <col min="5" max="5" width="8.75" style="73" customWidth="1"/>
    <col min="6" max="6" width="8.25" style="73" customWidth="1"/>
    <col min="7" max="7" width="8.62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5" width="7.875" style="73" customWidth="1"/>
    <col min="16" max="18" width="8.125" style="73" customWidth="1"/>
    <col min="19" max="21" width="7.875" style="73" customWidth="1"/>
    <col min="22" max="22" width="7.625" style="73" customWidth="1"/>
    <col min="23" max="23" width="8.625" style="73" customWidth="1"/>
    <col min="24" max="32" width="7.87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3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1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00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1"/>
      <c r="C8" s="181"/>
      <c r="D8" s="181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5" t="s">
        <v>21</v>
      </c>
      <c r="K8" s="75"/>
      <c r="L8" s="94" t="s">
        <v>20</v>
      </c>
      <c r="M8" s="92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5" t="s">
        <v>21</v>
      </c>
      <c r="T8" s="94" t="s">
        <v>20</v>
      </c>
      <c r="U8" s="92" t="s">
        <v>21</v>
      </c>
      <c r="V8" s="75"/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  <c r="AE8" s="93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0.5" customHeight="1">
      <c r="A10" s="87" t="s">
        <v>85</v>
      </c>
      <c r="B10" s="86">
        <v>118415084</v>
      </c>
      <c r="C10" s="86">
        <v>55572613</v>
      </c>
      <c r="D10" s="86">
        <v>62842471</v>
      </c>
      <c r="E10" s="108">
        <v>0</v>
      </c>
      <c r="F10" s="108">
        <v>0</v>
      </c>
      <c r="G10" s="86">
        <v>2086733</v>
      </c>
      <c r="H10" s="86">
        <v>1330537</v>
      </c>
      <c r="I10" s="86">
        <v>2593794</v>
      </c>
      <c r="J10" s="86">
        <v>1376310</v>
      </c>
      <c r="K10" s="87" t="s">
        <v>84</v>
      </c>
      <c r="L10" s="86">
        <v>1063624</v>
      </c>
      <c r="M10" s="86">
        <v>716792</v>
      </c>
      <c r="N10" s="85">
        <v>1128958</v>
      </c>
      <c r="O10" s="85">
        <v>495155</v>
      </c>
      <c r="P10" s="86">
        <v>64492994</v>
      </c>
      <c r="Q10" s="86">
        <v>28118219</v>
      </c>
      <c r="R10" s="86">
        <v>17261634</v>
      </c>
      <c r="S10" s="86">
        <v>10800585</v>
      </c>
      <c r="T10" s="86">
        <v>7335668</v>
      </c>
      <c r="U10" s="86">
        <v>5099061</v>
      </c>
      <c r="V10" s="87" t="s">
        <v>84</v>
      </c>
      <c r="W10" s="86">
        <v>10211213</v>
      </c>
      <c r="X10" s="86">
        <v>6851627</v>
      </c>
      <c r="Y10" s="86">
        <v>8318302</v>
      </c>
      <c r="Z10" s="86">
        <v>5461845</v>
      </c>
      <c r="AA10" s="86">
        <v>2652524</v>
      </c>
      <c r="AB10" s="86">
        <v>1764174</v>
      </c>
      <c r="AC10" s="86">
        <v>358813</v>
      </c>
      <c r="AD10" s="86">
        <v>242647</v>
      </c>
      <c r="AE10" s="85">
        <v>910827</v>
      </c>
      <c r="AF10" s="85">
        <v>585519</v>
      </c>
    </row>
    <row r="11" spans="1:32" ht="10.5" customHeight="1">
      <c r="A11" s="90" t="s">
        <v>72</v>
      </c>
      <c r="B11" s="86">
        <v>124709245</v>
      </c>
      <c r="C11" s="86">
        <v>60612218</v>
      </c>
      <c r="D11" s="86">
        <v>64097027</v>
      </c>
      <c r="E11" s="108">
        <v>0</v>
      </c>
      <c r="F11" s="108">
        <v>0</v>
      </c>
      <c r="G11" s="86">
        <v>2155365</v>
      </c>
      <c r="H11" s="86">
        <v>1337045</v>
      </c>
      <c r="I11" s="86">
        <v>2618611</v>
      </c>
      <c r="J11" s="86">
        <v>1389003</v>
      </c>
      <c r="K11" s="90" t="s">
        <v>75</v>
      </c>
      <c r="L11" s="86">
        <v>1051194</v>
      </c>
      <c r="M11" s="86">
        <v>704279</v>
      </c>
      <c r="N11" s="85">
        <v>1153179</v>
      </c>
      <c r="O11" s="85">
        <v>512017</v>
      </c>
      <c r="P11" s="86">
        <v>68733940</v>
      </c>
      <c r="Q11" s="86">
        <v>28576715</v>
      </c>
      <c r="R11" s="86">
        <v>18719334</v>
      </c>
      <c r="S11" s="86">
        <v>11438383</v>
      </c>
      <c r="T11" s="86">
        <v>7342906</v>
      </c>
      <c r="U11" s="86">
        <v>5000572</v>
      </c>
      <c r="V11" s="87" t="s">
        <v>75</v>
      </c>
      <c r="W11" s="86">
        <v>10190336</v>
      </c>
      <c r="X11" s="86">
        <v>6820484</v>
      </c>
      <c r="Y11" s="86">
        <v>8652982</v>
      </c>
      <c r="Z11" s="86">
        <v>5640858</v>
      </c>
      <c r="AA11" s="86">
        <v>2721001</v>
      </c>
      <c r="AB11" s="86">
        <v>1792548</v>
      </c>
      <c r="AC11" s="86">
        <v>379473</v>
      </c>
      <c r="AD11" s="86">
        <v>249515</v>
      </c>
      <c r="AE11" s="85">
        <v>990924</v>
      </c>
      <c r="AF11" s="85">
        <v>635608</v>
      </c>
    </row>
    <row r="12" spans="1:32" ht="10.5" customHeight="1">
      <c r="A12" s="90" t="s">
        <v>79</v>
      </c>
      <c r="B12" s="86">
        <v>124695318</v>
      </c>
      <c r="C12" s="86">
        <v>59004595</v>
      </c>
      <c r="D12" s="86">
        <v>65690723</v>
      </c>
      <c r="E12" s="108">
        <v>0</v>
      </c>
      <c r="F12" s="108">
        <v>0</v>
      </c>
      <c r="G12" s="86">
        <v>2183736</v>
      </c>
      <c r="H12" s="86">
        <v>1366624</v>
      </c>
      <c r="I12" s="86">
        <v>2709629</v>
      </c>
      <c r="J12" s="86">
        <v>1434448</v>
      </c>
      <c r="K12" s="90" t="s">
        <v>79</v>
      </c>
      <c r="L12" s="86">
        <v>1021783</v>
      </c>
      <c r="M12" s="86">
        <v>686005</v>
      </c>
      <c r="N12" s="86">
        <v>1211059</v>
      </c>
      <c r="O12" s="86">
        <v>537099</v>
      </c>
      <c r="P12" s="86">
        <v>67339222</v>
      </c>
      <c r="Q12" s="86">
        <v>29058703</v>
      </c>
      <c r="R12" s="86">
        <v>19374656</v>
      </c>
      <c r="S12" s="86">
        <v>12004562</v>
      </c>
      <c r="T12" s="86">
        <v>7416520</v>
      </c>
      <c r="U12" s="86">
        <v>5038857</v>
      </c>
      <c r="V12" s="87" t="s">
        <v>79</v>
      </c>
      <c r="W12" s="86">
        <v>10306591</v>
      </c>
      <c r="X12" s="86">
        <v>6926697</v>
      </c>
      <c r="Y12" s="86">
        <v>9041364</v>
      </c>
      <c r="Z12" s="86">
        <v>5930674</v>
      </c>
      <c r="AA12" s="86">
        <v>2658528</v>
      </c>
      <c r="AB12" s="86">
        <v>1776362</v>
      </c>
      <c r="AC12" s="86">
        <v>407472</v>
      </c>
      <c r="AD12" s="86">
        <v>258994</v>
      </c>
      <c r="AE12" s="85">
        <v>1024758</v>
      </c>
      <c r="AF12" s="85">
        <v>671698</v>
      </c>
    </row>
    <row r="13" spans="1:32" ht="10.5" customHeight="1">
      <c r="A13" s="90" t="s">
        <v>78</v>
      </c>
      <c r="B13" s="88">
        <v>129124127</v>
      </c>
      <c r="C13" s="86">
        <v>61475075</v>
      </c>
      <c r="D13" s="86">
        <v>67649052</v>
      </c>
      <c r="E13" s="108">
        <v>0</v>
      </c>
      <c r="F13" s="108">
        <v>0</v>
      </c>
      <c r="G13" s="86">
        <v>2279237</v>
      </c>
      <c r="H13" s="86">
        <v>1398381</v>
      </c>
      <c r="I13" s="86">
        <v>2691627</v>
      </c>
      <c r="J13" s="86">
        <v>1462876</v>
      </c>
      <c r="K13" s="90" t="s">
        <v>78</v>
      </c>
      <c r="L13" s="86">
        <v>1036476</v>
      </c>
      <c r="M13" s="86">
        <v>689618</v>
      </c>
      <c r="N13" s="86">
        <v>1249866</v>
      </c>
      <c r="O13" s="86">
        <v>553509</v>
      </c>
      <c r="P13" s="86">
        <v>69884659</v>
      </c>
      <c r="Q13" s="86">
        <v>29975223</v>
      </c>
      <c r="R13" s="86">
        <v>20270058</v>
      </c>
      <c r="S13" s="86">
        <v>12531339</v>
      </c>
      <c r="T13" s="86">
        <v>7650676</v>
      </c>
      <c r="U13" s="86">
        <v>5136013</v>
      </c>
      <c r="V13" s="87" t="s">
        <v>78</v>
      </c>
      <c r="W13" s="86">
        <v>10394257</v>
      </c>
      <c r="X13" s="86">
        <v>6916222</v>
      </c>
      <c r="Y13" s="86">
        <v>9462326</v>
      </c>
      <c r="Z13" s="86">
        <v>6198375</v>
      </c>
      <c r="AA13" s="86">
        <v>2671651</v>
      </c>
      <c r="AB13" s="86">
        <v>1782556</v>
      </c>
      <c r="AC13" s="86">
        <v>446347</v>
      </c>
      <c r="AD13" s="86">
        <v>278280</v>
      </c>
      <c r="AE13" s="85">
        <v>1086947</v>
      </c>
      <c r="AF13" s="85">
        <v>726660</v>
      </c>
    </row>
    <row r="14" spans="1:32" ht="10.5" customHeight="1">
      <c r="A14" s="82" t="s">
        <v>83</v>
      </c>
      <c r="B14" s="84">
        <v>130383740</v>
      </c>
      <c r="C14" s="83">
        <v>61499031</v>
      </c>
      <c r="D14" s="83">
        <v>68884709</v>
      </c>
      <c r="E14" s="79">
        <v>58783</v>
      </c>
      <c r="F14" s="79">
        <v>20212</v>
      </c>
      <c r="G14" s="79">
        <v>2413961</v>
      </c>
      <c r="H14" s="79">
        <v>1457401</v>
      </c>
      <c r="I14" s="79">
        <v>2671045</v>
      </c>
      <c r="J14" s="79">
        <v>1460027</v>
      </c>
      <c r="K14" s="82" t="s">
        <v>82</v>
      </c>
      <c r="L14" s="80">
        <v>1042599</v>
      </c>
      <c r="M14" s="79">
        <v>691568</v>
      </c>
      <c r="N14" s="79">
        <v>1270002</v>
      </c>
      <c r="O14" s="79">
        <v>571639</v>
      </c>
      <c r="P14" s="79">
        <v>69918780</v>
      </c>
      <c r="Q14" s="79">
        <v>30353648</v>
      </c>
      <c r="R14" s="79">
        <v>20717132</v>
      </c>
      <c r="S14" s="79">
        <v>12879937</v>
      </c>
      <c r="T14" s="79">
        <v>7819985</v>
      </c>
      <c r="U14" s="79">
        <v>5226391</v>
      </c>
      <c r="V14" s="81" t="s">
        <v>82</v>
      </c>
      <c r="W14" s="80">
        <v>10452125</v>
      </c>
      <c r="X14" s="79">
        <v>6957218</v>
      </c>
      <c r="Y14" s="79">
        <v>9721944</v>
      </c>
      <c r="Z14" s="79">
        <v>6383085</v>
      </c>
      <c r="AA14" s="79">
        <v>2706723</v>
      </c>
      <c r="AB14" s="79">
        <v>1822443</v>
      </c>
      <c r="AC14" s="79">
        <v>480193</v>
      </c>
      <c r="AD14" s="79">
        <v>306730</v>
      </c>
      <c r="AE14" s="79">
        <v>1110468</v>
      </c>
      <c r="AF14" s="79">
        <v>754410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 ht="10.5" customHeight="1">
      <c r="V16" s="74" t="s">
        <v>81</v>
      </c>
    </row>
    <row r="17" spans="22:22"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AD17"/>
  <sheetViews>
    <sheetView showGridLines="0" zoomScale="125" zoomScaleNormal="125" workbookViewId="0"/>
  </sheetViews>
  <sheetFormatPr defaultColWidth="11.25" defaultRowHeight="10.5"/>
  <cols>
    <col min="1" max="1" width="8" style="73" customWidth="1"/>
    <col min="2" max="4" width="9.625" style="73" customWidth="1"/>
    <col min="5" max="10" width="8.375" style="73" customWidth="1"/>
    <col min="11" max="11" width="8" style="73" customWidth="1"/>
    <col min="12" max="19" width="9.875" style="73" customWidth="1"/>
    <col min="20" max="20" width="8" style="73" customWidth="1"/>
    <col min="21" max="26" width="8.5" style="73" customWidth="1"/>
    <col min="27" max="30" width="7" style="73" customWidth="1"/>
    <col min="31" max="16384" width="11.25" style="73"/>
  </cols>
  <sheetData>
    <row r="1" spans="1:30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" customHeight="1">
      <c r="A8" s="75"/>
      <c r="B8" s="181"/>
      <c r="C8" s="181"/>
      <c r="D8" s="181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80</v>
      </c>
      <c r="B10" s="86">
        <v>117080147</v>
      </c>
      <c r="C10" s="86">
        <v>54718390</v>
      </c>
      <c r="D10" s="86">
        <v>62361757</v>
      </c>
      <c r="E10" s="86">
        <v>2073529</v>
      </c>
      <c r="F10" s="86">
        <v>1344709</v>
      </c>
      <c r="G10" s="86">
        <v>2622762</v>
      </c>
      <c r="H10" s="86">
        <v>1387536</v>
      </c>
      <c r="I10" s="86">
        <v>1037629</v>
      </c>
      <c r="J10" s="86">
        <v>689519</v>
      </c>
      <c r="K10" s="87" t="str">
        <f>A10</f>
        <v>平成15年度</v>
      </c>
      <c r="L10" s="85">
        <v>1117435</v>
      </c>
      <c r="M10" s="85">
        <v>478303</v>
      </c>
      <c r="N10" s="86">
        <v>63606888</v>
      </c>
      <c r="O10" s="86">
        <v>27949203</v>
      </c>
      <c r="P10" s="86">
        <v>16959101</v>
      </c>
      <c r="Q10" s="86">
        <v>10607422</v>
      </c>
      <c r="R10" s="86">
        <v>7431126</v>
      </c>
      <c r="S10" s="86">
        <v>5214111</v>
      </c>
      <c r="T10" s="87" t="str">
        <f>A10</f>
        <v>平成15年度</v>
      </c>
      <c r="U10" s="86">
        <v>10451817</v>
      </c>
      <c r="V10" s="86">
        <v>6983761</v>
      </c>
      <c r="W10" s="86">
        <v>8006367</v>
      </c>
      <c r="X10" s="86">
        <v>5223988</v>
      </c>
      <c r="Y10" s="86">
        <v>2618014</v>
      </c>
      <c r="Z10" s="86">
        <v>1742108</v>
      </c>
      <c r="AA10" s="86">
        <v>330300</v>
      </c>
      <c r="AB10" s="86">
        <v>222448</v>
      </c>
      <c r="AC10" s="85">
        <v>825179</v>
      </c>
      <c r="AD10" s="85">
        <v>518649</v>
      </c>
    </row>
    <row r="11" spans="1:30" ht="10.5" customHeight="1">
      <c r="A11" s="90" t="s">
        <v>76</v>
      </c>
      <c r="B11" s="86">
        <v>118415084</v>
      </c>
      <c r="C11" s="86">
        <v>55572613</v>
      </c>
      <c r="D11" s="86">
        <v>62842471</v>
      </c>
      <c r="E11" s="86">
        <v>2086733</v>
      </c>
      <c r="F11" s="86">
        <v>1330537</v>
      </c>
      <c r="G11" s="86">
        <v>2593794</v>
      </c>
      <c r="H11" s="86">
        <v>1376310</v>
      </c>
      <c r="I11" s="86">
        <v>1063624</v>
      </c>
      <c r="J11" s="86">
        <v>716792</v>
      </c>
      <c r="K11" s="87" t="str">
        <f>A11</f>
        <v>16</v>
      </c>
      <c r="L11" s="85">
        <v>1128958</v>
      </c>
      <c r="M11" s="85">
        <v>495155</v>
      </c>
      <c r="N11" s="86">
        <v>64492994</v>
      </c>
      <c r="O11" s="86">
        <v>28118219</v>
      </c>
      <c r="P11" s="86">
        <v>17261634</v>
      </c>
      <c r="Q11" s="86">
        <v>10800585</v>
      </c>
      <c r="R11" s="86">
        <v>7335668</v>
      </c>
      <c r="S11" s="86">
        <v>5099061</v>
      </c>
      <c r="T11" s="87" t="str">
        <f>A11</f>
        <v>16</v>
      </c>
      <c r="U11" s="86">
        <v>10211213</v>
      </c>
      <c r="V11" s="86">
        <v>6851627</v>
      </c>
      <c r="W11" s="86">
        <v>8318302</v>
      </c>
      <c r="X11" s="86">
        <v>5461845</v>
      </c>
      <c r="Y11" s="86">
        <v>2652524</v>
      </c>
      <c r="Z11" s="86">
        <v>1764174</v>
      </c>
      <c r="AA11" s="86">
        <v>358813</v>
      </c>
      <c r="AB11" s="86">
        <v>242647</v>
      </c>
      <c r="AC11" s="85">
        <v>910827</v>
      </c>
      <c r="AD11" s="85">
        <v>585519</v>
      </c>
    </row>
    <row r="12" spans="1:30" ht="10.5" customHeight="1">
      <c r="A12" s="90" t="s">
        <v>75</v>
      </c>
      <c r="B12" s="86">
        <v>124709245</v>
      </c>
      <c r="C12" s="86">
        <v>60612218</v>
      </c>
      <c r="D12" s="86">
        <v>64097027</v>
      </c>
      <c r="E12" s="86">
        <v>2155365</v>
      </c>
      <c r="F12" s="86">
        <v>1337045</v>
      </c>
      <c r="G12" s="86">
        <v>2618611</v>
      </c>
      <c r="H12" s="86">
        <v>1389003</v>
      </c>
      <c r="I12" s="86">
        <v>1051194</v>
      </c>
      <c r="J12" s="86">
        <v>704279</v>
      </c>
      <c r="K12" s="87" t="str">
        <f>A12</f>
        <v>17</v>
      </c>
      <c r="L12" s="86">
        <v>1153179</v>
      </c>
      <c r="M12" s="86">
        <v>512017</v>
      </c>
      <c r="N12" s="86">
        <v>68733940</v>
      </c>
      <c r="O12" s="86">
        <v>28576715</v>
      </c>
      <c r="P12" s="86">
        <v>18719334</v>
      </c>
      <c r="Q12" s="86">
        <v>11438383</v>
      </c>
      <c r="R12" s="86">
        <v>7342906</v>
      </c>
      <c r="S12" s="86">
        <v>5000572</v>
      </c>
      <c r="T12" s="87" t="str">
        <f>A12</f>
        <v>17</v>
      </c>
      <c r="U12" s="86">
        <v>10190336</v>
      </c>
      <c r="V12" s="86">
        <v>6820484</v>
      </c>
      <c r="W12" s="86">
        <v>8652982</v>
      </c>
      <c r="X12" s="86">
        <v>5640858</v>
      </c>
      <c r="Y12" s="86">
        <v>2721001</v>
      </c>
      <c r="Z12" s="86">
        <v>1792548</v>
      </c>
      <c r="AA12" s="86">
        <v>379473</v>
      </c>
      <c r="AB12" s="86">
        <v>249515</v>
      </c>
      <c r="AC12" s="85">
        <v>990924</v>
      </c>
      <c r="AD12" s="85">
        <v>635608</v>
      </c>
    </row>
    <row r="13" spans="1:30" ht="10.5" customHeight="1">
      <c r="A13" s="90" t="s">
        <v>79</v>
      </c>
      <c r="B13" s="88">
        <v>124695318</v>
      </c>
      <c r="C13" s="86">
        <v>59004595</v>
      </c>
      <c r="D13" s="86">
        <v>65690723</v>
      </c>
      <c r="E13" s="86">
        <v>2183736</v>
      </c>
      <c r="F13" s="86">
        <v>1366624</v>
      </c>
      <c r="G13" s="86">
        <v>2709629</v>
      </c>
      <c r="H13" s="86">
        <v>1434448</v>
      </c>
      <c r="I13" s="86">
        <v>1021783</v>
      </c>
      <c r="J13" s="86">
        <v>686005</v>
      </c>
      <c r="K13" s="87" t="str">
        <f>A13</f>
        <v>18</v>
      </c>
      <c r="L13" s="88">
        <v>1211059</v>
      </c>
      <c r="M13" s="86">
        <v>537099</v>
      </c>
      <c r="N13" s="86">
        <v>67339222</v>
      </c>
      <c r="O13" s="86">
        <v>29058703</v>
      </c>
      <c r="P13" s="86">
        <v>19374656</v>
      </c>
      <c r="Q13" s="86">
        <v>12004562</v>
      </c>
      <c r="R13" s="86">
        <v>7416520</v>
      </c>
      <c r="S13" s="86">
        <v>5038857</v>
      </c>
      <c r="T13" s="87" t="str">
        <f>A13</f>
        <v>18</v>
      </c>
      <c r="U13" s="86">
        <v>10306591</v>
      </c>
      <c r="V13" s="86">
        <v>6926697</v>
      </c>
      <c r="W13" s="86">
        <v>9041364</v>
      </c>
      <c r="X13" s="86">
        <v>5930674</v>
      </c>
      <c r="Y13" s="86">
        <v>2658528</v>
      </c>
      <c r="Z13" s="86">
        <v>1776362</v>
      </c>
      <c r="AA13" s="86">
        <v>407472</v>
      </c>
      <c r="AB13" s="86">
        <v>258994</v>
      </c>
      <c r="AC13" s="85">
        <v>1024758</v>
      </c>
      <c r="AD13" s="85">
        <v>671698</v>
      </c>
    </row>
    <row r="14" spans="1:30" ht="10.5" customHeight="1">
      <c r="A14" s="82" t="s">
        <v>78</v>
      </c>
      <c r="B14" s="84">
        <v>129124127</v>
      </c>
      <c r="C14" s="83">
        <v>61475075</v>
      </c>
      <c r="D14" s="83">
        <v>67649052</v>
      </c>
      <c r="E14" s="79">
        <v>2279237</v>
      </c>
      <c r="F14" s="79">
        <v>1398381</v>
      </c>
      <c r="G14" s="79">
        <v>2691627</v>
      </c>
      <c r="H14" s="79">
        <v>1462876</v>
      </c>
      <c r="I14" s="79">
        <v>1036476</v>
      </c>
      <c r="J14" s="79">
        <v>689618</v>
      </c>
      <c r="K14" s="107" t="str">
        <f>A14</f>
        <v>19</v>
      </c>
      <c r="L14" s="80">
        <v>1249866</v>
      </c>
      <c r="M14" s="79">
        <v>553509</v>
      </c>
      <c r="N14" s="79">
        <v>69884659</v>
      </c>
      <c r="O14" s="79">
        <v>29975223</v>
      </c>
      <c r="P14" s="79">
        <v>20270058</v>
      </c>
      <c r="Q14" s="79">
        <v>12531339</v>
      </c>
      <c r="R14" s="79">
        <v>7650676</v>
      </c>
      <c r="S14" s="79">
        <v>5136013</v>
      </c>
      <c r="T14" s="107" t="str">
        <f>A14</f>
        <v>19</v>
      </c>
      <c r="U14" s="80">
        <v>10394257</v>
      </c>
      <c r="V14" s="79">
        <v>6916222</v>
      </c>
      <c r="W14" s="79">
        <v>9462326</v>
      </c>
      <c r="X14" s="79">
        <v>6198375</v>
      </c>
      <c r="Y14" s="79">
        <v>2671651</v>
      </c>
      <c r="Z14" s="79">
        <v>1782556</v>
      </c>
      <c r="AA14" s="79">
        <v>446347</v>
      </c>
      <c r="AB14" s="79">
        <v>278280</v>
      </c>
      <c r="AC14" s="79">
        <v>1086947</v>
      </c>
      <c r="AD14" s="79">
        <v>726660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AD17"/>
  <sheetViews>
    <sheetView showGridLines="0" zoomScale="125" zoomScaleNormal="125" workbookViewId="0"/>
  </sheetViews>
  <sheetFormatPr defaultColWidth="11.25" defaultRowHeight="10.5"/>
  <cols>
    <col min="1" max="1" width="8" style="73" customWidth="1"/>
    <col min="2" max="4" width="9.625" style="73" customWidth="1"/>
    <col min="5" max="10" width="8.375" style="73" customWidth="1"/>
    <col min="11" max="11" width="8" style="73" customWidth="1"/>
    <col min="12" max="19" width="9.875" style="73" customWidth="1"/>
    <col min="20" max="20" width="8" style="73" customWidth="1"/>
    <col min="21" max="26" width="8.5" style="73" customWidth="1"/>
    <col min="27" max="30" width="7" style="73" customWidth="1"/>
    <col min="31" max="16384" width="11.25" style="73"/>
  </cols>
  <sheetData>
    <row r="1" spans="1:30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" customHeight="1">
      <c r="A8" s="75"/>
      <c r="B8" s="181"/>
      <c r="C8" s="181"/>
      <c r="D8" s="181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77</v>
      </c>
      <c r="B10" s="86">
        <v>115636130</v>
      </c>
      <c r="C10" s="86">
        <v>53854801</v>
      </c>
      <c r="D10" s="86">
        <v>61781329</v>
      </c>
      <c r="E10" s="86">
        <v>2040926</v>
      </c>
      <c r="F10" s="86">
        <v>1333611</v>
      </c>
      <c r="G10" s="86">
        <v>2542354</v>
      </c>
      <c r="H10" s="86">
        <v>1384259</v>
      </c>
      <c r="I10" s="86">
        <v>1002680</v>
      </c>
      <c r="J10" s="86">
        <v>674180</v>
      </c>
      <c r="K10" s="87" t="str">
        <f>A10</f>
        <v>平成14年度</v>
      </c>
      <c r="L10" s="85">
        <v>1103052</v>
      </c>
      <c r="M10" s="85">
        <v>446782</v>
      </c>
      <c r="N10" s="86">
        <v>62657561</v>
      </c>
      <c r="O10" s="86">
        <v>27567172</v>
      </c>
      <c r="P10" s="86">
        <v>16669700</v>
      </c>
      <c r="Q10" s="86">
        <v>10469173</v>
      </c>
      <c r="R10" s="86">
        <v>7486863</v>
      </c>
      <c r="S10" s="86">
        <v>5287416</v>
      </c>
      <c r="T10" s="87" t="str">
        <f>A10</f>
        <v>平成14年度</v>
      </c>
      <c r="U10" s="86">
        <v>10585514</v>
      </c>
      <c r="V10" s="86">
        <v>7088825</v>
      </c>
      <c r="W10" s="86">
        <v>7927926</v>
      </c>
      <c r="X10" s="86">
        <v>5171149</v>
      </c>
      <c r="Y10" s="86">
        <v>2569501</v>
      </c>
      <c r="Z10" s="86">
        <v>1697950</v>
      </c>
      <c r="AA10" s="86">
        <v>318042</v>
      </c>
      <c r="AB10" s="86">
        <v>213960</v>
      </c>
      <c r="AC10" s="85">
        <v>732011</v>
      </c>
      <c r="AD10" s="85">
        <v>446852</v>
      </c>
    </row>
    <row r="11" spans="1:30" ht="10.5" customHeight="1">
      <c r="A11" s="90" t="s">
        <v>68</v>
      </c>
      <c r="B11" s="86">
        <v>117080147</v>
      </c>
      <c r="C11" s="86">
        <v>54718390</v>
      </c>
      <c r="D11" s="86">
        <v>62361757</v>
      </c>
      <c r="E11" s="86">
        <v>2073529</v>
      </c>
      <c r="F11" s="86">
        <v>1344709</v>
      </c>
      <c r="G11" s="86">
        <v>2622762</v>
      </c>
      <c r="H11" s="86">
        <v>1387536</v>
      </c>
      <c r="I11" s="86">
        <v>1037629</v>
      </c>
      <c r="J11" s="86">
        <v>689519</v>
      </c>
      <c r="K11" s="90" t="str">
        <f>A11</f>
        <v>15</v>
      </c>
      <c r="L11" s="85">
        <v>1117435</v>
      </c>
      <c r="M11" s="85">
        <v>478303</v>
      </c>
      <c r="N11" s="86">
        <v>63606888</v>
      </c>
      <c r="O11" s="86">
        <v>27949203</v>
      </c>
      <c r="P11" s="86">
        <v>16959101</v>
      </c>
      <c r="Q11" s="86">
        <v>10607422</v>
      </c>
      <c r="R11" s="86">
        <v>7431126</v>
      </c>
      <c r="S11" s="86">
        <v>5214111</v>
      </c>
      <c r="T11" s="87" t="str">
        <f>A11</f>
        <v>15</v>
      </c>
      <c r="U11" s="86">
        <v>10451817</v>
      </c>
      <c r="V11" s="86">
        <v>6983761</v>
      </c>
      <c r="W11" s="86">
        <v>8006367</v>
      </c>
      <c r="X11" s="86">
        <v>5223988</v>
      </c>
      <c r="Y11" s="86">
        <v>2618014</v>
      </c>
      <c r="Z11" s="86">
        <v>1742108</v>
      </c>
      <c r="AA11" s="86">
        <v>330300</v>
      </c>
      <c r="AB11" s="86">
        <v>222448</v>
      </c>
      <c r="AC11" s="85">
        <v>825179</v>
      </c>
      <c r="AD11" s="85">
        <v>518649</v>
      </c>
    </row>
    <row r="12" spans="1:30" ht="10.5" customHeight="1">
      <c r="A12" s="90" t="s">
        <v>76</v>
      </c>
      <c r="B12" s="86">
        <v>118415084</v>
      </c>
      <c r="C12" s="86">
        <v>55572613</v>
      </c>
      <c r="D12" s="86">
        <v>62842471</v>
      </c>
      <c r="E12" s="86">
        <v>2086733</v>
      </c>
      <c r="F12" s="86">
        <v>1330537</v>
      </c>
      <c r="G12" s="86">
        <v>2593794</v>
      </c>
      <c r="H12" s="86">
        <v>1376310</v>
      </c>
      <c r="I12" s="86">
        <v>1063624</v>
      </c>
      <c r="J12" s="86">
        <v>716792</v>
      </c>
      <c r="K12" s="90" t="str">
        <f>A12</f>
        <v>16</v>
      </c>
      <c r="L12" s="86">
        <v>1128958</v>
      </c>
      <c r="M12" s="86">
        <v>495155</v>
      </c>
      <c r="N12" s="86">
        <v>64492994</v>
      </c>
      <c r="O12" s="86">
        <v>28118219</v>
      </c>
      <c r="P12" s="86">
        <v>17261634</v>
      </c>
      <c r="Q12" s="86">
        <v>10800585</v>
      </c>
      <c r="R12" s="86">
        <v>7335668</v>
      </c>
      <c r="S12" s="86">
        <v>5099061</v>
      </c>
      <c r="T12" s="87" t="str">
        <f>A12</f>
        <v>16</v>
      </c>
      <c r="U12" s="86">
        <v>10211213</v>
      </c>
      <c r="V12" s="86">
        <v>6851627</v>
      </c>
      <c r="W12" s="86">
        <v>8318302</v>
      </c>
      <c r="X12" s="86">
        <v>5461845</v>
      </c>
      <c r="Y12" s="86">
        <v>2652524</v>
      </c>
      <c r="Z12" s="86">
        <v>1764174</v>
      </c>
      <c r="AA12" s="86">
        <v>358813</v>
      </c>
      <c r="AB12" s="86">
        <v>242647</v>
      </c>
      <c r="AC12" s="85">
        <v>910827</v>
      </c>
      <c r="AD12" s="85">
        <v>585519</v>
      </c>
    </row>
    <row r="13" spans="1:30" ht="10.5" customHeight="1">
      <c r="A13" s="90" t="s">
        <v>75</v>
      </c>
      <c r="B13" s="88">
        <v>124709245</v>
      </c>
      <c r="C13" s="86">
        <v>60612218</v>
      </c>
      <c r="D13" s="86">
        <v>64097027</v>
      </c>
      <c r="E13" s="86">
        <v>2155365</v>
      </c>
      <c r="F13" s="86">
        <v>1337045</v>
      </c>
      <c r="G13" s="86">
        <v>2618611</v>
      </c>
      <c r="H13" s="86">
        <v>1389003</v>
      </c>
      <c r="I13" s="86">
        <v>1051194</v>
      </c>
      <c r="J13" s="86">
        <v>704279</v>
      </c>
      <c r="K13" s="89" t="str">
        <f>A13</f>
        <v>17</v>
      </c>
      <c r="L13" s="88">
        <v>1153179</v>
      </c>
      <c r="M13" s="86">
        <v>512017</v>
      </c>
      <c r="N13" s="86">
        <v>68733940</v>
      </c>
      <c r="O13" s="86">
        <v>28576715</v>
      </c>
      <c r="P13" s="86">
        <v>18719334</v>
      </c>
      <c r="Q13" s="86">
        <v>11438383</v>
      </c>
      <c r="R13" s="86">
        <v>7342906</v>
      </c>
      <c r="S13" s="86">
        <v>5000572</v>
      </c>
      <c r="T13" s="87" t="str">
        <f>A13</f>
        <v>17</v>
      </c>
      <c r="U13" s="86">
        <v>10190336</v>
      </c>
      <c r="V13" s="86">
        <v>6820484</v>
      </c>
      <c r="W13" s="86">
        <v>8652982</v>
      </c>
      <c r="X13" s="86">
        <v>5640858</v>
      </c>
      <c r="Y13" s="86">
        <v>2721001</v>
      </c>
      <c r="Z13" s="86">
        <v>1792548</v>
      </c>
      <c r="AA13" s="86">
        <v>379473</v>
      </c>
      <c r="AB13" s="86">
        <v>249515</v>
      </c>
      <c r="AC13" s="85">
        <v>990924</v>
      </c>
      <c r="AD13" s="85">
        <v>635608</v>
      </c>
    </row>
    <row r="14" spans="1:30" ht="10.5" customHeight="1">
      <c r="A14" s="82" t="s">
        <v>74</v>
      </c>
      <c r="B14" s="84">
        <v>124695318</v>
      </c>
      <c r="C14" s="83">
        <v>59004595</v>
      </c>
      <c r="D14" s="83">
        <v>65690723</v>
      </c>
      <c r="E14" s="79">
        <v>2183736</v>
      </c>
      <c r="F14" s="79">
        <v>1366624</v>
      </c>
      <c r="G14" s="79">
        <v>2709629</v>
      </c>
      <c r="H14" s="79">
        <v>1434448</v>
      </c>
      <c r="I14" s="79">
        <v>1021783</v>
      </c>
      <c r="J14" s="79">
        <v>686005</v>
      </c>
      <c r="K14" s="82" t="str">
        <f>A14</f>
        <v>18</v>
      </c>
      <c r="L14" s="80">
        <v>1211059</v>
      </c>
      <c r="M14" s="79">
        <v>537099</v>
      </c>
      <c r="N14" s="79">
        <v>67339222</v>
      </c>
      <c r="O14" s="79">
        <v>29058703</v>
      </c>
      <c r="P14" s="79">
        <v>19374656</v>
      </c>
      <c r="Q14" s="79">
        <v>12004562</v>
      </c>
      <c r="R14" s="79">
        <v>7416520</v>
      </c>
      <c r="S14" s="79">
        <v>5038857</v>
      </c>
      <c r="T14" s="81" t="str">
        <f>A14</f>
        <v>18</v>
      </c>
      <c r="U14" s="80">
        <v>10306591</v>
      </c>
      <c r="V14" s="79">
        <v>6926697</v>
      </c>
      <c r="W14" s="79">
        <v>9041364</v>
      </c>
      <c r="X14" s="79">
        <v>5930674</v>
      </c>
      <c r="Y14" s="79">
        <v>2658528</v>
      </c>
      <c r="Z14" s="79">
        <v>1776362</v>
      </c>
      <c r="AA14" s="79">
        <v>407472</v>
      </c>
      <c r="AB14" s="79">
        <v>258994</v>
      </c>
      <c r="AC14" s="79">
        <v>1024758</v>
      </c>
      <c r="AD14" s="79">
        <v>671698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zoomScaleNormal="100" workbookViewId="0"/>
  </sheetViews>
  <sheetFormatPr defaultColWidth="11.25" defaultRowHeight="10.5"/>
  <cols>
    <col min="1" max="1" width="7.625" style="125" customWidth="1"/>
    <col min="2" max="2" width="9.5" style="125" customWidth="1"/>
    <col min="3" max="4" width="9.25" style="125" customWidth="1"/>
    <col min="5" max="5" width="8.75" style="125" customWidth="1"/>
    <col min="6" max="6" width="8.25" style="125" customWidth="1"/>
    <col min="7" max="8" width="8.75" style="125" customWidth="1"/>
    <col min="9" max="9" width="8.25" style="125" customWidth="1"/>
    <col min="10" max="14" width="7.625" style="125" customWidth="1"/>
    <col min="15" max="224" width="11.25" style="125"/>
    <col min="225" max="225" width="7.625" style="125" customWidth="1"/>
    <col min="226" max="226" width="9.5" style="125" customWidth="1"/>
    <col min="227" max="228" width="9.25" style="125" customWidth="1"/>
    <col min="229" max="229" width="8.75" style="125" customWidth="1"/>
    <col min="230" max="230" width="8.25" style="125" customWidth="1"/>
    <col min="231" max="231" width="8.75" style="125" customWidth="1"/>
    <col min="232" max="232" width="8.25" style="125" customWidth="1"/>
    <col min="233" max="233" width="8.75" style="125" customWidth="1"/>
    <col min="234" max="234" width="8.25" style="125" customWidth="1"/>
    <col min="235" max="239" width="7.625" style="125" customWidth="1"/>
    <col min="240" max="243" width="8.25" style="125" bestFit="1" customWidth="1"/>
    <col min="244" max="244" width="7.5" style="125" customWidth="1"/>
    <col min="245" max="245" width="8.25" style="125" bestFit="1" customWidth="1"/>
    <col min="246" max="246" width="7.625" style="125" customWidth="1"/>
    <col min="247" max="247" width="8.5" style="125" customWidth="1"/>
    <col min="248" max="248" width="8.25" style="125" customWidth="1"/>
    <col min="249" max="249" width="8.5" style="125" customWidth="1"/>
    <col min="250" max="252" width="8.25" style="125" customWidth="1"/>
    <col min="253" max="256" width="7.25" style="125" customWidth="1"/>
    <col min="257" max="480" width="11.25" style="125"/>
    <col min="481" max="481" width="7.625" style="125" customWidth="1"/>
    <col min="482" max="482" width="9.5" style="125" customWidth="1"/>
    <col min="483" max="484" width="9.25" style="125" customWidth="1"/>
    <col min="485" max="485" width="8.75" style="125" customWidth="1"/>
    <col min="486" max="486" width="8.25" style="125" customWidth="1"/>
    <col min="487" max="487" width="8.75" style="125" customWidth="1"/>
    <col min="488" max="488" width="8.25" style="125" customWidth="1"/>
    <col min="489" max="489" width="8.75" style="125" customWidth="1"/>
    <col min="490" max="490" width="8.25" style="125" customWidth="1"/>
    <col min="491" max="495" width="7.625" style="125" customWidth="1"/>
    <col min="496" max="499" width="8.25" style="125" bestFit="1" customWidth="1"/>
    <col min="500" max="500" width="7.5" style="125" customWidth="1"/>
    <col min="501" max="501" width="8.25" style="125" bestFit="1" customWidth="1"/>
    <col min="502" max="502" width="7.625" style="125" customWidth="1"/>
    <col min="503" max="503" width="8.5" style="125" customWidth="1"/>
    <col min="504" max="504" width="8.25" style="125" customWidth="1"/>
    <col min="505" max="505" width="8.5" style="125" customWidth="1"/>
    <col min="506" max="508" width="8.25" style="125" customWidth="1"/>
    <col min="509" max="512" width="7.25" style="125" customWidth="1"/>
    <col min="513" max="736" width="11.25" style="125"/>
    <col min="737" max="737" width="7.625" style="125" customWidth="1"/>
    <col min="738" max="738" width="9.5" style="125" customWidth="1"/>
    <col min="739" max="740" width="9.25" style="125" customWidth="1"/>
    <col min="741" max="741" width="8.75" style="125" customWidth="1"/>
    <col min="742" max="742" width="8.25" style="125" customWidth="1"/>
    <col min="743" max="743" width="8.75" style="125" customWidth="1"/>
    <col min="744" max="744" width="8.25" style="125" customWidth="1"/>
    <col min="745" max="745" width="8.75" style="125" customWidth="1"/>
    <col min="746" max="746" width="8.25" style="125" customWidth="1"/>
    <col min="747" max="751" width="7.625" style="125" customWidth="1"/>
    <col min="752" max="755" width="8.25" style="125" bestFit="1" customWidth="1"/>
    <col min="756" max="756" width="7.5" style="125" customWidth="1"/>
    <col min="757" max="757" width="8.25" style="125" bestFit="1" customWidth="1"/>
    <col min="758" max="758" width="7.625" style="125" customWidth="1"/>
    <col min="759" max="759" width="8.5" style="125" customWidth="1"/>
    <col min="760" max="760" width="8.25" style="125" customWidth="1"/>
    <col min="761" max="761" width="8.5" style="125" customWidth="1"/>
    <col min="762" max="764" width="8.25" style="125" customWidth="1"/>
    <col min="765" max="768" width="7.25" style="125" customWidth="1"/>
    <col min="769" max="992" width="11.25" style="125"/>
    <col min="993" max="993" width="7.625" style="125" customWidth="1"/>
    <col min="994" max="994" width="9.5" style="125" customWidth="1"/>
    <col min="995" max="996" width="9.25" style="125" customWidth="1"/>
    <col min="997" max="997" width="8.75" style="125" customWidth="1"/>
    <col min="998" max="998" width="8.25" style="125" customWidth="1"/>
    <col min="999" max="999" width="8.75" style="125" customWidth="1"/>
    <col min="1000" max="1000" width="8.25" style="125" customWidth="1"/>
    <col min="1001" max="1001" width="8.75" style="125" customWidth="1"/>
    <col min="1002" max="1002" width="8.25" style="125" customWidth="1"/>
    <col min="1003" max="1007" width="7.625" style="125" customWidth="1"/>
    <col min="1008" max="1011" width="8.25" style="125" bestFit="1" customWidth="1"/>
    <col min="1012" max="1012" width="7.5" style="125" customWidth="1"/>
    <col min="1013" max="1013" width="8.25" style="125" bestFit="1" customWidth="1"/>
    <col min="1014" max="1014" width="7.625" style="125" customWidth="1"/>
    <col min="1015" max="1015" width="8.5" style="125" customWidth="1"/>
    <col min="1016" max="1016" width="8.25" style="125" customWidth="1"/>
    <col min="1017" max="1017" width="8.5" style="125" customWidth="1"/>
    <col min="1018" max="1020" width="8.25" style="125" customWidth="1"/>
    <col min="1021" max="1024" width="7.25" style="125" customWidth="1"/>
    <col min="1025" max="1248" width="11.25" style="125"/>
    <col min="1249" max="1249" width="7.625" style="125" customWidth="1"/>
    <col min="1250" max="1250" width="9.5" style="125" customWidth="1"/>
    <col min="1251" max="1252" width="9.25" style="125" customWidth="1"/>
    <col min="1253" max="1253" width="8.75" style="125" customWidth="1"/>
    <col min="1254" max="1254" width="8.25" style="125" customWidth="1"/>
    <col min="1255" max="1255" width="8.75" style="125" customWidth="1"/>
    <col min="1256" max="1256" width="8.25" style="125" customWidth="1"/>
    <col min="1257" max="1257" width="8.75" style="125" customWidth="1"/>
    <col min="1258" max="1258" width="8.25" style="125" customWidth="1"/>
    <col min="1259" max="1263" width="7.625" style="125" customWidth="1"/>
    <col min="1264" max="1267" width="8.25" style="125" bestFit="1" customWidth="1"/>
    <col min="1268" max="1268" width="7.5" style="125" customWidth="1"/>
    <col min="1269" max="1269" width="8.25" style="125" bestFit="1" customWidth="1"/>
    <col min="1270" max="1270" width="7.625" style="125" customWidth="1"/>
    <col min="1271" max="1271" width="8.5" style="125" customWidth="1"/>
    <col min="1272" max="1272" width="8.25" style="125" customWidth="1"/>
    <col min="1273" max="1273" width="8.5" style="125" customWidth="1"/>
    <col min="1274" max="1276" width="8.25" style="125" customWidth="1"/>
    <col min="1277" max="1280" width="7.25" style="125" customWidth="1"/>
    <col min="1281" max="1504" width="11.25" style="125"/>
    <col min="1505" max="1505" width="7.625" style="125" customWidth="1"/>
    <col min="1506" max="1506" width="9.5" style="125" customWidth="1"/>
    <col min="1507" max="1508" width="9.25" style="125" customWidth="1"/>
    <col min="1509" max="1509" width="8.75" style="125" customWidth="1"/>
    <col min="1510" max="1510" width="8.25" style="125" customWidth="1"/>
    <col min="1511" max="1511" width="8.75" style="125" customWidth="1"/>
    <col min="1512" max="1512" width="8.25" style="125" customWidth="1"/>
    <col min="1513" max="1513" width="8.75" style="125" customWidth="1"/>
    <col min="1514" max="1514" width="8.25" style="125" customWidth="1"/>
    <col min="1515" max="1519" width="7.625" style="125" customWidth="1"/>
    <col min="1520" max="1523" width="8.25" style="125" bestFit="1" customWidth="1"/>
    <col min="1524" max="1524" width="7.5" style="125" customWidth="1"/>
    <col min="1525" max="1525" width="8.25" style="125" bestFit="1" customWidth="1"/>
    <col min="1526" max="1526" width="7.625" style="125" customWidth="1"/>
    <col min="1527" max="1527" width="8.5" style="125" customWidth="1"/>
    <col min="1528" max="1528" width="8.25" style="125" customWidth="1"/>
    <col min="1529" max="1529" width="8.5" style="125" customWidth="1"/>
    <col min="1530" max="1532" width="8.25" style="125" customWidth="1"/>
    <col min="1533" max="1536" width="7.25" style="125" customWidth="1"/>
    <col min="1537" max="1760" width="11.25" style="125"/>
    <col min="1761" max="1761" width="7.625" style="125" customWidth="1"/>
    <col min="1762" max="1762" width="9.5" style="125" customWidth="1"/>
    <col min="1763" max="1764" width="9.25" style="125" customWidth="1"/>
    <col min="1765" max="1765" width="8.75" style="125" customWidth="1"/>
    <col min="1766" max="1766" width="8.25" style="125" customWidth="1"/>
    <col min="1767" max="1767" width="8.75" style="125" customWidth="1"/>
    <col min="1768" max="1768" width="8.25" style="125" customWidth="1"/>
    <col min="1769" max="1769" width="8.75" style="125" customWidth="1"/>
    <col min="1770" max="1770" width="8.25" style="125" customWidth="1"/>
    <col min="1771" max="1775" width="7.625" style="125" customWidth="1"/>
    <col min="1776" max="1779" width="8.25" style="125" bestFit="1" customWidth="1"/>
    <col min="1780" max="1780" width="7.5" style="125" customWidth="1"/>
    <col min="1781" max="1781" width="8.25" style="125" bestFit="1" customWidth="1"/>
    <col min="1782" max="1782" width="7.625" style="125" customWidth="1"/>
    <col min="1783" max="1783" width="8.5" style="125" customWidth="1"/>
    <col min="1784" max="1784" width="8.25" style="125" customWidth="1"/>
    <col min="1785" max="1785" width="8.5" style="125" customWidth="1"/>
    <col min="1786" max="1788" width="8.25" style="125" customWidth="1"/>
    <col min="1789" max="1792" width="7.25" style="125" customWidth="1"/>
    <col min="1793" max="2016" width="11.25" style="125"/>
    <col min="2017" max="2017" width="7.625" style="125" customWidth="1"/>
    <col min="2018" max="2018" width="9.5" style="125" customWidth="1"/>
    <col min="2019" max="2020" width="9.25" style="125" customWidth="1"/>
    <col min="2021" max="2021" width="8.75" style="125" customWidth="1"/>
    <col min="2022" max="2022" width="8.25" style="125" customWidth="1"/>
    <col min="2023" max="2023" width="8.75" style="125" customWidth="1"/>
    <col min="2024" max="2024" width="8.25" style="125" customWidth="1"/>
    <col min="2025" max="2025" width="8.75" style="125" customWidth="1"/>
    <col min="2026" max="2026" width="8.25" style="125" customWidth="1"/>
    <col min="2027" max="2031" width="7.625" style="125" customWidth="1"/>
    <col min="2032" max="2035" width="8.25" style="125" bestFit="1" customWidth="1"/>
    <col min="2036" max="2036" width="7.5" style="125" customWidth="1"/>
    <col min="2037" max="2037" width="8.25" style="125" bestFit="1" customWidth="1"/>
    <col min="2038" max="2038" width="7.625" style="125" customWidth="1"/>
    <col min="2039" max="2039" width="8.5" style="125" customWidth="1"/>
    <col min="2040" max="2040" width="8.25" style="125" customWidth="1"/>
    <col min="2041" max="2041" width="8.5" style="125" customWidth="1"/>
    <col min="2042" max="2044" width="8.25" style="125" customWidth="1"/>
    <col min="2045" max="2048" width="7.25" style="125" customWidth="1"/>
    <col min="2049" max="2272" width="11.25" style="125"/>
    <col min="2273" max="2273" width="7.625" style="125" customWidth="1"/>
    <col min="2274" max="2274" width="9.5" style="125" customWidth="1"/>
    <col min="2275" max="2276" width="9.25" style="125" customWidth="1"/>
    <col min="2277" max="2277" width="8.75" style="125" customWidth="1"/>
    <col min="2278" max="2278" width="8.25" style="125" customWidth="1"/>
    <col min="2279" max="2279" width="8.75" style="125" customWidth="1"/>
    <col min="2280" max="2280" width="8.25" style="125" customWidth="1"/>
    <col min="2281" max="2281" width="8.75" style="125" customWidth="1"/>
    <col min="2282" max="2282" width="8.25" style="125" customWidth="1"/>
    <col min="2283" max="2287" width="7.625" style="125" customWidth="1"/>
    <col min="2288" max="2291" width="8.25" style="125" bestFit="1" customWidth="1"/>
    <col min="2292" max="2292" width="7.5" style="125" customWidth="1"/>
    <col min="2293" max="2293" width="8.25" style="125" bestFit="1" customWidth="1"/>
    <col min="2294" max="2294" width="7.625" style="125" customWidth="1"/>
    <col min="2295" max="2295" width="8.5" style="125" customWidth="1"/>
    <col min="2296" max="2296" width="8.25" style="125" customWidth="1"/>
    <col min="2297" max="2297" width="8.5" style="125" customWidth="1"/>
    <col min="2298" max="2300" width="8.25" style="125" customWidth="1"/>
    <col min="2301" max="2304" width="7.25" style="125" customWidth="1"/>
    <col min="2305" max="2528" width="11.25" style="125"/>
    <col min="2529" max="2529" width="7.625" style="125" customWidth="1"/>
    <col min="2530" max="2530" width="9.5" style="125" customWidth="1"/>
    <col min="2531" max="2532" width="9.25" style="125" customWidth="1"/>
    <col min="2533" max="2533" width="8.75" style="125" customWidth="1"/>
    <col min="2534" max="2534" width="8.25" style="125" customWidth="1"/>
    <col min="2535" max="2535" width="8.75" style="125" customWidth="1"/>
    <col min="2536" max="2536" width="8.25" style="125" customWidth="1"/>
    <col min="2537" max="2537" width="8.75" style="125" customWidth="1"/>
    <col min="2538" max="2538" width="8.25" style="125" customWidth="1"/>
    <col min="2539" max="2543" width="7.625" style="125" customWidth="1"/>
    <col min="2544" max="2547" width="8.25" style="125" bestFit="1" customWidth="1"/>
    <col min="2548" max="2548" width="7.5" style="125" customWidth="1"/>
    <col min="2549" max="2549" width="8.25" style="125" bestFit="1" customWidth="1"/>
    <col min="2550" max="2550" width="7.625" style="125" customWidth="1"/>
    <col min="2551" max="2551" width="8.5" style="125" customWidth="1"/>
    <col min="2552" max="2552" width="8.25" style="125" customWidth="1"/>
    <col min="2553" max="2553" width="8.5" style="125" customWidth="1"/>
    <col min="2554" max="2556" width="8.25" style="125" customWidth="1"/>
    <col min="2557" max="2560" width="7.25" style="125" customWidth="1"/>
    <col min="2561" max="2784" width="11.25" style="125"/>
    <col min="2785" max="2785" width="7.625" style="125" customWidth="1"/>
    <col min="2786" max="2786" width="9.5" style="125" customWidth="1"/>
    <col min="2787" max="2788" width="9.25" style="125" customWidth="1"/>
    <col min="2789" max="2789" width="8.75" style="125" customWidth="1"/>
    <col min="2790" max="2790" width="8.25" style="125" customWidth="1"/>
    <col min="2791" max="2791" width="8.75" style="125" customWidth="1"/>
    <col min="2792" max="2792" width="8.25" style="125" customWidth="1"/>
    <col min="2793" max="2793" width="8.75" style="125" customWidth="1"/>
    <col min="2794" max="2794" width="8.25" style="125" customWidth="1"/>
    <col min="2795" max="2799" width="7.625" style="125" customWidth="1"/>
    <col min="2800" max="2803" width="8.25" style="125" bestFit="1" customWidth="1"/>
    <col min="2804" max="2804" width="7.5" style="125" customWidth="1"/>
    <col min="2805" max="2805" width="8.25" style="125" bestFit="1" customWidth="1"/>
    <col min="2806" max="2806" width="7.625" style="125" customWidth="1"/>
    <col min="2807" max="2807" width="8.5" style="125" customWidth="1"/>
    <col min="2808" max="2808" width="8.25" style="125" customWidth="1"/>
    <col min="2809" max="2809" width="8.5" style="125" customWidth="1"/>
    <col min="2810" max="2812" width="8.25" style="125" customWidth="1"/>
    <col min="2813" max="2816" width="7.25" style="125" customWidth="1"/>
    <col min="2817" max="3040" width="11.25" style="125"/>
    <col min="3041" max="3041" width="7.625" style="125" customWidth="1"/>
    <col min="3042" max="3042" width="9.5" style="125" customWidth="1"/>
    <col min="3043" max="3044" width="9.25" style="125" customWidth="1"/>
    <col min="3045" max="3045" width="8.75" style="125" customWidth="1"/>
    <col min="3046" max="3046" width="8.25" style="125" customWidth="1"/>
    <col min="3047" max="3047" width="8.75" style="125" customWidth="1"/>
    <col min="3048" max="3048" width="8.25" style="125" customWidth="1"/>
    <col min="3049" max="3049" width="8.75" style="125" customWidth="1"/>
    <col min="3050" max="3050" width="8.25" style="125" customWidth="1"/>
    <col min="3051" max="3055" width="7.625" style="125" customWidth="1"/>
    <col min="3056" max="3059" width="8.25" style="125" bestFit="1" customWidth="1"/>
    <col min="3060" max="3060" width="7.5" style="125" customWidth="1"/>
    <col min="3061" max="3061" width="8.25" style="125" bestFit="1" customWidth="1"/>
    <col min="3062" max="3062" width="7.625" style="125" customWidth="1"/>
    <col min="3063" max="3063" width="8.5" style="125" customWidth="1"/>
    <col min="3064" max="3064" width="8.25" style="125" customWidth="1"/>
    <col min="3065" max="3065" width="8.5" style="125" customWidth="1"/>
    <col min="3066" max="3068" width="8.25" style="125" customWidth="1"/>
    <col min="3069" max="3072" width="7.25" style="125" customWidth="1"/>
    <col min="3073" max="3296" width="11.25" style="125"/>
    <col min="3297" max="3297" width="7.625" style="125" customWidth="1"/>
    <col min="3298" max="3298" width="9.5" style="125" customWidth="1"/>
    <col min="3299" max="3300" width="9.25" style="125" customWidth="1"/>
    <col min="3301" max="3301" width="8.75" style="125" customWidth="1"/>
    <col min="3302" max="3302" width="8.25" style="125" customWidth="1"/>
    <col min="3303" max="3303" width="8.75" style="125" customWidth="1"/>
    <col min="3304" max="3304" width="8.25" style="125" customWidth="1"/>
    <col min="3305" max="3305" width="8.75" style="125" customWidth="1"/>
    <col min="3306" max="3306" width="8.25" style="125" customWidth="1"/>
    <col min="3307" max="3311" width="7.625" style="125" customWidth="1"/>
    <col min="3312" max="3315" width="8.25" style="125" bestFit="1" customWidth="1"/>
    <col min="3316" max="3316" width="7.5" style="125" customWidth="1"/>
    <col min="3317" max="3317" width="8.25" style="125" bestFit="1" customWidth="1"/>
    <col min="3318" max="3318" width="7.625" style="125" customWidth="1"/>
    <col min="3319" max="3319" width="8.5" style="125" customWidth="1"/>
    <col min="3320" max="3320" width="8.25" style="125" customWidth="1"/>
    <col min="3321" max="3321" width="8.5" style="125" customWidth="1"/>
    <col min="3322" max="3324" width="8.25" style="125" customWidth="1"/>
    <col min="3325" max="3328" width="7.25" style="125" customWidth="1"/>
    <col min="3329" max="3552" width="11.25" style="125"/>
    <col min="3553" max="3553" width="7.625" style="125" customWidth="1"/>
    <col min="3554" max="3554" width="9.5" style="125" customWidth="1"/>
    <col min="3555" max="3556" width="9.25" style="125" customWidth="1"/>
    <col min="3557" max="3557" width="8.75" style="125" customWidth="1"/>
    <col min="3558" max="3558" width="8.25" style="125" customWidth="1"/>
    <col min="3559" max="3559" width="8.75" style="125" customWidth="1"/>
    <col min="3560" max="3560" width="8.25" style="125" customWidth="1"/>
    <col min="3561" max="3561" width="8.75" style="125" customWidth="1"/>
    <col min="3562" max="3562" width="8.25" style="125" customWidth="1"/>
    <col min="3563" max="3567" width="7.625" style="125" customWidth="1"/>
    <col min="3568" max="3571" width="8.25" style="125" bestFit="1" customWidth="1"/>
    <col min="3572" max="3572" width="7.5" style="125" customWidth="1"/>
    <col min="3573" max="3573" width="8.25" style="125" bestFit="1" customWidth="1"/>
    <col min="3574" max="3574" width="7.625" style="125" customWidth="1"/>
    <col min="3575" max="3575" width="8.5" style="125" customWidth="1"/>
    <col min="3576" max="3576" width="8.25" style="125" customWidth="1"/>
    <col min="3577" max="3577" width="8.5" style="125" customWidth="1"/>
    <col min="3578" max="3580" width="8.25" style="125" customWidth="1"/>
    <col min="3581" max="3584" width="7.25" style="125" customWidth="1"/>
    <col min="3585" max="3808" width="11.25" style="125"/>
    <col min="3809" max="3809" width="7.625" style="125" customWidth="1"/>
    <col min="3810" max="3810" width="9.5" style="125" customWidth="1"/>
    <col min="3811" max="3812" width="9.25" style="125" customWidth="1"/>
    <col min="3813" max="3813" width="8.75" style="125" customWidth="1"/>
    <col min="3814" max="3814" width="8.25" style="125" customWidth="1"/>
    <col min="3815" max="3815" width="8.75" style="125" customWidth="1"/>
    <col min="3816" max="3816" width="8.25" style="125" customWidth="1"/>
    <col min="3817" max="3817" width="8.75" style="125" customWidth="1"/>
    <col min="3818" max="3818" width="8.25" style="125" customWidth="1"/>
    <col min="3819" max="3823" width="7.625" style="125" customWidth="1"/>
    <col min="3824" max="3827" width="8.25" style="125" bestFit="1" customWidth="1"/>
    <col min="3828" max="3828" width="7.5" style="125" customWidth="1"/>
    <col min="3829" max="3829" width="8.25" style="125" bestFit="1" customWidth="1"/>
    <col min="3830" max="3830" width="7.625" style="125" customWidth="1"/>
    <col min="3831" max="3831" width="8.5" style="125" customWidth="1"/>
    <col min="3832" max="3832" width="8.25" style="125" customWidth="1"/>
    <col min="3833" max="3833" width="8.5" style="125" customWidth="1"/>
    <col min="3834" max="3836" width="8.25" style="125" customWidth="1"/>
    <col min="3837" max="3840" width="7.25" style="125" customWidth="1"/>
    <col min="3841" max="4064" width="11.25" style="125"/>
    <col min="4065" max="4065" width="7.625" style="125" customWidth="1"/>
    <col min="4066" max="4066" width="9.5" style="125" customWidth="1"/>
    <col min="4067" max="4068" width="9.25" style="125" customWidth="1"/>
    <col min="4069" max="4069" width="8.75" style="125" customWidth="1"/>
    <col min="4070" max="4070" width="8.25" style="125" customWidth="1"/>
    <col min="4071" max="4071" width="8.75" style="125" customWidth="1"/>
    <col min="4072" max="4072" width="8.25" style="125" customWidth="1"/>
    <col min="4073" max="4073" width="8.75" style="125" customWidth="1"/>
    <col min="4074" max="4074" width="8.25" style="125" customWidth="1"/>
    <col min="4075" max="4079" width="7.625" style="125" customWidth="1"/>
    <col min="4080" max="4083" width="8.25" style="125" bestFit="1" customWidth="1"/>
    <col min="4084" max="4084" width="7.5" style="125" customWidth="1"/>
    <col min="4085" max="4085" width="8.25" style="125" bestFit="1" customWidth="1"/>
    <col min="4086" max="4086" width="7.625" style="125" customWidth="1"/>
    <col min="4087" max="4087" width="8.5" style="125" customWidth="1"/>
    <col min="4088" max="4088" width="8.25" style="125" customWidth="1"/>
    <col min="4089" max="4089" width="8.5" style="125" customWidth="1"/>
    <col min="4090" max="4092" width="8.25" style="125" customWidth="1"/>
    <col min="4093" max="4096" width="7.25" style="125" customWidth="1"/>
    <col min="4097" max="4320" width="11.25" style="125"/>
    <col min="4321" max="4321" width="7.625" style="125" customWidth="1"/>
    <col min="4322" max="4322" width="9.5" style="125" customWidth="1"/>
    <col min="4323" max="4324" width="9.25" style="125" customWidth="1"/>
    <col min="4325" max="4325" width="8.75" style="125" customWidth="1"/>
    <col min="4326" max="4326" width="8.25" style="125" customWidth="1"/>
    <col min="4327" max="4327" width="8.75" style="125" customWidth="1"/>
    <col min="4328" max="4328" width="8.25" style="125" customWidth="1"/>
    <col min="4329" max="4329" width="8.75" style="125" customWidth="1"/>
    <col min="4330" max="4330" width="8.25" style="125" customWidth="1"/>
    <col min="4331" max="4335" width="7.625" style="125" customWidth="1"/>
    <col min="4336" max="4339" width="8.25" style="125" bestFit="1" customWidth="1"/>
    <col min="4340" max="4340" width="7.5" style="125" customWidth="1"/>
    <col min="4341" max="4341" width="8.25" style="125" bestFit="1" customWidth="1"/>
    <col min="4342" max="4342" width="7.625" style="125" customWidth="1"/>
    <col min="4343" max="4343" width="8.5" style="125" customWidth="1"/>
    <col min="4344" max="4344" width="8.25" style="125" customWidth="1"/>
    <col min="4345" max="4345" width="8.5" style="125" customWidth="1"/>
    <col min="4346" max="4348" width="8.25" style="125" customWidth="1"/>
    <col min="4349" max="4352" width="7.25" style="125" customWidth="1"/>
    <col min="4353" max="4576" width="11.25" style="125"/>
    <col min="4577" max="4577" width="7.625" style="125" customWidth="1"/>
    <col min="4578" max="4578" width="9.5" style="125" customWidth="1"/>
    <col min="4579" max="4580" width="9.25" style="125" customWidth="1"/>
    <col min="4581" max="4581" width="8.75" style="125" customWidth="1"/>
    <col min="4582" max="4582" width="8.25" style="125" customWidth="1"/>
    <col min="4583" max="4583" width="8.75" style="125" customWidth="1"/>
    <col min="4584" max="4584" width="8.25" style="125" customWidth="1"/>
    <col min="4585" max="4585" width="8.75" style="125" customWidth="1"/>
    <col min="4586" max="4586" width="8.25" style="125" customWidth="1"/>
    <col min="4587" max="4591" width="7.625" style="125" customWidth="1"/>
    <col min="4592" max="4595" width="8.25" style="125" bestFit="1" customWidth="1"/>
    <col min="4596" max="4596" width="7.5" style="125" customWidth="1"/>
    <col min="4597" max="4597" width="8.25" style="125" bestFit="1" customWidth="1"/>
    <col min="4598" max="4598" width="7.625" style="125" customWidth="1"/>
    <col min="4599" max="4599" width="8.5" style="125" customWidth="1"/>
    <col min="4600" max="4600" width="8.25" style="125" customWidth="1"/>
    <col min="4601" max="4601" width="8.5" style="125" customWidth="1"/>
    <col min="4602" max="4604" width="8.25" style="125" customWidth="1"/>
    <col min="4605" max="4608" width="7.25" style="125" customWidth="1"/>
    <col min="4609" max="4832" width="11.25" style="125"/>
    <col min="4833" max="4833" width="7.625" style="125" customWidth="1"/>
    <col min="4834" max="4834" width="9.5" style="125" customWidth="1"/>
    <col min="4835" max="4836" width="9.25" style="125" customWidth="1"/>
    <col min="4837" max="4837" width="8.75" style="125" customWidth="1"/>
    <col min="4838" max="4838" width="8.25" style="125" customWidth="1"/>
    <col min="4839" max="4839" width="8.75" style="125" customWidth="1"/>
    <col min="4840" max="4840" width="8.25" style="125" customWidth="1"/>
    <col min="4841" max="4841" width="8.75" style="125" customWidth="1"/>
    <col min="4842" max="4842" width="8.25" style="125" customWidth="1"/>
    <col min="4843" max="4847" width="7.625" style="125" customWidth="1"/>
    <col min="4848" max="4851" width="8.25" style="125" bestFit="1" customWidth="1"/>
    <col min="4852" max="4852" width="7.5" style="125" customWidth="1"/>
    <col min="4853" max="4853" width="8.25" style="125" bestFit="1" customWidth="1"/>
    <col min="4854" max="4854" width="7.625" style="125" customWidth="1"/>
    <col min="4855" max="4855" width="8.5" style="125" customWidth="1"/>
    <col min="4856" max="4856" width="8.25" style="125" customWidth="1"/>
    <col min="4857" max="4857" width="8.5" style="125" customWidth="1"/>
    <col min="4858" max="4860" width="8.25" style="125" customWidth="1"/>
    <col min="4861" max="4864" width="7.25" style="125" customWidth="1"/>
    <col min="4865" max="5088" width="11.25" style="125"/>
    <col min="5089" max="5089" width="7.625" style="125" customWidth="1"/>
    <col min="5090" max="5090" width="9.5" style="125" customWidth="1"/>
    <col min="5091" max="5092" width="9.25" style="125" customWidth="1"/>
    <col min="5093" max="5093" width="8.75" style="125" customWidth="1"/>
    <col min="5094" max="5094" width="8.25" style="125" customWidth="1"/>
    <col min="5095" max="5095" width="8.75" style="125" customWidth="1"/>
    <col min="5096" max="5096" width="8.25" style="125" customWidth="1"/>
    <col min="5097" max="5097" width="8.75" style="125" customWidth="1"/>
    <col min="5098" max="5098" width="8.25" style="125" customWidth="1"/>
    <col min="5099" max="5103" width="7.625" style="125" customWidth="1"/>
    <col min="5104" max="5107" width="8.25" style="125" bestFit="1" customWidth="1"/>
    <col min="5108" max="5108" width="7.5" style="125" customWidth="1"/>
    <col min="5109" max="5109" width="8.25" style="125" bestFit="1" customWidth="1"/>
    <col min="5110" max="5110" width="7.625" style="125" customWidth="1"/>
    <col min="5111" max="5111" width="8.5" style="125" customWidth="1"/>
    <col min="5112" max="5112" width="8.25" style="125" customWidth="1"/>
    <col min="5113" max="5113" width="8.5" style="125" customWidth="1"/>
    <col min="5114" max="5116" width="8.25" style="125" customWidth="1"/>
    <col min="5117" max="5120" width="7.25" style="125" customWidth="1"/>
    <col min="5121" max="5344" width="11.25" style="125"/>
    <col min="5345" max="5345" width="7.625" style="125" customWidth="1"/>
    <col min="5346" max="5346" width="9.5" style="125" customWidth="1"/>
    <col min="5347" max="5348" width="9.25" style="125" customWidth="1"/>
    <col min="5349" max="5349" width="8.75" style="125" customWidth="1"/>
    <col min="5350" max="5350" width="8.25" style="125" customWidth="1"/>
    <col min="5351" max="5351" width="8.75" style="125" customWidth="1"/>
    <col min="5352" max="5352" width="8.25" style="125" customWidth="1"/>
    <col min="5353" max="5353" width="8.75" style="125" customWidth="1"/>
    <col min="5354" max="5354" width="8.25" style="125" customWidth="1"/>
    <col min="5355" max="5359" width="7.625" style="125" customWidth="1"/>
    <col min="5360" max="5363" width="8.25" style="125" bestFit="1" customWidth="1"/>
    <col min="5364" max="5364" width="7.5" style="125" customWidth="1"/>
    <col min="5365" max="5365" width="8.25" style="125" bestFit="1" customWidth="1"/>
    <col min="5366" max="5366" width="7.625" style="125" customWidth="1"/>
    <col min="5367" max="5367" width="8.5" style="125" customWidth="1"/>
    <col min="5368" max="5368" width="8.25" style="125" customWidth="1"/>
    <col min="5369" max="5369" width="8.5" style="125" customWidth="1"/>
    <col min="5370" max="5372" width="8.25" style="125" customWidth="1"/>
    <col min="5373" max="5376" width="7.25" style="125" customWidth="1"/>
    <col min="5377" max="5600" width="11.25" style="125"/>
    <col min="5601" max="5601" width="7.625" style="125" customWidth="1"/>
    <col min="5602" max="5602" width="9.5" style="125" customWidth="1"/>
    <col min="5603" max="5604" width="9.25" style="125" customWidth="1"/>
    <col min="5605" max="5605" width="8.75" style="125" customWidth="1"/>
    <col min="5606" max="5606" width="8.25" style="125" customWidth="1"/>
    <col min="5607" max="5607" width="8.75" style="125" customWidth="1"/>
    <col min="5608" max="5608" width="8.25" style="125" customWidth="1"/>
    <col min="5609" max="5609" width="8.75" style="125" customWidth="1"/>
    <col min="5610" max="5610" width="8.25" style="125" customWidth="1"/>
    <col min="5611" max="5615" width="7.625" style="125" customWidth="1"/>
    <col min="5616" max="5619" width="8.25" style="125" bestFit="1" customWidth="1"/>
    <col min="5620" max="5620" width="7.5" style="125" customWidth="1"/>
    <col min="5621" max="5621" width="8.25" style="125" bestFit="1" customWidth="1"/>
    <col min="5622" max="5622" width="7.625" style="125" customWidth="1"/>
    <col min="5623" max="5623" width="8.5" style="125" customWidth="1"/>
    <col min="5624" max="5624" width="8.25" style="125" customWidth="1"/>
    <col min="5625" max="5625" width="8.5" style="125" customWidth="1"/>
    <col min="5626" max="5628" width="8.25" style="125" customWidth="1"/>
    <col min="5629" max="5632" width="7.25" style="125" customWidth="1"/>
    <col min="5633" max="5856" width="11.25" style="125"/>
    <col min="5857" max="5857" width="7.625" style="125" customWidth="1"/>
    <col min="5858" max="5858" width="9.5" style="125" customWidth="1"/>
    <col min="5859" max="5860" width="9.25" style="125" customWidth="1"/>
    <col min="5861" max="5861" width="8.75" style="125" customWidth="1"/>
    <col min="5862" max="5862" width="8.25" style="125" customWidth="1"/>
    <col min="5863" max="5863" width="8.75" style="125" customWidth="1"/>
    <col min="5864" max="5864" width="8.25" style="125" customWidth="1"/>
    <col min="5865" max="5865" width="8.75" style="125" customWidth="1"/>
    <col min="5866" max="5866" width="8.25" style="125" customWidth="1"/>
    <col min="5867" max="5871" width="7.625" style="125" customWidth="1"/>
    <col min="5872" max="5875" width="8.25" style="125" bestFit="1" customWidth="1"/>
    <col min="5876" max="5876" width="7.5" style="125" customWidth="1"/>
    <col min="5877" max="5877" width="8.25" style="125" bestFit="1" customWidth="1"/>
    <col min="5878" max="5878" width="7.625" style="125" customWidth="1"/>
    <col min="5879" max="5879" width="8.5" style="125" customWidth="1"/>
    <col min="5880" max="5880" width="8.25" style="125" customWidth="1"/>
    <col min="5881" max="5881" width="8.5" style="125" customWidth="1"/>
    <col min="5882" max="5884" width="8.25" style="125" customWidth="1"/>
    <col min="5885" max="5888" width="7.25" style="125" customWidth="1"/>
    <col min="5889" max="6112" width="11.25" style="125"/>
    <col min="6113" max="6113" width="7.625" style="125" customWidth="1"/>
    <col min="6114" max="6114" width="9.5" style="125" customWidth="1"/>
    <col min="6115" max="6116" width="9.25" style="125" customWidth="1"/>
    <col min="6117" max="6117" width="8.75" style="125" customWidth="1"/>
    <col min="6118" max="6118" width="8.25" style="125" customWidth="1"/>
    <col min="6119" max="6119" width="8.75" style="125" customWidth="1"/>
    <col min="6120" max="6120" width="8.25" style="125" customWidth="1"/>
    <col min="6121" max="6121" width="8.75" style="125" customWidth="1"/>
    <col min="6122" max="6122" width="8.25" style="125" customWidth="1"/>
    <col min="6123" max="6127" width="7.625" style="125" customWidth="1"/>
    <col min="6128" max="6131" width="8.25" style="125" bestFit="1" customWidth="1"/>
    <col min="6132" max="6132" width="7.5" style="125" customWidth="1"/>
    <col min="6133" max="6133" width="8.25" style="125" bestFit="1" customWidth="1"/>
    <col min="6134" max="6134" width="7.625" style="125" customWidth="1"/>
    <col min="6135" max="6135" width="8.5" style="125" customWidth="1"/>
    <col min="6136" max="6136" width="8.25" style="125" customWidth="1"/>
    <col min="6137" max="6137" width="8.5" style="125" customWidth="1"/>
    <col min="6138" max="6140" width="8.25" style="125" customWidth="1"/>
    <col min="6141" max="6144" width="7.25" style="125" customWidth="1"/>
    <col min="6145" max="6368" width="11.25" style="125"/>
    <col min="6369" max="6369" width="7.625" style="125" customWidth="1"/>
    <col min="6370" max="6370" width="9.5" style="125" customWidth="1"/>
    <col min="6371" max="6372" width="9.25" style="125" customWidth="1"/>
    <col min="6373" max="6373" width="8.75" style="125" customWidth="1"/>
    <col min="6374" max="6374" width="8.25" style="125" customWidth="1"/>
    <col min="6375" max="6375" width="8.75" style="125" customWidth="1"/>
    <col min="6376" max="6376" width="8.25" style="125" customWidth="1"/>
    <col min="6377" max="6377" width="8.75" style="125" customWidth="1"/>
    <col min="6378" max="6378" width="8.25" style="125" customWidth="1"/>
    <col min="6379" max="6383" width="7.625" style="125" customWidth="1"/>
    <col min="6384" max="6387" width="8.25" style="125" bestFit="1" customWidth="1"/>
    <col min="6388" max="6388" width="7.5" style="125" customWidth="1"/>
    <col min="6389" max="6389" width="8.25" style="125" bestFit="1" customWidth="1"/>
    <col min="6390" max="6390" width="7.625" style="125" customWidth="1"/>
    <col min="6391" max="6391" width="8.5" style="125" customWidth="1"/>
    <col min="6392" max="6392" width="8.25" style="125" customWidth="1"/>
    <col min="6393" max="6393" width="8.5" style="125" customWidth="1"/>
    <col min="6394" max="6396" width="8.25" style="125" customWidth="1"/>
    <col min="6397" max="6400" width="7.25" style="125" customWidth="1"/>
    <col min="6401" max="6624" width="11.25" style="125"/>
    <col min="6625" max="6625" width="7.625" style="125" customWidth="1"/>
    <col min="6626" max="6626" width="9.5" style="125" customWidth="1"/>
    <col min="6627" max="6628" width="9.25" style="125" customWidth="1"/>
    <col min="6629" max="6629" width="8.75" style="125" customWidth="1"/>
    <col min="6630" max="6630" width="8.25" style="125" customWidth="1"/>
    <col min="6631" max="6631" width="8.75" style="125" customWidth="1"/>
    <col min="6632" max="6632" width="8.25" style="125" customWidth="1"/>
    <col min="6633" max="6633" width="8.75" style="125" customWidth="1"/>
    <col min="6634" max="6634" width="8.25" style="125" customWidth="1"/>
    <col min="6635" max="6639" width="7.625" style="125" customWidth="1"/>
    <col min="6640" max="6643" width="8.25" style="125" bestFit="1" customWidth="1"/>
    <col min="6644" max="6644" width="7.5" style="125" customWidth="1"/>
    <col min="6645" max="6645" width="8.25" style="125" bestFit="1" customWidth="1"/>
    <col min="6646" max="6646" width="7.625" style="125" customWidth="1"/>
    <col min="6647" max="6647" width="8.5" style="125" customWidth="1"/>
    <col min="6648" max="6648" width="8.25" style="125" customWidth="1"/>
    <col min="6649" max="6649" width="8.5" style="125" customWidth="1"/>
    <col min="6650" max="6652" width="8.25" style="125" customWidth="1"/>
    <col min="6653" max="6656" width="7.25" style="125" customWidth="1"/>
    <col min="6657" max="6880" width="11.25" style="125"/>
    <col min="6881" max="6881" width="7.625" style="125" customWidth="1"/>
    <col min="6882" max="6882" width="9.5" style="125" customWidth="1"/>
    <col min="6883" max="6884" width="9.25" style="125" customWidth="1"/>
    <col min="6885" max="6885" width="8.75" style="125" customWidth="1"/>
    <col min="6886" max="6886" width="8.25" style="125" customWidth="1"/>
    <col min="6887" max="6887" width="8.75" style="125" customWidth="1"/>
    <col min="6888" max="6888" width="8.25" style="125" customWidth="1"/>
    <col min="6889" max="6889" width="8.75" style="125" customWidth="1"/>
    <col min="6890" max="6890" width="8.25" style="125" customWidth="1"/>
    <col min="6891" max="6895" width="7.625" style="125" customWidth="1"/>
    <col min="6896" max="6899" width="8.25" style="125" bestFit="1" customWidth="1"/>
    <col min="6900" max="6900" width="7.5" style="125" customWidth="1"/>
    <col min="6901" max="6901" width="8.25" style="125" bestFit="1" customWidth="1"/>
    <col min="6902" max="6902" width="7.625" style="125" customWidth="1"/>
    <col min="6903" max="6903" width="8.5" style="125" customWidth="1"/>
    <col min="6904" max="6904" width="8.25" style="125" customWidth="1"/>
    <col min="6905" max="6905" width="8.5" style="125" customWidth="1"/>
    <col min="6906" max="6908" width="8.25" style="125" customWidth="1"/>
    <col min="6909" max="6912" width="7.25" style="125" customWidth="1"/>
    <col min="6913" max="7136" width="11.25" style="125"/>
    <col min="7137" max="7137" width="7.625" style="125" customWidth="1"/>
    <col min="7138" max="7138" width="9.5" style="125" customWidth="1"/>
    <col min="7139" max="7140" width="9.25" style="125" customWidth="1"/>
    <col min="7141" max="7141" width="8.75" style="125" customWidth="1"/>
    <col min="7142" max="7142" width="8.25" style="125" customWidth="1"/>
    <col min="7143" max="7143" width="8.75" style="125" customWidth="1"/>
    <col min="7144" max="7144" width="8.25" style="125" customWidth="1"/>
    <col min="7145" max="7145" width="8.75" style="125" customWidth="1"/>
    <col min="7146" max="7146" width="8.25" style="125" customWidth="1"/>
    <col min="7147" max="7151" width="7.625" style="125" customWidth="1"/>
    <col min="7152" max="7155" width="8.25" style="125" bestFit="1" customWidth="1"/>
    <col min="7156" max="7156" width="7.5" style="125" customWidth="1"/>
    <col min="7157" max="7157" width="8.25" style="125" bestFit="1" customWidth="1"/>
    <col min="7158" max="7158" width="7.625" style="125" customWidth="1"/>
    <col min="7159" max="7159" width="8.5" style="125" customWidth="1"/>
    <col min="7160" max="7160" width="8.25" style="125" customWidth="1"/>
    <col min="7161" max="7161" width="8.5" style="125" customWidth="1"/>
    <col min="7162" max="7164" width="8.25" style="125" customWidth="1"/>
    <col min="7165" max="7168" width="7.25" style="125" customWidth="1"/>
    <col min="7169" max="7392" width="11.25" style="125"/>
    <col min="7393" max="7393" width="7.625" style="125" customWidth="1"/>
    <col min="7394" max="7394" width="9.5" style="125" customWidth="1"/>
    <col min="7395" max="7396" width="9.25" style="125" customWidth="1"/>
    <col min="7397" max="7397" width="8.75" style="125" customWidth="1"/>
    <col min="7398" max="7398" width="8.25" style="125" customWidth="1"/>
    <col min="7399" max="7399" width="8.75" style="125" customWidth="1"/>
    <col min="7400" max="7400" width="8.25" style="125" customWidth="1"/>
    <col min="7401" max="7401" width="8.75" style="125" customWidth="1"/>
    <col min="7402" max="7402" width="8.25" style="125" customWidth="1"/>
    <col min="7403" max="7407" width="7.625" style="125" customWidth="1"/>
    <col min="7408" max="7411" width="8.25" style="125" bestFit="1" customWidth="1"/>
    <col min="7412" max="7412" width="7.5" style="125" customWidth="1"/>
    <col min="7413" max="7413" width="8.25" style="125" bestFit="1" customWidth="1"/>
    <col min="7414" max="7414" width="7.625" style="125" customWidth="1"/>
    <col min="7415" max="7415" width="8.5" style="125" customWidth="1"/>
    <col min="7416" max="7416" width="8.25" style="125" customWidth="1"/>
    <col min="7417" max="7417" width="8.5" style="125" customWidth="1"/>
    <col min="7418" max="7420" width="8.25" style="125" customWidth="1"/>
    <col min="7421" max="7424" width="7.25" style="125" customWidth="1"/>
    <col min="7425" max="7648" width="11.25" style="125"/>
    <col min="7649" max="7649" width="7.625" style="125" customWidth="1"/>
    <col min="7650" max="7650" width="9.5" style="125" customWidth="1"/>
    <col min="7651" max="7652" width="9.25" style="125" customWidth="1"/>
    <col min="7653" max="7653" width="8.75" style="125" customWidth="1"/>
    <col min="7654" max="7654" width="8.25" style="125" customWidth="1"/>
    <col min="7655" max="7655" width="8.75" style="125" customWidth="1"/>
    <col min="7656" max="7656" width="8.25" style="125" customWidth="1"/>
    <col min="7657" max="7657" width="8.75" style="125" customWidth="1"/>
    <col min="7658" max="7658" width="8.25" style="125" customWidth="1"/>
    <col min="7659" max="7663" width="7.625" style="125" customWidth="1"/>
    <col min="7664" max="7667" width="8.25" style="125" bestFit="1" customWidth="1"/>
    <col min="7668" max="7668" width="7.5" style="125" customWidth="1"/>
    <col min="7669" max="7669" width="8.25" style="125" bestFit="1" customWidth="1"/>
    <col min="7670" max="7670" width="7.625" style="125" customWidth="1"/>
    <col min="7671" max="7671" width="8.5" style="125" customWidth="1"/>
    <col min="7672" max="7672" width="8.25" style="125" customWidth="1"/>
    <col min="7673" max="7673" width="8.5" style="125" customWidth="1"/>
    <col min="7674" max="7676" width="8.25" style="125" customWidth="1"/>
    <col min="7677" max="7680" width="7.25" style="125" customWidth="1"/>
    <col min="7681" max="7904" width="11.25" style="125"/>
    <col min="7905" max="7905" width="7.625" style="125" customWidth="1"/>
    <col min="7906" max="7906" width="9.5" style="125" customWidth="1"/>
    <col min="7907" max="7908" width="9.25" style="125" customWidth="1"/>
    <col min="7909" max="7909" width="8.75" style="125" customWidth="1"/>
    <col min="7910" max="7910" width="8.25" style="125" customWidth="1"/>
    <col min="7911" max="7911" width="8.75" style="125" customWidth="1"/>
    <col min="7912" max="7912" width="8.25" style="125" customWidth="1"/>
    <col min="7913" max="7913" width="8.75" style="125" customWidth="1"/>
    <col min="7914" max="7914" width="8.25" style="125" customWidth="1"/>
    <col min="7915" max="7919" width="7.625" style="125" customWidth="1"/>
    <col min="7920" max="7923" width="8.25" style="125" bestFit="1" customWidth="1"/>
    <col min="7924" max="7924" width="7.5" style="125" customWidth="1"/>
    <col min="7925" max="7925" width="8.25" style="125" bestFit="1" customWidth="1"/>
    <col min="7926" max="7926" width="7.625" style="125" customWidth="1"/>
    <col min="7927" max="7927" width="8.5" style="125" customWidth="1"/>
    <col min="7928" max="7928" width="8.25" style="125" customWidth="1"/>
    <col min="7929" max="7929" width="8.5" style="125" customWidth="1"/>
    <col min="7930" max="7932" width="8.25" style="125" customWidth="1"/>
    <col min="7933" max="7936" width="7.25" style="125" customWidth="1"/>
    <col min="7937" max="8160" width="11.25" style="125"/>
    <col min="8161" max="8161" width="7.625" style="125" customWidth="1"/>
    <col min="8162" max="8162" width="9.5" style="125" customWidth="1"/>
    <col min="8163" max="8164" width="9.25" style="125" customWidth="1"/>
    <col min="8165" max="8165" width="8.75" style="125" customWidth="1"/>
    <col min="8166" max="8166" width="8.25" style="125" customWidth="1"/>
    <col min="8167" max="8167" width="8.75" style="125" customWidth="1"/>
    <col min="8168" max="8168" width="8.25" style="125" customWidth="1"/>
    <col min="8169" max="8169" width="8.75" style="125" customWidth="1"/>
    <col min="8170" max="8170" width="8.25" style="125" customWidth="1"/>
    <col min="8171" max="8175" width="7.625" style="125" customWidth="1"/>
    <col min="8176" max="8179" width="8.25" style="125" bestFit="1" customWidth="1"/>
    <col min="8180" max="8180" width="7.5" style="125" customWidth="1"/>
    <col min="8181" max="8181" width="8.25" style="125" bestFit="1" customWidth="1"/>
    <col min="8182" max="8182" width="7.625" style="125" customWidth="1"/>
    <col min="8183" max="8183" width="8.5" style="125" customWidth="1"/>
    <col min="8184" max="8184" width="8.25" style="125" customWidth="1"/>
    <col min="8185" max="8185" width="8.5" style="125" customWidth="1"/>
    <col min="8186" max="8188" width="8.25" style="125" customWidth="1"/>
    <col min="8189" max="8192" width="7.25" style="125" customWidth="1"/>
    <col min="8193" max="8416" width="11.25" style="125"/>
    <col min="8417" max="8417" width="7.625" style="125" customWidth="1"/>
    <col min="8418" max="8418" width="9.5" style="125" customWidth="1"/>
    <col min="8419" max="8420" width="9.25" style="125" customWidth="1"/>
    <col min="8421" max="8421" width="8.75" style="125" customWidth="1"/>
    <col min="8422" max="8422" width="8.25" style="125" customWidth="1"/>
    <col min="8423" max="8423" width="8.75" style="125" customWidth="1"/>
    <col min="8424" max="8424" width="8.25" style="125" customWidth="1"/>
    <col min="8425" max="8425" width="8.75" style="125" customWidth="1"/>
    <col min="8426" max="8426" width="8.25" style="125" customWidth="1"/>
    <col min="8427" max="8431" width="7.625" style="125" customWidth="1"/>
    <col min="8432" max="8435" width="8.25" style="125" bestFit="1" customWidth="1"/>
    <col min="8436" max="8436" width="7.5" style="125" customWidth="1"/>
    <col min="8437" max="8437" width="8.25" style="125" bestFit="1" customWidth="1"/>
    <col min="8438" max="8438" width="7.625" style="125" customWidth="1"/>
    <col min="8439" max="8439" width="8.5" style="125" customWidth="1"/>
    <col min="8440" max="8440" width="8.25" style="125" customWidth="1"/>
    <col min="8441" max="8441" width="8.5" style="125" customWidth="1"/>
    <col min="8442" max="8444" width="8.25" style="125" customWidth="1"/>
    <col min="8445" max="8448" width="7.25" style="125" customWidth="1"/>
    <col min="8449" max="8672" width="11.25" style="125"/>
    <col min="8673" max="8673" width="7.625" style="125" customWidth="1"/>
    <col min="8674" max="8674" width="9.5" style="125" customWidth="1"/>
    <col min="8675" max="8676" width="9.25" style="125" customWidth="1"/>
    <col min="8677" max="8677" width="8.75" style="125" customWidth="1"/>
    <col min="8678" max="8678" width="8.25" style="125" customWidth="1"/>
    <col min="8679" max="8679" width="8.75" style="125" customWidth="1"/>
    <col min="8680" max="8680" width="8.25" style="125" customWidth="1"/>
    <col min="8681" max="8681" width="8.75" style="125" customWidth="1"/>
    <col min="8682" max="8682" width="8.25" style="125" customWidth="1"/>
    <col min="8683" max="8687" width="7.625" style="125" customWidth="1"/>
    <col min="8688" max="8691" width="8.25" style="125" bestFit="1" customWidth="1"/>
    <col min="8692" max="8692" width="7.5" style="125" customWidth="1"/>
    <col min="8693" max="8693" width="8.25" style="125" bestFit="1" customWidth="1"/>
    <col min="8694" max="8694" width="7.625" style="125" customWidth="1"/>
    <col min="8695" max="8695" width="8.5" style="125" customWidth="1"/>
    <col min="8696" max="8696" width="8.25" style="125" customWidth="1"/>
    <col min="8697" max="8697" width="8.5" style="125" customWidth="1"/>
    <col min="8698" max="8700" width="8.25" style="125" customWidth="1"/>
    <col min="8701" max="8704" width="7.25" style="125" customWidth="1"/>
    <col min="8705" max="8928" width="11.25" style="125"/>
    <col min="8929" max="8929" width="7.625" style="125" customWidth="1"/>
    <col min="8930" max="8930" width="9.5" style="125" customWidth="1"/>
    <col min="8931" max="8932" width="9.25" style="125" customWidth="1"/>
    <col min="8933" max="8933" width="8.75" style="125" customWidth="1"/>
    <col min="8934" max="8934" width="8.25" style="125" customWidth="1"/>
    <col min="8935" max="8935" width="8.75" style="125" customWidth="1"/>
    <col min="8936" max="8936" width="8.25" style="125" customWidth="1"/>
    <col min="8937" max="8937" width="8.75" style="125" customWidth="1"/>
    <col min="8938" max="8938" width="8.25" style="125" customWidth="1"/>
    <col min="8939" max="8943" width="7.625" style="125" customWidth="1"/>
    <col min="8944" max="8947" width="8.25" style="125" bestFit="1" customWidth="1"/>
    <col min="8948" max="8948" width="7.5" style="125" customWidth="1"/>
    <col min="8949" max="8949" width="8.25" style="125" bestFit="1" customWidth="1"/>
    <col min="8950" max="8950" width="7.625" style="125" customWidth="1"/>
    <col min="8951" max="8951" width="8.5" style="125" customWidth="1"/>
    <col min="8952" max="8952" width="8.25" style="125" customWidth="1"/>
    <col min="8953" max="8953" width="8.5" style="125" customWidth="1"/>
    <col min="8954" max="8956" width="8.25" style="125" customWidth="1"/>
    <col min="8957" max="8960" width="7.25" style="125" customWidth="1"/>
    <col min="8961" max="9184" width="11.25" style="125"/>
    <col min="9185" max="9185" width="7.625" style="125" customWidth="1"/>
    <col min="9186" max="9186" width="9.5" style="125" customWidth="1"/>
    <col min="9187" max="9188" width="9.25" style="125" customWidth="1"/>
    <col min="9189" max="9189" width="8.75" style="125" customWidth="1"/>
    <col min="9190" max="9190" width="8.25" style="125" customWidth="1"/>
    <col min="9191" max="9191" width="8.75" style="125" customWidth="1"/>
    <col min="9192" max="9192" width="8.25" style="125" customWidth="1"/>
    <col min="9193" max="9193" width="8.75" style="125" customWidth="1"/>
    <col min="9194" max="9194" width="8.25" style="125" customWidth="1"/>
    <col min="9195" max="9199" width="7.625" style="125" customWidth="1"/>
    <col min="9200" max="9203" width="8.25" style="125" bestFit="1" customWidth="1"/>
    <col min="9204" max="9204" width="7.5" style="125" customWidth="1"/>
    <col min="9205" max="9205" width="8.25" style="125" bestFit="1" customWidth="1"/>
    <col min="9206" max="9206" width="7.625" style="125" customWidth="1"/>
    <col min="9207" max="9207" width="8.5" style="125" customWidth="1"/>
    <col min="9208" max="9208" width="8.25" style="125" customWidth="1"/>
    <col min="9209" max="9209" width="8.5" style="125" customWidth="1"/>
    <col min="9210" max="9212" width="8.25" style="125" customWidth="1"/>
    <col min="9213" max="9216" width="7.25" style="125" customWidth="1"/>
    <col min="9217" max="9440" width="11.25" style="125"/>
    <col min="9441" max="9441" width="7.625" style="125" customWidth="1"/>
    <col min="9442" max="9442" width="9.5" style="125" customWidth="1"/>
    <col min="9443" max="9444" width="9.25" style="125" customWidth="1"/>
    <col min="9445" max="9445" width="8.75" style="125" customWidth="1"/>
    <col min="9446" max="9446" width="8.25" style="125" customWidth="1"/>
    <col min="9447" max="9447" width="8.75" style="125" customWidth="1"/>
    <col min="9448" max="9448" width="8.25" style="125" customWidth="1"/>
    <col min="9449" max="9449" width="8.75" style="125" customWidth="1"/>
    <col min="9450" max="9450" width="8.25" style="125" customWidth="1"/>
    <col min="9451" max="9455" width="7.625" style="125" customWidth="1"/>
    <col min="9456" max="9459" width="8.25" style="125" bestFit="1" customWidth="1"/>
    <col min="9460" max="9460" width="7.5" style="125" customWidth="1"/>
    <col min="9461" max="9461" width="8.25" style="125" bestFit="1" customWidth="1"/>
    <col min="9462" max="9462" width="7.625" style="125" customWidth="1"/>
    <col min="9463" max="9463" width="8.5" style="125" customWidth="1"/>
    <col min="9464" max="9464" width="8.25" style="125" customWidth="1"/>
    <col min="9465" max="9465" width="8.5" style="125" customWidth="1"/>
    <col min="9466" max="9468" width="8.25" style="125" customWidth="1"/>
    <col min="9469" max="9472" width="7.25" style="125" customWidth="1"/>
    <col min="9473" max="9696" width="11.25" style="125"/>
    <col min="9697" max="9697" width="7.625" style="125" customWidth="1"/>
    <col min="9698" max="9698" width="9.5" style="125" customWidth="1"/>
    <col min="9699" max="9700" width="9.25" style="125" customWidth="1"/>
    <col min="9701" max="9701" width="8.75" style="125" customWidth="1"/>
    <col min="9702" max="9702" width="8.25" style="125" customWidth="1"/>
    <col min="9703" max="9703" width="8.75" style="125" customWidth="1"/>
    <col min="9704" max="9704" width="8.25" style="125" customWidth="1"/>
    <col min="9705" max="9705" width="8.75" style="125" customWidth="1"/>
    <col min="9706" max="9706" width="8.25" style="125" customWidth="1"/>
    <col min="9707" max="9711" width="7.625" style="125" customWidth="1"/>
    <col min="9712" max="9715" width="8.25" style="125" bestFit="1" customWidth="1"/>
    <col min="9716" max="9716" width="7.5" style="125" customWidth="1"/>
    <col min="9717" max="9717" width="8.25" style="125" bestFit="1" customWidth="1"/>
    <col min="9718" max="9718" width="7.625" style="125" customWidth="1"/>
    <col min="9719" max="9719" width="8.5" style="125" customWidth="1"/>
    <col min="9720" max="9720" width="8.25" style="125" customWidth="1"/>
    <col min="9721" max="9721" width="8.5" style="125" customWidth="1"/>
    <col min="9722" max="9724" width="8.25" style="125" customWidth="1"/>
    <col min="9725" max="9728" width="7.25" style="125" customWidth="1"/>
    <col min="9729" max="9952" width="11.25" style="125"/>
    <col min="9953" max="9953" width="7.625" style="125" customWidth="1"/>
    <col min="9954" max="9954" width="9.5" style="125" customWidth="1"/>
    <col min="9955" max="9956" width="9.25" style="125" customWidth="1"/>
    <col min="9957" max="9957" width="8.75" style="125" customWidth="1"/>
    <col min="9958" max="9958" width="8.25" style="125" customWidth="1"/>
    <col min="9959" max="9959" width="8.75" style="125" customWidth="1"/>
    <col min="9960" max="9960" width="8.25" style="125" customWidth="1"/>
    <col min="9961" max="9961" width="8.75" style="125" customWidth="1"/>
    <col min="9962" max="9962" width="8.25" style="125" customWidth="1"/>
    <col min="9963" max="9967" width="7.625" style="125" customWidth="1"/>
    <col min="9968" max="9971" width="8.25" style="125" bestFit="1" customWidth="1"/>
    <col min="9972" max="9972" width="7.5" style="125" customWidth="1"/>
    <col min="9973" max="9973" width="8.25" style="125" bestFit="1" customWidth="1"/>
    <col min="9974" max="9974" width="7.625" style="125" customWidth="1"/>
    <col min="9975" max="9975" width="8.5" style="125" customWidth="1"/>
    <col min="9976" max="9976" width="8.25" style="125" customWidth="1"/>
    <col min="9977" max="9977" width="8.5" style="125" customWidth="1"/>
    <col min="9978" max="9980" width="8.25" style="125" customWidth="1"/>
    <col min="9981" max="9984" width="7.25" style="125" customWidth="1"/>
    <col min="9985" max="10208" width="11.25" style="125"/>
    <col min="10209" max="10209" width="7.625" style="125" customWidth="1"/>
    <col min="10210" max="10210" width="9.5" style="125" customWidth="1"/>
    <col min="10211" max="10212" width="9.25" style="125" customWidth="1"/>
    <col min="10213" max="10213" width="8.75" style="125" customWidth="1"/>
    <col min="10214" max="10214" width="8.25" style="125" customWidth="1"/>
    <col min="10215" max="10215" width="8.75" style="125" customWidth="1"/>
    <col min="10216" max="10216" width="8.25" style="125" customWidth="1"/>
    <col min="10217" max="10217" width="8.75" style="125" customWidth="1"/>
    <col min="10218" max="10218" width="8.25" style="125" customWidth="1"/>
    <col min="10219" max="10223" width="7.625" style="125" customWidth="1"/>
    <col min="10224" max="10227" width="8.25" style="125" bestFit="1" customWidth="1"/>
    <col min="10228" max="10228" width="7.5" style="125" customWidth="1"/>
    <col min="10229" max="10229" width="8.25" style="125" bestFit="1" customWidth="1"/>
    <col min="10230" max="10230" width="7.625" style="125" customWidth="1"/>
    <col min="10231" max="10231" width="8.5" style="125" customWidth="1"/>
    <col min="10232" max="10232" width="8.25" style="125" customWidth="1"/>
    <col min="10233" max="10233" width="8.5" style="125" customWidth="1"/>
    <col min="10234" max="10236" width="8.25" style="125" customWidth="1"/>
    <col min="10237" max="10240" width="7.25" style="125" customWidth="1"/>
    <col min="10241" max="10464" width="11.25" style="125"/>
    <col min="10465" max="10465" width="7.625" style="125" customWidth="1"/>
    <col min="10466" max="10466" width="9.5" style="125" customWidth="1"/>
    <col min="10467" max="10468" width="9.25" style="125" customWidth="1"/>
    <col min="10469" max="10469" width="8.75" style="125" customWidth="1"/>
    <col min="10470" max="10470" width="8.25" style="125" customWidth="1"/>
    <col min="10471" max="10471" width="8.75" style="125" customWidth="1"/>
    <col min="10472" max="10472" width="8.25" style="125" customWidth="1"/>
    <col min="10473" max="10473" width="8.75" style="125" customWidth="1"/>
    <col min="10474" max="10474" width="8.25" style="125" customWidth="1"/>
    <col min="10475" max="10479" width="7.625" style="125" customWidth="1"/>
    <col min="10480" max="10483" width="8.25" style="125" bestFit="1" customWidth="1"/>
    <col min="10484" max="10484" width="7.5" style="125" customWidth="1"/>
    <col min="10485" max="10485" width="8.25" style="125" bestFit="1" customWidth="1"/>
    <col min="10486" max="10486" width="7.625" style="125" customWidth="1"/>
    <col min="10487" max="10487" width="8.5" style="125" customWidth="1"/>
    <col min="10488" max="10488" width="8.25" style="125" customWidth="1"/>
    <col min="10489" max="10489" width="8.5" style="125" customWidth="1"/>
    <col min="10490" max="10492" width="8.25" style="125" customWidth="1"/>
    <col min="10493" max="10496" width="7.25" style="125" customWidth="1"/>
    <col min="10497" max="10720" width="11.25" style="125"/>
    <col min="10721" max="10721" width="7.625" style="125" customWidth="1"/>
    <col min="10722" max="10722" width="9.5" style="125" customWidth="1"/>
    <col min="10723" max="10724" width="9.25" style="125" customWidth="1"/>
    <col min="10725" max="10725" width="8.75" style="125" customWidth="1"/>
    <col min="10726" max="10726" width="8.25" style="125" customWidth="1"/>
    <col min="10727" max="10727" width="8.75" style="125" customWidth="1"/>
    <col min="10728" max="10728" width="8.25" style="125" customWidth="1"/>
    <col min="10729" max="10729" width="8.75" style="125" customWidth="1"/>
    <col min="10730" max="10730" width="8.25" style="125" customWidth="1"/>
    <col min="10731" max="10735" width="7.625" style="125" customWidth="1"/>
    <col min="10736" max="10739" width="8.25" style="125" bestFit="1" customWidth="1"/>
    <col min="10740" max="10740" width="7.5" style="125" customWidth="1"/>
    <col min="10741" max="10741" width="8.25" style="125" bestFit="1" customWidth="1"/>
    <col min="10742" max="10742" width="7.625" style="125" customWidth="1"/>
    <col min="10743" max="10743" width="8.5" style="125" customWidth="1"/>
    <col min="10744" max="10744" width="8.25" style="125" customWidth="1"/>
    <col min="10745" max="10745" width="8.5" style="125" customWidth="1"/>
    <col min="10746" max="10748" width="8.25" style="125" customWidth="1"/>
    <col min="10749" max="10752" width="7.25" style="125" customWidth="1"/>
    <col min="10753" max="10976" width="11.25" style="125"/>
    <col min="10977" max="10977" width="7.625" style="125" customWidth="1"/>
    <col min="10978" max="10978" width="9.5" style="125" customWidth="1"/>
    <col min="10979" max="10980" width="9.25" style="125" customWidth="1"/>
    <col min="10981" max="10981" width="8.75" style="125" customWidth="1"/>
    <col min="10982" max="10982" width="8.25" style="125" customWidth="1"/>
    <col min="10983" max="10983" width="8.75" style="125" customWidth="1"/>
    <col min="10984" max="10984" width="8.25" style="125" customWidth="1"/>
    <col min="10985" max="10985" width="8.75" style="125" customWidth="1"/>
    <col min="10986" max="10986" width="8.25" style="125" customWidth="1"/>
    <col min="10987" max="10991" width="7.625" style="125" customWidth="1"/>
    <col min="10992" max="10995" width="8.25" style="125" bestFit="1" customWidth="1"/>
    <col min="10996" max="10996" width="7.5" style="125" customWidth="1"/>
    <col min="10997" max="10997" width="8.25" style="125" bestFit="1" customWidth="1"/>
    <col min="10998" max="10998" width="7.625" style="125" customWidth="1"/>
    <col min="10999" max="10999" width="8.5" style="125" customWidth="1"/>
    <col min="11000" max="11000" width="8.25" style="125" customWidth="1"/>
    <col min="11001" max="11001" width="8.5" style="125" customWidth="1"/>
    <col min="11002" max="11004" width="8.25" style="125" customWidth="1"/>
    <col min="11005" max="11008" width="7.25" style="125" customWidth="1"/>
    <col min="11009" max="11232" width="11.25" style="125"/>
    <col min="11233" max="11233" width="7.625" style="125" customWidth="1"/>
    <col min="11234" max="11234" width="9.5" style="125" customWidth="1"/>
    <col min="11235" max="11236" width="9.25" style="125" customWidth="1"/>
    <col min="11237" max="11237" width="8.75" style="125" customWidth="1"/>
    <col min="11238" max="11238" width="8.25" style="125" customWidth="1"/>
    <col min="11239" max="11239" width="8.75" style="125" customWidth="1"/>
    <col min="11240" max="11240" width="8.25" style="125" customWidth="1"/>
    <col min="11241" max="11241" width="8.75" style="125" customWidth="1"/>
    <col min="11242" max="11242" width="8.25" style="125" customWidth="1"/>
    <col min="11243" max="11247" width="7.625" style="125" customWidth="1"/>
    <col min="11248" max="11251" width="8.25" style="125" bestFit="1" customWidth="1"/>
    <col min="11252" max="11252" width="7.5" style="125" customWidth="1"/>
    <col min="11253" max="11253" width="8.25" style="125" bestFit="1" customWidth="1"/>
    <col min="11254" max="11254" width="7.625" style="125" customWidth="1"/>
    <col min="11255" max="11255" width="8.5" style="125" customWidth="1"/>
    <col min="11256" max="11256" width="8.25" style="125" customWidth="1"/>
    <col min="11257" max="11257" width="8.5" style="125" customWidth="1"/>
    <col min="11258" max="11260" width="8.25" style="125" customWidth="1"/>
    <col min="11261" max="11264" width="7.25" style="125" customWidth="1"/>
    <col min="11265" max="11488" width="11.25" style="125"/>
    <col min="11489" max="11489" width="7.625" style="125" customWidth="1"/>
    <col min="11490" max="11490" width="9.5" style="125" customWidth="1"/>
    <col min="11491" max="11492" width="9.25" style="125" customWidth="1"/>
    <col min="11493" max="11493" width="8.75" style="125" customWidth="1"/>
    <col min="11494" max="11494" width="8.25" style="125" customWidth="1"/>
    <col min="11495" max="11495" width="8.75" style="125" customWidth="1"/>
    <col min="11496" max="11496" width="8.25" style="125" customWidth="1"/>
    <col min="11497" max="11497" width="8.75" style="125" customWidth="1"/>
    <col min="11498" max="11498" width="8.25" style="125" customWidth="1"/>
    <col min="11499" max="11503" width="7.625" style="125" customWidth="1"/>
    <col min="11504" max="11507" width="8.25" style="125" bestFit="1" customWidth="1"/>
    <col min="11508" max="11508" width="7.5" style="125" customWidth="1"/>
    <col min="11509" max="11509" width="8.25" style="125" bestFit="1" customWidth="1"/>
    <col min="11510" max="11510" width="7.625" style="125" customWidth="1"/>
    <col min="11511" max="11511" width="8.5" style="125" customWidth="1"/>
    <col min="11512" max="11512" width="8.25" style="125" customWidth="1"/>
    <col min="11513" max="11513" width="8.5" style="125" customWidth="1"/>
    <col min="11514" max="11516" width="8.25" style="125" customWidth="1"/>
    <col min="11517" max="11520" width="7.25" style="125" customWidth="1"/>
    <col min="11521" max="11744" width="11.25" style="125"/>
    <col min="11745" max="11745" width="7.625" style="125" customWidth="1"/>
    <col min="11746" max="11746" width="9.5" style="125" customWidth="1"/>
    <col min="11747" max="11748" width="9.25" style="125" customWidth="1"/>
    <col min="11749" max="11749" width="8.75" style="125" customWidth="1"/>
    <col min="11750" max="11750" width="8.25" style="125" customWidth="1"/>
    <col min="11751" max="11751" width="8.75" style="125" customWidth="1"/>
    <col min="11752" max="11752" width="8.25" style="125" customWidth="1"/>
    <col min="11753" max="11753" width="8.75" style="125" customWidth="1"/>
    <col min="11754" max="11754" width="8.25" style="125" customWidth="1"/>
    <col min="11755" max="11759" width="7.625" style="125" customWidth="1"/>
    <col min="11760" max="11763" width="8.25" style="125" bestFit="1" customWidth="1"/>
    <col min="11764" max="11764" width="7.5" style="125" customWidth="1"/>
    <col min="11765" max="11765" width="8.25" style="125" bestFit="1" customWidth="1"/>
    <col min="11766" max="11766" width="7.625" style="125" customWidth="1"/>
    <col min="11767" max="11767" width="8.5" style="125" customWidth="1"/>
    <col min="11768" max="11768" width="8.25" style="125" customWidth="1"/>
    <col min="11769" max="11769" width="8.5" style="125" customWidth="1"/>
    <col min="11770" max="11772" width="8.25" style="125" customWidth="1"/>
    <col min="11773" max="11776" width="7.25" style="125" customWidth="1"/>
    <col min="11777" max="12000" width="11.25" style="125"/>
    <col min="12001" max="12001" width="7.625" style="125" customWidth="1"/>
    <col min="12002" max="12002" width="9.5" style="125" customWidth="1"/>
    <col min="12003" max="12004" width="9.25" style="125" customWidth="1"/>
    <col min="12005" max="12005" width="8.75" style="125" customWidth="1"/>
    <col min="12006" max="12006" width="8.25" style="125" customWidth="1"/>
    <col min="12007" max="12007" width="8.75" style="125" customWidth="1"/>
    <col min="12008" max="12008" width="8.25" style="125" customWidth="1"/>
    <col min="12009" max="12009" width="8.75" style="125" customWidth="1"/>
    <col min="12010" max="12010" width="8.25" style="125" customWidth="1"/>
    <col min="12011" max="12015" width="7.625" style="125" customWidth="1"/>
    <col min="12016" max="12019" width="8.25" style="125" bestFit="1" customWidth="1"/>
    <col min="12020" max="12020" width="7.5" style="125" customWidth="1"/>
    <col min="12021" max="12021" width="8.25" style="125" bestFit="1" customWidth="1"/>
    <col min="12022" max="12022" width="7.625" style="125" customWidth="1"/>
    <col min="12023" max="12023" width="8.5" style="125" customWidth="1"/>
    <col min="12024" max="12024" width="8.25" style="125" customWidth="1"/>
    <col min="12025" max="12025" width="8.5" style="125" customWidth="1"/>
    <col min="12026" max="12028" width="8.25" style="125" customWidth="1"/>
    <col min="12029" max="12032" width="7.25" style="125" customWidth="1"/>
    <col min="12033" max="12256" width="11.25" style="125"/>
    <col min="12257" max="12257" width="7.625" style="125" customWidth="1"/>
    <col min="12258" max="12258" width="9.5" style="125" customWidth="1"/>
    <col min="12259" max="12260" width="9.25" style="125" customWidth="1"/>
    <col min="12261" max="12261" width="8.75" style="125" customWidth="1"/>
    <col min="12262" max="12262" width="8.25" style="125" customWidth="1"/>
    <col min="12263" max="12263" width="8.75" style="125" customWidth="1"/>
    <col min="12264" max="12264" width="8.25" style="125" customWidth="1"/>
    <col min="12265" max="12265" width="8.75" style="125" customWidth="1"/>
    <col min="12266" max="12266" width="8.25" style="125" customWidth="1"/>
    <col min="12267" max="12271" width="7.625" style="125" customWidth="1"/>
    <col min="12272" max="12275" width="8.25" style="125" bestFit="1" customWidth="1"/>
    <col min="12276" max="12276" width="7.5" style="125" customWidth="1"/>
    <col min="12277" max="12277" width="8.25" style="125" bestFit="1" customWidth="1"/>
    <col min="12278" max="12278" width="7.625" style="125" customWidth="1"/>
    <col min="12279" max="12279" width="8.5" style="125" customWidth="1"/>
    <col min="12280" max="12280" width="8.25" style="125" customWidth="1"/>
    <col min="12281" max="12281" width="8.5" style="125" customWidth="1"/>
    <col min="12282" max="12284" width="8.25" style="125" customWidth="1"/>
    <col min="12285" max="12288" width="7.25" style="125" customWidth="1"/>
    <col min="12289" max="12512" width="11.25" style="125"/>
    <col min="12513" max="12513" width="7.625" style="125" customWidth="1"/>
    <col min="12514" max="12514" width="9.5" style="125" customWidth="1"/>
    <col min="12515" max="12516" width="9.25" style="125" customWidth="1"/>
    <col min="12517" max="12517" width="8.75" style="125" customWidth="1"/>
    <col min="12518" max="12518" width="8.25" style="125" customWidth="1"/>
    <col min="12519" max="12519" width="8.75" style="125" customWidth="1"/>
    <col min="12520" max="12520" width="8.25" style="125" customWidth="1"/>
    <col min="12521" max="12521" width="8.75" style="125" customWidth="1"/>
    <col min="12522" max="12522" width="8.25" style="125" customWidth="1"/>
    <col min="12523" max="12527" width="7.625" style="125" customWidth="1"/>
    <col min="12528" max="12531" width="8.25" style="125" bestFit="1" customWidth="1"/>
    <col min="12532" max="12532" width="7.5" style="125" customWidth="1"/>
    <col min="12533" max="12533" width="8.25" style="125" bestFit="1" customWidth="1"/>
    <col min="12534" max="12534" width="7.625" style="125" customWidth="1"/>
    <col min="12535" max="12535" width="8.5" style="125" customWidth="1"/>
    <col min="12536" max="12536" width="8.25" style="125" customWidth="1"/>
    <col min="12537" max="12537" width="8.5" style="125" customWidth="1"/>
    <col min="12538" max="12540" width="8.25" style="125" customWidth="1"/>
    <col min="12541" max="12544" width="7.25" style="125" customWidth="1"/>
    <col min="12545" max="12768" width="11.25" style="125"/>
    <col min="12769" max="12769" width="7.625" style="125" customWidth="1"/>
    <col min="12770" max="12770" width="9.5" style="125" customWidth="1"/>
    <col min="12771" max="12772" width="9.25" style="125" customWidth="1"/>
    <col min="12773" max="12773" width="8.75" style="125" customWidth="1"/>
    <col min="12774" max="12774" width="8.25" style="125" customWidth="1"/>
    <col min="12775" max="12775" width="8.75" style="125" customWidth="1"/>
    <col min="12776" max="12776" width="8.25" style="125" customWidth="1"/>
    <col min="12777" max="12777" width="8.75" style="125" customWidth="1"/>
    <col min="12778" max="12778" width="8.25" style="125" customWidth="1"/>
    <col min="12779" max="12783" width="7.625" style="125" customWidth="1"/>
    <col min="12784" max="12787" width="8.25" style="125" bestFit="1" customWidth="1"/>
    <col min="12788" max="12788" width="7.5" style="125" customWidth="1"/>
    <col min="12789" max="12789" width="8.25" style="125" bestFit="1" customWidth="1"/>
    <col min="12790" max="12790" width="7.625" style="125" customWidth="1"/>
    <col min="12791" max="12791" width="8.5" style="125" customWidth="1"/>
    <col min="12792" max="12792" width="8.25" style="125" customWidth="1"/>
    <col min="12793" max="12793" width="8.5" style="125" customWidth="1"/>
    <col min="12794" max="12796" width="8.25" style="125" customWidth="1"/>
    <col min="12797" max="12800" width="7.25" style="125" customWidth="1"/>
    <col min="12801" max="13024" width="11.25" style="125"/>
    <col min="13025" max="13025" width="7.625" style="125" customWidth="1"/>
    <col min="13026" max="13026" width="9.5" style="125" customWidth="1"/>
    <col min="13027" max="13028" width="9.25" style="125" customWidth="1"/>
    <col min="13029" max="13029" width="8.75" style="125" customWidth="1"/>
    <col min="13030" max="13030" width="8.25" style="125" customWidth="1"/>
    <col min="13031" max="13031" width="8.75" style="125" customWidth="1"/>
    <col min="13032" max="13032" width="8.25" style="125" customWidth="1"/>
    <col min="13033" max="13033" width="8.75" style="125" customWidth="1"/>
    <col min="13034" max="13034" width="8.25" style="125" customWidth="1"/>
    <col min="13035" max="13039" width="7.625" style="125" customWidth="1"/>
    <col min="13040" max="13043" width="8.25" style="125" bestFit="1" customWidth="1"/>
    <col min="13044" max="13044" width="7.5" style="125" customWidth="1"/>
    <col min="13045" max="13045" width="8.25" style="125" bestFit="1" customWidth="1"/>
    <col min="13046" max="13046" width="7.625" style="125" customWidth="1"/>
    <col min="13047" max="13047" width="8.5" style="125" customWidth="1"/>
    <col min="13048" max="13048" width="8.25" style="125" customWidth="1"/>
    <col min="13049" max="13049" width="8.5" style="125" customWidth="1"/>
    <col min="13050" max="13052" width="8.25" style="125" customWidth="1"/>
    <col min="13053" max="13056" width="7.25" style="125" customWidth="1"/>
    <col min="13057" max="13280" width="11.25" style="125"/>
    <col min="13281" max="13281" width="7.625" style="125" customWidth="1"/>
    <col min="13282" max="13282" width="9.5" style="125" customWidth="1"/>
    <col min="13283" max="13284" width="9.25" style="125" customWidth="1"/>
    <col min="13285" max="13285" width="8.75" style="125" customWidth="1"/>
    <col min="13286" max="13286" width="8.25" style="125" customWidth="1"/>
    <col min="13287" max="13287" width="8.75" style="125" customWidth="1"/>
    <col min="13288" max="13288" width="8.25" style="125" customWidth="1"/>
    <col min="13289" max="13289" width="8.75" style="125" customWidth="1"/>
    <col min="13290" max="13290" width="8.25" style="125" customWidth="1"/>
    <col min="13291" max="13295" width="7.625" style="125" customWidth="1"/>
    <col min="13296" max="13299" width="8.25" style="125" bestFit="1" customWidth="1"/>
    <col min="13300" max="13300" width="7.5" style="125" customWidth="1"/>
    <col min="13301" max="13301" width="8.25" style="125" bestFit="1" customWidth="1"/>
    <col min="13302" max="13302" width="7.625" style="125" customWidth="1"/>
    <col min="13303" max="13303" width="8.5" style="125" customWidth="1"/>
    <col min="13304" max="13304" width="8.25" style="125" customWidth="1"/>
    <col min="13305" max="13305" width="8.5" style="125" customWidth="1"/>
    <col min="13306" max="13308" width="8.25" style="125" customWidth="1"/>
    <col min="13309" max="13312" width="7.25" style="125" customWidth="1"/>
    <col min="13313" max="13536" width="11.25" style="125"/>
    <col min="13537" max="13537" width="7.625" style="125" customWidth="1"/>
    <col min="13538" max="13538" width="9.5" style="125" customWidth="1"/>
    <col min="13539" max="13540" width="9.25" style="125" customWidth="1"/>
    <col min="13541" max="13541" width="8.75" style="125" customWidth="1"/>
    <col min="13542" max="13542" width="8.25" style="125" customWidth="1"/>
    <col min="13543" max="13543" width="8.75" style="125" customWidth="1"/>
    <col min="13544" max="13544" width="8.25" style="125" customWidth="1"/>
    <col min="13545" max="13545" width="8.75" style="125" customWidth="1"/>
    <col min="13546" max="13546" width="8.25" style="125" customWidth="1"/>
    <col min="13547" max="13551" width="7.625" style="125" customWidth="1"/>
    <col min="13552" max="13555" width="8.25" style="125" bestFit="1" customWidth="1"/>
    <col min="13556" max="13556" width="7.5" style="125" customWidth="1"/>
    <col min="13557" max="13557" width="8.25" style="125" bestFit="1" customWidth="1"/>
    <col min="13558" max="13558" width="7.625" style="125" customWidth="1"/>
    <col min="13559" max="13559" width="8.5" style="125" customWidth="1"/>
    <col min="13560" max="13560" width="8.25" style="125" customWidth="1"/>
    <col min="13561" max="13561" width="8.5" style="125" customWidth="1"/>
    <col min="13562" max="13564" width="8.25" style="125" customWidth="1"/>
    <col min="13565" max="13568" width="7.25" style="125" customWidth="1"/>
    <col min="13569" max="13792" width="11.25" style="125"/>
    <col min="13793" max="13793" width="7.625" style="125" customWidth="1"/>
    <col min="13794" max="13794" width="9.5" style="125" customWidth="1"/>
    <col min="13795" max="13796" width="9.25" style="125" customWidth="1"/>
    <col min="13797" max="13797" width="8.75" style="125" customWidth="1"/>
    <col min="13798" max="13798" width="8.25" style="125" customWidth="1"/>
    <col min="13799" max="13799" width="8.75" style="125" customWidth="1"/>
    <col min="13800" max="13800" width="8.25" style="125" customWidth="1"/>
    <col min="13801" max="13801" width="8.75" style="125" customWidth="1"/>
    <col min="13802" max="13802" width="8.25" style="125" customWidth="1"/>
    <col min="13803" max="13807" width="7.625" style="125" customWidth="1"/>
    <col min="13808" max="13811" width="8.25" style="125" bestFit="1" customWidth="1"/>
    <col min="13812" max="13812" width="7.5" style="125" customWidth="1"/>
    <col min="13813" max="13813" width="8.25" style="125" bestFit="1" customWidth="1"/>
    <col min="13814" max="13814" width="7.625" style="125" customWidth="1"/>
    <col min="13815" max="13815" width="8.5" style="125" customWidth="1"/>
    <col min="13816" max="13816" width="8.25" style="125" customWidth="1"/>
    <col min="13817" max="13817" width="8.5" style="125" customWidth="1"/>
    <col min="13818" max="13820" width="8.25" style="125" customWidth="1"/>
    <col min="13821" max="13824" width="7.25" style="125" customWidth="1"/>
    <col min="13825" max="14048" width="11.25" style="125"/>
    <col min="14049" max="14049" width="7.625" style="125" customWidth="1"/>
    <col min="14050" max="14050" width="9.5" style="125" customWidth="1"/>
    <col min="14051" max="14052" width="9.25" style="125" customWidth="1"/>
    <col min="14053" max="14053" width="8.75" style="125" customWidth="1"/>
    <col min="14054" max="14054" width="8.25" style="125" customWidth="1"/>
    <col min="14055" max="14055" width="8.75" style="125" customWidth="1"/>
    <col min="14056" max="14056" width="8.25" style="125" customWidth="1"/>
    <col min="14057" max="14057" width="8.75" style="125" customWidth="1"/>
    <col min="14058" max="14058" width="8.25" style="125" customWidth="1"/>
    <col min="14059" max="14063" width="7.625" style="125" customWidth="1"/>
    <col min="14064" max="14067" width="8.25" style="125" bestFit="1" customWidth="1"/>
    <col min="14068" max="14068" width="7.5" style="125" customWidth="1"/>
    <col min="14069" max="14069" width="8.25" style="125" bestFit="1" customWidth="1"/>
    <col min="14070" max="14070" width="7.625" style="125" customWidth="1"/>
    <col min="14071" max="14071" width="8.5" style="125" customWidth="1"/>
    <col min="14072" max="14072" width="8.25" style="125" customWidth="1"/>
    <col min="14073" max="14073" width="8.5" style="125" customWidth="1"/>
    <col min="14074" max="14076" width="8.25" style="125" customWidth="1"/>
    <col min="14077" max="14080" width="7.25" style="125" customWidth="1"/>
    <col min="14081" max="14304" width="11.25" style="125"/>
    <col min="14305" max="14305" width="7.625" style="125" customWidth="1"/>
    <col min="14306" max="14306" width="9.5" style="125" customWidth="1"/>
    <col min="14307" max="14308" width="9.25" style="125" customWidth="1"/>
    <col min="14309" max="14309" width="8.75" style="125" customWidth="1"/>
    <col min="14310" max="14310" width="8.25" style="125" customWidth="1"/>
    <col min="14311" max="14311" width="8.75" style="125" customWidth="1"/>
    <col min="14312" max="14312" width="8.25" style="125" customWidth="1"/>
    <col min="14313" max="14313" width="8.75" style="125" customWidth="1"/>
    <col min="14314" max="14314" width="8.25" style="125" customWidth="1"/>
    <col min="14315" max="14319" width="7.625" style="125" customWidth="1"/>
    <col min="14320" max="14323" width="8.25" style="125" bestFit="1" customWidth="1"/>
    <col min="14324" max="14324" width="7.5" style="125" customWidth="1"/>
    <col min="14325" max="14325" width="8.25" style="125" bestFit="1" customWidth="1"/>
    <col min="14326" max="14326" width="7.625" style="125" customWidth="1"/>
    <col min="14327" max="14327" width="8.5" style="125" customWidth="1"/>
    <col min="14328" max="14328" width="8.25" style="125" customWidth="1"/>
    <col min="14329" max="14329" width="8.5" style="125" customWidth="1"/>
    <col min="14330" max="14332" width="8.25" style="125" customWidth="1"/>
    <col min="14333" max="14336" width="7.25" style="125" customWidth="1"/>
    <col min="14337" max="14560" width="11.25" style="125"/>
    <col min="14561" max="14561" width="7.625" style="125" customWidth="1"/>
    <col min="14562" max="14562" width="9.5" style="125" customWidth="1"/>
    <col min="14563" max="14564" width="9.25" style="125" customWidth="1"/>
    <col min="14565" max="14565" width="8.75" style="125" customWidth="1"/>
    <col min="14566" max="14566" width="8.25" style="125" customWidth="1"/>
    <col min="14567" max="14567" width="8.75" style="125" customWidth="1"/>
    <col min="14568" max="14568" width="8.25" style="125" customWidth="1"/>
    <col min="14569" max="14569" width="8.75" style="125" customWidth="1"/>
    <col min="14570" max="14570" width="8.25" style="125" customWidth="1"/>
    <col min="14571" max="14575" width="7.625" style="125" customWidth="1"/>
    <col min="14576" max="14579" width="8.25" style="125" bestFit="1" customWidth="1"/>
    <col min="14580" max="14580" width="7.5" style="125" customWidth="1"/>
    <col min="14581" max="14581" width="8.25" style="125" bestFit="1" customWidth="1"/>
    <col min="14582" max="14582" width="7.625" style="125" customWidth="1"/>
    <col min="14583" max="14583" width="8.5" style="125" customWidth="1"/>
    <col min="14584" max="14584" width="8.25" style="125" customWidth="1"/>
    <col min="14585" max="14585" width="8.5" style="125" customWidth="1"/>
    <col min="14586" max="14588" width="8.25" style="125" customWidth="1"/>
    <col min="14589" max="14592" width="7.25" style="125" customWidth="1"/>
    <col min="14593" max="14816" width="11.25" style="125"/>
    <col min="14817" max="14817" width="7.625" style="125" customWidth="1"/>
    <col min="14818" max="14818" width="9.5" style="125" customWidth="1"/>
    <col min="14819" max="14820" width="9.25" style="125" customWidth="1"/>
    <col min="14821" max="14821" width="8.75" style="125" customWidth="1"/>
    <col min="14822" max="14822" width="8.25" style="125" customWidth="1"/>
    <col min="14823" max="14823" width="8.75" style="125" customWidth="1"/>
    <col min="14824" max="14824" width="8.25" style="125" customWidth="1"/>
    <col min="14825" max="14825" width="8.75" style="125" customWidth="1"/>
    <col min="14826" max="14826" width="8.25" style="125" customWidth="1"/>
    <col min="14827" max="14831" width="7.625" style="125" customWidth="1"/>
    <col min="14832" max="14835" width="8.25" style="125" bestFit="1" customWidth="1"/>
    <col min="14836" max="14836" width="7.5" style="125" customWidth="1"/>
    <col min="14837" max="14837" width="8.25" style="125" bestFit="1" customWidth="1"/>
    <col min="14838" max="14838" width="7.625" style="125" customWidth="1"/>
    <col min="14839" max="14839" width="8.5" style="125" customWidth="1"/>
    <col min="14840" max="14840" width="8.25" style="125" customWidth="1"/>
    <col min="14841" max="14841" width="8.5" style="125" customWidth="1"/>
    <col min="14842" max="14844" width="8.25" style="125" customWidth="1"/>
    <col min="14845" max="14848" width="7.25" style="125" customWidth="1"/>
    <col min="14849" max="15072" width="11.25" style="125"/>
    <col min="15073" max="15073" width="7.625" style="125" customWidth="1"/>
    <col min="15074" max="15074" width="9.5" style="125" customWidth="1"/>
    <col min="15075" max="15076" width="9.25" style="125" customWidth="1"/>
    <col min="15077" max="15077" width="8.75" style="125" customWidth="1"/>
    <col min="15078" max="15078" width="8.25" style="125" customWidth="1"/>
    <col min="15079" max="15079" width="8.75" style="125" customWidth="1"/>
    <col min="15080" max="15080" width="8.25" style="125" customWidth="1"/>
    <col min="15081" max="15081" width="8.75" style="125" customWidth="1"/>
    <col min="15082" max="15082" width="8.25" style="125" customWidth="1"/>
    <col min="15083" max="15087" width="7.625" style="125" customWidth="1"/>
    <col min="15088" max="15091" width="8.25" style="125" bestFit="1" customWidth="1"/>
    <col min="15092" max="15092" width="7.5" style="125" customWidth="1"/>
    <col min="15093" max="15093" width="8.25" style="125" bestFit="1" customWidth="1"/>
    <col min="15094" max="15094" width="7.625" style="125" customWidth="1"/>
    <col min="15095" max="15095" width="8.5" style="125" customWidth="1"/>
    <col min="15096" max="15096" width="8.25" style="125" customWidth="1"/>
    <col min="15097" max="15097" width="8.5" style="125" customWidth="1"/>
    <col min="15098" max="15100" width="8.25" style="125" customWidth="1"/>
    <col min="15101" max="15104" width="7.25" style="125" customWidth="1"/>
    <col min="15105" max="15328" width="11.25" style="125"/>
    <col min="15329" max="15329" width="7.625" style="125" customWidth="1"/>
    <col min="15330" max="15330" width="9.5" style="125" customWidth="1"/>
    <col min="15331" max="15332" width="9.25" style="125" customWidth="1"/>
    <col min="15333" max="15333" width="8.75" style="125" customWidth="1"/>
    <col min="15334" max="15334" width="8.25" style="125" customWidth="1"/>
    <col min="15335" max="15335" width="8.75" style="125" customWidth="1"/>
    <col min="15336" max="15336" width="8.25" style="125" customWidth="1"/>
    <col min="15337" max="15337" width="8.75" style="125" customWidth="1"/>
    <col min="15338" max="15338" width="8.25" style="125" customWidth="1"/>
    <col min="15339" max="15343" width="7.625" style="125" customWidth="1"/>
    <col min="15344" max="15347" width="8.25" style="125" bestFit="1" customWidth="1"/>
    <col min="15348" max="15348" width="7.5" style="125" customWidth="1"/>
    <col min="15349" max="15349" width="8.25" style="125" bestFit="1" customWidth="1"/>
    <col min="15350" max="15350" width="7.625" style="125" customWidth="1"/>
    <col min="15351" max="15351" width="8.5" style="125" customWidth="1"/>
    <col min="15352" max="15352" width="8.25" style="125" customWidth="1"/>
    <col min="15353" max="15353" width="8.5" style="125" customWidth="1"/>
    <col min="15354" max="15356" width="8.25" style="125" customWidth="1"/>
    <col min="15357" max="15360" width="7.25" style="125" customWidth="1"/>
    <col min="15361" max="15584" width="11.25" style="125"/>
    <col min="15585" max="15585" width="7.625" style="125" customWidth="1"/>
    <col min="15586" max="15586" width="9.5" style="125" customWidth="1"/>
    <col min="15587" max="15588" width="9.25" style="125" customWidth="1"/>
    <col min="15589" max="15589" width="8.75" style="125" customWidth="1"/>
    <col min="15590" max="15590" width="8.25" style="125" customWidth="1"/>
    <col min="15591" max="15591" width="8.75" style="125" customWidth="1"/>
    <col min="15592" max="15592" width="8.25" style="125" customWidth="1"/>
    <col min="15593" max="15593" width="8.75" style="125" customWidth="1"/>
    <col min="15594" max="15594" width="8.25" style="125" customWidth="1"/>
    <col min="15595" max="15599" width="7.625" style="125" customWidth="1"/>
    <col min="15600" max="15603" width="8.25" style="125" bestFit="1" customWidth="1"/>
    <col min="15604" max="15604" width="7.5" style="125" customWidth="1"/>
    <col min="15605" max="15605" width="8.25" style="125" bestFit="1" customWidth="1"/>
    <col min="15606" max="15606" width="7.625" style="125" customWidth="1"/>
    <col min="15607" max="15607" width="8.5" style="125" customWidth="1"/>
    <col min="15608" max="15608" width="8.25" style="125" customWidth="1"/>
    <col min="15609" max="15609" width="8.5" style="125" customWidth="1"/>
    <col min="15610" max="15612" width="8.25" style="125" customWidth="1"/>
    <col min="15613" max="15616" width="7.25" style="125" customWidth="1"/>
    <col min="15617" max="15840" width="11.25" style="125"/>
    <col min="15841" max="15841" width="7.625" style="125" customWidth="1"/>
    <col min="15842" max="15842" width="9.5" style="125" customWidth="1"/>
    <col min="15843" max="15844" width="9.25" style="125" customWidth="1"/>
    <col min="15845" max="15845" width="8.75" style="125" customWidth="1"/>
    <col min="15846" max="15846" width="8.25" style="125" customWidth="1"/>
    <col min="15847" max="15847" width="8.75" style="125" customWidth="1"/>
    <col min="15848" max="15848" width="8.25" style="125" customWidth="1"/>
    <col min="15849" max="15849" width="8.75" style="125" customWidth="1"/>
    <col min="15850" max="15850" width="8.25" style="125" customWidth="1"/>
    <col min="15851" max="15855" width="7.625" style="125" customWidth="1"/>
    <col min="15856" max="15859" width="8.25" style="125" bestFit="1" customWidth="1"/>
    <col min="15860" max="15860" width="7.5" style="125" customWidth="1"/>
    <col min="15861" max="15861" width="8.25" style="125" bestFit="1" customWidth="1"/>
    <col min="15862" max="15862" width="7.625" style="125" customWidth="1"/>
    <col min="15863" max="15863" width="8.5" style="125" customWidth="1"/>
    <col min="15864" max="15864" width="8.25" style="125" customWidth="1"/>
    <col min="15865" max="15865" width="8.5" style="125" customWidth="1"/>
    <col min="15866" max="15868" width="8.25" style="125" customWidth="1"/>
    <col min="15869" max="15872" width="7.25" style="125" customWidth="1"/>
    <col min="15873" max="16096" width="11.25" style="125"/>
    <col min="16097" max="16097" width="7.625" style="125" customWidth="1"/>
    <col min="16098" max="16098" width="9.5" style="125" customWidth="1"/>
    <col min="16099" max="16100" width="9.25" style="125" customWidth="1"/>
    <col min="16101" max="16101" width="8.75" style="125" customWidth="1"/>
    <col min="16102" max="16102" width="8.25" style="125" customWidth="1"/>
    <col min="16103" max="16103" width="8.75" style="125" customWidth="1"/>
    <col min="16104" max="16104" width="8.25" style="125" customWidth="1"/>
    <col min="16105" max="16105" width="8.75" style="125" customWidth="1"/>
    <col min="16106" max="16106" width="8.25" style="125" customWidth="1"/>
    <col min="16107" max="16111" width="7.625" style="125" customWidth="1"/>
    <col min="16112" max="16115" width="8.25" style="125" bestFit="1" customWidth="1"/>
    <col min="16116" max="16116" width="7.5" style="125" customWidth="1"/>
    <col min="16117" max="16117" width="8.25" style="125" bestFit="1" customWidth="1"/>
    <col min="16118" max="16118" width="7.625" style="125" customWidth="1"/>
    <col min="16119" max="16119" width="8.5" style="125" customWidth="1"/>
    <col min="16120" max="16120" width="8.25" style="125" customWidth="1"/>
    <col min="16121" max="16121" width="8.5" style="125" customWidth="1"/>
    <col min="16122" max="16124" width="8.25" style="125" customWidth="1"/>
    <col min="16125" max="16128" width="7.25" style="125" customWidth="1"/>
    <col min="16129" max="16384" width="11.25" style="125"/>
  </cols>
  <sheetData>
    <row r="1" spans="1:14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K1" s="124"/>
      <c r="L1" s="124"/>
    </row>
    <row r="2" spans="1:14" ht="6" customHeight="1">
      <c r="J2" s="126"/>
      <c r="M2" s="126"/>
      <c r="N2" s="126"/>
    </row>
    <row r="3" spans="1:14" ht="10.5" customHeight="1">
      <c r="A3" s="127" t="s">
        <v>0</v>
      </c>
      <c r="J3" s="126"/>
      <c r="M3" s="126"/>
      <c r="N3" s="126"/>
    </row>
    <row r="4" spans="1:14" ht="10.5" customHeight="1">
      <c r="A4" s="125" t="s">
        <v>1</v>
      </c>
      <c r="J4" s="128"/>
      <c r="M4" s="128"/>
      <c r="N4" s="128"/>
    </row>
    <row r="5" spans="1:14" ht="4.5" customHeight="1">
      <c r="J5" s="128"/>
      <c r="M5" s="128"/>
      <c r="N5" s="128"/>
    </row>
    <row r="6" spans="1:14" ht="12" customHeight="1">
      <c r="A6" s="129"/>
      <c r="B6" s="130" t="s">
        <v>124</v>
      </c>
      <c r="C6" s="130"/>
      <c r="D6" s="131"/>
    </row>
    <row r="7" spans="1:14" ht="12" customHeight="1">
      <c r="A7" s="133" t="s">
        <v>7</v>
      </c>
      <c r="B7" s="177" t="s">
        <v>20</v>
      </c>
      <c r="C7" s="177" t="s">
        <v>38</v>
      </c>
      <c r="D7" s="178" t="s">
        <v>37</v>
      </c>
    </row>
    <row r="8" spans="1:14" ht="13.7" customHeight="1">
      <c r="A8" s="136"/>
      <c r="B8" s="177"/>
      <c r="C8" s="177"/>
      <c r="D8" s="178"/>
    </row>
    <row r="9" spans="1:14" ht="6" customHeight="1">
      <c r="A9" s="141"/>
    </row>
    <row r="10" spans="1:14" ht="12.75" customHeight="1">
      <c r="A10" s="142" t="s">
        <v>148</v>
      </c>
      <c r="B10" s="143">
        <v>148663522</v>
      </c>
      <c r="C10" s="143">
        <v>69316574</v>
      </c>
      <c r="D10" s="143">
        <v>79346948</v>
      </c>
    </row>
    <row r="11" spans="1:14" ht="12.75" customHeight="1">
      <c r="A11" s="145">
        <v>2</v>
      </c>
      <c r="B11" s="143">
        <v>99367029</v>
      </c>
      <c r="C11" s="143">
        <v>33408638</v>
      </c>
      <c r="D11" s="143">
        <v>65958391</v>
      </c>
    </row>
    <row r="12" spans="1:14" ht="12.75" customHeight="1">
      <c r="A12" s="145">
        <v>3</v>
      </c>
      <c r="B12" s="147">
        <v>109018871</v>
      </c>
      <c r="C12" s="143">
        <v>42309404</v>
      </c>
      <c r="D12" s="143">
        <v>66709467</v>
      </c>
    </row>
    <row r="13" spans="1:14" ht="12.75" customHeight="1">
      <c r="A13" s="145">
        <v>4</v>
      </c>
      <c r="B13" s="147">
        <v>127630250</v>
      </c>
      <c r="C13" s="143">
        <v>58985354</v>
      </c>
      <c r="D13" s="143">
        <v>68644896</v>
      </c>
    </row>
    <row r="14" spans="1:14" ht="12.75" customHeight="1">
      <c r="A14" s="148">
        <v>5</v>
      </c>
      <c r="B14" s="149">
        <v>140370069</v>
      </c>
      <c r="C14" s="150">
        <v>68418289</v>
      </c>
      <c r="D14" s="150">
        <v>71951780</v>
      </c>
    </row>
    <row r="15" spans="1:14" ht="6" customHeight="1">
      <c r="A15" s="153"/>
      <c r="B15" s="136"/>
      <c r="C15" s="136"/>
      <c r="D15" s="136"/>
    </row>
    <row r="16" spans="1:14">
      <c r="B16" s="155"/>
      <c r="D16" s="155"/>
    </row>
    <row r="17" spans="1:13" ht="12" customHeight="1">
      <c r="A17" s="129"/>
      <c r="B17" s="174" t="s">
        <v>125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2" customHeight="1">
      <c r="A18" s="133" t="s">
        <v>7</v>
      </c>
      <c r="B18" s="174" t="s">
        <v>129</v>
      </c>
      <c r="C18" s="176"/>
      <c r="D18" s="174" t="s">
        <v>130</v>
      </c>
      <c r="E18" s="176"/>
      <c r="F18" s="174" t="s">
        <v>131</v>
      </c>
      <c r="G18" s="176"/>
      <c r="H18" s="174" t="s">
        <v>132</v>
      </c>
      <c r="I18" s="176"/>
      <c r="J18" s="174" t="s">
        <v>133</v>
      </c>
      <c r="K18" s="176"/>
      <c r="L18" s="174" t="s">
        <v>134</v>
      </c>
      <c r="M18" s="175"/>
    </row>
    <row r="19" spans="1:13" ht="13.7" customHeight="1">
      <c r="A19" s="136"/>
      <c r="B19" s="168" t="s">
        <v>20</v>
      </c>
      <c r="C19" s="138" t="s">
        <v>21</v>
      </c>
      <c r="D19" s="168" t="s">
        <v>20</v>
      </c>
      <c r="E19" s="138" t="s">
        <v>21</v>
      </c>
      <c r="F19" s="168" t="s">
        <v>20</v>
      </c>
      <c r="G19" s="170" t="s">
        <v>21</v>
      </c>
      <c r="H19" s="168" t="s">
        <v>20</v>
      </c>
      <c r="I19" s="170" t="s">
        <v>21</v>
      </c>
      <c r="J19" s="168" t="s">
        <v>20</v>
      </c>
      <c r="K19" s="138" t="s">
        <v>21</v>
      </c>
      <c r="L19" s="168" t="s">
        <v>20</v>
      </c>
      <c r="M19" s="170" t="s">
        <v>21</v>
      </c>
    </row>
    <row r="20" spans="1:13" ht="6" customHeight="1">
      <c r="A20" s="141"/>
    </row>
    <row r="21" spans="1:13" ht="12.75" customHeight="1">
      <c r="A21" s="142" t="s">
        <v>148</v>
      </c>
      <c r="B21" s="144">
        <v>2475688</v>
      </c>
      <c r="C21" s="144">
        <v>1394927</v>
      </c>
      <c r="D21" s="143">
        <v>1562153</v>
      </c>
      <c r="E21" s="143">
        <v>1022154</v>
      </c>
      <c r="F21" s="143">
        <v>2297513</v>
      </c>
      <c r="G21" s="143">
        <v>1560257</v>
      </c>
      <c r="H21" s="143">
        <v>1115039</v>
      </c>
      <c r="I21" s="143">
        <v>736994</v>
      </c>
      <c r="J21" s="146">
        <v>1370676</v>
      </c>
      <c r="K21" s="146">
        <v>733096</v>
      </c>
      <c r="L21" s="143">
        <v>78951336</v>
      </c>
      <c r="M21" s="143">
        <v>33250033</v>
      </c>
    </row>
    <row r="22" spans="1:13" ht="12.75" customHeight="1">
      <c r="A22" s="145">
        <v>2</v>
      </c>
      <c r="B22" s="144">
        <v>1893886</v>
      </c>
      <c r="C22" s="144">
        <v>1230066</v>
      </c>
      <c r="D22" s="143">
        <v>1215233</v>
      </c>
      <c r="E22" s="143">
        <v>883116</v>
      </c>
      <c r="F22" s="143">
        <v>1906740</v>
      </c>
      <c r="G22" s="143">
        <v>1421058</v>
      </c>
      <c r="H22" s="143">
        <v>871102</v>
      </c>
      <c r="I22" s="143">
        <v>647076</v>
      </c>
      <c r="J22" s="143">
        <v>1064958</v>
      </c>
      <c r="K22" s="143">
        <v>678451</v>
      </c>
      <c r="L22" s="143">
        <v>46783181</v>
      </c>
      <c r="M22" s="143">
        <v>27382333</v>
      </c>
    </row>
    <row r="23" spans="1:13" ht="12.75" customHeight="1">
      <c r="A23" s="145">
        <v>3</v>
      </c>
      <c r="B23" s="144">
        <v>2034266</v>
      </c>
      <c r="C23" s="144">
        <v>1246912</v>
      </c>
      <c r="D23" s="143">
        <v>1239525</v>
      </c>
      <c r="E23" s="143">
        <v>854902</v>
      </c>
      <c r="F23" s="143">
        <v>2244137</v>
      </c>
      <c r="G23" s="143">
        <v>1422720</v>
      </c>
      <c r="H23" s="143">
        <v>939772</v>
      </c>
      <c r="I23" s="143">
        <v>656749</v>
      </c>
      <c r="J23" s="143">
        <v>1156130</v>
      </c>
      <c r="K23" s="143">
        <v>683603</v>
      </c>
      <c r="L23" s="143">
        <v>52216274</v>
      </c>
      <c r="M23" s="143">
        <v>26836241</v>
      </c>
    </row>
    <row r="24" spans="1:13" ht="12.75" customHeight="1">
      <c r="A24" s="145">
        <v>4</v>
      </c>
      <c r="B24" s="144">
        <v>2331743</v>
      </c>
      <c r="C24" s="144">
        <v>1327965</v>
      </c>
      <c r="D24" s="143">
        <v>1341242</v>
      </c>
      <c r="E24" s="143">
        <v>843181</v>
      </c>
      <c r="F24" s="143">
        <v>2632249</v>
      </c>
      <c r="G24" s="143">
        <v>1449468</v>
      </c>
      <c r="H24" s="143">
        <v>1031320</v>
      </c>
      <c r="I24" s="143">
        <v>653972</v>
      </c>
      <c r="J24" s="143">
        <v>1295346</v>
      </c>
      <c r="K24" s="143">
        <v>715361</v>
      </c>
      <c r="L24" s="143">
        <v>64693736</v>
      </c>
      <c r="M24" s="143">
        <v>27502129</v>
      </c>
    </row>
    <row r="25" spans="1:13" ht="12.75" customHeight="1">
      <c r="A25" s="148">
        <v>5</v>
      </c>
      <c r="B25" s="149">
        <v>2514122</v>
      </c>
      <c r="C25" s="150">
        <v>1435959</v>
      </c>
      <c r="D25" s="150">
        <v>1411313</v>
      </c>
      <c r="E25" s="150">
        <v>867061</v>
      </c>
      <c r="F25" s="150">
        <v>2787565</v>
      </c>
      <c r="G25" s="150">
        <v>1498681</v>
      </c>
      <c r="H25" s="150">
        <v>1115339</v>
      </c>
      <c r="I25" s="150">
        <v>693978</v>
      </c>
      <c r="J25" s="150">
        <v>1419369</v>
      </c>
      <c r="K25" s="150">
        <v>770201</v>
      </c>
      <c r="L25" s="150">
        <v>72726273</v>
      </c>
      <c r="M25" s="150">
        <v>28893466</v>
      </c>
    </row>
    <row r="26" spans="1:13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8" spans="1:13" ht="12" customHeight="1">
      <c r="A28" s="129"/>
      <c r="B28" s="174" t="s">
        <v>127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43"/>
      <c r="M28" s="143"/>
    </row>
    <row r="29" spans="1:13" ht="12" customHeight="1">
      <c r="A29" s="133" t="s">
        <v>7</v>
      </c>
      <c r="B29" s="174" t="s">
        <v>135</v>
      </c>
      <c r="C29" s="176"/>
      <c r="D29" s="174" t="s">
        <v>136</v>
      </c>
      <c r="E29" s="175"/>
      <c r="F29" s="174" t="s">
        <v>138</v>
      </c>
      <c r="G29" s="176"/>
      <c r="H29" s="174" t="s">
        <v>139</v>
      </c>
      <c r="I29" s="176"/>
      <c r="J29" s="174" t="s">
        <v>140</v>
      </c>
      <c r="K29" s="175"/>
      <c r="L29" s="143"/>
      <c r="M29" s="143"/>
    </row>
    <row r="30" spans="1:13" ht="13.7" customHeight="1">
      <c r="A30" s="136"/>
      <c r="B30" s="168" t="s">
        <v>20</v>
      </c>
      <c r="C30" s="138" t="s">
        <v>21</v>
      </c>
      <c r="D30" s="168" t="s">
        <v>20</v>
      </c>
      <c r="E30" s="170" t="s">
        <v>21</v>
      </c>
      <c r="F30" s="169" t="s">
        <v>20</v>
      </c>
      <c r="G30" s="170" t="s">
        <v>21</v>
      </c>
      <c r="H30" s="169" t="s">
        <v>20</v>
      </c>
      <c r="I30" s="170" t="s">
        <v>21</v>
      </c>
      <c r="J30" s="169" t="s">
        <v>20</v>
      </c>
      <c r="K30" s="170" t="s">
        <v>21</v>
      </c>
      <c r="L30" s="143"/>
      <c r="M30" s="143"/>
    </row>
    <row r="31" spans="1:13" ht="6" customHeight="1">
      <c r="A31" s="141"/>
      <c r="L31" s="143"/>
      <c r="M31" s="143"/>
    </row>
    <row r="32" spans="1:13" ht="12.75" customHeight="1">
      <c r="A32" s="142" t="s">
        <v>148</v>
      </c>
      <c r="B32" s="143">
        <v>25939717</v>
      </c>
      <c r="C32" s="143">
        <v>17289846</v>
      </c>
      <c r="D32" s="143">
        <v>7521450</v>
      </c>
      <c r="E32" s="143">
        <v>4627386</v>
      </c>
      <c r="F32" s="143">
        <v>10336472</v>
      </c>
      <c r="G32" s="143">
        <v>7007646</v>
      </c>
      <c r="H32" s="143">
        <v>11966723</v>
      </c>
      <c r="I32" s="143">
        <v>8118541</v>
      </c>
      <c r="J32" s="143">
        <v>3013208</v>
      </c>
      <c r="K32" s="143">
        <v>2110219</v>
      </c>
      <c r="L32" s="143"/>
      <c r="M32" s="143"/>
    </row>
    <row r="33" spans="1:13" ht="12.75" customHeight="1">
      <c r="A33" s="145">
        <v>2</v>
      </c>
      <c r="B33" s="143">
        <v>19129010</v>
      </c>
      <c r="C33" s="143">
        <v>14281317</v>
      </c>
      <c r="D33" s="143">
        <v>5522079</v>
      </c>
      <c r="E33" s="143">
        <v>3754770</v>
      </c>
      <c r="F33" s="143">
        <v>7953242</v>
      </c>
      <c r="G33" s="143">
        <v>5807232</v>
      </c>
      <c r="H33" s="143">
        <v>8941635</v>
      </c>
      <c r="I33" s="143">
        <v>6803885</v>
      </c>
      <c r="J33" s="143">
        <v>2373120</v>
      </c>
      <c r="K33" s="143">
        <v>1780113</v>
      </c>
      <c r="L33" s="143"/>
      <c r="M33" s="143"/>
    </row>
    <row r="34" spans="1:13" ht="12.75" customHeight="1">
      <c r="A34" s="145">
        <v>3</v>
      </c>
      <c r="B34" s="143">
        <v>20906354</v>
      </c>
      <c r="C34" s="143">
        <v>15016098</v>
      </c>
      <c r="D34" s="143">
        <v>5977868</v>
      </c>
      <c r="E34" s="143">
        <v>3897144</v>
      </c>
      <c r="F34" s="143">
        <v>8304434</v>
      </c>
      <c r="G34" s="143">
        <v>5832633</v>
      </c>
      <c r="H34" s="143">
        <v>9767869</v>
      </c>
      <c r="I34" s="143">
        <v>7186573</v>
      </c>
      <c r="J34" s="143">
        <v>2443523</v>
      </c>
      <c r="K34" s="143">
        <v>1769770</v>
      </c>
      <c r="L34" s="143"/>
      <c r="M34" s="143"/>
    </row>
    <row r="35" spans="1:13" ht="12.75" customHeight="1">
      <c r="A35" s="145">
        <v>4</v>
      </c>
      <c r="B35" s="143">
        <v>23194147</v>
      </c>
      <c r="C35" s="143">
        <v>15519071</v>
      </c>
      <c r="D35" s="143">
        <v>6661735</v>
      </c>
      <c r="E35" s="143">
        <v>4067434</v>
      </c>
      <c r="F35" s="143">
        <v>8855409</v>
      </c>
      <c r="G35" s="143">
        <v>5882091</v>
      </c>
      <c r="H35" s="143">
        <v>11005866</v>
      </c>
      <c r="I35" s="143">
        <v>7543985</v>
      </c>
      <c r="J35" s="143">
        <v>2614609</v>
      </c>
      <c r="K35" s="143">
        <v>1782358</v>
      </c>
      <c r="L35" s="143"/>
      <c r="M35" s="143"/>
    </row>
    <row r="36" spans="1:13" ht="12.75" customHeight="1">
      <c r="A36" s="161">
        <v>5</v>
      </c>
      <c r="B36" s="150">
        <v>25071208</v>
      </c>
      <c r="C36" s="150">
        <v>16230422</v>
      </c>
      <c r="D36" s="150">
        <v>7205859</v>
      </c>
      <c r="E36" s="150">
        <v>4250970</v>
      </c>
      <c r="F36" s="150">
        <v>9318521</v>
      </c>
      <c r="G36" s="150">
        <v>6018529</v>
      </c>
      <c r="H36" s="150">
        <v>11871138</v>
      </c>
      <c r="I36" s="150">
        <v>7960865</v>
      </c>
      <c r="J36" s="150">
        <v>2743918</v>
      </c>
      <c r="K36" s="150">
        <v>1849987</v>
      </c>
      <c r="L36" s="143"/>
      <c r="M36" s="143"/>
    </row>
    <row r="37" spans="1:13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9" spans="1:13" ht="12" customHeight="1">
      <c r="A39" s="129"/>
      <c r="B39" s="131" t="s">
        <v>128</v>
      </c>
      <c r="C39" s="132"/>
      <c r="D39" s="132"/>
      <c r="E39" s="132"/>
      <c r="F39" s="143"/>
      <c r="G39" s="143"/>
      <c r="H39" s="143"/>
      <c r="I39" s="143"/>
      <c r="J39" s="143"/>
      <c r="K39" s="143"/>
      <c r="L39" s="143"/>
      <c r="M39" s="143"/>
    </row>
    <row r="40" spans="1:13" ht="12" customHeight="1">
      <c r="A40" s="133" t="s">
        <v>7</v>
      </c>
      <c r="B40" s="135" t="s">
        <v>141</v>
      </c>
      <c r="C40" s="124"/>
      <c r="D40" s="135" t="s">
        <v>142</v>
      </c>
      <c r="E40" s="124"/>
      <c r="F40" s="143"/>
      <c r="G40" s="143"/>
      <c r="H40" s="143"/>
      <c r="I40" s="143"/>
      <c r="J40" s="143"/>
      <c r="K40" s="143"/>
      <c r="L40" s="143"/>
      <c r="M40" s="143"/>
    </row>
    <row r="41" spans="1:13" ht="13.7" customHeight="1">
      <c r="A41" s="136"/>
      <c r="B41" s="169" t="s">
        <v>20</v>
      </c>
      <c r="C41" s="170" t="s">
        <v>21</v>
      </c>
      <c r="D41" s="169" t="s">
        <v>20</v>
      </c>
      <c r="E41" s="170" t="s">
        <v>21</v>
      </c>
      <c r="F41" s="143"/>
      <c r="G41" s="143"/>
      <c r="H41" s="143"/>
      <c r="I41" s="143"/>
      <c r="J41" s="143"/>
      <c r="K41" s="143"/>
      <c r="L41" s="143"/>
      <c r="M41" s="143"/>
    </row>
    <row r="42" spans="1:13" ht="6" customHeight="1">
      <c r="A42" s="141"/>
      <c r="F42" s="143"/>
      <c r="G42" s="143"/>
      <c r="H42" s="143"/>
      <c r="I42" s="143"/>
      <c r="J42" s="143"/>
      <c r="K42" s="143"/>
      <c r="L42" s="143"/>
      <c r="M42" s="143"/>
    </row>
    <row r="43" spans="1:13" ht="12.75" customHeight="1">
      <c r="A43" s="142" t="s">
        <v>148</v>
      </c>
      <c r="B43" s="143">
        <v>737588</v>
      </c>
      <c r="C43" s="143">
        <v>493348</v>
      </c>
      <c r="D43" s="146">
        <v>1375959</v>
      </c>
      <c r="E43" s="146">
        <v>1002501</v>
      </c>
      <c r="F43" s="143"/>
      <c r="G43" s="143"/>
      <c r="H43" s="143"/>
      <c r="I43" s="143"/>
      <c r="J43" s="143"/>
      <c r="K43" s="143"/>
      <c r="L43" s="143"/>
      <c r="M43" s="143"/>
    </row>
    <row r="44" spans="1:13" ht="12.75" customHeight="1">
      <c r="A44" s="145">
        <v>2</v>
      </c>
      <c r="B44" s="143">
        <v>611358</v>
      </c>
      <c r="C44" s="143">
        <v>439194</v>
      </c>
      <c r="D44" s="146">
        <v>1101485</v>
      </c>
      <c r="E44" s="146">
        <v>849780</v>
      </c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>
      <c r="A45" s="145">
        <v>3</v>
      </c>
      <c r="B45" s="143">
        <v>633068</v>
      </c>
      <c r="C45" s="143">
        <v>437585</v>
      </c>
      <c r="D45" s="146">
        <v>1155651</v>
      </c>
      <c r="E45" s="146">
        <v>868537</v>
      </c>
      <c r="F45" s="143"/>
      <c r="G45" s="143"/>
      <c r="H45" s="143"/>
      <c r="I45" s="143"/>
      <c r="J45" s="143"/>
      <c r="K45" s="143"/>
      <c r="L45" s="143"/>
      <c r="M45" s="143"/>
    </row>
    <row r="46" spans="1:13" ht="12.75" customHeight="1">
      <c r="A46" s="145">
        <v>4</v>
      </c>
      <c r="B46" s="143">
        <v>718657</v>
      </c>
      <c r="C46" s="143">
        <v>473480</v>
      </c>
      <c r="D46" s="146">
        <v>1254191</v>
      </c>
      <c r="E46" s="146">
        <v>884401</v>
      </c>
      <c r="F46" s="143"/>
      <c r="G46" s="143"/>
      <c r="H46" s="143"/>
      <c r="I46" s="143"/>
      <c r="J46" s="143"/>
      <c r="K46" s="143"/>
      <c r="L46" s="143"/>
      <c r="M46" s="143"/>
    </row>
    <row r="47" spans="1:13" ht="12.75" customHeight="1">
      <c r="A47" s="161">
        <v>5</v>
      </c>
      <c r="B47" s="150">
        <v>840674</v>
      </c>
      <c r="C47" s="150">
        <v>542654</v>
      </c>
      <c r="D47" s="150">
        <v>1344770</v>
      </c>
      <c r="E47" s="150">
        <v>939007</v>
      </c>
      <c r="F47" s="143"/>
      <c r="G47" s="143"/>
      <c r="H47" s="143"/>
      <c r="I47" s="143"/>
      <c r="J47" s="143"/>
      <c r="K47" s="143"/>
      <c r="L47" s="143"/>
      <c r="M47" s="143"/>
    </row>
    <row r="48" spans="1:13" ht="6" customHeight="1">
      <c r="A48" s="153"/>
      <c r="B48" s="136"/>
      <c r="C48" s="136"/>
      <c r="D48" s="136"/>
      <c r="E48" s="136"/>
    </row>
    <row r="49" spans="1:1">
      <c r="A49" s="127" t="s">
        <v>71</v>
      </c>
    </row>
    <row r="50" spans="1:1">
      <c r="A50" s="125" t="s">
        <v>29</v>
      </c>
    </row>
  </sheetData>
  <sheetProtection algorithmName="SHA-512" hashValue="Ie+up5KKanp//SnqexgV1wE2oHKcVO9UIouphHDK4ciW0G0T8Q2mQgwKUmhS1FoBzLcaGyyy4x9bNPL7NNkHwA==" saltValue="S1eetDLA3yjf4RwwHhqbpw==" spinCount="100000" sheet="1" objects="1" scenarios="1" selectLockedCells="1" selectUnlockedCells="1"/>
  <mergeCells count="16">
    <mergeCell ref="B28:K28"/>
    <mergeCell ref="B29:C29"/>
    <mergeCell ref="D29:E29"/>
    <mergeCell ref="F29:G29"/>
    <mergeCell ref="H29:I29"/>
    <mergeCell ref="J29:K29"/>
    <mergeCell ref="B7:B8"/>
    <mergeCell ref="C7:C8"/>
    <mergeCell ref="D7:D8"/>
    <mergeCell ref="B17:M17"/>
    <mergeCell ref="B18:C18"/>
    <mergeCell ref="D18:E18"/>
    <mergeCell ref="F18:G18"/>
    <mergeCell ref="H18:I18"/>
    <mergeCell ref="J18:K18"/>
    <mergeCell ref="L18:M18"/>
  </mergeCells>
  <phoneticPr fontId="1"/>
  <printOptions gridLinesSet="0"/>
  <pageMargins left="0.78740157480314965" right="0.78740157480314965" top="0.39370078740157483" bottom="0.39370078740157483" header="0.51181102362204722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AD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4" width="9.625" style="73" customWidth="1"/>
    <col min="5" max="10" width="8.375" style="73" customWidth="1"/>
    <col min="11" max="11" width="7.625" style="73" customWidth="1"/>
    <col min="12" max="19" width="9.875" style="73" customWidth="1"/>
    <col min="20" max="20" width="7.625" style="73" customWidth="1"/>
    <col min="21" max="26" width="8.5" style="73" customWidth="1"/>
    <col min="27" max="30" width="7" style="73" customWidth="1"/>
    <col min="31" max="16384" width="11.25" style="73"/>
  </cols>
  <sheetData>
    <row r="1" spans="1:30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3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7" customHeight="1">
      <c r="A8" s="75"/>
      <c r="B8" s="181"/>
      <c r="C8" s="181"/>
      <c r="D8" s="181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0.5" customHeight="1">
      <c r="A10" s="87" t="s">
        <v>73</v>
      </c>
      <c r="B10" s="86">
        <v>115668307</v>
      </c>
      <c r="C10" s="86">
        <v>53977615</v>
      </c>
      <c r="D10" s="86">
        <v>61690692</v>
      </c>
      <c r="E10" s="86">
        <v>2066792</v>
      </c>
      <c r="F10" s="86">
        <v>1372455</v>
      </c>
      <c r="G10" s="86">
        <v>2604551</v>
      </c>
      <c r="H10" s="86">
        <v>1418334</v>
      </c>
      <c r="I10" s="86">
        <v>1008541</v>
      </c>
      <c r="J10" s="86">
        <v>684488</v>
      </c>
      <c r="K10" s="87" t="str">
        <f>A10</f>
        <v>平成13年度</v>
      </c>
      <c r="L10" s="85">
        <v>1109931</v>
      </c>
      <c r="M10" s="85">
        <v>437778</v>
      </c>
      <c r="N10" s="86">
        <v>62495935</v>
      </c>
      <c r="O10" s="86">
        <v>27380736</v>
      </c>
      <c r="P10" s="86">
        <v>16550279</v>
      </c>
      <c r="Q10" s="86">
        <v>10381984</v>
      </c>
      <c r="R10" s="86">
        <v>7580289</v>
      </c>
      <c r="S10" s="86">
        <v>5346199</v>
      </c>
      <c r="T10" s="87" t="str">
        <f>A10</f>
        <v>平成13年度</v>
      </c>
      <c r="U10" s="86">
        <v>10751925</v>
      </c>
      <c r="V10" s="86">
        <v>7157132</v>
      </c>
      <c r="W10" s="86">
        <v>7977786</v>
      </c>
      <c r="X10" s="86">
        <v>5216681</v>
      </c>
      <c r="Y10" s="86">
        <v>2601362</v>
      </c>
      <c r="Z10" s="86">
        <v>1735190</v>
      </c>
      <c r="AA10" s="86">
        <v>332774</v>
      </c>
      <c r="AB10" s="86">
        <v>219618</v>
      </c>
      <c r="AC10" s="85">
        <v>588142</v>
      </c>
      <c r="AD10" s="85">
        <v>340097</v>
      </c>
    </row>
    <row r="11" spans="1:30" ht="10.5" customHeight="1">
      <c r="A11" s="90" t="s">
        <v>60</v>
      </c>
      <c r="B11" s="86">
        <v>115636130</v>
      </c>
      <c r="C11" s="86">
        <v>53854801</v>
      </c>
      <c r="D11" s="86">
        <v>61781329</v>
      </c>
      <c r="E11" s="86">
        <v>2040926</v>
      </c>
      <c r="F11" s="86">
        <v>1333611</v>
      </c>
      <c r="G11" s="86">
        <v>2542354</v>
      </c>
      <c r="H11" s="86">
        <v>1384259</v>
      </c>
      <c r="I11" s="86">
        <v>1002680</v>
      </c>
      <c r="J11" s="86">
        <v>674180</v>
      </c>
      <c r="K11" s="90" t="str">
        <f>A11</f>
        <v>14</v>
      </c>
      <c r="L11" s="85">
        <v>1103052</v>
      </c>
      <c r="M11" s="85">
        <v>446782</v>
      </c>
      <c r="N11" s="86">
        <v>62657561</v>
      </c>
      <c r="O11" s="86">
        <v>27567172</v>
      </c>
      <c r="P11" s="86">
        <v>16669700</v>
      </c>
      <c r="Q11" s="86">
        <v>10469173</v>
      </c>
      <c r="R11" s="86">
        <v>7486863</v>
      </c>
      <c r="S11" s="86">
        <v>5287416</v>
      </c>
      <c r="T11" s="87" t="str">
        <f>A11</f>
        <v>14</v>
      </c>
      <c r="U11" s="86">
        <v>10585514</v>
      </c>
      <c r="V11" s="86">
        <v>7088825</v>
      </c>
      <c r="W11" s="86">
        <v>7927926</v>
      </c>
      <c r="X11" s="86">
        <v>5171149</v>
      </c>
      <c r="Y11" s="86">
        <v>2569501</v>
      </c>
      <c r="Z11" s="86">
        <v>1697950</v>
      </c>
      <c r="AA11" s="86">
        <v>318042</v>
      </c>
      <c r="AB11" s="86">
        <v>213960</v>
      </c>
      <c r="AC11" s="85">
        <v>732011</v>
      </c>
      <c r="AD11" s="85">
        <v>446852</v>
      </c>
    </row>
    <row r="12" spans="1:30" ht="10.5" customHeight="1">
      <c r="A12" s="90" t="s">
        <v>68</v>
      </c>
      <c r="B12" s="86">
        <v>117080147</v>
      </c>
      <c r="C12" s="86">
        <v>54718390</v>
      </c>
      <c r="D12" s="86">
        <v>62361757</v>
      </c>
      <c r="E12" s="86">
        <v>2073529</v>
      </c>
      <c r="F12" s="86">
        <v>1344709</v>
      </c>
      <c r="G12" s="86">
        <v>2622762</v>
      </c>
      <c r="H12" s="86">
        <v>1387536</v>
      </c>
      <c r="I12" s="86">
        <v>1037629</v>
      </c>
      <c r="J12" s="86">
        <v>689519</v>
      </c>
      <c r="K12" s="90" t="str">
        <f>A12</f>
        <v>15</v>
      </c>
      <c r="L12" s="86">
        <v>1117435</v>
      </c>
      <c r="M12" s="86">
        <v>478303</v>
      </c>
      <c r="N12" s="86">
        <v>63606888</v>
      </c>
      <c r="O12" s="86">
        <v>27949203</v>
      </c>
      <c r="P12" s="86">
        <v>16959101</v>
      </c>
      <c r="Q12" s="86">
        <v>10607422</v>
      </c>
      <c r="R12" s="86">
        <v>7431126</v>
      </c>
      <c r="S12" s="86">
        <v>5214111</v>
      </c>
      <c r="T12" s="87" t="str">
        <f>A12</f>
        <v>15</v>
      </c>
      <c r="U12" s="86">
        <v>10451817</v>
      </c>
      <c r="V12" s="86">
        <v>6983761</v>
      </c>
      <c r="W12" s="86">
        <v>8006367</v>
      </c>
      <c r="X12" s="86">
        <v>5223988</v>
      </c>
      <c r="Y12" s="86">
        <v>2618014</v>
      </c>
      <c r="Z12" s="86">
        <v>1742108</v>
      </c>
      <c r="AA12" s="86">
        <v>330300</v>
      </c>
      <c r="AB12" s="86">
        <v>222448</v>
      </c>
      <c r="AC12" s="85">
        <v>825179</v>
      </c>
      <c r="AD12" s="85">
        <v>518649</v>
      </c>
    </row>
    <row r="13" spans="1:30" ht="10.5" customHeight="1">
      <c r="A13" s="90" t="s">
        <v>67</v>
      </c>
      <c r="B13" s="88">
        <v>118415084</v>
      </c>
      <c r="C13" s="86">
        <v>55572613</v>
      </c>
      <c r="D13" s="86">
        <v>62842471</v>
      </c>
      <c r="E13" s="86">
        <v>2086733</v>
      </c>
      <c r="F13" s="86">
        <v>1330537</v>
      </c>
      <c r="G13" s="86">
        <v>2593794</v>
      </c>
      <c r="H13" s="86">
        <v>1376310</v>
      </c>
      <c r="I13" s="86">
        <v>1063624</v>
      </c>
      <c r="J13" s="86">
        <v>716792</v>
      </c>
      <c r="K13" s="89" t="str">
        <f>A13</f>
        <v>16</v>
      </c>
      <c r="L13" s="88">
        <v>1128958</v>
      </c>
      <c r="M13" s="86">
        <v>495155</v>
      </c>
      <c r="N13" s="86">
        <v>64492994</v>
      </c>
      <c r="O13" s="86">
        <v>28118219</v>
      </c>
      <c r="P13" s="86">
        <v>17261634</v>
      </c>
      <c r="Q13" s="86">
        <v>10800585</v>
      </c>
      <c r="R13" s="86">
        <v>7335668</v>
      </c>
      <c r="S13" s="86">
        <v>5099061</v>
      </c>
      <c r="T13" s="87" t="str">
        <f>A13</f>
        <v>16</v>
      </c>
      <c r="U13" s="86">
        <v>10211213</v>
      </c>
      <c r="V13" s="86">
        <v>6851627</v>
      </c>
      <c r="W13" s="86">
        <v>8318302</v>
      </c>
      <c r="X13" s="86">
        <v>5461845</v>
      </c>
      <c r="Y13" s="86">
        <v>2652524</v>
      </c>
      <c r="Z13" s="86">
        <v>1764174</v>
      </c>
      <c r="AA13" s="86">
        <v>358813</v>
      </c>
      <c r="AB13" s="86">
        <v>242647</v>
      </c>
      <c r="AC13" s="85">
        <v>910827</v>
      </c>
      <c r="AD13" s="85">
        <v>585519</v>
      </c>
    </row>
    <row r="14" spans="1:30" ht="10.5" customHeight="1">
      <c r="A14" s="82" t="s">
        <v>72</v>
      </c>
      <c r="B14" s="84">
        <f>E14+G14+I14+L14+N14+P14+R14+U14+W14+Y14+AA14+AC14</f>
        <v>124709245</v>
      </c>
      <c r="C14" s="83">
        <f>B14-D14</f>
        <v>60612218</v>
      </c>
      <c r="D14" s="83">
        <f>F14+H14+J14+M14+O14+Q14+S14+V14+X14+Z14+AB14+AD14</f>
        <v>64097027</v>
      </c>
      <c r="E14" s="79">
        <v>2155365</v>
      </c>
      <c r="F14" s="79">
        <v>1337045</v>
      </c>
      <c r="G14" s="79">
        <v>2618611</v>
      </c>
      <c r="H14" s="79">
        <v>1389003</v>
      </c>
      <c r="I14" s="79">
        <v>1051194</v>
      </c>
      <c r="J14" s="79">
        <v>704279</v>
      </c>
      <c r="K14" s="82" t="str">
        <f>A14</f>
        <v>17</v>
      </c>
      <c r="L14" s="80">
        <v>1153179</v>
      </c>
      <c r="M14" s="79">
        <v>512017</v>
      </c>
      <c r="N14" s="79">
        <v>68733940</v>
      </c>
      <c r="O14" s="79">
        <v>28576715</v>
      </c>
      <c r="P14" s="79">
        <v>18719334</v>
      </c>
      <c r="Q14" s="79">
        <v>11438383</v>
      </c>
      <c r="R14" s="79">
        <v>7342906</v>
      </c>
      <c r="S14" s="79">
        <v>5000572</v>
      </c>
      <c r="T14" s="81" t="str">
        <f>A14</f>
        <v>17</v>
      </c>
      <c r="U14" s="80">
        <v>10190336</v>
      </c>
      <c r="V14" s="79">
        <v>6820484</v>
      </c>
      <c r="W14" s="79">
        <v>8652982</v>
      </c>
      <c r="X14" s="79">
        <v>5640858</v>
      </c>
      <c r="Y14" s="79">
        <v>2721001</v>
      </c>
      <c r="Z14" s="79">
        <v>1792548</v>
      </c>
      <c r="AA14" s="79">
        <v>379473</v>
      </c>
      <c r="AB14" s="79">
        <v>249515</v>
      </c>
      <c r="AC14" s="79">
        <v>990924</v>
      </c>
      <c r="AD14" s="79">
        <v>635608</v>
      </c>
    </row>
    <row r="15" spans="1:30" ht="6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71</v>
      </c>
    </row>
    <row r="17" spans="20:20">
      <c r="T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AD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6" width="8.5" style="24" customWidth="1"/>
    <col min="27" max="30" width="7" style="24" customWidth="1"/>
    <col min="31" max="16384" width="11.25" style="24"/>
  </cols>
  <sheetData>
    <row r="1" spans="1:30" ht="13.5">
      <c r="A1" s="46" t="s">
        <v>70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6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 ht="10.5" customHeight="1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5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 ht="10.5" customHeight="1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106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0.5" customHeight="1">
      <c r="A8" s="47"/>
      <c r="B8" s="182"/>
      <c r="C8" s="182"/>
      <c r="D8" s="182"/>
      <c r="E8" s="72" t="s">
        <v>20</v>
      </c>
      <c r="F8" s="57" t="s">
        <v>21</v>
      </c>
      <c r="G8" s="72" t="s">
        <v>20</v>
      </c>
      <c r="H8" s="57" t="s">
        <v>21</v>
      </c>
      <c r="I8" s="72" t="s">
        <v>20</v>
      </c>
      <c r="J8" s="54" t="s">
        <v>21</v>
      </c>
      <c r="K8" s="49"/>
      <c r="L8" s="72" t="s">
        <v>20</v>
      </c>
      <c r="M8" s="57" t="s">
        <v>21</v>
      </c>
      <c r="N8" s="72" t="s">
        <v>20</v>
      </c>
      <c r="O8" s="57" t="s">
        <v>21</v>
      </c>
      <c r="P8" s="72" t="s">
        <v>20</v>
      </c>
      <c r="Q8" s="57" t="s">
        <v>21</v>
      </c>
      <c r="R8" s="72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1.25" customHeight="1">
      <c r="A10" s="52" t="s">
        <v>69</v>
      </c>
      <c r="B10" s="32">
        <v>114036363</v>
      </c>
      <c r="C10" s="32">
        <v>53043478</v>
      </c>
      <c r="D10" s="32">
        <v>60992885</v>
      </c>
      <c r="E10" s="32">
        <v>2062795</v>
      </c>
      <c r="F10" s="32">
        <v>1384089</v>
      </c>
      <c r="G10" s="32">
        <v>2653700</v>
      </c>
      <c r="H10" s="32">
        <v>1415770</v>
      </c>
      <c r="I10" s="32">
        <v>1054768</v>
      </c>
      <c r="J10" s="32">
        <v>693888</v>
      </c>
      <c r="K10" s="52" t="s">
        <v>69</v>
      </c>
      <c r="L10" s="41">
        <v>1114116</v>
      </c>
      <c r="M10" s="41">
        <v>424579</v>
      </c>
      <c r="N10" s="32">
        <v>61189381</v>
      </c>
      <c r="O10" s="32">
        <v>26627469</v>
      </c>
      <c r="P10" s="32">
        <v>16387544</v>
      </c>
      <c r="Q10" s="32">
        <v>10451008</v>
      </c>
      <c r="R10" s="32">
        <v>7548352</v>
      </c>
      <c r="S10" s="32">
        <v>5343060</v>
      </c>
      <c r="T10" s="52" t="s">
        <v>69</v>
      </c>
      <c r="U10" s="32">
        <v>10784121</v>
      </c>
      <c r="V10" s="32">
        <v>7283477</v>
      </c>
      <c r="W10" s="32">
        <v>8038713</v>
      </c>
      <c r="X10" s="32">
        <v>5299531</v>
      </c>
      <c r="Y10" s="32">
        <v>2765439</v>
      </c>
      <c r="Z10" s="32">
        <v>1836873</v>
      </c>
      <c r="AA10" s="32">
        <v>400836</v>
      </c>
      <c r="AB10" s="32">
        <v>219408</v>
      </c>
      <c r="AC10" s="41">
        <v>36598</v>
      </c>
      <c r="AD10" s="41">
        <v>13733</v>
      </c>
    </row>
    <row r="11" spans="1:30" ht="11.25" customHeight="1">
      <c r="A11" s="67" t="s">
        <v>56</v>
      </c>
      <c r="B11" s="32">
        <v>115668307</v>
      </c>
      <c r="C11" s="32">
        <v>53977625</v>
      </c>
      <c r="D11" s="32">
        <v>61690692</v>
      </c>
      <c r="E11" s="32">
        <v>2066792</v>
      </c>
      <c r="F11" s="32">
        <v>1372455</v>
      </c>
      <c r="G11" s="32">
        <v>2604551</v>
      </c>
      <c r="H11" s="32">
        <v>1418334</v>
      </c>
      <c r="I11" s="32">
        <v>1008541</v>
      </c>
      <c r="J11" s="32">
        <v>684488</v>
      </c>
      <c r="K11" s="67" t="s">
        <v>56</v>
      </c>
      <c r="L11" s="41">
        <v>1109931</v>
      </c>
      <c r="M11" s="41">
        <v>437778</v>
      </c>
      <c r="N11" s="32">
        <v>62495935</v>
      </c>
      <c r="O11" s="32">
        <v>27380736</v>
      </c>
      <c r="P11" s="32">
        <v>16550279</v>
      </c>
      <c r="Q11" s="32">
        <v>10381984</v>
      </c>
      <c r="R11" s="32">
        <v>7580289</v>
      </c>
      <c r="S11" s="32">
        <v>5346199</v>
      </c>
      <c r="T11" s="67" t="s">
        <v>56</v>
      </c>
      <c r="U11" s="32">
        <v>10751925</v>
      </c>
      <c r="V11" s="32">
        <v>7157132</v>
      </c>
      <c r="W11" s="32">
        <v>7977786</v>
      </c>
      <c r="X11" s="32">
        <v>5216681</v>
      </c>
      <c r="Y11" s="32">
        <v>2601362</v>
      </c>
      <c r="Z11" s="32">
        <v>1735190</v>
      </c>
      <c r="AA11" s="32">
        <v>332774</v>
      </c>
      <c r="AB11" s="32">
        <v>219618</v>
      </c>
      <c r="AC11" s="41">
        <v>588142</v>
      </c>
      <c r="AD11" s="41">
        <v>340097</v>
      </c>
    </row>
    <row r="12" spans="1:30" ht="11.25" customHeight="1">
      <c r="A12" s="67" t="s">
        <v>60</v>
      </c>
      <c r="B12" s="32">
        <v>115636130</v>
      </c>
      <c r="C12" s="32">
        <v>53854801</v>
      </c>
      <c r="D12" s="32">
        <v>61781329</v>
      </c>
      <c r="E12" s="32">
        <v>2040926</v>
      </c>
      <c r="F12" s="32">
        <v>1333611</v>
      </c>
      <c r="G12" s="32">
        <v>2542354</v>
      </c>
      <c r="H12" s="32">
        <v>1384259</v>
      </c>
      <c r="I12" s="32">
        <v>1002680</v>
      </c>
      <c r="J12" s="32">
        <v>674180</v>
      </c>
      <c r="K12" s="67" t="s">
        <v>60</v>
      </c>
      <c r="L12" s="32">
        <v>1103052</v>
      </c>
      <c r="M12" s="32">
        <v>446782</v>
      </c>
      <c r="N12" s="32">
        <v>62657561</v>
      </c>
      <c r="O12" s="32">
        <v>27567172</v>
      </c>
      <c r="P12" s="32">
        <v>16669700</v>
      </c>
      <c r="Q12" s="32">
        <v>10469173</v>
      </c>
      <c r="R12" s="32">
        <v>7486863</v>
      </c>
      <c r="S12" s="32">
        <v>5287416</v>
      </c>
      <c r="T12" s="67" t="s">
        <v>60</v>
      </c>
      <c r="U12" s="32">
        <v>10585514</v>
      </c>
      <c r="V12" s="32">
        <v>7088825</v>
      </c>
      <c r="W12" s="32">
        <v>7927926</v>
      </c>
      <c r="X12" s="32">
        <v>5171149</v>
      </c>
      <c r="Y12" s="32">
        <v>2569501</v>
      </c>
      <c r="Z12" s="32">
        <v>1697950</v>
      </c>
      <c r="AA12" s="32">
        <v>318042</v>
      </c>
      <c r="AB12" s="32">
        <v>213960</v>
      </c>
      <c r="AC12" s="41">
        <v>732011</v>
      </c>
      <c r="AD12" s="41">
        <v>446852</v>
      </c>
    </row>
    <row r="13" spans="1:30" ht="11.25" customHeight="1">
      <c r="A13" s="67" t="s">
        <v>68</v>
      </c>
      <c r="B13" s="105">
        <v>117080147</v>
      </c>
      <c r="C13" s="32">
        <v>54718390</v>
      </c>
      <c r="D13" s="32">
        <v>62361757</v>
      </c>
      <c r="E13" s="32">
        <v>2073529</v>
      </c>
      <c r="F13" s="32">
        <v>1344709</v>
      </c>
      <c r="G13" s="32">
        <v>2622762</v>
      </c>
      <c r="H13" s="32">
        <v>1387536</v>
      </c>
      <c r="I13" s="32">
        <v>1037629</v>
      </c>
      <c r="J13" s="32">
        <v>689519</v>
      </c>
      <c r="K13" s="67" t="s">
        <v>68</v>
      </c>
      <c r="L13" s="105">
        <v>1117435</v>
      </c>
      <c r="M13" s="32">
        <v>478303</v>
      </c>
      <c r="N13" s="32">
        <v>63606888</v>
      </c>
      <c r="O13" s="32">
        <v>27949203</v>
      </c>
      <c r="P13" s="32">
        <v>16959101</v>
      </c>
      <c r="Q13" s="32">
        <v>10607422</v>
      </c>
      <c r="R13" s="32">
        <v>7431126</v>
      </c>
      <c r="S13" s="32">
        <v>5214111</v>
      </c>
      <c r="T13" s="67" t="s">
        <v>68</v>
      </c>
      <c r="U13" s="32">
        <v>10451817</v>
      </c>
      <c r="V13" s="32">
        <v>6983761</v>
      </c>
      <c r="W13" s="32">
        <v>8006367</v>
      </c>
      <c r="X13" s="32">
        <v>5223988</v>
      </c>
      <c r="Y13" s="32">
        <v>2618014</v>
      </c>
      <c r="Z13" s="32">
        <v>1742108</v>
      </c>
      <c r="AA13" s="32">
        <v>330300</v>
      </c>
      <c r="AB13" s="32">
        <v>222448</v>
      </c>
      <c r="AC13" s="41">
        <v>825179</v>
      </c>
      <c r="AD13" s="41">
        <v>518649</v>
      </c>
    </row>
    <row r="14" spans="1:30" ht="11.25" customHeight="1">
      <c r="A14" s="31" t="s">
        <v>67</v>
      </c>
      <c r="B14" s="71">
        <f>E14+G14+I14+L14+N14+P14+R14+U14+W14+Y14+AA14+AC14</f>
        <v>118415084</v>
      </c>
      <c r="C14" s="29">
        <f>B14-D14</f>
        <v>55572613</v>
      </c>
      <c r="D14" s="29">
        <f>F14+H14+J14+M14+O14+Q14+S14+V14+X14+Z14+AB14+AD14</f>
        <v>62842471</v>
      </c>
      <c r="E14" s="65">
        <v>2086733</v>
      </c>
      <c r="F14" s="65">
        <v>1330537</v>
      </c>
      <c r="G14" s="65">
        <v>2593794</v>
      </c>
      <c r="H14" s="65">
        <v>1376310</v>
      </c>
      <c r="I14" s="65">
        <v>1063624</v>
      </c>
      <c r="J14" s="65">
        <v>716792</v>
      </c>
      <c r="K14" s="31" t="s">
        <v>67</v>
      </c>
      <c r="L14" s="70">
        <v>1128958</v>
      </c>
      <c r="M14" s="65">
        <v>495155</v>
      </c>
      <c r="N14" s="65">
        <v>64492994</v>
      </c>
      <c r="O14" s="65">
        <v>28118219</v>
      </c>
      <c r="P14" s="65">
        <v>17261634</v>
      </c>
      <c r="Q14" s="65">
        <v>10800585</v>
      </c>
      <c r="R14" s="65">
        <v>7335668</v>
      </c>
      <c r="S14" s="65">
        <v>5099061</v>
      </c>
      <c r="T14" s="31" t="s">
        <v>67</v>
      </c>
      <c r="U14" s="70">
        <v>10211213</v>
      </c>
      <c r="V14" s="65">
        <v>6851627</v>
      </c>
      <c r="W14" s="65">
        <v>8318302</v>
      </c>
      <c r="X14" s="65">
        <v>5461845</v>
      </c>
      <c r="Y14" s="65">
        <v>2652524</v>
      </c>
      <c r="Z14" s="65">
        <v>1764174</v>
      </c>
      <c r="AA14" s="65">
        <v>358813</v>
      </c>
      <c r="AB14" s="65">
        <v>242647</v>
      </c>
      <c r="AC14" s="65">
        <v>910827</v>
      </c>
      <c r="AD14" s="65">
        <v>585519</v>
      </c>
    </row>
    <row r="15" spans="1:30" ht="8.25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45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AD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4" width="9.625" style="73" customWidth="1"/>
    <col min="5" max="10" width="8.375" style="73" customWidth="1"/>
    <col min="11" max="11" width="7.625" style="73" customWidth="1"/>
    <col min="12" max="19" width="9.875" style="73" customWidth="1"/>
    <col min="20" max="20" width="7.625" style="73" customWidth="1"/>
    <col min="21" max="26" width="8.5" style="73" customWidth="1"/>
    <col min="27" max="30" width="7" style="73" customWidth="1"/>
    <col min="31" max="16384" width="11.25" style="73"/>
  </cols>
  <sheetData>
    <row r="1" spans="1:30" ht="13.5">
      <c r="A1" s="104" t="s">
        <v>59</v>
      </c>
      <c r="B1" s="97"/>
      <c r="C1" s="97"/>
      <c r="D1" s="97"/>
      <c r="E1" s="97"/>
      <c r="F1" s="97"/>
      <c r="G1" s="97"/>
      <c r="H1" s="97"/>
      <c r="I1" s="97"/>
      <c r="J1" s="97"/>
    </row>
    <row r="2" spans="1:30" ht="10.5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0.5" customHeight="1">
      <c r="A3" s="74" t="s">
        <v>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30" ht="10.5" customHeight="1">
      <c r="A4" s="73" t="s">
        <v>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30" ht="1.5" customHeight="1"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30" ht="15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99" t="s">
        <v>53</v>
      </c>
      <c r="Q6" s="101"/>
      <c r="R6" s="101"/>
      <c r="S6" s="101"/>
      <c r="T6" s="102"/>
      <c r="U6" s="99" t="s">
        <v>52</v>
      </c>
      <c r="V6" s="101"/>
      <c r="W6" s="101"/>
      <c r="X6" s="101"/>
      <c r="Y6" s="101"/>
      <c r="Z6" s="101"/>
      <c r="AA6" s="99" t="s">
        <v>51</v>
      </c>
      <c r="AB6" s="101"/>
      <c r="AC6" s="101"/>
      <c r="AD6" s="101"/>
    </row>
    <row r="7" spans="1:30" ht="14.25" customHeight="1">
      <c r="A7" s="100" t="s">
        <v>7</v>
      </c>
      <c r="B7" s="181" t="s">
        <v>20</v>
      </c>
      <c r="C7" s="181" t="s">
        <v>38</v>
      </c>
      <c r="D7" s="181" t="s">
        <v>37</v>
      </c>
      <c r="E7" s="97" t="s">
        <v>8</v>
      </c>
      <c r="F7" s="97"/>
      <c r="G7" s="99" t="s">
        <v>9</v>
      </c>
      <c r="H7" s="97"/>
      <c r="I7" s="99" t="s">
        <v>10</v>
      </c>
      <c r="J7" s="97"/>
      <c r="K7" s="100" t="s">
        <v>7</v>
      </c>
      <c r="L7" s="99" t="s">
        <v>12</v>
      </c>
      <c r="M7" s="97"/>
      <c r="N7" s="99" t="s">
        <v>13</v>
      </c>
      <c r="O7" s="97"/>
      <c r="P7" s="99" t="s">
        <v>11</v>
      </c>
      <c r="Q7" s="97"/>
      <c r="R7" s="99" t="s">
        <v>14</v>
      </c>
      <c r="S7" s="97"/>
      <c r="T7" s="73" t="s">
        <v>15</v>
      </c>
      <c r="U7" s="98" t="s">
        <v>16</v>
      </c>
      <c r="V7" s="97"/>
      <c r="W7" s="98" t="s">
        <v>17</v>
      </c>
      <c r="X7" s="97"/>
      <c r="Y7" s="98" t="s">
        <v>18</v>
      </c>
      <c r="Z7" s="97"/>
      <c r="AA7" s="98" t="s">
        <v>19</v>
      </c>
      <c r="AB7" s="97"/>
      <c r="AC7" s="98" t="s">
        <v>50</v>
      </c>
      <c r="AD7" s="97"/>
    </row>
    <row r="8" spans="1:30" ht="13.5" customHeight="1">
      <c r="A8" s="75"/>
      <c r="B8" s="181"/>
      <c r="C8" s="181"/>
      <c r="D8" s="181"/>
      <c r="E8" s="94" t="s">
        <v>20</v>
      </c>
      <c r="F8" s="95" t="s">
        <v>21</v>
      </c>
      <c r="G8" s="94" t="s">
        <v>20</v>
      </c>
      <c r="H8" s="95" t="s">
        <v>21</v>
      </c>
      <c r="I8" s="94" t="s">
        <v>20</v>
      </c>
      <c r="J8" s="92" t="s">
        <v>21</v>
      </c>
      <c r="K8" s="75"/>
      <c r="L8" s="94" t="s">
        <v>20</v>
      </c>
      <c r="M8" s="95" t="s">
        <v>21</v>
      </c>
      <c r="N8" s="94" t="s">
        <v>20</v>
      </c>
      <c r="O8" s="95" t="s">
        <v>21</v>
      </c>
      <c r="P8" s="94" t="s">
        <v>20</v>
      </c>
      <c r="Q8" s="95" t="s">
        <v>21</v>
      </c>
      <c r="R8" s="94" t="s">
        <v>20</v>
      </c>
      <c r="S8" s="92" t="s">
        <v>21</v>
      </c>
      <c r="T8" s="75"/>
      <c r="U8" s="93" t="s">
        <v>20</v>
      </c>
      <c r="V8" s="92" t="s">
        <v>21</v>
      </c>
      <c r="W8" s="93" t="s">
        <v>20</v>
      </c>
      <c r="X8" s="92" t="s">
        <v>21</v>
      </c>
      <c r="Y8" s="93" t="s">
        <v>20</v>
      </c>
      <c r="Z8" s="92" t="s">
        <v>21</v>
      </c>
      <c r="AA8" s="93" t="s">
        <v>20</v>
      </c>
      <c r="AB8" s="92" t="s">
        <v>21</v>
      </c>
      <c r="AC8" s="93" t="s">
        <v>20</v>
      </c>
      <c r="AD8" s="92" t="s">
        <v>21</v>
      </c>
    </row>
    <row r="9" spans="1:30" ht="6" customHeight="1">
      <c r="A9" s="91"/>
      <c r="K9" s="91"/>
      <c r="T9" s="91"/>
    </row>
    <row r="10" spans="1:30" ht="11.25" customHeight="1">
      <c r="A10" s="87" t="s">
        <v>66</v>
      </c>
      <c r="B10" s="86">
        <v>112497165</v>
      </c>
      <c r="C10" s="86">
        <v>51984394</v>
      </c>
      <c r="D10" s="86">
        <v>60512771</v>
      </c>
      <c r="E10" s="86">
        <v>2025130</v>
      </c>
      <c r="F10" s="86">
        <v>1371647</v>
      </c>
      <c r="G10" s="86">
        <v>2592433</v>
      </c>
      <c r="H10" s="86">
        <v>1419294</v>
      </c>
      <c r="I10" s="86">
        <v>1072501</v>
      </c>
      <c r="J10" s="86">
        <v>711117</v>
      </c>
      <c r="K10" s="87" t="str">
        <f>A10</f>
        <v>平成11年度</v>
      </c>
      <c r="L10" s="85">
        <v>1112718</v>
      </c>
      <c r="M10" s="85">
        <v>415466</v>
      </c>
      <c r="N10" s="86">
        <v>58653518</v>
      </c>
      <c r="O10" s="86">
        <v>25684860</v>
      </c>
      <c r="P10" s="86">
        <v>16735415</v>
      </c>
      <c r="Q10" s="86">
        <v>10639130</v>
      </c>
      <c r="R10" s="86">
        <v>7504748</v>
      </c>
      <c r="S10" s="86">
        <v>5320158</v>
      </c>
      <c r="T10" s="87" t="str">
        <f>A10</f>
        <v>平成11年度</v>
      </c>
      <c r="U10" s="86">
        <v>11000173</v>
      </c>
      <c r="V10" s="86">
        <v>7402023</v>
      </c>
      <c r="W10" s="86">
        <v>8700316</v>
      </c>
      <c r="X10" s="86">
        <v>5525164</v>
      </c>
      <c r="Y10" s="86">
        <v>2706844</v>
      </c>
      <c r="Z10" s="86">
        <v>1810673</v>
      </c>
      <c r="AA10" s="86">
        <v>393369</v>
      </c>
      <c r="AB10" s="86">
        <v>213239</v>
      </c>
      <c r="AC10" s="85" t="s">
        <v>65</v>
      </c>
      <c r="AD10" s="85" t="s">
        <v>65</v>
      </c>
    </row>
    <row r="11" spans="1:30" ht="11.25" customHeight="1">
      <c r="A11" s="90" t="s">
        <v>46</v>
      </c>
      <c r="B11" s="86">
        <v>114036363</v>
      </c>
      <c r="C11" s="86">
        <v>53043478</v>
      </c>
      <c r="D11" s="86">
        <v>60992885</v>
      </c>
      <c r="E11" s="86">
        <v>2062795</v>
      </c>
      <c r="F11" s="86">
        <v>1384089</v>
      </c>
      <c r="G11" s="86">
        <v>2653700</v>
      </c>
      <c r="H11" s="86">
        <v>1415770</v>
      </c>
      <c r="I11" s="86">
        <v>1054768</v>
      </c>
      <c r="J11" s="86">
        <v>693888</v>
      </c>
      <c r="K11" s="90" t="str">
        <f>A11</f>
        <v>12</v>
      </c>
      <c r="L11" s="85">
        <v>1114116</v>
      </c>
      <c r="M11" s="85">
        <v>424579</v>
      </c>
      <c r="N11" s="86">
        <v>61189381</v>
      </c>
      <c r="O11" s="86">
        <v>26627469</v>
      </c>
      <c r="P11" s="86">
        <v>16387544</v>
      </c>
      <c r="Q11" s="86">
        <v>10451008</v>
      </c>
      <c r="R11" s="86">
        <v>7548352</v>
      </c>
      <c r="S11" s="86">
        <v>5343060</v>
      </c>
      <c r="T11" s="87" t="str">
        <f>A11</f>
        <v>12</v>
      </c>
      <c r="U11" s="86">
        <v>10784121</v>
      </c>
      <c r="V11" s="86">
        <v>7283477</v>
      </c>
      <c r="W11" s="86">
        <v>8038713</v>
      </c>
      <c r="X11" s="86">
        <v>5299531</v>
      </c>
      <c r="Y11" s="86">
        <v>2765439</v>
      </c>
      <c r="Z11" s="86">
        <v>1836873</v>
      </c>
      <c r="AA11" s="86">
        <v>400836</v>
      </c>
      <c r="AB11" s="86">
        <v>219408</v>
      </c>
      <c r="AC11" s="85">
        <v>36598</v>
      </c>
      <c r="AD11" s="85">
        <v>13733</v>
      </c>
    </row>
    <row r="12" spans="1:30" ht="11.25" customHeight="1">
      <c r="A12" s="90" t="s">
        <v>64</v>
      </c>
      <c r="B12" s="86">
        <v>115668307</v>
      </c>
      <c r="C12" s="86">
        <v>53977615</v>
      </c>
      <c r="D12" s="86">
        <v>61690692</v>
      </c>
      <c r="E12" s="86">
        <v>2066792</v>
      </c>
      <c r="F12" s="86">
        <v>1372455</v>
      </c>
      <c r="G12" s="86">
        <v>2604551</v>
      </c>
      <c r="H12" s="86">
        <v>1418334</v>
      </c>
      <c r="I12" s="86">
        <v>1008541</v>
      </c>
      <c r="J12" s="86">
        <v>684488</v>
      </c>
      <c r="K12" s="90" t="str">
        <f>A12</f>
        <v>13</v>
      </c>
      <c r="L12" s="86">
        <v>1109931</v>
      </c>
      <c r="M12" s="86">
        <v>437778</v>
      </c>
      <c r="N12" s="86">
        <v>62495935</v>
      </c>
      <c r="O12" s="86">
        <v>27380736</v>
      </c>
      <c r="P12" s="86">
        <v>16550279</v>
      </c>
      <c r="Q12" s="86">
        <v>10381984</v>
      </c>
      <c r="R12" s="86">
        <v>7580289</v>
      </c>
      <c r="S12" s="86">
        <v>5346199</v>
      </c>
      <c r="T12" s="87" t="str">
        <f>A12</f>
        <v>13</v>
      </c>
      <c r="U12" s="86">
        <v>10751925</v>
      </c>
      <c r="V12" s="86">
        <v>7157132</v>
      </c>
      <c r="W12" s="86">
        <v>7977786</v>
      </c>
      <c r="X12" s="86">
        <v>5216681</v>
      </c>
      <c r="Y12" s="86">
        <v>2601362</v>
      </c>
      <c r="Z12" s="86">
        <v>1735190</v>
      </c>
      <c r="AA12" s="86">
        <v>332774</v>
      </c>
      <c r="AB12" s="86">
        <v>219618</v>
      </c>
      <c r="AC12" s="85">
        <v>588142</v>
      </c>
      <c r="AD12" s="85">
        <v>340097</v>
      </c>
    </row>
    <row r="13" spans="1:30" ht="11.25" customHeight="1">
      <c r="A13" s="90" t="s">
        <v>63</v>
      </c>
      <c r="B13" s="88">
        <v>115636130</v>
      </c>
      <c r="C13" s="86">
        <v>53854801</v>
      </c>
      <c r="D13" s="86">
        <v>61781329</v>
      </c>
      <c r="E13" s="86">
        <v>2040926</v>
      </c>
      <c r="F13" s="86">
        <v>1333611</v>
      </c>
      <c r="G13" s="86">
        <v>2542354</v>
      </c>
      <c r="H13" s="86">
        <v>1384259</v>
      </c>
      <c r="I13" s="86">
        <v>1002680</v>
      </c>
      <c r="J13" s="86">
        <v>674180</v>
      </c>
      <c r="K13" s="89" t="str">
        <f>A13</f>
        <v>14</v>
      </c>
      <c r="L13" s="88">
        <v>1103052</v>
      </c>
      <c r="M13" s="86">
        <v>446782</v>
      </c>
      <c r="N13" s="86">
        <v>62657561</v>
      </c>
      <c r="O13" s="86">
        <v>27567172</v>
      </c>
      <c r="P13" s="86">
        <v>16669700</v>
      </c>
      <c r="Q13" s="86">
        <v>10469173</v>
      </c>
      <c r="R13" s="86">
        <v>7486863</v>
      </c>
      <c r="S13" s="86">
        <v>5287416</v>
      </c>
      <c r="T13" s="87" t="str">
        <f>A13</f>
        <v>14</v>
      </c>
      <c r="U13" s="86">
        <v>10585514</v>
      </c>
      <c r="V13" s="86">
        <v>7088825</v>
      </c>
      <c r="W13" s="86">
        <v>7927926</v>
      </c>
      <c r="X13" s="86">
        <v>5171149</v>
      </c>
      <c r="Y13" s="86">
        <v>2569501</v>
      </c>
      <c r="Z13" s="86">
        <v>1697950</v>
      </c>
      <c r="AA13" s="86">
        <v>318042</v>
      </c>
      <c r="AB13" s="86">
        <v>213960</v>
      </c>
      <c r="AC13" s="85">
        <v>732011</v>
      </c>
      <c r="AD13" s="85">
        <v>446852</v>
      </c>
    </row>
    <row r="14" spans="1:30" ht="11.25" customHeight="1">
      <c r="A14" s="82" t="s">
        <v>62</v>
      </c>
      <c r="B14" s="84">
        <f>E14+G14+I14+L14+N14+P14+R14+U14+W14+Y14+AA14+AC14</f>
        <v>117080147</v>
      </c>
      <c r="C14" s="83">
        <f>B14-D14</f>
        <v>54718390</v>
      </c>
      <c r="D14" s="83">
        <f>F14+H14+J14+M14+O14+Q14+S14+V14+X14+Z14+AB14+AD14</f>
        <v>62361757</v>
      </c>
      <c r="E14" s="79">
        <v>2073529</v>
      </c>
      <c r="F14" s="79">
        <v>1344709</v>
      </c>
      <c r="G14" s="79">
        <v>2622762</v>
      </c>
      <c r="H14" s="79">
        <v>1387536</v>
      </c>
      <c r="I14" s="79">
        <v>1037629</v>
      </c>
      <c r="J14" s="79">
        <v>689519</v>
      </c>
      <c r="K14" s="82" t="str">
        <f>A14</f>
        <v>15</v>
      </c>
      <c r="L14" s="80">
        <v>1117435</v>
      </c>
      <c r="M14" s="79">
        <v>478303</v>
      </c>
      <c r="N14" s="79">
        <v>63606888</v>
      </c>
      <c r="O14" s="79">
        <v>27949203</v>
      </c>
      <c r="P14" s="79">
        <v>16959101</v>
      </c>
      <c r="Q14" s="79">
        <v>10607422</v>
      </c>
      <c r="R14" s="79">
        <v>7431126</v>
      </c>
      <c r="S14" s="79">
        <v>5214111</v>
      </c>
      <c r="T14" s="81" t="str">
        <f>A14</f>
        <v>15</v>
      </c>
      <c r="U14" s="80">
        <v>10451817</v>
      </c>
      <c r="V14" s="79">
        <v>6983761</v>
      </c>
      <c r="W14" s="79">
        <v>8006367</v>
      </c>
      <c r="X14" s="79">
        <v>5223988</v>
      </c>
      <c r="Y14" s="79">
        <v>2618014</v>
      </c>
      <c r="Z14" s="79">
        <v>1742108</v>
      </c>
      <c r="AA14" s="79">
        <v>330300</v>
      </c>
      <c r="AB14" s="79">
        <v>222448</v>
      </c>
      <c r="AC14" s="79">
        <v>825179</v>
      </c>
      <c r="AD14" s="79">
        <v>518649</v>
      </c>
    </row>
    <row r="15" spans="1:30" ht="8.25" customHeight="1">
      <c r="A15" s="78"/>
      <c r="K15" s="78"/>
      <c r="T15" s="77"/>
      <c r="U15" s="76"/>
      <c r="V15" s="75"/>
      <c r="W15" s="75"/>
      <c r="X15" s="75"/>
      <c r="Y15" s="75"/>
      <c r="Z15" s="75"/>
      <c r="AA15" s="75"/>
      <c r="AB15" s="75"/>
      <c r="AC15" s="75"/>
      <c r="AD15" s="75"/>
    </row>
    <row r="16" spans="1:30" ht="10.5" customHeight="1">
      <c r="T16" s="74" t="s">
        <v>45</v>
      </c>
    </row>
    <row r="17" spans="11:28" ht="10.5" customHeight="1">
      <c r="K17"/>
      <c r="L17"/>
      <c r="M17"/>
      <c r="N17"/>
      <c r="O17"/>
      <c r="P17"/>
      <c r="Q17"/>
      <c r="R17"/>
      <c r="S17"/>
      <c r="T17" s="73" t="s">
        <v>29</v>
      </c>
      <c r="U17"/>
      <c r="V17"/>
      <c r="W17"/>
      <c r="X17"/>
      <c r="Y17"/>
      <c r="Z17"/>
      <c r="AA17"/>
      <c r="AB17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AD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6" width="8.5" style="24" customWidth="1"/>
    <col min="27" max="30" width="7" style="24" customWidth="1"/>
    <col min="31" max="16384" width="11.25" style="24"/>
  </cols>
  <sheetData>
    <row r="1" spans="1:30" ht="13.5">
      <c r="A1" s="46" t="s">
        <v>59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82"/>
      <c r="C8" s="182"/>
      <c r="D8" s="182"/>
      <c r="E8" s="68" t="s">
        <v>20</v>
      </c>
      <c r="F8" s="57" t="s">
        <v>21</v>
      </c>
      <c r="G8" s="68" t="s">
        <v>20</v>
      </c>
      <c r="H8" s="57" t="s">
        <v>21</v>
      </c>
      <c r="I8" s="68" t="s">
        <v>20</v>
      </c>
      <c r="J8" s="54" t="s">
        <v>21</v>
      </c>
      <c r="K8" s="47"/>
      <c r="L8" s="68" t="s">
        <v>20</v>
      </c>
      <c r="M8" s="57" t="s">
        <v>21</v>
      </c>
      <c r="N8" s="68" t="s">
        <v>20</v>
      </c>
      <c r="O8" s="57" t="s">
        <v>21</v>
      </c>
      <c r="P8" s="68" t="s">
        <v>20</v>
      </c>
      <c r="Q8" s="57" t="s">
        <v>21</v>
      </c>
      <c r="R8" s="6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61</v>
      </c>
      <c r="B10" s="32">
        <v>111886532</v>
      </c>
      <c r="C10" s="32">
        <v>51639073</v>
      </c>
      <c r="D10" s="32">
        <v>60247459</v>
      </c>
      <c r="E10" s="32">
        <v>1979767</v>
      </c>
      <c r="F10" s="32">
        <v>1341694</v>
      </c>
      <c r="G10" s="32">
        <v>2536787</v>
      </c>
      <c r="H10" s="32">
        <v>1385868</v>
      </c>
      <c r="I10" s="32">
        <v>1099284</v>
      </c>
      <c r="J10" s="32">
        <v>734850</v>
      </c>
      <c r="K10" s="52" t="str">
        <f>A10</f>
        <v>平成10年度</v>
      </c>
      <c r="L10" s="41">
        <v>1133503</v>
      </c>
      <c r="M10" s="41">
        <v>389236</v>
      </c>
      <c r="N10" s="32">
        <v>58072909</v>
      </c>
      <c r="O10" s="32">
        <v>25403530</v>
      </c>
      <c r="P10" s="32">
        <v>16649222</v>
      </c>
      <c r="Q10" s="32">
        <v>10700586</v>
      </c>
      <c r="R10" s="32">
        <v>7399251</v>
      </c>
      <c r="S10" s="32">
        <v>5249077</v>
      </c>
      <c r="T10" s="52" t="str">
        <f>A10</f>
        <v>平成10年度</v>
      </c>
      <c r="U10" s="32">
        <v>11078983</v>
      </c>
      <c r="V10" s="32">
        <v>7478225</v>
      </c>
      <c r="W10" s="32">
        <v>8843189</v>
      </c>
      <c r="X10" s="32">
        <v>5539828</v>
      </c>
      <c r="Y10" s="32">
        <v>2710003</v>
      </c>
      <c r="Z10" s="32">
        <v>1820714</v>
      </c>
      <c r="AA10" s="32">
        <v>383634</v>
      </c>
      <c r="AB10" s="32">
        <v>203851</v>
      </c>
      <c r="AC10" s="41" t="s">
        <v>23</v>
      </c>
      <c r="AD10" s="41" t="s">
        <v>23</v>
      </c>
    </row>
    <row r="11" spans="1:30" ht="10.5" customHeight="1">
      <c r="A11" s="67" t="s">
        <v>43</v>
      </c>
      <c r="B11" s="32">
        <v>112497165</v>
      </c>
      <c r="C11" s="32">
        <v>51984394</v>
      </c>
      <c r="D11" s="32">
        <v>60512771</v>
      </c>
      <c r="E11" s="32">
        <v>2025130</v>
      </c>
      <c r="F11" s="32">
        <v>1371647</v>
      </c>
      <c r="G11" s="32">
        <v>2592433</v>
      </c>
      <c r="H11" s="32">
        <v>1419294</v>
      </c>
      <c r="I11" s="32">
        <v>1072501</v>
      </c>
      <c r="J11" s="32">
        <v>711117</v>
      </c>
      <c r="K11" s="67" t="str">
        <f>A11</f>
        <v>11</v>
      </c>
      <c r="L11" s="41">
        <v>1112718</v>
      </c>
      <c r="M11" s="41">
        <v>415466</v>
      </c>
      <c r="N11" s="32">
        <v>58653518</v>
      </c>
      <c r="O11" s="32">
        <v>25684860</v>
      </c>
      <c r="P11" s="32">
        <v>16735415</v>
      </c>
      <c r="Q11" s="32">
        <v>10639130</v>
      </c>
      <c r="R11" s="32">
        <v>7504748</v>
      </c>
      <c r="S11" s="32">
        <v>5320158</v>
      </c>
      <c r="T11" s="67" t="str">
        <f>A11</f>
        <v>11</v>
      </c>
      <c r="U11" s="32">
        <v>11000173</v>
      </c>
      <c r="V11" s="32">
        <v>7402023</v>
      </c>
      <c r="W11" s="32">
        <v>8700316</v>
      </c>
      <c r="X11" s="32">
        <v>5525164</v>
      </c>
      <c r="Y11" s="32">
        <v>2706844</v>
      </c>
      <c r="Z11" s="32">
        <v>1810673</v>
      </c>
      <c r="AA11" s="32">
        <v>393369</v>
      </c>
      <c r="AB11" s="32">
        <v>213239</v>
      </c>
      <c r="AC11" s="41" t="s">
        <v>23</v>
      </c>
      <c r="AD11" s="41" t="s">
        <v>23</v>
      </c>
    </row>
    <row r="12" spans="1:30" ht="10.5" customHeight="1">
      <c r="A12" s="67" t="s">
        <v>46</v>
      </c>
      <c r="B12" s="32">
        <v>114036363</v>
      </c>
      <c r="C12" s="32">
        <v>53043478</v>
      </c>
      <c r="D12" s="32">
        <v>60992885</v>
      </c>
      <c r="E12" s="32">
        <v>2062795</v>
      </c>
      <c r="F12" s="32">
        <v>1384089</v>
      </c>
      <c r="G12" s="32">
        <v>2653700</v>
      </c>
      <c r="H12" s="32">
        <v>1415770</v>
      </c>
      <c r="I12" s="32">
        <v>1054768</v>
      </c>
      <c r="J12" s="32">
        <v>693888</v>
      </c>
      <c r="K12" s="67" t="str">
        <f>A12</f>
        <v>12</v>
      </c>
      <c r="L12" s="32">
        <v>1114116</v>
      </c>
      <c r="M12" s="32">
        <v>424579</v>
      </c>
      <c r="N12" s="32">
        <v>61189381</v>
      </c>
      <c r="O12" s="32">
        <v>26627469</v>
      </c>
      <c r="P12" s="32">
        <v>16387544</v>
      </c>
      <c r="Q12" s="32">
        <v>10451008</v>
      </c>
      <c r="R12" s="32">
        <v>7548352</v>
      </c>
      <c r="S12" s="32">
        <v>5343060</v>
      </c>
      <c r="T12" s="67" t="str">
        <f>A12</f>
        <v>12</v>
      </c>
      <c r="U12" s="32">
        <v>10784121</v>
      </c>
      <c r="V12" s="32">
        <v>7283477</v>
      </c>
      <c r="W12" s="32">
        <v>8038713</v>
      </c>
      <c r="X12" s="32">
        <v>5299531</v>
      </c>
      <c r="Y12" s="32">
        <v>2765439</v>
      </c>
      <c r="Z12" s="32">
        <v>1836873</v>
      </c>
      <c r="AA12" s="32">
        <v>400836</v>
      </c>
      <c r="AB12" s="32">
        <v>219408</v>
      </c>
      <c r="AC12" s="41">
        <v>36598</v>
      </c>
      <c r="AD12" s="41">
        <v>13733</v>
      </c>
    </row>
    <row r="13" spans="1:30" ht="10.5" customHeight="1">
      <c r="A13" s="67" t="s">
        <v>56</v>
      </c>
      <c r="B13" s="32">
        <v>115668307</v>
      </c>
      <c r="C13" s="32">
        <v>53977615</v>
      </c>
      <c r="D13" s="32">
        <v>61690692</v>
      </c>
      <c r="E13" s="32">
        <v>2066792</v>
      </c>
      <c r="F13" s="32">
        <v>1372455</v>
      </c>
      <c r="G13" s="32">
        <v>2604551</v>
      </c>
      <c r="H13" s="32">
        <v>1418334</v>
      </c>
      <c r="I13" s="32">
        <v>1008541</v>
      </c>
      <c r="J13" s="32">
        <v>684488</v>
      </c>
      <c r="K13" s="67" t="str">
        <f>A13</f>
        <v>13</v>
      </c>
      <c r="L13" s="32">
        <v>1109931</v>
      </c>
      <c r="M13" s="32">
        <v>437778</v>
      </c>
      <c r="N13" s="32">
        <v>62495935</v>
      </c>
      <c r="O13" s="32">
        <v>27380736</v>
      </c>
      <c r="P13" s="32">
        <v>16550279</v>
      </c>
      <c r="Q13" s="32">
        <v>10381984</v>
      </c>
      <c r="R13" s="32">
        <v>7580289</v>
      </c>
      <c r="S13" s="32">
        <v>5346199</v>
      </c>
      <c r="T13" s="67" t="str">
        <f>A13</f>
        <v>13</v>
      </c>
      <c r="U13" s="32">
        <v>10751925</v>
      </c>
      <c r="V13" s="32">
        <v>7157132</v>
      </c>
      <c r="W13" s="32">
        <v>7977786</v>
      </c>
      <c r="X13" s="32">
        <v>5216681</v>
      </c>
      <c r="Y13" s="32">
        <v>2601362</v>
      </c>
      <c r="Z13" s="32">
        <v>1735190</v>
      </c>
      <c r="AA13" s="32">
        <v>332774</v>
      </c>
      <c r="AB13" s="32">
        <v>219618</v>
      </c>
      <c r="AC13" s="41">
        <v>588142</v>
      </c>
      <c r="AD13" s="41">
        <v>340097</v>
      </c>
    </row>
    <row r="14" spans="1:30" ht="10.5" customHeight="1">
      <c r="A14" s="31" t="s">
        <v>60</v>
      </c>
      <c r="B14" s="71">
        <f>E14+G14+I14+L14+N14+P14+R14+U14+W14+Y14+AA14+AC14</f>
        <v>115636130</v>
      </c>
      <c r="C14" s="29">
        <f>B14-D14</f>
        <v>53854801</v>
      </c>
      <c r="D14" s="29">
        <f>F14+H14+J14+M14+O14+Q14+S14+V14+X14+Z14+AB14+AD14</f>
        <v>61781329</v>
      </c>
      <c r="E14" s="65">
        <v>2040926</v>
      </c>
      <c r="F14" s="65">
        <v>1333611</v>
      </c>
      <c r="G14" s="65">
        <v>2542354</v>
      </c>
      <c r="H14" s="65">
        <v>1384259</v>
      </c>
      <c r="I14" s="65">
        <v>1002680</v>
      </c>
      <c r="J14" s="65">
        <v>674180</v>
      </c>
      <c r="K14" s="31" t="str">
        <f>A14</f>
        <v>14</v>
      </c>
      <c r="L14" s="70">
        <v>1103052</v>
      </c>
      <c r="M14" s="65">
        <v>446782</v>
      </c>
      <c r="N14" s="65">
        <v>62657561</v>
      </c>
      <c r="O14" s="65">
        <v>27567172</v>
      </c>
      <c r="P14" s="65">
        <v>16669700</v>
      </c>
      <c r="Q14" s="65">
        <v>10469173</v>
      </c>
      <c r="R14" s="65">
        <v>7486863</v>
      </c>
      <c r="S14" s="65">
        <v>5287416</v>
      </c>
      <c r="T14" s="31" t="str">
        <f>A14</f>
        <v>14</v>
      </c>
      <c r="U14" s="70">
        <v>10585514</v>
      </c>
      <c r="V14" s="65">
        <v>7088825</v>
      </c>
      <c r="W14" s="65">
        <v>7927926</v>
      </c>
      <c r="X14" s="65">
        <v>5171149</v>
      </c>
      <c r="Y14" s="65">
        <v>2569501</v>
      </c>
      <c r="Z14" s="65">
        <v>1697950</v>
      </c>
      <c r="AA14" s="65">
        <v>318042</v>
      </c>
      <c r="AB14" s="65">
        <v>213960</v>
      </c>
      <c r="AC14" s="69">
        <v>732011</v>
      </c>
      <c r="AD14" s="69">
        <v>446852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55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AD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6" width="8.5" style="24" customWidth="1"/>
    <col min="27" max="30" width="7" style="24" customWidth="1"/>
    <col min="31" max="16384" width="11.25" style="24"/>
  </cols>
  <sheetData>
    <row r="1" spans="1:30" ht="13.5">
      <c r="A1" s="46" t="s">
        <v>59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82"/>
      <c r="C8" s="182"/>
      <c r="D8" s="182"/>
      <c r="E8" s="58" t="s">
        <v>20</v>
      </c>
      <c r="F8" s="57" t="s">
        <v>21</v>
      </c>
      <c r="G8" s="58" t="s">
        <v>20</v>
      </c>
      <c r="H8" s="57" t="s">
        <v>21</v>
      </c>
      <c r="I8" s="58" t="s">
        <v>20</v>
      </c>
      <c r="J8" s="54" t="s">
        <v>21</v>
      </c>
      <c r="K8" s="47"/>
      <c r="L8" s="58" t="s">
        <v>20</v>
      </c>
      <c r="M8" s="57" t="s">
        <v>21</v>
      </c>
      <c r="N8" s="58" t="s">
        <v>20</v>
      </c>
      <c r="O8" s="57" t="s">
        <v>21</v>
      </c>
      <c r="P8" s="58" t="s">
        <v>20</v>
      </c>
      <c r="Q8" s="57" t="s">
        <v>21</v>
      </c>
      <c r="R8" s="5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58</v>
      </c>
      <c r="B10" s="32">
        <v>111862462</v>
      </c>
      <c r="C10" s="32">
        <v>51841861</v>
      </c>
      <c r="D10" s="32">
        <v>60020601</v>
      </c>
      <c r="E10" s="32">
        <v>1998408</v>
      </c>
      <c r="F10" s="32">
        <v>1354927</v>
      </c>
      <c r="G10" s="32">
        <v>2624198</v>
      </c>
      <c r="H10" s="32">
        <v>1405503</v>
      </c>
      <c r="I10" s="32">
        <v>1114446</v>
      </c>
      <c r="J10" s="32">
        <v>747055</v>
      </c>
      <c r="K10" s="52" t="str">
        <f>A10</f>
        <v>平成 9年度</v>
      </c>
      <c r="L10" s="41">
        <v>1123166</v>
      </c>
      <c r="M10" s="41">
        <v>372386</v>
      </c>
      <c r="N10" s="32">
        <v>57962779</v>
      </c>
      <c r="O10" s="32">
        <v>25145513</v>
      </c>
      <c r="P10" s="32">
        <v>16679998</v>
      </c>
      <c r="Q10" s="32">
        <v>10713956</v>
      </c>
      <c r="R10" s="32">
        <v>7254882</v>
      </c>
      <c r="S10" s="32">
        <v>5174727</v>
      </c>
      <c r="T10" s="52" t="str">
        <f>A10</f>
        <v>平成 9年度</v>
      </c>
      <c r="U10" s="32">
        <v>11031169</v>
      </c>
      <c r="V10" s="32">
        <v>7461012</v>
      </c>
      <c r="W10" s="32">
        <v>8924393</v>
      </c>
      <c r="X10" s="32">
        <v>5578824</v>
      </c>
      <c r="Y10" s="32">
        <v>2747862</v>
      </c>
      <c r="Z10" s="32">
        <v>1854332</v>
      </c>
      <c r="AA10" s="32">
        <v>401161</v>
      </c>
      <c r="AB10" s="32">
        <v>212366</v>
      </c>
      <c r="AC10" s="41" t="s">
        <v>23</v>
      </c>
      <c r="AD10" s="41" t="s">
        <v>23</v>
      </c>
    </row>
    <row r="11" spans="1:30" ht="10.5" customHeight="1">
      <c r="A11" s="67" t="s">
        <v>39</v>
      </c>
      <c r="B11" s="32">
        <v>111886532</v>
      </c>
      <c r="C11" s="32">
        <v>51639073</v>
      </c>
      <c r="D11" s="32">
        <v>60247459</v>
      </c>
      <c r="E11" s="32">
        <v>1979767</v>
      </c>
      <c r="F11" s="32">
        <v>1341694</v>
      </c>
      <c r="G11" s="32">
        <v>2536787</v>
      </c>
      <c r="H11" s="32">
        <v>1385868</v>
      </c>
      <c r="I11" s="32">
        <v>1099284</v>
      </c>
      <c r="J11" s="32">
        <v>734850</v>
      </c>
      <c r="K11" s="67" t="str">
        <f>A11</f>
        <v>10</v>
      </c>
      <c r="L11" s="41">
        <v>1133503</v>
      </c>
      <c r="M11" s="41">
        <v>389236</v>
      </c>
      <c r="N11" s="32">
        <v>58072909</v>
      </c>
      <c r="O11" s="32">
        <v>25403530</v>
      </c>
      <c r="P11" s="32">
        <v>16649222</v>
      </c>
      <c r="Q11" s="32">
        <v>10700586</v>
      </c>
      <c r="R11" s="32">
        <v>7399251</v>
      </c>
      <c r="S11" s="32">
        <v>5249077</v>
      </c>
      <c r="T11" s="67" t="str">
        <f>A11</f>
        <v>10</v>
      </c>
      <c r="U11" s="32">
        <v>11078983</v>
      </c>
      <c r="V11" s="32">
        <v>7478225</v>
      </c>
      <c r="W11" s="32">
        <v>8843189</v>
      </c>
      <c r="X11" s="32">
        <v>5539828</v>
      </c>
      <c r="Y11" s="32">
        <v>2710003</v>
      </c>
      <c r="Z11" s="32">
        <v>1820714</v>
      </c>
      <c r="AA11" s="32">
        <v>383634</v>
      </c>
      <c r="AB11" s="32">
        <v>203851</v>
      </c>
      <c r="AC11" s="41" t="s">
        <v>23</v>
      </c>
      <c r="AD11" s="41" t="s">
        <v>23</v>
      </c>
    </row>
    <row r="12" spans="1:30" ht="10.5" customHeight="1">
      <c r="A12" s="67" t="s">
        <v>48</v>
      </c>
      <c r="B12" s="32">
        <v>112497165</v>
      </c>
      <c r="C12" s="32">
        <v>51984394</v>
      </c>
      <c r="D12" s="32">
        <v>60512771</v>
      </c>
      <c r="E12" s="32">
        <v>2025130</v>
      </c>
      <c r="F12" s="32">
        <v>1371647</v>
      </c>
      <c r="G12" s="32">
        <v>2592433</v>
      </c>
      <c r="H12" s="32">
        <v>1419294</v>
      </c>
      <c r="I12" s="32">
        <v>1072501</v>
      </c>
      <c r="J12" s="32">
        <v>711117</v>
      </c>
      <c r="K12" s="67" t="str">
        <f>A12</f>
        <v>11</v>
      </c>
      <c r="L12" s="32">
        <v>1112718</v>
      </c>
      <c r="M12" s="32">
        <v>415466</v>
      </c>
      <c r="N12" s="32">
        <v>58653518</v>
      </c>
      <c r="O12" s="32">
        <v>25684860</v>
      </c>
      <c r="P12" s="32">
        <v>16735415</v>
      </c>
      <c r="Q12" s="32">
        <v>10639130</v>
      </c>
      <c r="R12" s="32">
        <v>7504748</v>
      </c>
      <c r="S12" s="32">
        <v>5320158</v>
      </c>
      <c r="T12" s="67" t="str">
        <f>A12</f>
        <v>11</v>
      </c>
      <c r="U12" s="32">
        <v>11000173</v>
      </c>
      <c r="V12" s="32">
        <v>7402023</v>
      </c>
      <c r="W12" s="32">
        <v>8700316</v>
      </c>
      <c r="X12" s="32">
        <v>5525164</v>
      </c>
      <c r="Y12" s="32">
        <v>2706844</v>
      </c>
      <c r="Z12" s="32">
        <v>1810673</v>
      </c>
      <c r="AA12" s="32">
        <v>393369</v>
      </c>
      <c r="AB12" s="32">
        <v>213239</v>
      </c>
      <c r="AC12" s="41" t="s">
        <v>23</v>
      </c>
      <c r="AD12" s="41" t="s">
        <v>23</v>
      </c>
    </row>
    <row r="13" spans="1:30" ht="10.5" customHeight="1">
      <c r="A13" s="67" t="s">
        <v>57</v>
      </c>
      <c r="B13" s="32">
        <v>114036363</v>
      </c>
      <c r="C13" s="32">
        <v>53043478</v>
      </c>
      <c r="D13" s="32">
        <v>60992885</v>
      </c>
      <c r="E13" s="32">
        <v>2062795</v>
      </c>
      <c r="F13" s="32">
        <v>1384089</v>
      </c>
      <c r="G13" s="32">
        <v>2653700</v>
      </c>
      <c r="H13" s="32">
        <v>1415770</v>
      </c>
      <c r="I13" s="32">
        <v>1054768</v>
      </c>
      <c r="J13" s="32">
        <v>693888</v>
      </c>
      <c r="K13" s="67" t="str">
        <f>A13</f>
        <v>12</v>
      </c>
      <c r="L13" s="32">
        <v>1114116</v>
      </c>
      <c r="M13" s="32">
        <v>424579</v>
      </c>
      <c r="N13" s="32">
        <v>61189381</v>
      </c>
      <c r="O13" s="32">
        <v>26627469</v>
      </c>
      <c r="P13" s="32">
        <v>16387544</v>
      </c>
      <c r="Q13" s="32">
        <v>10451008</v>
      </c>
      <c r="R13" s="32">
        <v>7548352</v>
      </c>
      <c r="S13" s="32">
        <v>5343060</v>
      </c>
      <c r="T13" s="67" t="str">
        <f>A13</f>
        <v>12</v>
      </c>
      <c r="U13" s="32">
        <v>10784121</v>
      </c>
      <c r="V13" s="32">
        <v>7283477</v>
      </c>
      <c r="W13" s="32">
        <v>8038713</v>
      </c>
      <c r="X13" s="32">
        <v>5299531</v>
      </c>
      <c r="Y13" s="32">
        <v>2765439</v>
      </c>
      <c r="Z13" s="32">
        <v>1836873</v>
      </c>
      <c r="AA13" s="32">
        <v>400836</v>
      </c>
      <c r="AB13" s="32">
        <v>219408</v>
      </c>
      <c r="AC13" s="41">
        <v>36598</v>
      </c>
      <c r="AD13" s="41">
        <v>13733</v>
      </c>
    </row>
    <row r="14" spans="1:30" ht="10.5" customHeight="1">
      <c r="A14" s="31" t="s">
        <v>56</v>
      </c>
      <c r="B14" s="71">
        <f>E14+G14+I14+L14+N14+P14+R14+U14+W14+Y14+AA14+AC14</f>
        <v>115668307</v>
      </c>
      <c r="C14" s="29">
        <f>B14-D14</f>
        <v>53977615</v>
      </c>
      <c r="D14" s="29">
        <f>F14+H14+J14+M14+O14+Q14+S14+V14+X14+Z14+AB14+AD14</f>
        <v>61690692</v>
      </c>
      <c r="E14" s="65">
        <v>2066792</v>
      </c>
      <c r="F14" s="65">
        <v>1372455</v>
      </c>
      <c r="G14" s="65">
        <v>2604551</v>
      </c>
      <c r="H14" s="65">
        <v>1418334</v>
      </c>
      <c r="I14" s="65">
        <v>1008541</v>
      </c>
      <c r="J14" s="65">
        <v>684488</v>
      </c>
      <c r="K14" s="31" t="str">
        <f>A14</f>
        <v>13</v>
      </c>
      <c r="L14" s="70">
        <v>1109931</v>
      </c>
      <c r="M14" s="65">
        <v>437778</v>
      </c>
      <c r="N14" s="65">
        <v>62495935</v>
      </c>
      <c r="O14" s="65">
        <v>27380736</v>
      </c>
      <c r="P14" s="65">
        <v>16550279</v>
      </c>
      <c r="Q14" s="65">
        <v>10381984</v>
      </c>
      <c r="R14" s="65">
        <v>7580289</v>
      </c>
      <c r="S14" s="65">
        <v>5346199</v>
      </c>
      <c r="T14" s="31" t="str">
        <f>A14</f>
        <v>13</v>
      </c>
      <c r="U14" s="70">
        <v>10751925</v>
      </c>
      <c r="V14" s="65">
        <v>7157132</v>
      </c>
      <c r="W14" s="65">
        <v>7977786</v>
      </c>
      <c r="X14" s="65">
        <v>5216681</v>
      </c>
      <c r="Y14" s="65">
        <v>2601362</v>
      </c>
      <c r="Z14" s="65">
        <v>1735190</v>
      </c>
      <c r="AA14" s="65">
        <v>332774</v>
      </c>
      <c r="AB14" s="65">
        <v>219618</v>
      </c>
      <c r="AC14" s="69">
        <v>588142</v>
      </c>
      <c r="AD14" s="69">
        <v>340097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55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AD51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6" width="8.5" style="24" customWidth="1"/>
    <col min="27" max="30" width="7" style="24" customWidth="1"/>
    <col min="31" max="16384" width="11.25" style="24"/>
  </cols>
  <sheetData>
    <row r="1" spans="1:30" ht="13.5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54</v>
      </c>
      <c r="M6" s="62"/>
      <c r="N6" s="62"/>
      <c r="O6" s="62"/>
      <c r="P6" s="60" t="s">
        <v>53</v>
      </c>
      <c r="Q6" s="62"/>
      <c r="R6" s="62"/>
      <c r="S6" s="62"/>
      <c r="T6" s="63"/>
      <c r="U6" s="60" t="s">
        <v>52</v>
      </c>
      <c r="V6" s="62"/>
      <c r="W6" s="62"/>
      <c r="X6" s="62"/>
      <c r="Y6" s="62"/>
      <c r="Z6" s="62"/>
      <c r="AA6" s="60" t="s">
        <v>51</v>
      </c>
      <c r="AB6" s="62"/>
      <c r="AC6" s="62"/>
      <c r="AD6" s="62"/>
    </row>
    <row r="7" spans="1:30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  <c r="AC7" s="59" t="s">
        <v>50</v>
      </c>
      <c r="AD7" s="45"/>
    </row>
    <row r="8" spans="1:30" ht="13.5" customHeight="1">
      <c r="A8" s="47"/>
      <c r="B8" s="182"/>
      <c r="C8" s="182"/>
      <c r="D8" s="182"/>
      <c r="E8" s="58" t="s">
        <v>20</v>
      </c>
      <c r="F8" s="57" t="s">
        <v>21</v>
      </c>
      <c r="G8" s="58" t="s">
        <v>20</v>
      </c>
      <c r="H8" s="57" t="s">
        <v>21</v>
      </c>
      <c r="I8" s="58" t="s">
        <v>20</v>
      </c>
      <c r="J8" s="54" t="s">
        <v>21</v>
      </c>
      <c r="K8" s="47"/>
      <c r="L8" s="58" t="s">
        <v>20</v>
      </c>
      <c r="M8" s="57" t="s">
        <v>21</v>
      </c>
      <c r="N8" s="58" t="s">
        <v>20</v>
      </c>
      <c r="O8" s="57" t="s">
        <v>21</v>
      </c>
      <c r="P8" s="58" t="s">
        <v>20</v>
      </c>
      <c r="Q8" s="57" t="s">
        <v>21</v>
      </c>
      <c r="R8" s="58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T9" s="53"/>
    </row>
    <row r="10" spans="1:30" ht="10.5" customHeight="1">
      <c r="A10" s="52" t="s">
        <v>49</v>
      </c>
      <c r="B10" s="32">
        <v>112552835</v>
      </c>
      <c r="C10" s="32">
        <v>51888044</v>
      </c>
      <c r="D10" s="32">
        <v>60664791</v>
      </c>
      <c r="E10" s="32">
        <v>2049599</v>
      </c>
      <c r="F10" s="32">
        <v>1395881</v>
      </c>
      <c r="G10" s="32">
        <v>2743774</v>
      </c>
      <c r="H10" s="32">
        <v>1445994</v>
      </c>
      <c r="I10" s="32">
        <v>1132426</v>
      </c>
      <c r="J10" s="32">
        <v>758321</v>
      </c>
      <c r="K10" s="52" t="s">
        <v>49</v>
      </c>
      <c r="L10" s="41">
        <v>1311517</v>
      </c>
      <c r="M10" s="41">
        <v>346218</v>
      </c>
      <c r="N10" s="32">
        <v>58748712</v>
      </c>
      <c r="O10" s="32">
        <v>25200952</v>
      </c>
      <c r="P10" s="32">
        <v>16657304</v>
      </c>
      <c r="Q10" s="32">
        <v>10828868</v>
      </c>
      <c r="R10" s="32">
        <v>7393775</v>
      </c>
      <c r="S10" s="32">
        <v>5294810</v>
      </c>
      <c r="T10" s="52" t="s">
        <v>49</v>
      </c>
      <c r="U10" s="32">
        <v>11074974</v>
      </c>
      <c r="V10" s="32">
        <v>7628426</v>
      </c>
      <c r="W10" s="32">
        <v>8252592</v>
      </c>
      <c r="X10" s="32">
        <v>5663808</v>
      </c>
      <c r="Y10" s="32">
        <v>2792236</v>
      </c>
      <c r="Z10" s="32">
        <v>1893250</v>
      </c>
      <c r="AA10" s="32">
        <v>395926</v>
      </c>
      <c r="AB10" s="32">
        <v>208263</v>
      </c>
      <c r="AC10" s="41" t="s">
        <v>47</v>
      </c>
      <c r="AD10" s="41" t="s">
        <v>47</v>
      </c>
    </row>
    <row r="11" spans="1:30" ht="10.5" customHeight="1">
      <c r="A11" s="67" t="s">
        <v>34</v>
      </c>
      <c r="B11" s="32">
        <v>111862462</v>
      </c>
      <c r="C11" s="32">
        <v>51841861</v>
      </c>
      <c r="D11" s="32">
        <v>60020601</v>
      </c>
      <c r="E11" s="32">
        <v>1998408</v>
      </c>
      <c r="F11" s="32">
        <v>1354927</v>
      </c>
      <c r="G11" s="32">
        <v>2624198</v>
      </c>
      <c r="H11" s="32">
        <v>1405503</v>
      </c>
      <c r="I11" s="32">
        <v>1114446</v>
      </c>
      <c r="J11" s="32">
        <v>747055</v>
      </c>
      <c r="K11" s="67" t="s">
        <v>34</v>
      </c>
      <c r="L11" s="41">
        <v>1123166</v>
      </c>
      <c r="M11" s="41">
        <v>372386</v>
      </c>
      <c r="N11" s="32">
        <v>57962779</v>
      </c>
      <c r="O11" s="32">
        <v>25145513</v>
      </c>
      <c r="P11" s="32">
        <v>16679998</v>
      </c>
      <c r="Q11" s="32">
        <v>10713956</v>
      </c>
      <c r="R11" s="32">
        <v>7254882</v>
      </c>
      <c r="S11" s="32">
        <v>5174727</v>
      </c>
      <c r="T11" s="67" t="s">
        <v>34</v>
      </c>
      <c r="U11" s="32">
        <v>11031169</v>
      </c>
      <c r="V11" s="32">
        <v>7461012</v>
      </c>
      <c r="W11" s="32">
        <v>8924393</v>
      </c>
      <c r="X11" s="32">
        <v>5578824</v>
      </c>
      <c r="Y11" s="32">
        <v>2747862</v>
      </c>
      <c r="Z11" s="32">
        <v>1854332</v>
      </c>
      <c r="AA11" s="32">
        <v>401161</v>
      </c>
      <c r="AB11" s="32">
        <v>212366</v>
      </c>
      <c r="AC11" s="41" t="s">
        <v>47</v>
      </c>
      <c r="AD11" s="41" t="s">
        <v>47</v>
      </c>
    </row>
    <row r="12" spans="1:30" ht="10.5" customHeight="1">
      <c r="A12" s="67" t="s">
        <v>39</v>
      </c>
      <c r="B12" s="32">
        <v>111886532</v>
      </c>
      <c r="C12" s="32">
        <v>51639073</v>
      </c>
      <c r="D12" s="32">
        <v>60247459</v>
      </c>
      <c r="E12" s="32">
        <v>1979767</v>
      </c>
      <c r="F12" s="32">
        <v>1341694</v>
      </c>
      <c r="G12" s="32">
        <v>2536787</v>
      </c>
      <c r="H12" s="32">
        <v>1385868</v>
      </c>
      <c r="I12" s="32">
        <v>1099284</v>
      </c>
      <c r="J12" s="32">
        <v>734850</v>
      </c>
      <c r="K12" s="67" t="s">
        <v>39</v>
      </c>
      <c r="L12" s="32">
        <v>1133503</v>
      </c>
      <c r="M12" s="32">
        <v>389236</v>
      </c>
      <c r="N12" s="32">
        <v>58072909</v>
      </c>
      <c r="O12" s="32">
        <v>25403530</v>
      </c>
      <c r="P12" s="32">
        <v>16649222</v>
      </c>
      <c r="Q12" s="32">
        <v>10700586</v>
      </c>
      <c r="R12" s="32">
        <v>7399251</v>
      </c>
      <c r="S12" s="32">
        <v>5249077</v>
      </c>
      <c r="T12" s="67" t="s">
        <v>39</v>
      </c>
      <c r="U12" s="32">
        <v>11078983</v>
      </c>
      <c r="V12" s="32">
        <v>7478225</v>
      </c>
      <c r="W12" s="32">
        <v>8843189</v>
      </c>
      <c r="X12" s="32">
        <v>5539828</v>
      </c>
      <c r="Y12" s="32">
        <v>2710003</v>
      </c>
      <c r="Z12" s="32">
        <v>1820714</v>
      </c>
      <c r="AA12" s="32">
        <v>383634</v>
      </c>
      <c r="AB12" s="32">
        <v>203851</v>
      </c>
      <c r="AC12" s="41" t="s">
        <v>47</v>
      </c>
      <c r="AD12" s="41" t="s">
        <v>47</v>
      </c>
    </row>
    <row r="13" spans="1:30" ht="10.5" customHeight="1">
      <c r="A13" s="67" t="s">
        <v>48</v>
      </c>
      <c r="B13" s="32">
        <v>112497165</v>
      </c>
      <c r="C13" s="32">
        <v>51984394</v>
      </c>
      <c r="D13" s="32">
        <v>60512771</v>
      </c>
      <c r="E13" s="32">
        <v>2025130</v>
      </c>
      <c r="F13" s="32">
        <v>1371647</v>
      </c>
      <c r="G13" s="32">
        <v>2592433</v>
      </c>
      <c r="H13" s="32">
        <v>1419294</v>
      </c>
      <c r="I13" s="32">
        <v>1072501</v>
      </c>
      <c r="J13" s="32">
        <v>711117</v>
      </c>
      <c r="K13" s="67" t="s">
        <v>48</v>
      </c>
      <c r="L13" s="32">
        <v>1112718</v>
      </c>
      <c r="M13" s="32">
        <v>415466</v>
      </c>
      <c r="N13" s="32">
        <v>58653518</v>
      </c>
      <c r="O13" s="32">
        <v>25684860</v>
      </c>
      <c r="P13" s="32">
        <v>16735415</v>
      </c>
      <c r="Q13" s="32">
        <v>10639130</v>
      </c>
      <c r="R13" s="32">
        <v>7504748</v>
      </c>
      <c r="S13" s="32">
        <v>5320158</v>
      </c>
      <c r="T13" s="67" t="s">
        <v>48</v>
      </c>
      <c r="U13" s="32">
        <v>11000173</v>
      </c>
      <c r="V13" s="32">
        <v>7402023</v>
      </c>
      <c r="W13" s="32">
        <v>8700316</v>
      </c>
      <c r="X13" s="32">
        <v>5525164</v>
      </c>
      <c r="Y13" s="32">
        <v>2706844</v>
      </c>
      <c r="Z13" s="32">
        <v>1810673</v>
      </c>
      <c r="AA13" s="32">
        <v>393369</v>
      </c>
      <c r="AB13" s="32">
        <v>213239</v>
      </c>
      <c r="AC13" s="41" t="s">
        <v>47</v>
      </c>
      <c r="AD13" s="41" t="s">
        <v>47</v>
      </c>
    </row>
    <row r="14" spans="1:30" ht="10.5" customHeight="1">
      <c r="A14" s="66" t="s">
        <v>46</v>
      </c>
      <c r="B14" s="29">
        <v>114036363</v>
      </c>
      <c r="C14" s="29">
        <v>53043478</v>
      </c>
      <c r="D14" s="29">
        <v>60992885</v>
      </c>
      <c r="E14" s="65">
        <v>2062795</v>
      </c>
      <c r="F14" s="65">
        <v>1384089</v>
      </c>
      <c r="G14" s="65">
        <v>2653700</v>
      </c>
      <c r="H14" s="65">
        <v>1415770</v>
      </c>
      <c r="I14" s="65">
        <v>1054768</v>
      </c>
      <c r="J14" s="65">
        <v>693888</v>
      </c>
      <c r="K14" s="66" t="s">
        <v>46</v>
      </c>
      <c r="L14" s="65">
        <v>1114116</v>
      </c>
      <c r="M14" s="65">
        <v>424579</v>
      </c>
      <c r="N14" s="65">
        <v>61189381</v>
      </c>
      <c r="O14" s="65">
        <v>26627469</v>
      </c>
      <c r="P14" s="65">
        <v>16387544</v>
      </c>
      <c r="Q14" s="65">
        <v>10451008</v>
      </c>
      <c r="R14" s="65">
        <v>7548352</v>
      </c>
      <c r="S14" s="65">
        <v>5343060</v>
      </c>
      <c r="T14" s="66" t="s">
        <v>46</v>
      </c>
      <c r="U14" s="65">
        <v>10784121</v>
      </c>
      <c r="V14" s="65">
        <v>7283477</v>
      </c>
      <c r="W14" s="65">
        <v>8038713</v>
      </c>
      <c r="X14" s="65">
        <v>5299531</v>
      </c>
      <c r="Y14" s="65">
        <v>2765439</v>
      </c>
      <c r="Z14" s="65">
        <v>1836873</v>
      </c>
      <c r="AA14" s="65">
        <v>400836</v>
      </c>
      <c r="AB14" s="65">
        <v>219408</v>
      </c>
      <c r="AC14" s="69">
        <v>36598</v>
      </c>
      <c r="AD14" s="69">
        <v>13733</v>
      </c>
    </row>
    <row r="15" spans="1:30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0.5" customHeight="1">
      <c r="T16" s="26" t="s">
        <v>45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  <row r="25" spans="11:28" ht="5.25" customHeight="1"/>
    <row r="51" ht="10.5" customHeight="1"/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AB51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8" width="9.875" style="24" customWidth="1"/>
    <col min="29" max="16384" width="11.25" style="24"/>
  </cols>
  <sheetData>
    <row r="1" spans="1:28" ht="13.5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28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41</v>
      </c>
      <c r="M6" s="62"/>
      <c r="N6" s="62"/>
      <c r="O6" s="62"/>
      <c r="P6" s="60" t="s">
        <v>4</v>
      </c>
      <c r="Q6" s="62"/>
      <c r="R6" s="62"/>
      <c r="S6" s="62"/>
      <c r="T6" s="63"/>
      <c r="U6" s="60" t="s">
        <v>5</v>
      </c>
      <c r="V6" s="62"/>
      <c r="W6" s="62"/>
      <c r="X6" s="62"/>
      <c r="Y6" s="62"/>
      <c r="Z6" s="62"/>
      <c r="AA6" s="60" t="s">
        <v>6</v>
      </c>
      <c r="AB6" s="62"/>
    </row>
    <row r="7" spans="1:28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</row>
    <row r="8" spans="1:28" ht="13.5" customHeight="1">
      <c r="A8" s="47"/>
      <c r="B8" s="182"/>
      <c r="C8" s="182"/>
      <c r="D8" s="182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</row>
    <row r="9" spans="1:28" ht="6" customHeight="1">
      <c r="A9" s="53"/>
      <c r="K9" s="53"/>
      <c r="T9" s="53"/>
    </row>
    <row r="10" spans="1:28" ht="10.5" customHeight="1">
      <c r="A10" s="52" t="s">
        <v>44</v>
      </c>
      <c r="B10" s="32">
        <v>109953760</v>
      </c>
      <c r="C10" s="32">
        <v>50284855</v>
      </c>
      <c r="D10" s="32">
        <v>59668905</v>
      </c>
      <c r="E10" s="32">
        <v>2022143</v>
      </c>
      <c r="F10" s="32">
        <v>1370835</v>
      </c>
      <c r="G10" s="32">
        <v>2740237</v>
      </c>
      <c r="H10" s="32">
        <v>1474254</v>
      </c>
      <c r="I10" s="32">
        <v>1140332</v>
      </c>
      <c r="J10" s="32">
        <v>769205</v>
      </c>
      <c r="K10" s="52" t="s">
        <v>44</v>
      </c>
      <c r="L10" s="41">
        <v>1108909</v>
      </c>
      <c r="M10" s="41">
        <v>247124</v>
      </c>
      <c r="N10" s="32">
        <v>56735593</v>
      </c>
      <c r="O10" s="32">
        <v>24434363</v>
      </c>
      <c r="P10" s="32">
        <v>16289388</v>
      </c>
      <c r="Q10" s="32">
        <v>10563094</v>
      </c>
      <c r="R10" s="32">
        <v>7481286</v>
      </c>
      <c r="S10" s="32">
        <v>5345708</v>
      </c>
      <c r="T10" s="52" t="s">
        <v>44</v>
      </c>
      <c r="U10" s="32">
        <v>11130706</v>
      </c>
      <c r="V10" s="32">
        <v>7744750</v>
      </c>
      <c r="W10" s="32">
        <v>8176180</v>
      </c>
      <c r="X10" s="32">
        <v>5670093</v>
      </c>
      <c r="Y10" s="32">
        <v>2754782</v>
      </c>
      <c r="Z10" s="32">
        <v>1851149</v>
      </c>
      <c r="AA10" s="32">
        <v>374204</v>
      </c>
      <c r="AB10" s="32">
        <v>198330</v>
      </c>
    </row>
    <row r="11" spans="1:28" ht="10.5" customHeight="1">
      <c r="A11" s="67" t="s">
        <v>31</v>
      </c>
      <c r="B11" s="32">
        <v>112552835</v>
      </c>
      <c r="C11" s="32">
        <v>51888044</v>
      </c>
      <c r="D11" s="32">
        <v>60664791</v>
      </c>
      <c r="E11" s="32">
        <v>2049599</v>
      </c>
      <c r="F11" s="32">
        <v>1395881</v>
      </c>
      <c r="G11" s="32">
        <v>2743774</v>
      </c>
      <c r="H11" s="32">
        <v>1445994</v>
      </c>
      <c r="I11" s="32">
        <v>1132426</v>
      </c>
      <c r="J11" s="32">
        <v>758321</v>
      </c>
      <c r="K11" s="67" t="s">
        <v>31</v>
      </c>
      <c r="L11" s="41">
        <v>1311517</v>
      </c>
      <c r="M11" s="41">
        <v>346218</v>
      </c>
      <c r="N11" s="32">
        <v>58748712</v>
      </c>
      <c r="O11" s="32">
        <v>25200952</v>
      </c>
      <c r="P11" s="32">
        <v>16657304</v>
      </c>
      <c r="Q11" s="32">
        <v>10828868</v>
      </c>
      <c r="R11" s="32">
        <v>7393775</v>
      </c>
      <c r="S11" s="32">
        <v>5294810</v>
      </c>
      <c r="T11" s="67" t="s">
        <v>31</v>
      </c>
      <c r="U11" s="32">
        <v>11074974</v>
      </c>
      <c r="V11" s="32">
        <v>7628426</v>
      </c>
      <c r="W11" s="32">
        <v>8252592</v>
      </c>
      <c r="X11" s="32">
        <v>5663808</v>
      </c>
      <c r="Y11" s="32">
        <v>2792236</v>
      </c>
      <c r="Z11" s="32">
        <v>1893250</v>
      </c>
      <c r="AA11" s="32">
        <v>395926</v>
      </c>
      <c r="AB11" s="32">
        <v>208263</v>
      </c>
    </row>
    <row r="12" spans="1:28" ht="10.5" customHeight="1">
      <c r="A12" s="67" t="s">
        <v>34</v>
      </c>
      <c r="B12" s="32">
        <v>111862462</v>
      </c>
      <c r="C12" s="32">
        <v>51841861</v>
      </c>
      <c r="D12" s="32">
        <v>60020601</v>
      </c>
      <c r="E12" s="32">
        <v>1998408</v>
      </c>
      <c r="F12" s="32">
        <v>1354927</v>
      </c>
      <c r="G12" s="32">
        <v>2624198</v>
      </c>
      <c r="H12" s="32">
        <v>1405503</v>
      </c>
      <c r="I12" s="32">
        <v>1114446</v>
      </c>
      <c r="J12" s="32">
        <v>747055</v>
      </c>
      <c r="K12" s="67" t="s">
        <v>34</v>
      </c>
      <c r="L12" s="32">
        <v>1123166</v>
      </c>
      <c r="M12" s="32">
        <v>372386</v>
      </c>
      <c r="N12" s="32">
        <v>57962779</v>
      </c>
      <c r="O12" s="32">
        <v>25145513</v>
      </c>
      <c r="P12" s="32">
        <v>16679998</v>
      </c>
      <c r="Q12" s="32">
        <v>10713956</v>
      </c>
      <c r="R12" s="32">
        <v>7254882</v>
      </c>
      <c r="S12" s="32">
        <v>5174727</v>
      </c>
      <c r="T12" s="67" t="s">
        <v>34</v>
      </c>
      <c r="U12" s="32">
        <v>11031169</v>
      </c>
      <c r="V12" s="32">
        <v>7461012</v>
      </c>
      <c r="W12" s="32">
        <v>8924393</v>
      </c>
      <c r="X12" s="32">
        <v>5578824</v>
      </c>
      <c r="Y12" s="32">
        <v>2747862</v>
      </c>
      <c r="Z12" s="32">
        <v>1854332</v>
      </c>
      <c r="AA12" s="32">
        <v>401161</v>
      </c>
      <c r="AB12" s="32">
        <v>212366</v>
      </c>
    </row>
    <row r="13" spans="1:28" ht="10.5" customHeight="1">
      <c r="A13" s="67" t="s">
        <v>39</v>
      </c>
      <c r="B13" s="32">
        <v>111886532</v>
      </c>
      <c r="C13" s="32">
        <v>51639073</v>
      </c>
      <c r="D13" s="32">
        <v>60247459</v>
      </c>
      <c r="E13" s="32">
        <v>1979767</v>
      </c>
      <c r="F13" s="32">
        <v>1341694</v>
      </c>
      <c r="G13" s="32">
        <v>2536787</v>
      </c>
      <c r="H13" s="32">
        <v>1385868</v>
      </c>
      <c r="I13" s="32">
        <v>1099284</v>
      </c>
      <c r="J13" s="32">
        <v>734850</v>
      </c>
      <c r="K13" s="67" t="s">
        <v>39</v>
      </c>
      <c r="L13" s="32">
        <v>1133503</v>
      </c>
      <c r="M13" s="32">
        <v>389236</v>
      </c>
      <c r="N13" s="32">
        <v>58072909</v>
      </c>
      <c r="O13" s="32">
        <v>25403530</v>
      </c>
      <c r="P13" s="32">
        <v>16649222</v>
      </c>
      <c r="Q13" s="32">
        <v>10700586</v>
      </c>
      <c r="R13" s="32">
        <v>7399251</v>
      </c>
      <c r="S13" s="32">
        <v>5249077</v>
      </c>
      <c r="T13" s="67" t="s">
        <v>39</v>
      </c>
      <c r="U13" s="32">
        <v>11078983</v>
      </c>
      <c r="V13" s="32">
        <v>7478225</v>
      </c>
      <c r="W13" s="32">
        <v>8843189</v>
      </c>
      <c r="X13" s="32">
        <v>5539828</v>
      </c>
      <c r="Y13" s="32">
        <v>2710003</v>
      </c>
      <c r="Z13" s="32">
        <v>1820714</v>
      </c>
      <c r="AA13" s="32">
        <v>383634</v>
      </c>
      <c r="AB13" s="32">
        <v>203851</v>
      </c>
    </row>
    <row r="14" spans="1:28" ht="10.5" customHeight="1">
      <c r="A14" s="66" t="s">
        <v>43</v>
      </c>
      <c r="B14" s="29">
        <v>112497165</v>
      </c>
      <c r="C14" s="29">
        <v>51984394</v>
      </c>
      <c r="D14" s="29">
        <v>60512771</v>
      </c>
      <c r="E14" s="65">
        <v>2025130</v>
      </c>
      <c r="F14" s="65">
        <v>1371647</v>
      </c>
      <c r="G14" s="65">
        <v>2592433</v>
      </c>
      <c r="H14" s="65">
        <v>1419294</v>
      </c>
      <c r="I14" s="65">
        <v>1072501</v>
      </c>
      <c r="J14" s="65">
        <v>711117</v>
      </c>
      <c r="K14" s="66" t="s">
        <v>43</v>
      </c>
      <c r="L14" s="65">
        <v>1112718</v>
      </c>
      <c r="M14" s="65">
        <v>415466</v>
      </c>
      <c r="N14" s="65">
        <v>58653518</v>
      </c>
      <c r="O14" s="65">
        <v>25684860</v>
      </c>
      <c r="P14" s="65">
        <v>16735415</v>
      </c>
      <c r="Q14" s="65">
        <v>10639130</v>
      </c>
      <c r="R14" s="65">
        <v>7504748</v>
      </c>
      <c r="S14" s="65">
        <v>5320158</v>
      </c>
      <c r="T14" s="66" t="s">
        <v>43</v>
      </c>
      <c r="U14" s="65">
        <v>11000173</v>
      </c>
      <c r="V14" s="65">
        <v>7402023</v>
      </c>
      <c r="W14" s="65">
        <v>8700316</v>
      </c>
      <c r="X14" s="65">
        <v>5525164</v>
      </c>
      <c r="Y14" s="65">
        <v>2706844</v>
      </c>
      <c r="Z14" s="65">
        <v>1810673</v>
      </c>
      <c r="AA14" s="65">
        <v>393369</v>
      </c>
      <c r="AB14" s="65">
        <v>213239</v>
      </c>
    </row>
    <row r="15" spans="1:28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</row>
    <row r="16" spans="1:28" ht="10.5" customHeight="1">
      <c r="T16" s="26" t="s">
        <v>42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  <row r="25" spans="11:28" ht="5.25" customHeight="1"/>
    <row r="51" ht="10.5" customHeight="1"/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AB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19" width="9.875" style="24" customWidth="1"/>
    <col min="20" max="20" width="7.625" style="24" customWidth="1"/>
    <col min="21" max="28" width="9.875" style="24" customWidth="1"/>
    <col min="29" max="16384" width="11.25" style="24"/>
  </cols>
  <sheetData>
    <row r="1" spans="1:28" ht="13.5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28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41</v>
      </c>
      <c r="M6" s="62"/>
      <c r="N6" s="62"/>
      <c r="O6" s="62"/>
      <c r="P6" s="60" t="s">
        <v>4</v>
      </c>
      <c r="Q6" s="62"/>
      <c r="R6" s="62"/>
      <c r="S6" s="62"/>
      <c r="T6" s="63"/>
      <c r="U6" s="60" t="s">
        <v>5</v>
      </c>
      <c r="V6" s="62"/>
      <c r="W6" s="62"/>
      <c r="X6" s="62"/>
      <c r="Y6" s="62"/>
      <c r="Z6" s="62"/>
      <c r="AA6" s="60" t="s">
        <v>6</v>
      </c>
      <c r="AB6" s="62"/>
    </row>
    <row r="7" spans="1:28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0" t="s">
        <v>12</v>
      </c>
      <c r="M7" s="45"/>
      <c r="N7" s="60" t="s">
        <v>13</v>
      </c>
      <c r="O7" s="45"/>
      <c r="P7" s="60" t="s">
        <v>11</v>
      </c>
      <c r="Q7" s="45"/>
      <c r="R7" s="60" t="s">
        <v>14</v>
      </c>
      <c r="S7" s="45"/>
      <c r="T7" s="24" t="s">
        <v>15</v>
      </c>
      <c r="U7" s="59" t="s">
        <v>16</v>
      </c>
      <c r="V7" s="45"/>
      <c r="W7" s="59" t="s">
        <v>17</v>
      </c>
      <c r="X7" s="45"/>
      <c r="Y7" s="59" t="s">
        <v>18</v>
      </c>
      <c r="Z7" s="45"/>
      <c r="AA7" s="59" t="s">
        <v>19</v>
      </c>
      <c r="AB7" s="45"/>
    </row>
    <row r="8" spans="1:28" ht="13.5" customHeight="1">
      <c r="A8" s="47"/>
      <c r="B8" s="182"/>
      <c r="C8" s="182"/>
      <c r="D8" s="182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4" t="s">
        <v>21</v>
      </c>
      <c r="T8" s="47"/>
      <c r="U8" s="55" t="s">
        <v>20</v>
      </c>
      <c r="V8" s="54" t="s">
        <v>21</v>
      </c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</row>
    <row r="9" spans="1:28" ht="6" customHeight="1">
      <c r="A9" s="53"/>
      <c r="K9" s="53"/>
      <c r="T9" s="53"/>
    </row>
    <row r="10" spans="1:28" ht="10.5" customHeight="1">
      <c r="A10" s="52" t="s">
        <v>40</v>
      </c>
      <c r="B10" s="32">
        <v>106727611</v>
      </c>
      <c r="C10" s="32">
        <v>47845977</v>
      </c>
      <c r="D10" s="32">
        <v>58881634</v>
      </c>
      <c r="E10" s="32">
        <v>2004829</v>
      </c>
      <c r="F10" s="32">
        <v>1368120</v>
      </c>
      <c r="G10" s="32">
        <v>2703884</v>
      </c>
      <c r="H10" s="32">
        <v>1493376</v>
      </c>
      <c r="I10" s="32">
        <v>1174376</v>
      </c>
      <c r="J10" s="32">
        <v>813878</v>
      </c>
      <c r="K10" s="52" t="s">
        <v>40</v>
      </c>
      <c r="L10" s="41">
        <v>30004</v>
      </c>
      <c r="M10" s="41">
        <v>5456</v>
      </c>
      <c r="N10" s="32">
        <v>55059329</v>
      </c>
      <c r="O10" s="32">
        <v>24079490</v>
      </c>
      <c r="P10" s="32">
        <v>16004699</v>
      </c>
      <c r="Q10" s="32">
        <v>10382930</v>
      </c>
      <c r="R10" s="32">
        <v>7471777</v>
      </c>
      <c r="S10" s="32">
        <v>5331737</v>
      </c>
      <c r="T10" s="52" t="s">
        <v>40</v>
      </c>
      <c r="U10" s="32">
        <v>11132456</v>
      </c>
      <c r="V10" s="32">
        <v>7781208</v>
      </c>
      <c r="W10" s="32">
        <v>8145485</v>
      </c>
      <c r="X10" s="32">
        <v>5670791</v>
      </c>
      <c r="Y10" s="32">
        <v>2651992</v>
      </c>
      <c r="Z10" s="32">
        <v>1769983</v>
      </c>
      <c r="AA10" s="32">
        <v>348780</v>
      </c>
      <c r="AB10" s="32">
        <v>184665</v>
      </c>
    </row>
    <row r="11" spans="1:28" ht="10.5" customHeight="1">
      <c r="A11" s="67" t="s">
        <v>27</v>
      </c>
      <c r="B11" s="32">
        <v>109953760</v>
      </c>
      <c r="C11" s="32">
        <v>50284855</v>
      </c>
      <c r="D11" s="32">
        <v>59668905</v>
      </c>
      <c r="E11" s="32">
        <v>2022143</v>
      </c>
      <c r="F11" s="32">
        <v>1370835</v>
      </c>
      <c r="G11" s="32">
        <v>2740237</v>
      </c>
      <c r="H11" s="32">
        <v>1474254</v>
      </c>
      <c r="I11" s="32">
        <v>1140332</v>
      </c>
      <c r="J11" s="32">
        <v>769205</v>
      </c>
      <c r="K11" s="52" t="s">
        <v>27</v>
      </c>
      <c r="L11" s="41">
        <v>1108909</v>
      </c>
      <c r="M11" s="41">
        <v>247124</v>
      </c>
      <c r="N11" s="32">
        <v>56735593</v>
      </c>
      <c r="O11" s="32">
        <v>24434363</v>
      </c>
      <c r="P11" s="32">
        <v>16289388</v>
      </c>
      <c r="Q11" s="32">
        <v>10563094</v>
      </c>
      <c r="R11" s="32">
        <v>7481286</v>
      </c>
      <c r="S11" s="32">
        <v>5345708</v>
      </c>
      <c r="T11" s="52" t="s">
        <v>27</v>
      </c>
      <c r="U11" s="32">
        <v>11130706</v>
      </c>
      <c r="V11" s="32">
        <v>7744750</v>
      </c>
      <c r="W11" s="32">
        <v>8176180</v>
      </c>
      <c r="X11" s="32">
        <v>5670093</v>
      </c>
      <c r="Y11" s="32">
        <v>2754782</v>
      </c>
      <c r="Z11" s="32">
        <v>1851149</v>
      </c>
      <c r="AA11" s="32">
        <v>374204</v>
      </c>
      <c r="AB11" s="32">
        <v>198330</v>
      </c>
    </row>
    <row r="12" spans="1:28" ht="10.5" customHeight="1">
      <c r="A12" s="67" t="s">
        <v>31</v>
      </c>
      <c r="B12" s="32">
        <v>112552835</v>
      </c>
      <c r="C12" s="32">
        <v>51888044</v>
      </c>
      <c r="D12" s="32">
        <v>60664791</v>
      </c>
      <c r="E12" s="32">
        <v>2049599</v>
      </c>
      <c r="F12" s="32">
        <v>1395881</v>
      </c>
      <c r="G12" s="32">
        <v>2743774</v>
      </c>
      <c r="H12" s="32">
        <v>1445994</v>
      </c>
      <c r="I12" s="32">
        <v>1132426</v>
      </c>
      <c r="J12" s="32">
        <v>758321</v>
      </c>
      <c r="K12" s="52" t="s">
        <v>31</v>
      </c>
      <c r="L12" s="32">
        <v>1311517</v>
      </c>
      <c r="M12" s="32">
        <v>346218</v>
      </c>
      <c r="N12" s="32">
        <v>58748712</v>
      </c>
      <c r="O12" s="32">
        <v>25200952</v>
      </c>
      <c r="P12" s="32">
        <v>16657304</v>
      </c>
      <c r="Q12" s="32">
        <v>10828868</v>
      </c>
      <c r="R12" s="32">
        <v>7393775</v>
      </c>
      <c r="S12" s="32">
        <v>5294810</v>
      </c>
      <c r="T12" s="52" t="s">
        <v>31</v>
      </c>
      <c r="U12" s="32">
        <v>11074974</v>
      </c>
      <c r="V12" s="32">
        <v>7628426</v>
      </c>
      <c r="W12" s="32">
        <v>8252592</v>
      </c>
      <c r="X12" s="32">
        <v>5663808</v>
      </c>
      <c r="Y12" s="32">
        <v>2792236</v>
      </c>
      <c r="Z12" s="32">
        <v>1893250</v>
      </c>
      <c r="AA12" s="32">
        <v>395926</v>
      </c>
      <c r="AB12" s="32">
        <v>208263</v>
      </c>
    </row>
    <row r="13" spans="1:28" ht="10.5" customHeight="1">
      <c r="A13" s="67" t="s">
        <v>34</v>
      </c>
      <c r="B13" s="32">
        <v>111862462</v>
      </c>
      <c r="C13" s="32">
        <v>51841861</v>
      </c>
      <c r="D13" s="32">
        <v>60020601</v>
      </c>
      <c r="E13" s="32">
        <v>1998408</v>
      </c>
      <c r="F13" s="32">
        <v>1354927</v>
      </c>
      <c r="G13" s="32">
        <v>2624198</v>
      </c>
      <c r="H13" s="32">
        <v>1405503</v>
      </c>
      <c r="I13" s="32">
        <v>1114446</v>
      </c>
      <c r="J13" s="32">
        <v>747055</v>
      </c>
      <c r="K13" s="52" t="s">
        <v>34</v>
      </c>
      <c r="L13" s="32">
        <v>1123166</v>
      </c>
      <c r="M13" s="32">
        <v>372386</v>
      </c>
      <c r="N13" s="32">
        <v>57962779</v>
      </c>
      <c r="O13" s="32">
        <v>25145513</v>
      </c>
      <c r="P13" s="32">
        <v>16679998</v>
      </c>
      <c r="Q13" s="32">
        <v>10713956</v>
      </c>
      <c r="R13" s="32">
        <v>7254882</v>
      </c>
      <c r="S13" s="32">
        <v>5174727</v>
      </c>
      <c r="T13" s="52" t="s">
        <v>34</v>
      </c>
      <c r="U13" s="32">
        <v>11031169</v>
      </c>
      <c r="V13" s="32">
        <v>7461012</v>
      </c>
      <c r="W13" s="32">
        <v>8924393</v>
      </c>
      <c r="X13" s="32">
        <v>5578824</v>
      </c>
      <c r="Y13" s="32">
        <v>2747862</v>
      </c>
      <c r="Z13" s="32">
        <v>1854332</v>
      </c>
      <c r="AA13" s="32">
        <v>401161</v>
      </c>
      <c r="AB13" s="32">
        <v>212366</v>
      </c>
    </row>
    <row r="14" spans="1:28" ht="10.5" customHeight="1">
      <c r="A14" s="66" t="s">
        <v>39</v>
      </c>
      <c r="B14" s="29">
        <v>111886532</v>
      </c>
      <c r="C14" s="29">
        <v>51639073</v>
      </c>
      <c r="D14" s="29">
        <v>60247459</v>
      </c>
      <c r="E14" s="65">
        <v>1979767</v>
      </c>
      <c r="F14" s="65">
        <v>1341694</v>
      </c>
      <c r="G14" s="65">
        <v>2536787</v>
      </c>
      <c r="H14" s="65">
        <v>1385868</v>
      </c>
      <c r="I14" s="65">
        <v>1099284</v>
      </c>
      <c r="J14" s="65">
        <v>734850</v>
      </c>
      <c r="K14" s="51" t="s">
        <v>39</v>
      </c>
      <c r="L14" s="65">
        <v>1133503</v>
      </c>
      <c r="M14" s="65">
        <v>389236</v>
      </c>
      <c r="N14" s="65">
        <v>58072909</v>
      </c>
      <c r="O14" s="65">
        <v>25403530</v>
      </c>
      <c r="P14" s="65">
        <v>16649222</v>
      </c>
      <c r="Q14" s="65">
        <v>10700586</v>
      </c>
      <c r="R14" s="65">
        <v>7399251</v>
      </c>
      <c r="S14" s="65">
        <v>5249077</v>
      </c>
      <c r="T14" s="51" t="s">
        <v>39</v>
      </c>
      <c r="U14" s="65">
        <v>11078983</v>
      </c>
      <c r="V14" s="65">
        <v>7478225</v>
      </c>
      <c r="W14" s="65">
        <v>8843189</v>
      </c>
      <c r="X14" s="65">
        <v>5539828</v>
      </c>
      <c r="Y14" s="65">
        <v>2710003</v>
      </c>
      <c r="Z14" s="65">
        <v>1820714</v>
      </c>
      <c r="AA14" s="65">
        <v>383634</v>
      </c>
      <c r="AB14" s="65">
        <v>203851</v>
      </c>
    </row>
    <row r="15" spans="1:28" ht="6" customHeight="1">
      <c r="A15" s="50"/>
      <c r="K15" s="50"/>
      <c r="T15" s="49"/>
      <c r="U15" s="48"/>
      <c r="V15" s="47"/>
      <c r="W15" s="47"/>
      <c r="X15" s="47"/>
      <c r="Y15" s="47"/>
      <c r="Z15" s="47"/>
      <c r="AA15" s="47"/>
      <c r="AB15" s="47"/>
    </row>
    <row r="16" spans="1:28" ht="10.5" customHeight="1">
      <c r="T16" s="26" t="s">
        <v>28</v>
      </c>
    </row>
    <row r="17" spans="11:28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4" t="s">
        <v>29</v>
      </c>
      <c r="U17" s="25"/>
      <c r="V17" s="25"/>
      <c r="W17" s="25"/>
      <c r="X17" s="25"/>
      <c r="Y17" s="25"/>
      <c r="Z17" s="25"/>
      <c r="AA17" s="25"/>
      <c r="AB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AD17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0" width="8.375" style="24" customWidth="1"/>
    <col min="11" max="11" width="7.625" style="24" customWidth="1"/>
    <col min="12" max="21" width="7.875" style="24" customWidth="1"/>
    <col min="22" max="22" width="7.625" style="24" customWidth="1"/>
    <col min="23" max="30" width="9.875" style="24" customWidth="1"/>
    <col min="31" max="16384" width="11.25" style="24"/>
  </cols>
  <sheetData>
    <row r="1" spans="1:30" ht="13.5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30" ht="3" customHeight="1"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ht="10.5" customHeight="1">
      <c r="A3" s="26" t="s">
        <v>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0.5" customHeight="1">
      <c r="A4" s="24" t="s">
        <v>1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1:30" ht="1.5" customHeight="1"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>
      <c r="A6" s="63"/>
      <c r="B6" s="64" t="s">
        <v>2</v>
      </c>
      <c r="C6" s="64"/>
      <c r="D6" s="64"/>
      <c r="E6" s="60" t="s">
        <v>3</v>
      </c>
      <c r="F6" s="62"/>
      <c r="G6" s="62"/>
      <c r="H6" s="62"/>
      <c r="I6" s="62"/>
      <c r="J6" s="62"/>
      <c r="K6" s="63"/>
      <c r="L6" s="60" t="s">
        <v>3</v>
      </c>
      <c r="M6" s="62"/>
      <c r="N6" s="62"/>
      <c r="O6" s="62"/>
      <c r="P6" s="62"/>
      <c r="Q6" s="62"/>
      <c r="R6" s="60" t="s">
        <v>4</v>
      </c>
      <c r="S6" s="62"/>
      <c r="T6" s="62"/>
      <c r="U6" s="62"/>
      <c r="V6" s="63"/>
      <c r="W6" s="60" t="s">
        <v>5</v>
      </c>
      <c r="X6" s="62"/>
      <c r="Y6" s="62"/>
      <c r="Z6" s="62"/>
      <c r="AA6" s="62"/>
      <c r="AB6" s="62"/>
      <c r="AC6" s="60" t="s">
        <v>6</v>
      </c>
      <c r="AD6" s="62"/>
    </row>
    <row r="7" spans="1:30">
      <c r="A7" s="42" t="s">
        <v>7</v>
      </c>
      <c r="B7" s="182" t="s">
        <v>20</v>
      </c>
      <c r="C7" s="182" t="s">
        <v>38</v>
      </c>
      <c r="D7" s="182" t="s">
        <v>37</v>
      </c>
      <c r="E7" s="45" t="s">
        <v>8</v>
      </c>
      <c r="F7" s="45"/>
      <c r="G7" s="60" t="s">
        <v>9</v>
      </c>
      <c r="H7" s="45"/>
      <c r="I7" s="60" t="s">
        <v>10</v>
      </c>
      <c r="J7" s="45"/>
      <c r="K7" s="42" t="s">
        <v>7</v>
      </c>
      <c r="L7" s="61" t="s">
        <v>11</v>
      </c>
      <c r="M7" s="45"/>
      <c r="N7" s="60" t="s">
        <v>12</v>
      </c>
      <c r="O7" s="45"/>
      <c r="P7" s="60" t="s">
        <v>13</v>
      </c>
      <c r="Q7" s="45"/>
      <c r="R7" s="60" t="s">
        <v>11</v>
      </c>
      <c r="S7" s="45"/>
      <c r="T7" s="60" t="s">
        <v>14</v>
      </c>
      <c r="U7" s="45"/>
      <c r="V7" s="24" t="s">
        <v>15</v>
      </c>
      <c r="W7" s="59" t="s">
        <v>16</v>
      </c>
      <c r="X7" s="45"/>
      <c r="Y7" s="59" t="s">
        <v>17</v>
      </c>
      <c r="Z7" s="45"/>
      <c r="AA7" s="59" t="s">
        <v>18</v>
      </c>
      <c r="AB7" s="45"/>
      <c r="AC7" s="59" t="s">
        <v>19</v>
      </c>
      <c r="AD7" s="45"/>
    </row>
    <row r="8" spans="1:30" ht="13.5" customHeight="1">
      <c r="A8" s="47"/>
      <c r="B8" s="182"/>
      <c r="C8" s="182"/>
      <c r="D8" s="182"/>
      <c r="E8" s="56" t="s">
        <v>20</v>
      </c>
      <c r="F8" s="57" t="s">
        <v>21</v>
      </c>
      <c r="G8" s="56" t="s">
        <v>20</v>
      </c>
      <c r="H8" s="57" t="s">
        <v>21</v>
      </c>
      <c r="I8" s="56" t="s">
        <v>20</v>
      </c>
      <c r="J8" s="54" t="s">
        <v>21</v>
      </c>
      <c r="K8" s="47"/>
      <c r="L8" s="56" t="s">
        <v>20</v>
      </c>
      <c r="M8" s="57" t="s">
        <v>21</v>
      </c>
      <c r="N8" s="56" t="s">
        <v>20</v>
      </c>
      <c r="O8" s="57" t="s">
        <v>21</v>
      </c>
      <c r="P8" s="56" t="s">
        <v>20</v>
      </c>
      <c r="Q8" s="57" t="s">
        <v>21</v>
      </c>
      <c r="R8" s="56" t="s">
        <v>20</v>
      </c>
      <c r="S8" s="57" t="s">
        <v>21</v>
      </c>
      <c r="T8" s="56" t="s">
        <v>20</v>
      </c>
      <c r="U8" s="54" t="s">
        <v>21</v>
      </c>
      <c r="V8" s="47"/>
      <c r="W8" s="55" t="s">
        <v>20</v>
      </c>
      <c r="X8" s="54" t="s">
        <v>21</v>
      </c>
      <c r="Y8" s="55" t="s">
        <v>20</v>
      </c>
      <c r="Z8" s="54" t="s">
        <v>21</v>
      </c>
      <c r="AA8" s="55" t="s">
        <v>20</v>
      </c>
      <c r="AB8" s="54" t="s">
        <v>21</v>
      </c>
      <c r="AC8" s="55" t="s">
        <v>20</v>
      </c>
      <c r="AD8" s="54" t="s">
        <v>21</v>
      </c>
    </row>
    <row r="9" spans="1:30" ht="6" customHeight="1">
      <c r="A9" s="53"/>
      <c r="K9" s="53"/>
      <c r="V9" s="53"/>
    </row>
    <row r="10" spans="1:30" ht="10.5" customHeight="1">
      <c r="A10" s="52" t="s">
        <v>36</v>
      </c>
      <c r="B10" s="32">
        <v>107197230</v>
      </c>
      <c r="C10" s="32">
        <v>48784948</v>
      </c>
      <c r="D10" s="32">
        <v>58412282</v>
      </c>
      <c r="E10" s="32">
        <v>1998189</v>
      </c>
      <c r="F10" s="32">
        <v>1349228</v>
      </c>
      <c r="G10" s="32">
        <v>2846175</v>
      </c>
      <c r="H10" s="32">
        <v>1537682</v>
      </c>
      <c r="I10" s="32">
        <v>1211838</v>
      </c>
      <c r="J10" s="32">
        <v>833991</v>
      </c>
      <c r="K10" s="52" t="s">
        <v>35</v>
      </c>
      <c r="L10" s="32">
        <v>4997787</v>
      </c>
      <c r="M10" s="32">
        <v>3144624</v>
      </c>
      <c r="N10" s="41" t="s">
        <v>23</v>
      </c>
      <c r="O10" s="41" t="s">
        <v>23</v>
      </c>
      <c r="P10" s="32">
        <v>55721456</v>
      </c>
      <c r="Q10" s="32">
        <v>24078896</v>
      </c>
      <c r="R10" s="32">
        <v>10786815</v>
      </c>
      <c r="S10" s="32">
        <v>7009178</v>
      </c>
      <c r="T10" s="32">
        <v>7448593</v>
      </c>
      <c r="U10" s="32">
        <v>5216427</v>
      </c>
      <c r="V10" s="52" t="s">
        <v>35</v>
      </c>
      <c r="W10" s="32">
        <v>11181835</v>
      </c>
      <c r="X10" s="32">
        <v>7776908</v>
      </c>
      <c r="Y10" s="32">
        <v>8053760</v>
      </c>
      <c r="Z10" s="32">
        <v>5559624</v>
      </c>
      <c r="AA10" s="32">
        <v>2624304</v>
      </c>
      <c r="AB10" s="32">
        <v>1734841</v>
      </c>
      <c r="AC10" s="32">
        <v>326478</v>
      </c>
      <c r="AD10" s="32">
        <v>170883</v>
      </c>
    </row>
    <row r="11" spans="1:30" ht="10.5" customHeight="1">
      <c r="A11" s="52" t="s">
        <v>26</v>
      </c>
      <c r="B11" s="32">
        <v>106727611</v>
      </c>
      <c r="C11" s="32">
        <v>47845977</v>
      </c>
      <c r="D11" s="32">
        <v>58881634</v>
      </c>
      <c r="E11" s="32">
        <v>2004829</v>
      </c>
      <c r="F11" s="32">
        <v>1368120</v>
      </c>
      <c r="G11" s="32">
        <v>2703884</v>
      </c>
      <c r="H11" s="32">
        <v>1493376</v>
      </c>
      <c r="I11" s="32">
        <v>1174376</v>
      </c>
      <c r="J11" s="32">
        <v>813878</v>
      </c>
      <c r="K11" s="52" t="s">
        <v>26</v>
      </c>
      <c r="L11" s="32">
        <v>5124892</v>
      </c>
      <c r="M11" s="32">
        <v>3264464</v>
      </c>
      <c r="N11" s="41">
        <v>30004</v>
      </c>
      <c r="O11" s="41">
        <v>5456</v>
      </c>
      <c r="P11" s="32">
        <v>55059329</v>
      </c>
      <c r="Q11" s="32">
        <v>24079490</v>
      </c>
      <c r="R11" s="32">
        <v>10879807</v>
      </c>
      <c r="S11" s="32">
        <v>7118466</v>
      </c>
      <c r="T11" s="32">
        <v>7471777</v>
      </c>
      <c r="U11" s="32">
        <v>5331737</v>
      </c>
      <c r="V11" s="52" t="s">
        <v>26</v>
      </c>
      <c r="W11" s="32">
        <v>11132456</v>
      </c>
      <c r="X11" s="32">
        <v>7781208</v>
      </c>
      <c r="Y11" s="32">
        <v>8145485</v>
      </c>
      <c r="Z11" s="32">
        <v>5670791</v>
      </c>
      <c r="AA11" s="32">
        <v>2651992</v>
      </c>
      <c r="AB11" s="32">
        <v>1769983</v>
      </c>
      <c r="AC11" s="32">
        <v>348780</v>
      </c>
      <c r="AD11" s="32">
        <v>184665</v>
      </c>
    </row>
    <row r="12" spans="1:30" ht="10.5" customHeight="1">
      <c r="A12" s="52" t="s">
        <v>27</v>
      </c>
      <c r="B12" s="32">
        <v>109953760</v>
      </c>
      <c r="C12" s="32">
        <v>50284855</v>
      </c>
      <c r="D12" s="32">
        <v>59668905</v>
      </c>
      <c r="E12" s="32">
        <v>2022143</v>
      </c>
      <c r="F12" s="32">
        <v>1370835</v>
      </c>
      <c r="G12" s="32">
        <v>2740237</v>
      </c>
      <c r="H12" s="32">
        <v>1474254</v>
      </c>
      <c r="I12" s="32">
        <v>1140332</v>
      </c>
      <c r="J12" s="32">
        <v>769205</v>
      </c>
      <c r="K12" s="52" t="s">
        <v>27</v>
      </c>
      <c r="L12" s="32">
        <v>5429402</v>
      </c>
      <c r="M12" s="32">
        <v>3502134</v>
      </c>
      <c r="N12" s="32">
        <v>1108909</v>
      </c>
      <c r="O12" s="32">
        <v>247124</v>
      </c>
      <c r="P12" s="32">
        <v>56735593</v>
      </c>
      <c r="Q12" s="32">
        <v>24434363</v>
      </c>
      <c r="R12" s="32">
        <v>10859986</v>
      </c>
      <c r="S12" s="32">
        <v>7060960</v>
      </c>
      <c r="T12" s="32">
        <v>7481286</v>
      </c>
      <c r="U12" s="32">
        <v>5345708</v>
      </c>
      <c r="V12" s="52" t="s">
        <v>27</v>
      </c>
      <c r="W12" s="32">
        <v>11130706</v>
      </c>
      <c r="X12" s="32">
        <v>7744750</v>
      </c>
      <c r="Y12" s="32">
        <v>8176180</v>
      </c>
      <c r="Z12" s="32">
        <v>5670093</v>
      </c>
      <c r="AA12" s="32">
        <v>2754782</v>
      </c>
      <c r="AB12" s="32">
        <v>1851149</v>
      </c>
      <c r="AC12" s="32">
        <v>374204</v>
      </c>
      <c r="AD12" s="32">
        <v>198330</v>
      </c>
    </row>
    <row r="13" spans="1:30" ht="10.5" customHeight="1">
      <c r="A13" s="52" t="s">
        <v>31</v>
      </c>
      <c r="B13" s="32">
        <v>112552835</v>
      </c>
      <c r="C13" s="32">
        <v>51888044</v>
      </c>
      <c r="D13" s="32">
        <v>60664791</v>
      </c>
      <c r="E13" s="32">
        <v>2049599</v>
      </c>
      <c r="F13" s="32">
        <v>1395881</v>
      </c>
      <c r="G13" s="32">
        <v>2743774</v>
      </c>
      <c r="H13" s="32">
        <v>1445994</v>
      </c>
      <c r="I13" s="32">
        <v>1132426</v>
      </c>
      <c r="J13" s="32">
        <v>758321</v>
      </c>
      <c r="K13" s="52" t="s">
        <v>31</v>
      </c>
      <c r="L13" s="32">
        <v>5645451</v>
      </c>
      <c r="M13" s="32">
        <v>3625655</v>
      </c>
      <c r="N13" s="32">
        <v>1311517</v>
      </c>
      <c r="O13" s="32">
        <v>346218</v>
      </c>
      <c r="P13" s="32">
        <v>58748712</v>
      </c>
      <c r="Q13" s="32">
        <v>25200952</v>
      </c>
      <c r="R13" s="32">
        <v>11011853</v>
      </c>
      <c r="S13" s="32">
        <v>7203213</v>
      </c>
      <c r="T13" s="32">
        <v>7393775</v>
      </c>
      <c r="U13" s="32">
        <v>5294810</v>
      </c>
      <c r="V13" s="52" t="s">
        <v>31</v>
      </c>
      <c r="W13" s="32">
        <v>11074974</v>
      </c>
      <c r="X13" s="32">
        <v>7628426</v>
      </c>
      <c r="Y13" s="32">
        <v>8252592</v>
      </c>
      <c r="Z13" s="32">
        <v>5663808</v>
      </c>
      <c r="AA13" s="32">
        <v>2792236</v>
      </c>
      <c r="AB13" s="32">
        <v>1893250</v>
      </c>
      <c r="AC13" s="32">
        <v>395926</v>
      </c>
      <c r="AD13" s="32">
        <v>208263</v>
      </c>
    </row>
    <row r="14" spans="1:30" ht="10.5" customHeight="1">
      <c r="A14" s="51" t="s">
        <v>34</v>
      </c>
      <c r="B14" s="29">
        <v>111862462</v>
      </c>
      <c r="C14" s="29">
        <v>51841861</v>
      </c>
      <c r="D14" s="29">
        <v>60020601</v>
      </c>
      <c r="E14" s="29">
        <v>1998408</v>
      </c>
      <c r="F14" s="29">
        <v>1354927</v>
      </c>
      <c r="G14" s="29">
        <v>2624198</v>
      </c>
      <c r="H14" s="29">
        <v>1405503</v>
      </c>
      <c r="I14" s="29">
        <v>1114446</v>
      </c>
      <c r="J14" s="29">
        <v>747055</v>
      </c>
      <c r="K14" s="51" t="s">
        <v>34</v>
      </c>
      <c r="L14" s="29">
        <v>5836253</v>
      </c>
      <c r="M14" s="29">
        <v>3795446</v>
      </c>
      <c r="N14" s="29">
        <v>1123166</v>
      </c>
      <c r="O14" s="29">
        <v>372386</v>
      </c>
      <c r="P14" s="29">
        <v>57962779</v>
      </c>
      <c r="Q14" s="29">
        <v>25145513</v>
      </c>
      <c r="R14" s="29">
        <v>10843745</v>
      </c>
      <c r="S14" s="29">
        <v>6918510</v>
      </c>
      <c r="T14" s="29">
        <v>7254882</v>
      </c>
      <c r="U14" s="29">
        <v>5174727</v>
      </c>
      <c r="V14" s="51" t="s">
        <v>34</v>
      </c>
      <c r="W14" s="29">
        <v>11031169</v>
      </c>
      <c r="X14" s="29">
        <v>7461012</v>
      </c>
      <c r="Y14" s="29">
        <v>8924393</v>
      </c>
      <c r="Z14" s="29">
        <v>5578824</v>
      </c>
      <c r="AA14" s="29">
        <v>2747862</v>
      </c>
      <c r="AB14" s="29">
        <v>1854332</v>
      </c>
      <c r="AC14" s="29">
        <v>401161</v>
      </c>
      <c r="AD14" s="29">
        <v>212366</v>
      </c>
    </row>
    <row r="15" spans="1:30" ht="6" customHeight="1">
      <c r="A15" s="50"/>
      <c r="K15" s="50"/>
      <c r="V15" s="49"/>
      <c r="W15" s="48"/>
      <c r="X15" s="47"/>
      <c r="Y15" s="47"/>
      <c r="Z15" s="47"/>
      <c r="AA15" s="47"/>
      <c r="AB15" s="47"/>
      <c r="AC15" s="47"/>
      <c r="AD15" s="47"/>
    </row>
    <row r="16" spans="1:30" ht="10.5" customHeight="1">
      <c r="V16" s="26" t="s">
        <v>28</v>
      </c>
    </row>
    <row r="17" spans="11:30" ht="10.5" customHeight="1"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4" t="s">
        <v>29</v>
      </c>
      <c r="W17" s="25"/>
      <c r="X17" s="25"/>
      <c r="Y17" s="25"/>
      <c r="Z17" s="25"/>
      <c r="AA17" s="25"/>
      <c r="AB17" s="25"/>
      <c r="AC17" s="25"/>
      <c r="AD17" s="25"/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K39"/>
  <sheetViews>
    <sheetView showGridLines="0" zoomScale="125" zoomScaleNormal="125" workbookViewId="0"/>
  </sheetViews>
  <sheetFormatPr defaultColWidth="11.25" defaultRowHeight="10.5"/>
  <cols>
    <col min="1" max="1" width="7.625" style="24" customWidth="1"/>
    <col min="2" max="4" width="9.625" style="24" customWidth="1"/>
    <col min="5" max="11" width="8.375" style="24" customWidth="1"/>
    <col min="12" max="16384" width="11.25" style="24"/>
  </cols>
  <sheetData>
    <row r="1" spans="1:11" ht="13.5">
      <c r="A1" s="46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3" customHeight="1"/>
    <row r="3" spans="1:11" ht="10.5" customHeight="1">
      <c r="A3" s="26" t="s">
        <v>0</v>
      </c>
    </row>
    <row r="4" spans="1:11" ht="10.5" customHeight="1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1" ht="1.5" customHeight="1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>
      <c r="B6" s="39" t="s">
        <v>2</v>
      </c>
      <c r="C6" s="39"/>
      <c r="D6" s="39"/>
      <c r="E6" s="39" t="s">
        <v>3</v>
      </c>
      <c r="F6" s="38"/>
      <c r="G6" s="38"/>
      <c r="H6" s="38"/>
      <c r="I6" s="38"/>
      <c r="J6" s="38"/>
    </row>
    <row r="7" spans="1:11">
      <c r="A7" s="42" t="s">
        <v>7</v>
      </c>
      <c r="B7" s="35"/>
      <c r="C7" s="35"/>
      <c r="D7" s="44"/>
      <c r="E7" s="39" t="s">
        <v>8</v>
      </c>
      <c r="F7" s="38"/>
      <c r="G7" s="39" t="s">
        <v>9</v>
      </c>
      <c r="H7" s="38"/>
      <c r="I7" s="39" t="s">
        <v>10</v>
      </c>
      <c r="J7" s="38"/>
    </row>
    <row r="8" spans="1:11">
      <c r="A8" s="27"/>
      <c r="B8" s="28"/>
      <c r="C8" s="28"/>
      <c r="D8" s="28"/>
      <c r="E8" s="37" t="s">
        <v>20</v>
      </c>
      <c r="F8" s="36" t="s">
        <v>21</v>
      </c>
      <c r="G8" s="37" t="s">
        <v>20</v>
      </c>
      <c r="H8" s="36" t="s">
        <v>21</v>
      </c>
      <c r="I8" s="37" t="s">
        <v>20</v>
      </c>
      <c r="J8" s="36" t="s">
        <v>21</v>
      </c>
    </row>
    <row r="9" spans="1:11" ht="6" customHeight="1">
      <c r="B9" s="35"/>
    </row>
    <row r="10" spans="1:11" ht="10.5" customHeight="1">
      <c r="A10" s="34" t="s">
        <v>33</v>
      </c>
      <c r="B10" s="33">
        <v>105424496</v>
      </c>
      <c r="C10" s="32">
        <v>48803609</v>
      </c>
      <c r="D10" s="32">
        <v>56620887</v>
      </c>
      <c r="E10" s="32">
        <v>1975303</v>
      </c>
      <c r="F10" s="32">
        <v>1326795</v>
      </c>
      <c r="G10" s="32">
        <v>2764911</v>
      </c>
      <c r="H10" s="32">
        <v>1481122</v>
      </c>
      <c r="I10" s="32">
        <v>1231644</v>
      </c>
      <c r="J10" s="32">
        <v>831374</v>
      </c>
    </row>
    <row r="11" spans="1:11" ht="10.5" customHeight="1">
      <c r="A11" s="34" t="s">
        <v>25</v>
      </c>
      <c r="B11" s="33">
        <v>107197230</v>
      </c>
      <c r="C11" s="32">
        <v>48784948</v>
      </c>
      <c r="D11" s="32">
        <v>58412282</v>
      </c>
      <c r="E11" s="32">
        <v>1998189</v>
      </c>
      <c r="F11" s="32">
        <v>1349228</v>
      </c>
      <c r="G11" s="32">
        <v>2846175</v>
      </c>
      <c r="H11" s="32">
        <v>1537682</v>
      </c>
      <c r="I11" s="32">
        <v>1211838</v>
      </c>
      <c r="J11" s="32">
        <v>833991</v>
      </c>
    </row>
    <row r="12" spans="1:11" ht="10.5" customHeight="1">
      <c r="A12" s="34" t="s">
        <v>26</v>
      </c>
      <c r="B12" s="33">
        <v>106727611</v>
      </c>
      <c r="C12" s="32">
        <v>47845977</v>
      </c>
      <c r="D12" s="32">
        <v>58881634</v>
      </c>
      <c r="E12" s="32">
        <v>2004829</v>
      </c>
      <c r="F12" s="32">
        <v>1368120</v>
      </c>
      <c r="G12" s="32">
        <v>2703884</v>
      </c>
      <c r="H12" s="32">
        <v>1493376</v>
      </c>
      <c r="I12" s="32">
        <v>1174376</v>
      </c>
      <c r="J12" s="32">
        <v>813878</v>
      </c>
    </row>
    <row r="13" spans="1:11" ht="10.5" customHeight="1">
      <c r="A13" s="34" t="s">
        <v>27</v>
      </c>
      <c r="B13" s="33">
        <v>109953760</v>
      </c>
      <c r="C13" s="32">
        <v>50284855</v>
      </c>
      <c r="D13" s="32">
        <v>59668905</v>
      </c>
      <c r="E13" s="32">
        <v>2022143</v>
      </c>
      <c r="F13" s="32">
        <v>1370835</v>
      </c>
      <c r="G13" s="32">
        <v>2740237</v>
      </c>
      <c r="H13" s="32">
        <v>1474254</v>
      </c>
      <c r="I13" s="32">
        <v>1140332</v>
      </c>
      <c r="J13" s="32">
        <v>769205</v>
      </c>
    </row>
    <row r="14" spans="1:11" ht="10.5" customHeight="1">
      <c r="A14" s="43" t="s">
        <v>31</v>
      </c>
      <c r="B14" s="30">
        <v>112552835</v>
      </c>
      <c r="C14" s="29">
        <v>51888044</v>
      </c>
      <c r="D14" s="29">
        <v>60664791</v>
      </c>
      <c r="E14" s="29">
        <v>2049599</v>
      </c>
      <c r="F14" s="29">
        <v>1395881</v>
      </c>
      <c r="G14" s="29">
        <v>2743774</v>
      </c>
      <c r="H14" s="29">
        <v>1445994</v>
      </c>
      <c r="I14" s="29">
        <v>1132426</v>
      </c>
      <c r="J14" s="29">
        <v>758321</v>
      </c>
    </row>
    <row r="15" spans="1:11" ht="6" customHeight="1">
      <c r="B15" s="35"/>
    </row>
    <row r="16" spans="1:11" ht="1.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0.5" customHeight="1">
      <c r="B17" s="39" t="s">
        <v>3</v>
      </c>
      <c r="C17" s="38"/>
      <c r="D17" s="38"/>
      <c r="E17" s="38"/>
      <c r="F17" s="38"/>
      <c r="G17" s="38"/>
      <c r="H17" s="39" t="s">
        <v>4</v>
      </c>
      <c r="I17" s="38"/>
      <c r="J17" s="38"/>
      <c r="K17" s="38"/>
    </row>
    <row r="18" spans="1:11">
      <c r="A18" s="42" t="s">
        <v>7</v>
      </c>
      <c r="B18" s="39" t="s">
        <v>11</v>
      </c>
      <c r="C18" s="38"/>
      <c r="D18" s="39" t="s">
        <v>12</v>
      </c>
      <c r="E18" s="38"/>
      <c r="F18" s="39" t="s">
        <v>13</v>
      </c>
      <c r="G18" s="38"/>
      <c r="H18" s="39" t="s">
        <v>11</v>
      </c>
      <c r="I18" s="38"/>
      <c r="J18" s="39" t="s">
        <v>14</v>
      </c>
      <c r="K18" s="38"/>
    </row>
    <row r="19" spans="1:11">
      <c r="A19" s="27"/>
      <c r="B19" s="37" t="s">
        <v>20</v>
      </c>
      <c r="C19" s="36" t="s">
        <v>21</v>
      </c>
      <c r="D19" s="37" t="s">
        <v>20</v>
      </c>
      <c r="E19" s="36" t="s">
        <v>21</v>
      </c>
      <c r="F19" s="37" t="s">
        <v>20</v>
      </c>
      <c r="G19" s="36" t="s">
        <v>21</v>
      </c>
      <c r="H19" s="37" t="s">
        <v>20</v>
      </c>
      <c r="I19" s="36" t="s">
        <v>21</v>
      </c>
      <c r="J19" s="37" t="s">
        <v>20</v>
      </c>
      <c r="K19" s="36" t="s">
        <v>21</v>
      </c>
    </row>
    <row r="20" spans="1:11" ht="5.25" customHeight="1">
      <c r="B20" s="35"/>
    </row>
    <row r="21" spans="1:11">
      <c r="A21" s="34" t="s">
        <v>33</v>
      </c>
      <c r="B21" s="33">
        <v>4589495</v>
      </c>
      <c r="C21" s="32">
        <v>2846991</v>
      </c>
      <c r="D21" s="41" t="s">
        <v>23</v>
      </c>
      <c r="E21" s="41" t="s">
        <v>23</v>
      </c>
      <c r="F21" s="32">
        <v>55578155</v>
      </c>
      <c r="G21" s="32">
        <v>23417558</v>
      </c>
      <c r="H21" s="32">
        <v>10258869</v>
      </c>
      <c r="I21" s="32">
        <v>6653911</v>
      </c>
      <c r="J21" s="32">
        <v>7312505</v>
      </c>
      <c r="K21" s="32">
        <v>5128055</v>
      </c>
    </row>
    <row r="22" spans="1:11">
      <c r="A22" s="34" t="s">
        <v>25</v>
      </c>
      <c r="B22" s="33">
        <v>4997787</v>
      </c>
      <c r="C22" s="32">
        <v>3144624</v>
      </c>
      <c r="D22" s="41" t="s">
        <v>23</v>
      </c>
      <c r="E22" s="41" t="s">
        <v>23</v>
      </c>
      <c r="F22" s="32">
        <v>55721456</v>
      </c>
      <c r="G22" s="32">
        <v>24078896</v>
      </c>
      <c r="H22" s="32">
        <v>10786815</v>
      </c>
      <c r="I22" s="32">
        <v>7009178</v>
      </c>
      <c r="J22" s="32">
        <v>7448593</v>
      </c>
      <c r="K22" s="32">
        <v>5216427</v>
      </c>
    </row>
    <row r="23" spans="1:11">
      <c r="A23" s="34" t="s">
        <v>26</v>
      </c>
      <c r="B23" s="33">
        <v>5124892</v>
      </c>
      <c r="C23" s="32">
        <v>3264464</v>
      </c>
      <c r="D23" s="32">
        <v>30004</v>
      </c>
      <c r="E23" s="32">
        <v>5456</v>
      </c>
      <c r="F23" s="32">
        <v>55059329</v>
      </c>
      <c r="G23" s="32">
        <v>24079490</v>
      </c>
      <c r="H23" s="32">
        <v>10879807</v>
      </c>
      <c r="I23" s="32">
        <v>7118466</v>
      </c>
      <c r="J23" s="32">
        <v>7471777</v>
      </c>
      <c r="K23" s="32">
        <v>5331737</v>
      </c>
    </row>
    <row r="24" spans="1:11">
      <c r="A24" s="34" t="s">
        <v>27</v>
      </c>
      <c r="B24" s="33">
        <v>5429402</v>
      </c>
      <c r="C24" s="32">
        <v>3502134</v>
      </c>
      <c r="D24" s="32">
        <v>1108909</v>
      </c>
      <c r="E24" s="32">
        <v>247124</v>
      </c>
      <c r="F24" s="32">
        <v>56735593</v>
      </c>
      <c r="G24" s="32">
        <v>24434363</v>
      </c>
      <c r="H24" s="32">
        <v>10859986</v>
      </c>
      <c r="I24" s="32">
        <v>7060960</v>
      </c>
      <c r="J24" s="32">
        <v>7481286</v>
      </c>
      <c r="K24" s="32">
        <v>5345708</v>
      </c>
    </row>
    <row r="25" spans="1:11">
      <c r="A25" s="31" t="s">
        <v>31</v>
      </c>
      <c r="B25" s="30">
        <v>5645451</v>
      </c>
      <c r="C25" s="29">
        <v>3625655</v>
      </c>
      <c r="D25" s="29">
        <v>1311517</v>
      </c>
      <c r="E25" s="29">
        <v>346218</v>
      </c>
      <c r="F25" s="29">
        <v>58748712</v>
      </c>
      <c r="G25" s="29">
        <v>25200952</v>
      </c>
      <c r="H25" s="29">
        <v>11011853</v>
      </c>
      <c r="I25" s="29">
        <v>7203213</v>
      </c>
      <c r="J25" s="29">
        <v>7393775</v>
      </c>
      <c r="K25" s="29">
        <v>5294810</v>
      </c>
    </row>
    <row r="26" spans="1:11" ht="5.25" customHeight="1">
      <c r="B26" s="35"/>
    </row>
    <row r="27" spans="1:11" ht="1.5" customHeight="1">
      <c r="A27" s="40"/>
      <c r="B27" s="40"/>
      <c r="C27" s="40"/>
      <c r="D27" s="40"/>
      <c r="E27" s="40"/>
      <c r="F27" s="40"/>
      <c r="G27" s="40"/>
      <c r="H27" s="40"/>
      <c r="I27" s="40"/>
    </row>
    <row r="28" spans="1:11">
      <c r="B28" s="39" t="s">
        <v>5</v>
      </c>
      <c r="C28" s="38"/>
      <c r="D28" s="38"/>
      <c r="E28" s="38"/>
      <c r="F28" s="38"/>
      <c r="G28" s="38"/>
      <c r="H28" s="39" t="s">
        <v>6</v>
      </c>
      <c r="I28" s="38"/>
    </row>
    <row r="29" spans="1:11">
      <c r="A29" s="24" t="s">
        <v>15</v>
      </c>
      <c r="B29" s="39" t="s">
        <v>16</v>
      </c>
      <c r="C29" s="38"/>
      <c r="D29" s="39" t="s">
        <v>17</v>
      </c>
      <c r="E29" s="38"/>
      <c r="F29" s="39" t="s">
        <v>18</v>
      </c>
      <c r="G29" s="38"/>
      <c r="H29" s="39" t="s">
        <v>19</v>
      </c>
      <c r="I29" s="38"/>
    </row>
    <row r="30" spans="1:11">
      <c r="A30" s="27"/>
      <c r="B30" s="37" t="s">
        <v>20</v>
      </c>
      <c r="C30" s="36" t="s">
        <v>21</v>
      </c>
      <c r="D30" s="37" t="s">
        <v>20</v>
      </c>
      <c r="E30" s="36" t="s">
        <v>21</v>
      </c>
      <c r="F30" s="37" t="s">
        <v>20</v>
      </c>
      <c r="G30" s="36" t="s">
        <v>21</v>
      </c>
      <c r="H30" s="37" t="s">
        <v>20</v>
      </c>
      <c r="I30" s="36" t="s">
        <v>21</v>
      </c>
    </row>
    <row r="31" spans="1:11" ht="5.25" customHeight="1">
      <c r="B31" s="35"/>
    </row>
    <row r="32" spans="1:11">
      <c r="A32" s="34" t="s">
        <v>32</v>
      </c>
      <c r="B32" s="33">
        <v>11137740</v>
      </c>
      <c r="C32" s="32">
        <v>7769514</v>
      </c>
      <c r="D32" s="32">
        <v>7707082</v>
      </c>
      <c r="E32" s="32">
        <v>5302233</v>
      </c>
      <c r="F32" s="32">
        <v>2575720</v>
      </c>
      <c r="G32" s="32">
        <v>1716409</v>
      </c>
      <c r="H32" s="32">
        <v>293072</v>
      </c>
      <c r="I32" s="32">
        <v>146925</v>
      </c>
    </row>
    <row r="33" spans="1:9">
      <c r="A33" s="34" t="s">
        <v>25</v>
      </c>
      <c r="B33" s="33">
        <v>11181835</v>
      </c>
      <c r="C33" s="32">
        <v>7776908</v>
      </c>
      <c r="D33" s="32">
        <v>8053760</v>
      </c>
      <c r="E33" s="32">
        <v>5559624</v>
      </c>
      <c r="F33" s="32">
        <v>2624304</v>
      </c>
      <c r="G33" s="32">
        <v>1734841</v>
      </c>
      <c r="H33" s="32">
        <v>326478</v>
      </c>
      <c r="I33" s="32">
        <v>170883</v>
      </c>
    </row>
    <row r="34" spans="1:9" ht="10.5" customHeight="1">
      <c r="A34" s="34" t="s">
        <v>26</v>
      </c>
      <c r="B34" s="33">
        <v>11132456</v>
      </c>
      <c r="C34" s="32">
        <v>7781208</v>
      </c>
      <c r="D34" s="32">
        <v>8145485</v>
      </c>
      <c r="E34" s="32">
        <v>5670791</v>
      </c>
      <c r="F34" s="32">
        <v>2651992</v>
      </c>
      <c r="G34" s="32">
        <v>1769983</v>
      </c>
      <c r="H34" s="32">
        <v>348780</v>
      </c>
      <c r="I34" s="32">
        <v>184665</v>
      </c>
    </row>
    <row r="35" spans="1:9">
      <c r="A35" s="34" t="s">
        <v>27</v>
      </c>
      <c r="B35" s="33">
        <v>11130706</v>
      </c>
      <c r="C35" s="32">
        <v>7744750</v>
      </c>
      <c r="D35" s="32">
        <v>8176180</v>
      </c>
      <c r="E35" s="32">
        <v>5670093</v>
      </c>
      <c r="F35" s="32">
        <v>2754782</v>
      </c>
      <c r="G35" s="32">
        <v>1851149</v>
      </c>
      <c r="H35" s="32">
        <v>374204</v>
      </c>
      <c r="I35" s="32">
        <v>198330</v>
      </c>
    </row>
    <row r="36" spans="1:9">
      <c r="A36" s="31" t="s">
        <v>31</v>
      </c>
      <c r="B36" s="30">
        <v>11074974</v>
      </c>
      <c r="C36" s="29">
        <v>7628426</v>
      </c>
      <c r="D36" s="29">
        <v>8252592</v>
      </c>
      <c r="E36" s="29">
        <v>5663808</v>
      </c>
      <c r="F36" s="29">
        <v>2792236</v>
      </c>
      <c r="G36" s="29">
        <v>1893250</v>
      </c>
      <c r="H36" s="29">
        <v>395926</v>
      </c>
      <c r="I36" s="29">
        <v>208263</v>
      </c>
    </row>
    <row r="37" spans="1:9" ht="5.25" customHeight="1">
      <c r="A37" s="27"/>
      <c r="B37" s="28"/>
      <c r="C37" s="27"/>
      <c r="D37" s="27"/>
      <c r="E37" s="27"/>
      <c r="F37" s="27"/>
      <c r="G37" s="27"/>
      <c r="H37" s="27"/>
      <c r="I37" s="27"/>
    </row>
    <row r="38" spans="1:9">
      <c r="A38" s="26" t="s">
        <v>28</v>
      </c>
    </row>
    <row r="39" spans="1:9" ht="13.5">
      <c r="A39" s="24" t="s">
        <v>29</v>
      </c>
      <c r="B39" s="25"/>
      <c r="C39" s="25"/>
      <c r="D39" s="25"/>
      <c r="E39" s="25"/>
      <c r="F39" s="25"/>
      <c r="G39" s="25"/>
      <c r="H39" s="25"/>
      <c r="I39" s="25"/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showGridLines="0" zoomScaleNormal="100" workbookViewId="0"/>
  </sheetViews>
  <sheetFormatPr defaultColWidth="11.25" defaultRowHeight="10.5"/>
  <cols>
    <col min="1" max="1" width="7.625" style="125" customWidth="1"/>
    <col min="2" max="2" width="9.5" style="125" customWidth="1"/>
    <col min="3" max="4" width="9.25" style="125" customWidth="1"/>
    <col min="5" max="5" width="8.75" style="125" customWidth="1"/>
    <col min="6" max="6" width="8.25" style="125" customWidth="1"/>
    <col min="7" max="8" width="8.75" style="125" customWidth="1"/>
    <col min="9" max="9" width="8.25" style="125" customWidth="1"/>
    <col min="10" max="14" width="7.625" style="125" customWidth="1"/>
    <col min="15" max="224" width="11.25" style="125"/>
    <col min="225" max="225" width="7.625" style="125" customWidth="1"/>
    <col min="226" max="226" width="9.5" style="125" customWidth="1"/>
    <col min="227" max="228" width="9.25" style="125" customWidth="1"/>
    <col min="229" max="229" width="8.75" style="125" customWidth="1"/>
    <col min="230" max="230" width="8.25" style="125" customWidth="1"/>
    <col min="231" max="231" width="8.75" style="125" customWidth="1"/>
    <col min="232" max="232" width="8.25" style="125" customWidth="1"/>
    <col min="233" max="233" width="8.75" style="125" customWidth="1"/>
    <col min="234" max="234" width="8.25" style="125" customWidth="1"/>
    <col min="235" max="239" width="7.625" style="125" customWidth="1"/>
    <col min="240" max="243" width="8.25" style="125" bestFit="1" customWidth="1"/>
    <col min="244" max="244" width="7.5" style="125" customWidth="1"/>
    <col min="245" max="245" width="8.25" style="125" bestFit="1" customWidth="1"/>
    <col min="246" max="246" width="7.625" style="125" customWidth="1"/>
    <col min="247" max="247" width="8.5" style="125" customWidth="1"/>
    <col min="248" max="248" width="8.25" style="125" customWidth="1"/>
    <col min="249" max="249" width="8.5" style="125" customWidth="1"/>
    <col min="250" max="252" width="8.25" style="125" customWidth="1"/>
    <col min="253" max="256" width="7.25" style="125" customWidth="1"/>
    <col min="257" max="480" width="11.25" style="125"/>
    <col min="481" max="481" width="7.625" style="125" customWidth="1"/>
    <col min="482" max="482" width="9.5" style="125" customWidth="1"/>
    <col min="483" max="484" width="9.25" style="125" customWidth="1"/>
    <col min="485" max="485" width="8.75" style="125" customWidth="1"/>
    <col min="486" max="486" width="8.25" style="125" customWidth="1"/>
    <col min="487" max="487" width="8.75" style="125" customWidth="1"/>
    <col min="488" max="488" width="8.25" style="125" customWidth="1"/>
    <col min="489" max="489" width="8.75" style="125" customWidth="1"/>
    <col min="490" max="490" width="8.25" style="125" customWidth="1"/>
    <col min="491" max="495" width="7.625" style="125" customWidth="1"/>
    <col min="496" max="499" width="8.25" style="125" bestFit="1" customWidth="1"/>
    <col min="500" max="500" width="7.5" style="125" customWidth="1"/>
    <col min="501" max="501" width="8.25" style="125" bestFit="1" customWidth="1"/>
    <col min="502" max="502" width="7.625" style="125" customWidth="1"/>
    <col min="503" max="503" width="8.5" style="125" customWidth="1"/>
    <col min="504" max="504" width="8.25" style="125" customWidth="1"/>
    <col min="505" max="505" width="8.5" style="125" customWidth="1"/>
    <col min="506" max="508" width="8.25" style="125" customWidth="1"/>
    <col min="509" max="512" width="7.25" style="125" customWidth="1"/>
    <col min="513" max="736" width="11.25" style="125"/>
    <col min="737" max="737" width="7.625" style="125" customWidth="1"/>
    <col min="738" max="738" width="9.5" style="125" customWidth="1"/>
    <col min="739" max="740" width="9.25" style="125" customWidth="1"/>
    <col min="741" max="741" width="8.75" style="125" customWidth="1"/>
    <col min="742" max="742" width="8.25" style="125" customWidth="1"/>
    <col min="743" max="743" width="8.75" style="125" customWidth="1"/>
    <col min="744" max="744" width="8.25" style="125" customWidth="1"/>
    <col min="745" max="745" width="8.75" style="125" customWidth="1"/>
    <col min="746" max="746" width="8.25" style="125" customWidth="1"/>
    <col min="747" max="751" width="7.625" style="125" customWidth="1"/>
    <col min="752" max="755" width="8.25" style="125" bestFit="1" customWidth="1"/>
    <col min="756" max="756" width="7.5" style="125" customWidth="1"/>
    <col min="757" max="757" width="8.25" style="125" bestFit="1" customWidth="1"/>
    <col min="758" max="758" width="7.625" style="125" customWidth="1"/>
    <col min="759" max="759" width="8.5" style="125" customWidth="1"/>
    <col min="760" max="760" width="8.25" style="125" customWidth="1"/>
    <col min="761" max="761" width="8.5" style="125" customWidth="1"/>
    <col min="762" max="764" width="8.25" style="125" customWidth="1"/>
    <col min="765" max="768" width="7.25" style="125" customWidth="1"/>
    <col min="769" max="992" width="11.25" style="125"/>
    <col min="993" max="993" width="7.625" style="125" customWidth="1"/>
    <col min="994" max="994" width="9.5" style="125" customWidth="1"/>
    <col min="995" max="996" width="9.25" style="125" customWidth="1"/>
    <col min="997" max="997" width="8.75" style="125" customWidth="1"/>
    <col min="998" max="998" width="8.25" style="125" customWidth="1"/>
    <col min="999" max="999" width="8.75" style="125" customWidth="1"/>
    <col min="1000" max="1000" width="8.25" style="125" customWidth="1"/>
    <col min="1001" max="1001" width="8.75" style="125" customWidth="1"/>
    <col min="1002" max="1002" width="8.25" style="125" customWidth="1"/>
    <col min="1003" max="1007" width="7.625" style="125" customWidth="1"/>
    <col min="1008" max="1011" width="8.25" style="125" bestFit="1" customWidth="1"/>
    <col min="1012" max="1012" width="7.5" style="125" customWidth="1"/>
    <col min="1013" max="1013" width="8.25" style="125" bestFit="1" customWidth="1"/>
    <col min="1014" max="1014" width="7.625" style="125" customWidth="1"/>
    <col min="1015" max="1015" width="8.5" style="125" customWidth="1"/>
    <col min="1016" max="1016" width="8.25" style="125" customWidth="1"/>
    <col min="1017" max="1017" width="8.5" style="125" customWidth="1"/>
    <col min="1018" max="1020" width="8.25" style="125" customWidth="1"/>
    <col min="1021" max="1024" width="7.25" style="125" customWidth="1"/>
    <col min="1025" max="1248" width="11.25" style="125"/>
    <col min="1249" max="1249" width="7.625" style="125" customWidth="1"/>
    <col min="1250" max="1250" width="9.5" style="125" customWidth="1"/>
    <col min="1251" max="1252" width="9.25" style="125" customWidth="1"/>
    <col min="1253" max="1253" width="8.75" style="125" customWidth="1"/>
    <col min="1254" max="1254" width="8.25" style="125" customWidth="1"/>
    <col min="1255" max="1255" width="8.75" style="125" customWidth="1"/>
    <col min="1256" max="1256" width="8.25" style="125" customWidth="1"/>
    <col min="1257" max="1257" width="8.75" style="125" customWidth="1"/>
    <col min="1258" max="1258" width="8.25" style="125" customWidth="1"/>
    <col min="1259" max="1263" width="7.625" style="125" customWidth="1"/>
    <col min="1264" max="1267" width="8.25" style="125" bestFit="1" customWidth="1"/>
    <col min="1268" max="1268" width="7.5" style="125" customWidth="1"/>
    <col min="1269" max="1269" width="8.25" style="125" bestFit="1" customWidth="1"/>
    <col min="1270" max="1270" width="7.625" style="125" customWidth="1"/>
    <col min="1271" max="1271" width="8.5" style="125" customWidth="1"/>
    <col min="1272" max="1272" width="8.25" style="125" customWidth="1"/>
    <col min="1273" max="1273" width="8.5" style="125" customWidth="1"/>
    <col min="1274" max="1276" width="8.25" style="125" customWidth="1"/>
    <col min="1277" max="1280" width="7.25" style="125" customWidth="1"/>
    <col min="1281" max="1504" width="11.25" style="125"/>
    <col min="1505" max="1505" width="7.625" style="125" customWidth="1"/>
    <col min="1506" max="1506" width="9.5" style="125" customWidth="1"/>
    <col min="1507" max="1508" width="9.25" style="125" customWidth="1"/>
    <col min="1509" max="1509" width="8.75" style="125" customWidth="1"/>
    <col min="1510" max="1510" width="8.25" style="125" customWidth="1"/>
    <col min="1511" max="1511" width="8.75" style="125" customWidth="1"/>
    <col min="1512" max="1512" width="8.25" style="125" customWidth="1"/>
    <col min="1513" max="1513" width="8.75" style="125" customWidth="1"/>
    <col min="1514" max="1514" width="8.25" style="125" customWidth="1"/>
    <col min="1515" max="1519" width="7.625" style="125" customWidth="1"/>
    <col min="1520" max="1523" width="8.25" style="125" bestFit="1" customWidth="1"/>
    <col min="1524" max="1524" width="7.5" style="125" customWidth="1"/>
    <col min="1525" max="1525" width="8.25" style="125" bestFit="1" customWidth="1"/>
    <col min="1526" max="1526" width="7.625" style="125" customWidth="1"/>
    <col min="1527" max="1527" width="8.5" style="125" customWidth="1"/>
    <col min="1528" max="1528" width="8.25" style="125" customWidth="1"/>
    <col min="1529" max="1529" width="8.5" style="125" customWidth="1"/>
    <col min="1530" max="1532" width="8.25" style="125" customWidth="1"/>
    <col min="1533" max="1536" width="7.25" style="125" customWidth="1"/>
    <col min="1537" max="1760" width="11.25" style="125"/>
    <col min="1761" max="1761" width="7.625" style="125" customWidth="1"/>
    <col min="1762" max="1762" width="9.5" style="125" customWidth="1"/>
    <col min="1763" max="1764" width="9.25" style="125" customWidth="1"/>
    <col min="1765" max="1765" width="8.75" style="125" customWidth="1"/>
    <col min="1766" max="1766" width="8.25" style="125" customWidth="1"/>
    <col min="1767" max="1767" width="8.75" style="125" customWidth="1"/>
    <col min="1768" max="1768" width="8.25" style="125" customWidth="1"/>
    <col min="1769" max="1769" width="8.75" style="125" customWidth="1"/>
    <col min="1770" max="1770" width="8.25" style="125" customWidth="1"/>
    <col min="1771" max="1775" width="7.625" style="125" customWidth="1"/>
    <col min="1776" max="1779" width="8.25" style="125" bestFit="1" customWidth="1"/>
    <col min="1780" max="1780" width="7.5" style="125" customWidth="1"/>
    <col min="1781" max="1781" width="8.25" style="125" bestFit="1" customWidth="1"/>
    <col min="1782" max="1782" width="7.625" style="125" customWidth="1"/>
    <col min="1783" max="1783" width="8.5" style="125" customWidth="1"/>
    <col min="1784" max="1784" width="8.25" style="125" customWidth="1"/>
    <col min="1785" max="1785" width="8.5" style="125" customWidth="1"/>
    <col min="1786" max="1788" width="8.25" style="125" customWidth="1"/>
    <col min="1789" max="1792" width="7.25" style="125" customWidth="1"/>
    <col min="1793" max="2016" width="11.25" style="125"/>
    <col min="2017" max="2017" width="7.625" style="125" customWidth="1"/>
    <col min="2018" max="2018" width="9.5" style="125" customWidth="1"/>
    <col min="2019" max="2020" width="9.25" style="125" customWidth="1"/>
    <col min="2021" max="2021" width="8.75" style="125" customWidth="1"/>
    <col min="2022" max="2022" width="8.25" style="125" customWidth="1"/>
    <col min="2023" max="2023" width="8.75" style="125" customWidth="1"/>
    <col min="2024" max="2024" width="8.25" style="125" customWidth="1"/>
    <col min="2025" max="2025" width="8.75" style="125" customWidth="1"/>
    <col min="2026" max="2026" width="8.25" style="125" customWidth="1"/>
    <col min="2027" max="2031" width="7.625" style="125" customWidth="1"/>
    <col min="2032" max="2035" width="8.25" style="125" bestFit="1" customWidth="1"/>
    <col min="2036" max="2036" width="7.5" style="125" customWidth="1"/>
    <col min="2037" max="2037" width="8.25" style="125" bestFit="1" customWidth="1"/>
    <col min="2038" max="2038" width="7.625" style="125" customWidth="1"/>
    <col min="2039" max="2039" width="8.5" style="125" customWidth="1"/>
    <col min="2040" max="2040" width="8.25" style="125" customWidth="1"/>
    <col min="2041" max="2041" width="8.5" style="125" customWidth="1"/>
    <col min="2042" max="2044" width="8.25" style="125" customWidth="1"/>
    <col min="2045" max="2048" width="7.25" style="125" customWidth="1"/>
    <col min="2049" max="2272" width="11.25" style="125"/>
    <col min="2273" max="2273" width="7.625" style="125" customWidth="1"/>
    <col min="2274" max="2274" width="9.5" style="125" customWidth="1"/>
    <col min="2275" max="2276" width="9.25" style="125" customWidth="1"/>
    <col min="2277" max="2277" width="8.75" style="125" customWidth="1"/>
    <col min="2278" max="2278" width="8.25" style="125" customWidth="1"/>
    <col min="2279" max="2279" width="8.75" style="125" customWidth="1"/>
    <col min="2280" max="2280" width="8.25" style="125" customWidth="1"/>
    <col min="2281" max="2281" width="8.75" style="125" customWidth="1"/>
    <col min="2282" max="2282" width="8.25" style="125" customWidth="1"/>
    <col min="2283" max="2287" width="7.625" style="125" customWidth="1"/>
    <col min="2288" max="2291" width="8.25" style="125" bestFit="1" customWidth="1"/>
    <col min="2292" max="2292" width="7.5" style="125" customWidth="1"/>
    <col min="2293" max="2293" width="8.25" style="125" bestFit="1" customWidth="1"/>
    <col min="2294" max="2294" width="7.625" style="125" customWidth="1"/>
    <col min="2295" max="2295" width="8.5" style="125" customWidth="1"/>
    <col min="2296" max="2296" width="8.25" style="125" customWidth="1"/>
    <col min="2297" max="2297" width="8.5" style="125" customWidth="1"/>
    <col min="2298" max="2300" width="8.25" style="125" customWidth="1"/>
    <col min="2301" max="2304" width="7.25" style="125" customWidth="1"/>
    <col min="2305" max="2528" width="11.25" style="125"/>
    <col min="2529" max="2529" width="7.625" style="125" customWidth="1"/>
    <col min="2530" max="2530" width="9.5" style="125" customWidth="1"/>
    <col min="2531" max="2532" width="9.25" style="125" customWidth="1"/>
    <col min="2533" max="2533" width="8.75" style="125" customWidth="1"/>
    <col min="2534" max="2534" width="8.25" style="125" customWidth="1"/>
    <col min="2535" max="2535" width="8.75" style="125" customWidth="1"/>
    <col min="2536" max="2536" width="8.25" style="125" customWidth="1"/>
    <col min="2537" max="2537" width="8.75" style="125" customWidth="1"/>
    <col min="2538" max="2538" width="8.25" style="125" customWidth="1"/>
    <col min="2539" max="2543" width="7.625" style="125" customWidth="1"/>
    <col min="2544" max="2547" width="8.25" style="125" bestFit="1" customWidth="1"/>
    <col min="2548" max="2548" width="7.5" style="125" customWidth="1"/>
    <col min="2549" max="2549" width="8.25" style="125" bestFit="1" customWidth="1"/>
    <col min="2550" max="2550" width="7.625" style="125" customWidth="1"/>
    <col min="2551" max="2551" width="8.5" style="125" customWidth="1"/>
    <col min="2552" max="2552" width="8.25" style="125" customWidth="1"/>
    <col min="2553" max="2553" width="8.5" style="125" customWidth="1"/>
    <col min="2554" max="2556" width="8.25" style="125" customWidth="1"/>
    <col min="2557" max="2560" width="7.25" style="125" customWidth="1"/>
    <col min="2561" max="2784" width="11.25" style="125"/>
    <col min="2785" max="2785" width="7.625" style="125" customWidth="1"/>
    <col min="2786" max="2786" width="9.5" style="125" customWidth="1"/>
    <col min="2787" max="2788" width="9.25" style="125" customWidth="1"/>
    <col min="2789" max="2789" width="8.75" style="125" customWidth="1"/>
    <col min="2790" max="2790" width="8.25" style="125" customWidth="1"/>
    <col min="2791" max="2791" width="8.75" style="125" customWidth="1"/>
    <col min="2792" max="2792" width="8.25" style="125" customWidth="1"/>
    <col min="2793" max="2793" width="8.75" style="125" customWidth="1"/>
    <col min="2794" max="2794" width="8.25" style="125" customWidth="1"/>
    <col min="2795" max="2799" width="7.625" style="125" customWidth="1"/>
    <col min="2800" max="2803" width="8.25" style="125" bestFit="1" customWidth="1"/>
    <col min="2804" max="2804" width="7.5" style="125" customWidth="1"/>
    <col min="2805" max="2805" width="8.25" style="125" bestFit="1" customWidth="1"/>
    <col min="2806" max="2806" width="7.625" style="125" customWidth="1"/>
    <col min="2807" max="2807" width="8.5" style="125" customWidth="1"/>
    <col min="2808" max="2808" width="8.25" style="125" customWidth="1"/>
    <col min="2809" max="2809" width="8.5" style="125" customWidth="1"/>
    <col min="2810" max="2812" width="8.25" style="125" customWidth="1"/>
    <col min="2813" max="2816" width="7.25" style="125" customWidth="1"/>
    <col min="2817" max="3040" width="11.25" style="125"/>
    <col min="3041" max="3041" width="7.625" style="125" customWidth="1"/>
    <col min="3042" max="3042" width="9.5" style="125" customWidth="1"/>
    <col min="3043" max="3044" width="9.25" style="125" customWidth="1"/>
    <col min="3045" max="3045" width="8.75" style="125" customWidth="1"/>
    <col min="3046" max="3046" width="8.25" style="125" customWidth="1"/>
    <col min="3047" max="3047" width="8.75" style="125" customWidth="1"/>
    <col min="3048" max="3048" width="8.25" style="125" customWidth="1"/>
    <col min="3049" max="3049" width="8.75" style="125" customWidth="1"/>
    <col min="3050" max="3050" width="8.25" style="125" customWidth="1"/>
    <col min="3051" max="3055" width="7.625" style="125" customWidth="1"/>
    <col min="3056" max="3059" width="8.25" style="125" bestFit="1" customWidth="1"/>
    <col min="3060" max="3060" width="7.5" style="125" customWidth="1"/>
    <col min="3061" max="3061" width="8.25" style="125" bestFit="1" customWidth="1"/>
    <col min="3062" max="3062" width="7.625" style="125" customWidth="1"/>
    <col min="3063" max="3063" width="8.5" style="125" customWidth="1"/>
    <col min="3064" max="3064" width="8.25" style="125" customWidth="1"/>
    <col min="3065" max="3065" width="8.5" style="125" customWidth="1"/>
    <col min="3066" max="3068" width="8.25" style="125" customWidth="1"/>
    <col min="3069" max="3072" width="7.25" style="125" customWidth="1"/>
    <col min="3073" max="3296" width="11.25" style="125"/>
    <col min="3297" max="3297" width="7.625" style="125" customWidth="1"/>
    <col min="3298" max="3298" width="9.5" style="125" customWidth="1"/>
    <col min="3299" max="3300" width="9.25" style="125" customWidth="1"/>
    <col min="3301" max="3301" width="8.75" style="125" customWidth="1"/>
    <col min="3302" max="3302" width="8.25" style="125" customWidth="1"/>
    <col min="3303" max="3303" width="8.75" style="125" customWidth="1"/>
    <col min="3304" max="3304" width="8.25" style="125" customWidth="1"/>
    <col min="3305" max="3305" width="8.75" style="125" customWidth="1"/>
    <col min="3306" max="3306" width="8.25" style="125" customWidth="1"/>
    <col min="3307" max="3311" width="7.625" style="125" customWidth="1"/>
    <col min="3312" max="3315" width="8.25" style="125" bestFit="1" customWidth="1"/>
    <col min="3316" max="3316" width="7.5" style="125" customWidth="1"/>
    <col min="3317" max="3317" width="8.25" style="125" bestFit="1" customWidth="1"/>
    <col min="3318" max="3318" width="7.625" style="125" customWidth="1"/>
    <col min="3319" max="3319" width="8.5" style="125" customWidth="1"/>
    <col min="3320" max="3320" width="8.25" style="125" customWidth="1"/>
    <col min="3321" max="3321" width="8.5" style="125" customWidth="1"/>
    <col min="3322" max="3324" width="8.25" style="125" customWidth="1"/>
    <col min="3325" max="3328" width="7.25" style="125" customWidth="1"/>
    <col min="3329" max="3552" width="11.25" style="125"/>
    <col min="3553" max="3553" width="7.625" style="125" customWidth="1"/>
    <col min="3554" max="3554" width="9.5" style="125" customWidth="1"/>
    <col min="3555" max="3556" width="9.25" style="125" customWidth="1"/>
    <col min="3557" max="3557" width="8.75" style="125" customWidth="1"/>
    <col min="3558" max="3558" width="8.25" style="125" customWidth="1"/>
    <col min="3559" max="3559" width="8.75" style="125" customWidth="1"/>
    <col min="3560" max="3560" width="8.25" style="125" customWidth="1"/>
    <col min="3561" max="3561" width="8.75" style="125" customWidth="1"/>
    <col min="3562" max="3562" width="8.25" style="125" customWidth="1"/>
    <col min="3563" max="3567" width="7.625" style="125" customWidth="1"/>
    <col min="3568" max="3571" width="8.25" style="125" bestFit="1" customWidth="1"/>
    <col min="3572" max="3572" width="7.5" style="125" customWidth="1"/>
    <col min="3573" max="3573" width="8.25" style="125" bestFit="1" customWidth="1"/>
    <col min="3574" max="3574" width="7.625" style="125" customWidth="1"/>
    <col min="3575" max="3575" width="8.5" style="125" customWidth="1"/>
    <col min="3576" max="3576" width="8.25" style="125" customWidth="1"/>
    <col min="3577" max="3577" width="8.5" style="125" customWidth="1"/>
    <col min="3578" max="3580" width="8.25" style="125" customWidth="1"/>
    <col min="3581" max="3584" width="7.25" style="125" customWidth="1"/>
    <col min="3585" max="3808" width="11.25" style="125"/>
    <col min="3809" max="3809" width="7.625" style="125" customWidth="1"/>
    <col min="3810" max="3810" width="9.5" style="125" customWidth="1"/>
    <col min="3811" max="3812" width="9.25" style="125" customWidth="1"/>
    <col min="3813" max="3813" width="8.75" style="125" customWidth="1"/>
    <col min="3814" max="3814" width="8.25" style="125" customWidth="1"/>
    <col min="3815" max="3815" width="8.75" style="125" customWidth="1"/>
    <col min="3816" max="3816" width="8.25" style="125" customWidth="1"/>
    <col min="3817" max="3817" width="8.75" style="125" customWidth="1"/>
    <col min="3818" max="3818" width="8.25" style="125" customWidth="1"/>
    <col min="3819" max="3823" width="7.625" style="125" customWidth="1"/>
    <col min="3824" max="3827" width="8.25" style="125" bestFit="1" customWidth="1"/>
    <col min="3828" max="3828" width="7.5" style="125" customWidth="1"/>
    <col min="3829" max="3829" width="8.25" style="125" bestFit="1" customWidth="1"/>
    <col min="3830" max="3830" width="7.625" style="125" customWidth="1"/>
    <col min="3831" max="3831" width="8.5" style="125" customWidth="1"/>
    <col min="3832" max="3832" width="8.25" style="125" customWidth="1"/>
    <col min="3833" max="3833" width="8.5" style="125" customWidth="1"/>
    <col min="3834" max="3836" width="8.25" style="125" customWidth="1"/>
    <col min="3837" max="3840" width="7.25" style="125" customWidth="1"/>
    <col min="3841" max="4064" width="11.25" style="125"/>
    <col min="4065" max="4065" width="7.625" style="125" customWidth="1"/>
    <col min="4066" max="4066" width="9.5" style="125" customWidth="1"/>
    <col min="4067" max="4068" width="9.25" style="125" customWidth="1"/>
    <col min="4069" max="4069" width="8.75" style="125" customWidth="1"/>
    <col min="4070" max="4070" width="8.25" style="125" customWidth="1"/>
    <col min="4071" max="4071" width="8.75" style="125" customWidth="1"/>
    <col min="4072" max="4072" width="8.25" style="125" customWidth="1"/>
    <col min="4073" max="4073" width="8.75" style="125" customWidth="1"/>
    <col min="4074" max="4074" width="8.25" style="125" customWidth="1"/>
    <col min="4075" max="4079" width="7.625" style="125" customWidth="1"/>
    <col min="4080" max="4083" width="8.25" style="125" bestFit="1" customWidth="1"/>
    <col min="4084" max="4084" width="7.5" style="125" customWidth="1"/>
    <col min="4085" max="4085" width="8.25" style="125" bestFit="1" customWidth="1"/>
    <col min="4086" max="4086" width="7.625" style="125" customWidth="1"/>
    <col min="4087" max="4087" width="8.5" style="125" customWidth="1"/>
    <col min="4088" max="4088" width="8.25" style="125" customWidth="1"/>
    <col min="4089" max="4089" width="8.5" style="125" customWidth="1"/>
    <col min="4090" max="4092" width="8.25" style="125" customWidth="1"/>
    <col min="4093" max="4096" width="7.25" style="125" customWidth="1"/>
    <col min="4097" max="4320" width="11.25" style="125"/>
    <col min="4321" max="4321" width="7.625" style="125" customWidth="1"/>
    <col min="4322" max="4322" width="9.5" style="125" customWidth="1"/>
    <col min="4323" max="4324" width="9.25" style="125" customWidth="1"/>
    <col min="4325" max="4325" width="8.75" style="125" customWidth="1"/>
    <col min="4326" max="4326" width="8.25" style="125" customWidth="1"/>
    <col min="4327" max="4327" width="8.75" style="125" customWidth="1"/>
    <col min="4328" max="4328" width="8.25" style="125" customWidth="1"/>
    <col min="4329" max="4329" width="8.75" style="125" customWidth="1"/>
    <col min="4330" max="4330" width="8.25" style="125" customWidth="1"/>
    <col min="4331" max="4335" width="7.625" style="125" customWidth="1"/>
    <col min="4336" max="4339" width="8.25" style="125" bestFit="1" customWidth="1"/>
    <col min="4340" max="4340" width="7.5" style="125" customWidth="1"/>
    <col min="4341" max="4341" width="8.25" style="125" bestFit="1" customWidth="1"/>
    <col min="4342" max="4342" width="7.625" style="125" customWidth="1"/>
    <col min="4343" max="4343" width="8.5" style="125" customWidth="1"/>
    <col min="4344" max="4344" width="8.25" style="125" customWidth="1"/>
    <col min="4345" max="4345" width="8.5" style="125" customWidth="1"/>
    <col min="4346" max="4348" width="8.25" style="125" customWidth="1"/>
    <col min="4349" max="4352" width="7.25" style="125" customWidth="1"/>
    <col min="4353" max="4576" width="11.25" style="125"/>
    <col min="4577" max="4577" width="7.625" style="125" customWidth="1"/>
    <col min="4578" max="4578" width="9.5" style="125" customWidth="1"/>
    <col min="4579" max="4580" width="9.25" style="125" customWidth="1"/>
    <col min="4581" max="4581" width="8.75" style="125" customWidth="1"/>
    <col min="4582" max="4582" width="8.25" style="125" customWidth="1"/>
    <col min="4583" max="4583" width="8.75" style="125" customWidth="1"/>
    <col min="4584" max="4584" width="8.25" style="125" customWidth="1"/>
    <col min="4585" max="4585" width="8.75" style="125" customWidth="1"/>
    <col min="4586" max="4586" width="8.25" style="125" customWidth="1"/>
    <col min="4587" max="4591" width="7.625" style="125" customWidth="1"/>
    <col min="4592" max="4595" width="8.25" style="125" bestFit="1" customWidth="1"/>
    <col min="4596" max="4596" width="7.5" style="125" customWidth="1"/>
    <col min="4597" max="4597" width="8.25" style="125" bestFit="1" customWidth="1"/>
    <col min="4598" max="4598" width="7.625" style="125" customWidth="1"/>
    <col min="4599" max="4599" width="8.5" style="125" customWidth="1"/>
    <col min="4600" max="4600" width="8.25" style="125" customWidth="1"/>
    <col min="4601" max="4601" width="8.5" style="125" customWidth="1"/>
    <col min="4602" max="4604" width="8.25" style="125" customWidth="1"/>
    <col min="4605" max="4608" width="7.25" style="125" customWidth="1"/>
    <col min="4609" max="4832" width="11.25" style="125"/>
    <col min="4833" max="4833" width="7.625" style="125" customWidth="1"/>
    <col min="4834" max="4834" width="9.5" style="125" customWidth="1"/>
    <col min="4835" max="4836" width="9.25" style="125" customWidth="1"/>
    <col min="4837" max="4837" width="8.75" style="125" customWidth="1"/>
    <col min="4838" max="4838" width="8.25" style="125" customWidth="1"/>
    <col min="4839" max="4839" width="8.75" style="125" customWidth="1"/>
    <col min="4840" max="4840" width="8.25" style="125" customWidth="1"/>
    <col min="4841" max="4841" width="8.75" style="125" customWidth="1"/>
    <col min="4842" max="4842" width="8.25" style="125" customWidth="1"/>
    <col min="4843" max="4847" width="7.625" style="125" customWidth="1"/>
    <col min="4848" max="4851" width="8.25" style="125" bestFit="1" customWidth="1"/>
    <col min="4852" max="4852" width="7.5" style="125" customWidth="1"/>
    <col min="4853" max="4853" width="8.25" style="125" bestFit="1" customWidth="1"/>
    <col min="4854" max="4854" width="7.625" style="125" customWidth="1"/>
    <col min="4855" max="4855" width="8.5" style="125" customWidth="1"/>
    <col min="4856" max="4856" width="8.25" style="125" customWidth="1"/>
    <col min="4857" max="4857" width="8.5" style="125" customWidth="1"/>
    <col min="4858" max="4860" width="8.25" style="125" customWidth="1"/>
    <col min="4861" max="4864" width="7.25" style="125" customWidth="1"/>
    <col min="4865" max="5088" width="11.25" style="125"/>
    <col min="5089" max="5089" width="7.625" style="125" customWidth="1"/>
    <col min="5090" max="5090" width="9.5" style="125" customWidth="1"/>
    <col min="5091" max="5092" width="9.25" style="125" customWidth="1"/>
    <col min="5093" max="5093" width="8.75" style="125" customWidth="1"/>
    <col min="5094" max="5094" width="8.25" style="125" customWidth="1"/>
    <col min="5095" max="5095" width="8.75" style="125" customWidth="1"/>
    <col min="5096" max="5096" width="8.25" style="125" customWidth="1"/>
    <col min="5097" max="5097" width="8.75" style="125" customWidth="1"/>
    <col min="5098" max="5098" width="8.25" style="125" customWidth="1"/>
    <col min="5099" max="5103" width="7.625" style="125" customWidth="1"/>
    <col min="5104" max="5107" width="8.25" style="125" bestFit="1" customWidth="1"/>
    <col min="5108" max="5108" width="7.5" style="125" customWidth="1"/>
    <col min="5109" max="5109" width="8.25" style="125" bestFit="1" customWidth="1"/>
    <col min="5110" max="5110" width="7.625" style="125" customWidth="1"/>
    <col min="5111" max="5111" width="8.5" style="125" customWidth="1"/>
    <col min="5112" max="5112" width="8.25" style="125" customWidth="1"/>
    <col min="5113" max="5113" width="8.5" style="125" customWidth="1"/>
    <col min="5114" max="5116" width="8.25" style="125" customWidth="1"/>
    <col min="5117" max="5120" width="7.25" style="125" customWidth="1"/>
    <col min="5121" max="5344" width="11.25" style="125"/>
    <col min="5345" max="5345" width="7.625" style="125" customWidth="1"/>
    <col min="5346" max="5346" width="9.5" style="125" customWidth="1"/>
    <col min="5347" max="5348" width="9.25" style="125" customWidth="1"/>
    <col min="5349" max="5349" width="8.75" style="125" customWidth="1"/>
    <col min="5350" max="5350" width="8.25" style="125" customWidth="1"/>
    <col min="5351" max="5351" width="8.75" style="125" customWidth="1"/>
    <col min="5352" max="5352" width="8.25" style="125" customWidth="1"/>
    <col min="5353" max="5353" width="8.75" style="125" customWidth="1"/>
    <col min="5354" max="5354" width="8.25" style="125" customWidth="1"/>
    <col min="5355" max="5359" width="7.625" style="125" customWidth="1"/>
    <col min="5360" max="5363" width="8.25" style="125" bestFit="1" customWidth="1"/>
    <col min="5364" max="5364" width="7.5" style="125" customWidth="1"/>
    <col min="5365" max="5365" width="8.25" style="125" bestFit="1" customWidth="1"/>
    <col min="5366" max="5366" width="7.625" style="125" customWidth="1"/>
    <col min="5367" max="5367" width="8.5" style="125" customWidth="1"/>
    <col min="5368" max="5368" width="8.25" style="125" customWidth="1"/>
    <col min="5369" max="5369" width="8.5" style="125" customWidth="1"/>
    <col min="5370" max="5372" width="8.25" style="125" customWidth="1"/>
    <col min="5373" max="5376" width="7.25" style="125" customWidth="1"/>
    <col min="5377" max="5600" width="11.25" style="125"/>
    <col min="5601" max="5601" width="7.625" style="125" customWidth="1"/>
    <col min="5602" max="5602" width="9.5" style="125" customWidth="1"/>
    <col min="5603" max="5604" width="9.25" style="125" customWidth="1"/>
    <col min="5605" max="5605" width="8.75" style="125" customWidth="1"/>
    <col min="5606" max="5606" width="8.25" style="125" customWidth="1"/>
    <col min="5607" max="5607" width="8.75" style="125" customWidth="1"/>
    <col min="5608" max="5608" width="8.25" style="125" customWidth="1"/>
    <col min="5609" max="5609" width="8.75" style="125" customWidth="1"/>
    <col min="5610" max="5610" width="8.25" style="125" customWidth="1"/>
    <col min="5611" max="5615" width="7.625" style="125" customWidth="1"/>
    <col min="5616" max="5619" width="8.25" style="125" bestFit="1" customWidth="1"/>
    <col min="5620" max="5620" width="7.5" style="125" customWidth="1"/>
    <col min="5621" max="5621" width="8.25" style="125" bestFit="1" customWidth="1"/>
    <col min="5622" max="5622" width="7.625" style="125" customWidth="1"/>
    <col min="5623" max="5623" width="8.5" style="125" customWidth="1"/>
    <col min="5624" max="5624" width="8.25" style="125" customWidth="1"/>
    <col min="5625" max="5625" width="8.5" style="125" customWidth="1"/>
    <col min="5626" max="5628" width="8.25" style="125" customWidth="1"/>
    <col min="5629" max="5632" width="7.25" style="125" customWidth="1"/>
    <col min="5633" max="5856" width="11.25" style="125"/>
    <col min="5857" max="5857" width="7.625" style="125" customWidth="1"/>
    <col min="5858" max="5858" width="9.5" style="125" customWidth="1"/>
    <col min="5859" max="5860" width="9.25" style="125" customWidth="1"/>
    <col min="5861" max="5861" width="8.75" style="125" customWidth="1"/>
    <col min="5862" max="5862" width="8.25" style="125" customWidth="1"/>
    <col min="5863" max="5863" width="8.75" style="125" customWidth="1"/>
    <col min="5864" max="5864" width="8.25" style="125" customWidth="1"/>
    <col min="5865" max="5865" width="8.75" style="125" customWidth="1"/>
    <col min="5866" max="5866" width="8.25" style="125" customWidth="1"/>
    <col min="5867" max="5871" width="7.625" style="125" customWidth="1"/>
    <col min="5872" max="5875" width="8.25" style="125" bestFit="1" customWidth="1"/>
    <col min="5876" max="5876" width="7.5" style="125" customWidth="1"/>
    <col min="5877" max="5877" width="8.25" style="125" bestFit="1" customWidth="1"/>
    <col min="5878" max="5878" width="7.625" style="125" customWidth="1"/>
    <col min="5879" max="5879" width="8.5" style="125" customWidth="1"/>
    <col min="5880" max="5880" width="8.25" style="125" customWidth="1"/>
    <col min="5881" max="5881" width="8.5" style="125" customWidth="1"/>
    <col min="5882" max="5884" width="8.25" style="125" customWidth="1"/>
    <col min="5885" max="5888" width="7.25" style="125" customWidth="1"/>
    <col min="5889" max="6112" width="11.25" style="125"/>
    <col min="6113" max="6113" width="7.625" style="125" customWidth="1"/>
    <col min="6114" max="6114" width="9.5" style="125" customWidth="1"/>
    <col min="6115" max="6116" width="9.25" style="125" customWidth="1"/>
    <col min="6117" max="6117" width="8.75" style="125" customWidth="1"/>
    <col min="6118" max="6118" width="8.25" style="125" customWidth="1"/>
    <col min="6119" max="6119" width="8.75" style="125" customWidth="1"/>
    <col min="6120" max="6120" width="8.25" style="125" customWidth="1"/>
    <col min="6121" max="6121" width="8.75" style="125" customWidth="1"/>
    <col min="6122" max="6122" width="8.25" style="125" customWidth="1"/>
    <col min="6123" max="6127" width="7.625" style="125" customWidth="1"/>
    <col min="6128" max="6131" width="8.25" style="125" bestFit="1" customWidth="1"/>
    <col min="6132" max="6132" width="7.5" style="125" customWidth="1"/>
    <col min="6133" max="6133" width="8.25" style="125" bestFit="1" customWidth="1"/>
    <col min="6134" max="6134" width="7.625" style="125" customWidth="1"/>
    <col min="6135" max="6135" width="8.5" style="125" customWidth="1"/>
    <col min="6136" max="6136" width="8.25" style="125" customWidth="1"/>
    <col min="6137" max="6137" width="8.5" style="125" customWidth="1"/>
    <col min="6138" max="6140" width="8.25" style="125" customWidth="1"/>
    <col min="6141" max="6144" width="7.25" style="125" customWidth="1"/>
    <col min="6145" max="6368" width="11.25" style="125"/>
    <col min="6369" max="6369" width="7.625" style="125" customWidth="1"/>
    <col min="6370" max="6370" width="9.5" style="125" customWidth="1"/>
    <col min="6371" max="6372" width="9.25" style="125" customWidth="1"/>
    <col min="6373" max="6373" width="8.75" style="125" customWidth="1"/>
    <col min="6374" max="6374" width="8.25" style="125" customWidth="1"/>
    <col min="6375" max="6375" width="8.75" style="125" customWidth="1"/>
    <col min="6376" max="6376" width="8.25" style="125" customWidth="1"/>
    <col min="6377" max="6377" width="8.75" style="125" customWidth="1"/>
    <col min="6378" max="6378" width="8.25" style="125" customWidth="1"/>
    <col min="6379" max="6383" width="7.625" style="125" customWidth="1"/>
    <col min="6384" max="6387" width="8.25" style="125" bestFit="1" customWidth="1"/>
    <col min="6388" max="6388" width="7.5" style="125" customWidth="1"/>
    <col min="6389" max="6389" width="8.25" style="125" bestFit="1" customWidth="1"/>
    <col min="6390" max="6390" width="7.625" style="125" customWidth="1"/>
    <col min="6391" max="6391" width="8.5" style="125" customWidth="1"/>
    <col min="6392" max="6392" width="8.25" style="125" customWidth="1"/>
    <col min="6393" max="6393" width="8.5" style="125" customWidth="1"/>
    <col min="6394" max="6396" width="8.25" style="125" customWidth="1"/>
    <col min="6397" max="6400" width="7.25" style="125" customWidth="1"/>
    <col min="6401" max="6624" width="11.25" style="125"/>
    <col min="6625" max="6625" width="7.625" style="125" customWidth="1"/>
    <col min="6626" max="6626" width="9.5" style="125" customWidth="1"/>
    <col min="6627" max="6628" width="9.25" style="125" customWidth="1"/>
    <col min="6629" max="6629" width="8.75" style="125" customWidth="1"/>
    <col min="6630" max="6630" width="8.25" style="125" customWidth="1"/>
    <col min="6631" max="6631" width="8.75" style="125" customWidth="1"/>
    <col min="6632" max="6632" width="8.25" style="125" customWidth="1"/>
    <col min="6633" max="6633" width="8.75" style="125" customWidth="1"/>
    <col min="6634" max="6634" width="8.25" style="125" customWidth="1"/>
    <col min="6635" max="6639" width="7.625" style="125" customWidth="1"/>
    <col min="6640" max="6643" width="8.25" style="125" bestFit="1" customWidth="1"/>
    <col min="6644" max="6644" width="7.5" style="125" customWidth="1"/>
    <col min="6645" max="6645" width="8.25" style="125" bestFit="1" customWidth="1"/>
    <col min="6646" max="6646" width="7.625" style="125" customWidth="1"/>
    <col min="6647" max="6647" width="8.5" style="125" customWidth="1"/>
    <col min="6648" max="6648" width="8.25" style="125" customWidth="1"/>
    <col min="6649" max="6649" width="8.5" style="125" customWidth="1"/>
    <col min="6650" max="6652" width="8.25" style="125" customWidth="1"/>
    <col min="6653" max="6656" width="7.25" style="125" customWidth="1"/>
    <col min="6657" max="6880" width="11.25" style="125"/>
    <col min="6881" max="6881" width="7.625" style="125" customWidth="1"/>
    <col min="6882" max="6882" width="9.5" style="125" customWidth="1"/>
    <col min="6883" max="6884" width="9.25" style="125" customWidth="1"/>
    <col min="6885" max="6885" width="8.75" style="125" customWidth="1"/>
    <col min="6886" max="6886" width="8.25" style="125" customWidth="1"/>
    <col min="6887" max="6887" width="8.75" style="125" customWidth="1"/>
    <col min="6888" max="6888" width="8.25" style="125" customWidth="1"/>
    <col min="6889" max="6889" width="8.75" style="125" customWidth="1"/>
    <col min="6890" max="6890" width="8.25" style="125" customWidth="1"/>
    <col min="6891" max="6895" width="7.625" style="125" customWidth="1"/>
    <col min="6896" max="6899" width="8.25" style="125" bestFit="1" customWidth="1"/>
    <col min="6900" max="6900" width="7.5" style="125" customWidth="1"/>
    <col min="6901" max="6901" width="8.25" style="125" bestFit="1" customWidth="1"/>
    <col min="6902" max="6902" width="7.625" style="125" customWidth="1"/>
    <col min="6903" max="6903" width="8.5" style="125" customWidth="1"/>
    <col min="6904" max="6904" width="8.25" style="125" customWidth="1"/>
    <col min="6905" max="6905" width="8.5" style="125" customWidth="1"/>
    <col min="6906" max="6908" width="8.25" style="125" customWidth="1"/>
    <col min="6909" max="6912" width="7.25" style="125" customWidth="1"/>
    <col min="6913" max="7136" width="11.25" style="125"/>
    <col min="7137" max="7137" width="7.625" style="125" customWidth="1"/>
    <col min="7138" max="7138" width="9.5" style="125" customWidth="1"/>
    <col min="7139" max="7140" width="9.25" style="125" customWidth="1"/>
    <col min="7141" max="7141" width="8.75" style="125" customWidth="1"/>
    <col min="7142" max="7142" width="8.25" style="125" customWidth="1"/>
    <col min="7143" max="7143" width="8.75" style="125" customWidth="1"/>
    <col min="7144" max="7144" width="8.25" style="125" customWidth="1"/>
    <col min="7145" max="7145" width="8.75" style="125" customWidth="1"/>
    <col min="7146" max="7146" width="8.25" style="125" customWidth="1"/>
    <col min="7147" max="7151" width="7.625" style="125" customWidth="1"/>
    <col min="7152" max="7155" width="8.25" style="125" bestFit="1" customWidth="1"/>
    <col min="7156" max="7156" width="7.5" style="125" customWidth="1"/>
    <col min="7157" max="7157" width="8.25" style="125" bestFit="1" customWidth="1"/>
    <col min="7158" max="7158" width="7.625" style="125" customWidth="1"/>
    <col min="7159" max="7159" width="8.5" style="125" customWidth="1"/>
    <col min="7160" max="7160" width="8.25" style="125" customWidth="1"/>
    <col min="7161" max="7161" width="8.5" style="125" customWidth="1"/>
    <col min="7162" max="7164" width="8.25" style="125" customWidth="1"/>
    <col min="7165" max="7168" width="7.25" style="125" customWidth="1"/>
    <col min="7169" max="7392" width="11.25" style="125"/>
    <col min="7393" max="7393" width="7.625" style="125" customWidth="1"/>
    <col min="7394" max="7394" width="9.5" style="125" customWidth="1"/>
    <col min="7395" max="7396" width="9.25" style="125" customWidth="1"/>
    <col min="7397" max="7397" width="8.75" style="125" customWidth="1"/>
    <col min="7398" max="7398" width="8.25" style="125" customWidth="1"/>
    <col min="7399" max="7399" width="8.75" style="125" customWidth="1"/>
    <col min="7400" max="7400" width="8.25" style="125" customWidth="1"/>
    <col min="7401" max="7401" width="8.75" style="125" customWidth="1"/>
    <col min="7402" max="7402" width="8.25" style="125" customWidth="1"/>
    <col min="7403" max="7407" width="7.625" style="125" customWidth="1"/>
    <col min="7408" max="7411" width="8.25" style="125" bestFit="1" customWidth="1"/>
    <col min="7412" max="7412" width="7.5" style="125" customWidth="1"/>
    <col min="7413" max="7413" width="8.25" style="125" bestFit="1" customWidth="1"/>
    <col min="7414" max="7414" width="7.625" style="125" customWidth="1"/>
    <col min="7415" max="7415" width="8.5" style="125" customWidth="1"/>
    <col min="7416" max="7416" width="8.25" style="125" customWidth="1"/>
    <col min="7417" max="7417" width="8.5" style="125" customWidth="1"/>
    <col min="7418" max="7420" width="8.25" style="125" customWidth="1"/>
    <col min="7421" max="7424" width="7.25" style="125" customWidth="1"/>
    <col min="7425" max="7648" width="11.25" style="125"/>
    <col min="7649" max="7649" width="7.625" style="125" customWidth="1"/>
    <col min="7650" max="7650" width="9.5" style="125" customWidth="1"/>
    <col min="7651" max="7652" width="9.25" style="125" customWidth="1"/>
    <col min="7653" max="7653" width="8.75" style="125" customWidth="1"/>
    <col min="7654" max="7654" width="8.25" style="125" customWidth="1"/>
    <col min="7655" max="7655" width="8.75" style="125" customWidth="1"/>
    <col min="7656" max="7656" width="8.25" style="125" customWidth="1"/>
    <col min="7657" max="7657" width="8.75" style="125" customWidth="1"/>
    <col min="7658" max="7658" width="8.25" style="125" customWidth="1"/>
    <col min="7659" max="7663" width="7.625" style="125" customWidth="1"/>
    <col min="7664" max="7667" width="8.25" style="125" bestFit="1" customWidth="1"/>
    <col min="7668" max="7668" width="7.5" style="125" customWidth="1"/>
    <col min="7669" max="7669" width="8.25" style="125" bestFit="1" customWidth="1"/>
    <col min="7670" max="7670" width="7.625" style="125" customWidth="1"/>
    <col min="7671" max="7671" width="8.5" style="125" customWidth="1"/>
    <col min="7672" max="7672" width="8.25" style="125" customWidth="1"/>
    <col min="7673" max="7673" width="8.5" style="125" customWidth="1"/>
    <col min="7674" max="7676" width="8.25" style="125" customWidth="1"/>
    <col min="7677" max="7680" width="7.25" style="125" customWidth="1"/>
    <col min="7681" max="7904" width="11.25" style="125"/>
    <col min="7905" max="7905" width="7.625" style="125" customWidth="1"/>
    <col min="7906" max="7906" width="9.5" style="125" customWidth="1"/>
    <col min="7907" max="7908" width="9.25" style="125" customWidth="1"/>
    <col min="7909" max="7909" width="8.75" style="125" customWidth="1"/>
    <col min="7910" max="7910" width="8.25" style="125" customWidth="1"/>
    <col min="7911" max="7911" width="8.75" style="125" customWidth="1"/>
    <col min="7912" max="7912" width="8.25" style="125" customWidth="1"/>
    <col min="7913" max="7913" width="8.75" style="125" customWidth="1"/>
    <col min="7914" max="7914" width="8.25" style="125" customWidth="1"/>
    <col min="7915" max="7919" width="7.625" style="125" customWidth="1"/>
    <col min="7920" max="7923" width="8.25" style="125" bestFit="1" customWidth="1"/>
    <col min="7924" max="7924" width="7.5" style="125" customWidth="1"/>
    <col min="7925" max="7925" width="8.25" style="125" bestFit="1" customWidth="1"/>
    <col min="7926" max="7926" width="7.625" style="125" customWidth="1"/>
    <col min="7927" max="7927" width="8.5" style="125" customWidth="1"/>
    <col min="7928" max="7928" width="8.25" style="125" customWidth="1"/>
    <col min="7929" max="7929" width="8.5" style="125" customWidth="1"/>
    <col min="7930" max="7932" width="8.25" style="125" customWidth="1"/>
    <col min="7933" max="7936" width="7.25" style="125" customWidth="1"/>
    <col min="7937" max="8160" width="11.25" style="125"/>
    <col min="8161" max="8161" width="7.625" style="125" customWidth="1"/>
    <col min="8162" max="8162" width="9.5" style="125" customWidth="1"/>
    <col min="8163" max="8164" width="9.25" style="125" customWidth="1"/>
    <col min="8165" max="8165" width="8.75" style="125" customWidth="1"/>
    <col min="8166" max="8166" width="8.25" style="125" customWidth="1"/>
    <col min="8167" max="8167" width="8.75" style="125" customWidth="1"/>
    <col min="8168" max="8168" width="8.25" style="125" customWidth="1"/>
    <col min="8169" max="8169" width="8.75" style="125" customWidth="1"/>
    <col min="8170" max="8170" width="8.25" style="125" customWidth="1"/>
    <col min="8171" max="8175" width="7.625" style="125" customWidth="1"/>
    <col min="8176" max="8179" width="8.25" style="125" bestFit="1" customWidth="1"/>
    <col min="8180" max="8180" width="7.5" style="125" customWidth="1"/>
    <col min="8181" max="8181" width="8.25" style="125" bestFit="1" customWidth="1"/>
    <col min="8182" max="8182" width="7.625" style="125" customWidth="1"/>
    <col min="8183" max="8183" width="8.5" style="125" customWidth="1"/>
    <col min="8184" max="8184" width="8.25" style="125" customWidth="1"/>
    <col min="8185" max="8185" width="8.5" style="125" customWidth="1"/>
    <col min="8186" max="8188" width="8.25" style="125" customWidth="1"/>
    <col min="8189" max="8192" width="7.25" style="125" customWidth="1"/>
    <col min="8193" max="8416" width="11.25" style="125"/>
    <col min="8417" max="8417" width="7.625" style="125" customWidth="1"/>
    <col min="8418" max="8418" width="9.5" style="125" customWidth="1"/>
    <col min="8419" max="8420" width="9.25" style="125" customWidth="1"/>
    <col min="8421" max="8421" width="8.75" style="125" customWidth="1"/>
    <col min="8422" max="8422" width="8.25" style="125" customWidth="1"/>
    <col min="8423" max="8423" width="8.75" style="125" customWidth="1"/>
    <col min="8424" max="8424" width="8.25" style="125" customWidth="1"/>
    <col min="8425" max="8425" width="8.75" style="125" customWidth="1"/>
    <col min="8426" max="8426" width="8.25" style="125" customWidth="1"/>
    <col min="8427" max="8431" width="7.625" style="125" customWidth="1"/>
    <col min="8432" max="8435" width="8.25" style="125" bestFit="1" customWidth="1"/>
    <col min="8436" max="8436" width="7.5" style="125" customWidth="1"/>
    <col min="8437" max="8437" width="8.25" style="125" bestFit="1" customWidth="1"/>
    <col min="8438" max="8438" width="7.625" style="125" customWidth="1"/>
    <col min="8439" max="8439" width="8.5" style="125" customWidth="1"/>
    <col min="8440" max="8440" width="8.25" style="125" customWidth="1"/>
    <col min="8441" max="8441" width="8.5" style="125" customWidth="1"/>
    <col min="8442" max="8444" width="8.25" style="125" customWidth="1"/>
    <col min="8445" max="8448" width="7.25" style="125" customWidth="1"/>
    <col min="8449" max="8672" width="11.25" style="125"/>
    <col min="8673" max="8673" width="7.625" style="125" customWidth="1"/>
    <col min="8674" max="8674" width="9.5" style="125" customWidth="1"/>
    <col min="8675" max="8676" width="9.25" style="125" customWidth="1"/>
    <col min="8677" max="8677" width="8.75" style="125" customWidth="1"/>
    <col min="8678" max="8678" width="8.25" style="125" customWidth="1"/>
    <col min="8679" max="8679" width="8.75" style="125" customWidth="1"/>
    <col min="8680" max="8680" width="8.25" style="125" customWidth="1"/>
    <col min="8681" max="8681" width="8.75" style="125" customWidth="1"/>
    <col min="8682" max="8682" width="8.25" style="125" customWidth="1"/>
    <col min="8683" max="8687" width="7.625" style="125" customWidth="1"/>
    <col min="8688" max="8691" width="8.25" style="125" bestFit="1" customWidth="1"/>
    <col min="8692" max="8692" width="7.5" style="125" customWidth="1"/>
    <col min="8693" max="8693" width="8.25" style="125" bestFit="1" customWidth="1"/>
    <col min="8694" max="8694" width="7.625" style="125" customWidth="1"/>
    <col min="8695" max="8695" width="8.5" style="125" customWidth="1"/>
    <col min="8696" max="8696" width="8.25" style="125" customWidth="1"/>
    <col min="8697" max="8697" width="8.5" style="125" customWidth="1"/>
    <col min="8698" max="8700" width="8.25" style="125" customWidth="1"/>
    <col min="8701" max="8704" width="7.25" style="125" customWidth="1"/>
    <col min="8705" max="8928" width="11.25" style="125"/>
    <col min="8929" max="8929" width="7.625" style="125" customWidth="1"/>
    <col min="8930" max="8930" width="9.5" style="125" customWidth="1"/>
    <col min="8931" max="8932" width="9.25" style="125" customWidth="1"/>
    <col min="8933" max="8933" width="8.75" style="125" customWidth="1"/>
    <col min="8934" max="8934" width="8.25" style="125" customWidth="1"/>
    <col min="8935" max="8935" width="8.75" style="125" customWidth="1"/>
    <col min="8936" max="8936" width="8.25" style="125" customWidth="1"/>
    <col min="8937" max="8937" width="8.75" style="125" customWidth="1"/>
    <col min="8938" max="8938" width="8.25" style="125" customWidth="1"/>
    <col min="8939" max="8943" width="7.625" style="125" customWidth="1"/>
    <col min="8944" max="8947" width="8.25" style="125" bestFit="1" customWidth="1"/>
    <col min="8948" max="8948" width="7.5" style="125" customWidth="1"/>
    <col min="8949" max="8949" width="8.25" style="125" bestFit="1" customWidth="1"/>
    <col min="8950" max="8950" width="7.625" style="125" customWidth="1"/>
    <col min="8951" max="8951" width="8.5" style="125" customWidth="1"/>
    <col min="8952" max="8952" width="8.25" style="125" customWidth="1"/>
    <col min="8953" max="8953" width="8.5" style="125" customWidth="1"/>
    <col min="8954" max="8956" width="8.25" style="125" customWidth="1"/>
    <col min="8957" max="8960" width="7.25" style="125" customWidth="1"/>
    <col min="8961" max="9184" width="11.25" style="125"/>
    <col min="9185" max="9185" width="7.625" style="125" customWidth="1"/>
    <col min="9186" max="9186" width="9.5" style="125" customWidth="1"/>
    <col min="9187" max="9188" width="9.25" style="125" customWidth="1"/>
    <col min="9189" max="9189" width="8.75" style="125" customWidth="1"/>
    <col min="9190" max="9190" width="8.25" style="125" customWidth="1"/>
    <col min="9191" max="9191" width="8.75" style="125" customWidth="1"/>
    <col min="9192" max="9192" width="8.25" style="125" customWidth="1"/>
    <col min="9193" max="9193" width="8.75" style="125" customWidth="1"/>
    <col min="9194" max="9194" width="8.25" style="125" customWidth="1"/>
    <col min="9195" max="9199" width="7.625" style="125" customWidth="1"/>
    <col min="9200" max="9203" width="8.25" style="125" bestFit="1" customWidth="1"/>
    <col min="9204" max="9204" width="7.5" style="125" customWidth="1"/>
    <col min="9205" max="9205" width="8.25" style="125" bestFit="1" customWidth="1"/>
    <col min="9206" max="9206" width="7.625" style="125" customWidth="1"/>
    <col min="9207" max="9207" width="8.5" style="125" customWidth="1"/>
    <col min="9208" max="9208" width="8.25" style="125" customWidth="1"/>
    <col min="9209" max="9209" width="8.5" style="125" customWidth="1"/>
    <col min="9210" max="9212" width="8.25" style="125" customWidth="1"/>
    <col min="9213" max="9216" width="7.25" style="125" customWidth="1"/>
    <col min="9217" max="9440" width="11.25" style="125"/>
    <col min="9441" max="9441" width="7.625" style="125" customWidth="1"/>
    <col min="9442" max="9442" width="9.5" style="125" customWidth="1"/>
    <col min="9443" max="9444" width="9.25" style="125" customWidth="1"/>
    <col min="9445" max="9445" width="8.75" style="125" customWidth="1"/>
    <col min="9446" max="9446" width="8.25" style="125" customWidth="1"/>
    <col min="9447" max="9447" width="8.75" style="125" customWidth="1"/>
    <col min="9448" max="9448" width="8.25" style="125" customWidth="1"/>
    <col min="9449" max="9449" width="8.75" style="125" customWidth="1"/>
    <col min="9450" max="9450" width="8.25" style="125" customWidth="1"/>
    <col min="9451" max="9455" width="7.625" style="125" customWidth="1"/>
    <col min="9456" max="9459" width="8.25" style="125" bestFit="1" customWidth="1"/>
    <col min="9460" max="9460" width="7.5" style="125" customWidth="1"/>
    <col min="9461" max="9461" width="8.25" style="125" bestFit="1" customWidth="1"/>
    <col min="9462" max="9462" width="7.625" style="125" customWidth="1"/>
    <col min="9463" max="9463" width="8.5" style="125" customWidth="1"/>
    <col min="9464" max="9464" width="8.25" style="125" customWidth="1"/>
    <col min="9465" max="9465" width="8.5" style="125" customWidth="1"/>
    <col min="9466" max="9468" width="8.25" style="125" customWidth="1"/>
    <col min="9469" max="9472" width="7.25" style="125" customWidth="1"/>
    <col min="9473" max="9696" width="11.25" style="125"/>
    <col min="9697" max="9697" width="7.625" style="125" customWidth="1"/>
    <col min="9698" max="9698" width="9.5" style="125" customWidth="1"/>
    <col min="9699" max="9700" width="9.25" style="125" customWidth="1"/>
    <col min="9701" max="9701" width="8.75" style="125" customWidth="1"/>
    <col min="9702" max="9702" width="8.25" style="125" customWidth="1"/>
    <col min="9703" max="9703" width="8.75" style="125" customWidth="1"/>
    <col min="9704" max="9704" width="8.25" style="125" customWidth="1"/>
    <col min="9705" max="9705" width="8.75" style="125" customWidth="1"/>
    <col min="9706" max="9706" width="8.25" style="125" customWidth="1"/>
    <col min="9707" max="9711" width="7.625" style="125" customWidth="1"/>
    <col min="9712" max="9715" width="8.25" style="125" bestFit="1" customWidth="1"/>
    <col min="9716" max="9716" width="7.5" style="125" customWidth="1"/>
    <col min="9717" max="9717" width="8.25" style="125" bestFit="1" customWidth="1"/>
    <col min="9718" max="9718" width="7.625" style="125" customWidth="1"/>
    <col min="9719" max="9719" width="8.5" style="125" customWidth="1"/>
    <col min="9720" max="9720" width="8.25" style="125" customWidth="1"/>
    <col min="9721" max="9721" width="8.5" style="125" customWidth="1"/>
    <col min="9722" max="9724" width="8.25" style="125" customWidth="1"/>
    <col min="9725" max="9728" width="7.25" style="125" customWidth="1"/>
    <col min="9729" max="9952" width="11.25" style="125"/>
    <col min="9953" max="9953" width="7.625" style="125" customWidth="1"/>
    <col min="9954" max="9954" width="9.5" style="125" customWidth="1"/>
    <col min="9955" max="9956" width="9.25" style="125" customWidth="1"/>
    <col min="9957" max="9957" width="8.75" style="125" customWidth="1"/>
    <col min="9958" max="9958" width="8.25" style="125" customWidth="1"/>
    <col min="9959" max="9959" width="8.75" style="125" customWidth="1"/>
    <col min="9960" max="9960" width="8.25" style="125" customWidth="1"/>
    <col min="9961" max="9961" width="8.75" style="125" customWidth="1"/>
    <col min="9962" max="9962" width="8.25" style="125" customWidth="1"/>
    <col min="9963" max="9967" width="7.625" style="125" customWidth="1"/>
    <col min="9968" max="9971" width="8.25" style="125" bestFit="1" customWidth="1"/>
    <col min="9972" max="9972" width="7.5" style="125" customWidth="1"/>
    <col min="9973" max="9973" width="8.25" style="125" bestFit="1" customWidth="1"/>
    <col min="9974" max="9974" width="7.625" style="125" customWidth="1"/>
    <col min="9975" max="9975" width="8.5" style="125" customWidth="1"/>
    <col min="9976" max="9976" width="8.25" style="125" customWidth="1"/>
    <col min="9977" max="9977" width="8.5" style="125" customWidth="1"/>
    <col min="9978" max="9980" width="8.25" style="125" customWidth="1"/>
    <col min="9981" max="9984" width="7.25" style="125" customWidth="1"/>
    <col min="9985" max="10208" width="11.25" style="125"/>
    <col min="10209" max="10209" width="7.625" style="125" customWidth="1"/>
    <col min="10210" max="10210" width="9.5" style="125" customWidth="1"/>
    <col min="10211" max="10212" width="9.25" style="125" customWidth="1"/>
    <col min="10213" max="10213" width="8.75" style="125" customWidth="1"/>
    <col min="10214" max="10214" width="8.25" style="125" customWidth="1"/>
    <col min="10215" max="10215" width="8.75" style="125" customWidth="1"/>
    <col min="10216" max="10216" width="8.25" style="125" customWidth="1"/>
    <col min="10217" max="10217" width="8.75" style="125" customWidth="1"/>
    <col min="10218" max="10218" width="8.25" style="125" customWidth="1"/>
    <col min="10219" max="10223" width="7.625" style="125" customWidth="1"/>
    <col min="10224" max="10227" width="8.25" style="125" bestFit="1" customWidth="1"/>
    <col min="10228" max="10228" width="7.5" style="125" customWidth="1"/>
    <col min="10229" max="10229" width="8.25" style="125" bestFit="1" customWidth="1"/>
    <col min="10230" max="10230" width="7.625" style="125" customWidth="1"/>
    <col min="10231" max="10231" width="8.5" style="125" customWidth="1"/>
    <col min="10232" max="10232" width="8.25" style="125" customWidth="1"/>
    <col min="10233" max="10233" width="8.5" style="125" customWidth="1"/>
    <col min="10234" max="10236" width="8.25" style="125" customWidth="1"/>
    <col min="10237" max="10240" width="7.25" style="125" customWidth="1"/>
    <col min="10241" max="10464" width="11.25" style="125"/>
    <col min="10465" max="10465" width="7.625" style="125" customWidth="1"/>
    <col min="10466" max="10466" width="9.5" style="125" customWidth="1"/>
    <col min="10467" max="10468" width="9.25" style="125" customWidth="1"/>
    <col min="10469" max="10469" width="8.75" style="125" customWidth="1"/>
    <col min="10470" max="10470" width="8.25" style="125" customWidth="1"/>
    <col min="10471" max="10471" width="8.75" style="125" customWidth="1"/>
    <col min="10472" max="10472" width="8.25" style="125" customWidth="1"/>
    <col min="10473" max="10473" width="8.75" style="125" customWidth="1"/>
    <col min="10474" max="10474" width="8.25" style="125" customWidth="1"/>
    <col min="10475" max="10479" width="7.625" style="125" customWidth="1"/>
    <col min="10480" max="10483" width="8.25" style="125" bestFit="1" customWidth="1"/>
    <col min="10484" max="10484" width="7.5" style="125" customWidth="1"/>
    <col min="10485" max="10485" width="8.25" style="125" bestFit="1" customWidth="1"/>
    <col min="10486" max="10486" width="7.625" style="125" customWidth="1"/>
    <col min="10487" max="10487" width="8.5" style="125" customWidth="1"/>
    <col min="10488" max="10488" width="8.25" style="125" customWidth="1"/>
    <col min="10489" max="10489" width="8.5" style="125" customWidth="1"/>
    <col min="10490" max="10492" width="8.25" style="125" customWidth="1"/>
    <col min="10493" max="10496" width="7.25" style="125" customWidth="1"/>
    <col min="10497" max="10720" width="11.25" style="125"/>
    <col min="10721" max="10721" width="7.625" style="125" customWidth="1"/>
    <col min="10722" max="10722" width="9.5" style="125" customWidth="1"/>
    <col min="10723" max="10724" width="9.25" style="125" customWidth="1"/>
    <col min="10725" max="10725" width="8.75" style="125" customWidth="1"/>
    <col min="10726" max="10726" width="8.25" style="125" customWidth="1"/>
    <col min="10727" max="10727" width="8.75" style="125" customWidth="1"/>
    <col min="10728" max="10728" width="8.25" style="125" customWidth="1"/>
    <col min="10729" max="10729" width="8.75" style="125" customWidth="1"/>
    <col min="10730" max="10730" width="8.25" style="125" customWidth="1"/>
    <col min="10731" max="10735" width="7.625" style="125" customWidth="1"/>
    <col min="10736" max="10739" width="8.25" style="125" bestFit="1" customWidth="1"/>
    <col min="10740" max="10740" width="7.5" style="125" customWidth="1"/>
    <col min="10741" max="10741" width="8.25" style="125" bestFit="1" customWidth="1"/>
    <col min="10742" max="10742" width="7.625" style="125" customWidth="1"/>
    <col min="10743" max="10743" width="8.5" style="125" customWidth="1"/>
    <col min="10744" max="10744" width="8.25" style="125" customWidth="1"/>
    <col min="10745" max="10745" width="8.5" style="125" customWidth="1"/>
    <col min="10746" max="10748" width="8.25" style="125" customWidth="1"/>
    <col min="10749" max="10752" width="7.25" style="125" customWidth="1"/>
    <col min="10753" max="10976" width="11.25" style="125"/>
    <col min="10977" max="10977" width="7.625" style="125" customWidth="1"/>
    <col min="10978" max="10978" width="9.5" style="125" customWidth="1"/>
    <col min="10979" max="10980" width="9.25" style="125" customWidth="1"/>
    <col min="10981" max="10981" width="8.75" style="125" customWidth="1"/>
    <col min="10982" max="10982" width="8.25" style="125" customWidth="1"/>
    <col min="10983" max="10983" width="8.75" style="125" customWidth="1"/>
    <col min="10984" max="10984" width="8.25" style="125" customWidth="1"/>
    <col min="10985" max="10985" width="8.75" style="125" customWidth="1"/>
    <col min="10986" max="10986" width="8.25" style="125" customWidth="1"/>
    <col min="10987" max="10991" width="7.625" style="125" customWidth="1"/>
    <col min="10992" max="10995" width="8.25" style="125" bestFit="1" customWidth="1"/>
    <col min="10996" max="10996" width="7.5" style="125" customWidth="1"/>
    <col min="10997" max="10997" width="8.25" style="125" bestFit="1" customWidth="1"/>
    <col min="10998" max="10998" width="7.625" style="125" customWidth="1"/>
    <col min="10999" max="10999" width="8.5" style="125" customWidth="1"/>
    <col min="11000" max="11000" width="8.25" style="125" customWidth="1"/>
    <col min="11001" max="11001" width="8.5" style="125" customWidth="1"/>
    <col min="11002" max="11004" width="8.25" style="125" customWidth="1"/>
    <col min="11005" max="11008" width="7.25" style="125" customWidth="1"/>
    <col min="11009" max="11232" width="11.25" style="125"/>
    <col min="11233" max="11233" width="7.625" style="125" customWidth="1"/>
    <col min="11234" max="11234" width="9.5" style="125" customWidth="1"/>
    <col min="11235" max="11236" width="9.25" style="125" customWidth="1"/>
    <col min="11237" max="11237" width="8.75" style="125" customWidth="1"/>
    <col min="11238" max="11238" width="8.25" style="125" customWidth="1"/>
    <col min="11239" max="11239" width="8.75" style="125" customWidth="1"/>
    <col min="11240" max="11240" width="8.25" style="125" customWidth="1"/>
    <col min="11241" max="11241" width="8.75" style="125" customWidth="1"/>
    <col min="11242" max="11242" width="8.25" style="125" customWidth="1"/>
    <col min="11243" max="11247" width="7.625" style="125" customWidth="1"/>
    <col min="11248" max="11251" width="8.25" style="125" bestFit="1" customWidth="1"/>
    <col min="11252" max="11252" width="7.5" style="125" customWidth="1"/>
    <col min="11253" max="11253" width="8.25" style="125" bestFit="1" customWidth="1"/>
    <col min="11254" max="11254" width="7.625" style="125" customWidth="1"/>
    <col min="11255" max="11255" width="8.5" style="125" customWidth="1"/>
    <col min="11256" max="11256" width="8.25" style="125" customWidth="1"/>
    <col min="11257" max="11257" width="8.5" style="125" customWidth="1"/>
    <col min="11258" max="11260" width="8.25" style="125" customWidth="1"/>
    <col min="11261" max="11264" width="7.25" style="125" customWidth="1"/>
    <col min="11265" max="11488" width="11.25" style="125"/>
    <col min="11489" max="11489" width="7.625" style="125" customWidth="1"/>
    <col min="11490" max="11490" width="9.5" style="125" customWidth="1"/>
    <col min="11491" max="11492" width="9.25" style="125" customWidth="1"/>
    <col min="11493" max="11493" width="8.75" style="125" customWidth="1"/>
    <col min="11494" max="11494" width="8.25" style="125" customWidth="1"/>
    <col min="11495" max="11495" width="8.75" style="125" customWidth="1"/>
    <col min="11496" max="11496" width="8.25" style="125" customWidth="1"/>
    <col min="11497" max="11497" width="8.75" style="125" customWidth="1"/>
    <col min="11498" max="11498" width="8.25" style="125" customWidth="1"/>
    <col min="11499" max="11503" width="7.625" style="125" customWidth="1"/>
    <col min="11504" max="11507" width="8.25" style="125" bestFit="1" customWidth="1"/>
    <col min="11508" max="11508" width="7.5" style="125" customWidth="1"/>
    <col min="11509" max="11509" width="8.25" style="125" bestFit="1" customWidth="1"/>
    <col min="11510" max="11510" width="7.625" style="125" customWidth="1"/>
    <col min="11511" max="11511" width="8.5" style="125" customWidth="1"/>
    <col min="11512" max="11512" width="8.25" style="125" customWidth="1"/>
    <col min="11513" max="11513" width="8.5" style="125" customWidth="1"/>
    <col min="11514" max="11516" width="8.25" style="125" customWidth="1"/>
    <col min="11517" max="11520" width="7.25" style="125" customWidth="1"/>
    <col min="11521" max="11744" width="11.25" style="125"/>
    <col min="11745" max="11745" width="7.625" style="125" customWidth="1"/>
    <col min="11746" max="11746" width="9.5" style="125" customWidth="1"/>
    <col min="11747" max="11748" width="9.25" style="125" customWidth="1"/>
    <col min="11749" max="11749" width="8.75" style="125" customWidth="1"/>
    <col min="11750" max="11750" width="8.25" style="125" customWidth="1"/>
    <col min="11751" max="11751" width="8.75" style="125" customWidth="1"/>
    <col min="11752" max="11752" width="8.25" style="125" customWidth="1"/>
    <col min="11753" max="11753" width="8.75" style="125" customWidth="1"/>
    <col min="11754" max="11754" width="8.25" style="125" customWidth="1"/>
    <col min="11755" max="11759" width="7.625" style="125" customWidth="1"/>
    <col min="11760" max="11763" width="8.25" style="125" bestFit="1" customWidth="1"/>
    <col min="11764" max="11764" width="7.5" style="125" customWidth="1"/>
    <col min="11765" max="11765" width="8.25" style="125" bestFit="1" customWidth="1"/>
    <col min="11766" max="11766" width="7.625" style="125" customWidth="1"/>
    <col min="11767" max="11767" width="8.5" style="125" customWidth="1"/>
    <col min="11768" max="11768" width="8.25" style="125" customWidth="1"/>
    <col min="11769" max="11769" width="8.5" style="125" customWidth="1"/>
    <col min="11770" max="11772" width="8.25" style="125" customWidth="1"/>
    <col min="11773" max="11776" width="7.25" style="125" customWidth="1"/>
    <col min="11777" max="12000" width="11.25" style="125"/>
    <col min="12001" max="12001" width="7.625" style="125" customWidth="1"/>
    <col min="12002" max="12002" width="9.5" style="125" customWidth="1"/>
    <col min="12003" max="12004" width="9.25" style="125" customWidth="1"/>
    <col min="12005" max="12005" width="8.75" style="125" customWidth="1"/>
    <col min="12006" max="12006" width="8.25" style="125" customWidth="1"/>
    <col min="12007" max="12007" width="8.75" style="125" customWidth="1"/>
    <col min="12008" max="12008" width="8.25" style="125" customWidth="1"/>
    <col min="12009" max="12009" width="8.75" style="125" customWidth="1"/>
    <col min="12010" max="12010" width="8.25" style="125" customWidth="1"/>
    <col min="12011" max="12015" width="7.625" style="125" customWidth="1"/>
    <col min="12016" max="12019" width="8.25" style="125" bestFit="1" customWidth="1"/>
    <col min="12020" max="12020" width="7.5" style="125" customWidth="1"/>
    <col min="12021" max="12021" width="8.25" style="125" bestFit="1" customWidth="1"/>
    <col min="12022" max="12022" width="7.625" style="125" customWidth="1"/>
    <col min="12023" max="12023" width="8.5" style="125" customWidth="1"/>
    <col min="12024" max="12024" width="8.25" style="125" customWidth="1"/>
    <col min="12025" max="12025" width="8.5" style="125" customWidth="1"/>
    <col min="12026" max="12028" width="8.25" style="125" customWidth="1"/>
    <col min="12029" max="12032" width="7.25" style="125" customWidth="1"/>
    <col min="12033" max="12256" width="11.25" style="125"/>
    <col min="12257" max="12257" width="7.625" style="125" customWidth="1"/>
    <col min="12258" max="12258" width="9.5" style="125" customWidth="1"/>
    <col min="12259" max="12260" width="9.25" style="125" customWidth="1"/>
    <col min="12261" max="12261" width="8.75" style="125" customWidth="1"/>
    <col min="12262" max="12262" width="8.25" style="125" customWidth="1"/>
    <col min="12263" max="12263" width="8.75" style="125" customWidth="1"/>
    <col min="12264" max="12264" width="8.25" style="125" customWidth="1"/>
    <col min="12265" max="12265" width="8.75" style="125" customWidth="1"/>
    <col min="12266" max="12266" width="8.25" style="125" customWidth="1"/>
    <col min="12267" max="12271" width="7.625" style="125" customWidth="1"/>
    <col min="12272" max="12275" width="8.25" style="125" bestFit="1" customWidth="1"/>
    <col min="12276" max="12276" width="7.5" style="125" customWidth="1"/>
    <col min="12277" max="12277" width="8.25" style="125" bestFit="1" customWidth="1"/>
    <col min="12278" max="12278" width="7.625" style="125" customWidth="1"/>
    <col min="12279" max="12279" width="8.5" style="125" customWidth="1"/>
    <col min="12280" max="12280" width="8.25" style="125" customWidth="1"/>
    <col min="12281" max="12281" width="8.5" style="125" customWidth="1"/>
    <col min="12282" max="12284" width="8.25" style="125" customWidth="1"/>
    <col min="12285" max="12288" width="7.25" style="125" customWidth="1"/>
    <col min="12289" max="12512" width="11.25" style="125"/>
    <col min="12513" max="12513" width="7.625" style="125" customWidth="1"/>
    <col min="12514" max="12514" width="9.5" style="125" customWidth="1"/>
    <col min="12515" max="12516" width="9.25" style="125" customWidth="1"/>
    <col min="12517" max="12517" width="8.75" style="125" customWidth="1"/>
    <col min="12518" max="12518" width="8.25" style="125" customWidth="1"/>
    <col min="12519" max="12519" width="8.75" style="125" customWidth="1"/>
    <col min="12520" max="12520" width="8.25" style="125" customWidth="1"/>
    <col min="12521" max="12521" width="8.75" style="125" customWidth="1"/>
    <col min="12522" max="12522" width="8.25" style="125" customWidth="1"/>
    <col min="12523" max="12527" width="7.625" style="125" customWidth="1"/>
    <col min="12528" max="12531" width="8.25" style="125" bestFit="1" customWidth="1"/>
    <col min="12532" max="12532" width="7.5" style="125" customWidth="1"/>
    <col min="12533" max="12533" width="8.25" style="125" bestFit="1" customWidth="1"/>
    <col min="12534" max="12534" width="7.625" style="125" customWidth="1"/>
    <col min="12535" max="12535" width="8.5" style="125" customWidth="1"/>
    <col min="12536" max="12536" width="8.25" style="125" customWidth="1"/>
    <col min="12537" max="12537" width="8.5" style="125" customWidth="1"/>
    <col min="12538" max="12540" width="8.25" style="125" customWidth="1"/>
    <col min="12541" max="12544" width="7.25" style="125" customWidth="1"/>
    <col min="12545" max="12768" width="11.25" style="125"/>
    <col min="12769" max="12769" width="7.625" style="125" customWidth="1"/>
    <col min="12770" max="12770" width="9.5" style="125" customWidth="1"/>
    <col min="12771" max="12772" width="9.25" style="125" customWidth="1"/>
    <col min="12773" max="12773" width="8.75" style="125" customWidth="1"/>
    <col min="12774" max="12774" width="8.25" style="125" customWidth="1"/>
    <col min="12775" max="12775" width="8.75" style="125" customWidth="1"/>
    <col min="12776" max="12776" width="8.25" style="125" customWidth="1"/>
    <col min="12777" max="12777" width="8.75" style="125" customWidth="1"/>
    <col min="12778" max="12778" width="8.25" style="125" customWidth="1"/>
    <col min="12779" max="12783" width="7.625" style="125" customWidth="1"/>
    <col min="12784" max="12787" width="8.25" style="125" bestFit="1" customWidth="1"/>
    <col min="12788" max="12788" width="7.5" style="125" customWidth="1"/>
    <col min="12789" max="12789" width="8.25" style="125" bestFit="1" customWidth="1"/>
    <col min="12790" max="12790" width="7.625" style="125" customWidth="1"/>
    <col min="12791" max="12791" width="8.5" style="125" customWidth="1"/>
    <col min="12792" max="12792" width="8.25" style="125" customWidth="1"/>
    <col min="12793" max="12793" width="8.5" style="125" customWidth="1"/>
    <col min="12794" max="12796" width="8.25" style="125" customWidth="1"/>
    <col min="12797" max="12800" width="7.25" style="125" customWidth="1"/>
    <col min="12801" max="13024" width="11.25" style="125"/>
    <col min="13025" max="13025" width="7.625" style="125" customWidth="1"/>
    <col min="13026" max="13026" width="9.5" style="125" customWidth="1"/>
    <col min="13027" max="13028" width="9.25" style="125" customWidth="1"/>
    <col min="13029" max="13029" width="8.75" style="125" customWidth="1"/>
    <col min="13030" max="13030" width="8.25" style="125" customWidth="1"/>
    <col min="13031" max="13031" width="8.75" style="125" customWidth="1"/>
    <col min="13032" max="13032" width="8.25" style="125" customWidth="1"/>
    <col min="13033" max="13033" width="8.75" style="125" customWidth="1"/>
    <col min="13034" max="13034" width="8.25" style="125" customWidth="1"/>
    <col min="13035" max="13039" width="7.625" style="125" customWidth="1"/>
    <col min="13040" max="13043" width="8.25" style="125" bestFit="1" customWidth="1"/>
    <col min="13044" max="13044" width="7.5" style="125" customWidth="1"/>
    <col min="13045" max="13045" width="8.25" style="125" bestFit="1" customWidth="1"/>
    <col min="13046" max="13046" width="7.625" style="125" customWidth="1"/>
    <col min="13047" max="13047" width="8.5" style="125" customWidth="1"/>
    <col min="13048" max="13048" width="8.25" style="125" customWidth="1"/>
    <col min="13049" max="13049" width="8.5" style="125" customWidth="1"/>
    <col min="13050" max="13052" width="8.25" style="125" customWidth="1"/>
    <col min="13053" max="13056" width="7.25" style="125" customWidth="1"/>
    <col min="13057" max="13280" width="11.25" style="125"/>
    <col min="13281" max="13281" width="7.625" style="125" customWidth="1"/>
    <col min="13282" max="13282" width="9.5" style="125" customWidth="1"/>
    <col min="13283" max="13284" width="9.25" style="125" customWidth="1"/>
    <col min="13285" max="13285" width="8.75" style="125" customWidth="1"/>
    <col min="13286" max="13286" width="8.25" style="125" customWidth="1"/>
    <col min="13287" max="13287" width="8.75" style="125" customWidth="1"/>
    <col min="13288" max="13288" width="8.25" style="125" customWidth="1"/>
    <col min="13289" max="13289" width="8.75" style="125" customWidth="1"/>
    <col min="13290" max="13290" width="8.25" style="125" customWidth="1"/>
    <col min="13291" max="13295" width="7.625" style="125" customWidth="1"/>
    <col min="13296" max="13299" width="8.25" style="125" bestFit="1" customWidth="1"/>
    <col min="13300" max="13300" width="7.5" style="125" customWidth="1"/>
    <col min="13301" max="13301" width="8.25" style="125" bestFit="1" customWidth="1"/>
    <col min="13302" max="13302" width="7.625" style="125" customWidth="1"/>
    <col min="13303" max="13303" width="8.5" style="125" customWidth="1"/>
    <col min="13304" max="13304" width="8.25" style="125" customWidth="1"/>
    <col min="13305" max="13305" width="8.5" style="125" customWidth="1"/>
    <col min="13306" max="13308" width="8.25" style="125" customWidth="1"/>
    <col min="13309" max="13312" width="7.25" style="125" customWidth="1"/>
    <col min="13313" max="13536" width="11.25" style="125"/>
    <col min="13537" max="13537" width="7.625" style="125" customWidth="1"/>
    <col min="13538" max="13538" width="9.5" style="125" customWidth="1"/>
    <col min="13539" max="13540" width="9.25" style="125" customWidth="1"/>
    <col min="13541" max="13541" width="8.75" style="125" customWidth="1"/>
    <col min="13542" max="13542" width="8.25" style="125" customWidth="1"/>
    <col min="13543" max="13543" width="8.75" style="125" customWidth="1"/>
    <col min="13544" max="13544" width="8.25" style="125" customWidth="1"/>
    <col min="13545" max="13545" width="8.75" style="125" customWidth="1"/>
    <col min="13546" max="13546" width="8.25" style="125" customWidth="1"/>
    <col min="13547" max="13551" width="7.625" style="125" customWidth="1"/>
    <col min="13552" max="13555" width="8.25" style="125" bestFit="1" customWidth="1"/>
    <col min="13556" max="13556" width="7.5" style="125" customWidth="1"/>
    <col min="13557" max="13557" width="8.25" style="125" bestFit="1" customWidth="1"/>
    <col min="13558" max="13558" width="7.625" style="125" customWidth="1"/>
    <col min="13559" max="13559" width="8.5" style="125" customWidth="1"/>
    <col min="13560" max="13560" width="8.25" style="125" customWidth="1"/>
    <col min="13561" max="13561" width="8.5" style="125" customWidth="1"/>
    <col min="13562" max="13564" width="8.25" style="125" customWidth="1"/>
    <col min="13565" max="13568" width="7.25" style="125" customWidth="1"/>
    <col min="13569" max="13792" width="11.25" style="125"/>
    <col min="13793" max="13793" width="7.625" style="125" customWidth="1"/>
    <col min="13794" max="13794" width="9.5" style="125" customWidth="1"/>
    <col min="13795" max="13796" width="9.25" style="125" customWidth="1"/>
    <col min="13797" max="13797" width="8.75" style="125" customWidth="1"/>
    <col min="13798" max="13798" width="8.25" style="125" customWidth="1"/>
    <col min="13799" max="13799" width="8.75" style="125" customWidth="1"/>
    <col min="13800" max="13800" width="8.25" style="125" customWidth="1"/>
    <col min="13801" max="13801" width="8.75" style="125" customWidth="1"/>
    <col min="13802" max="13802" width="8.25" style="125" customWidth="1"/>
    <col min="13803" max="13807" width="7.625" style="125" customWidth="1"/>
    <col min="13808" max="13811" width="8.25" style="125" bestFit="1" customWidth="1"/>
    <col min="13812" max="13812" width="7.5" style="125" customWidth="1"/>
    <col min="13813" max="13813" width="8.25" style="125" bestFit="1" customWidth="1"/>
    <col min="13814" max="13814" width="7.625" style="125" customWidth="1"/>
    <col min="13815" max="13815" width="8.5" style="125" customWidth="1"/>
    <col min="13816" max="13816" width="8.25" style="125" customWidth="1"/>
    <col min="13817" max="13817" width="8.5" style="125" customWidth="1"/>
    <col min="13818" max="13820" width="8.25" style="125" customWidth="1"/>
    <col min="13821" max="13824" width="7.25" style="125" customWidth="1"/>
    <col min="13825" max="14048" width="11.25" style="125"/>
    <col min="14049" max="14049" width="7.625" style="125" customWidth="1"/>
    <col min="14050" max="14050" width="9.5" style="125" customWidth="1"/>
    <col min="14051" max="14052" width="9.25" style="125" customWidth="1"/>
    <col min="14053" max="14053" width="8.75" style="125" customWidth="1"/>
    <col min="14054" max="14054" width="8.25" style="125" customWidth="1"/>
    <col min="14055" max="14055" width="8.75" style="125" customWidth="1"/>
    <col min="14056" max="14056" width="8.25" style="125" customWidth="1"/>
    <col min="14057" max="14057" width="8.75" style="125" customWidth="1"/>
    <col min="14058" max="14058" width="8.25" style="125" customWidth="1"/>
    <col min="14059" max="14063" width="7.625" style="125" customWidth="1"/>
    <col min="14064" max="14067" width="8.25" style="125" bestFit="1" customWidth="1"/>
    <col min="14068" max="14068" width="7.5" style="125" customWidth="1"/>
    <col min="14069" max="14069" width="8.25" style="125" bestFit="1" customWidth="1"/>
    <col min="14070" max="14070" width="7.625" style="125" customWidth="1"/>
    <col min="14071" max="14071" width="8.5" style="125" customWidth="1"/>
    <col min="14072" max="14072" width="8.25" style="125" customWidth="1"/>
    <col min="14073" max="14073" width="8.5" style="125" customWidth="1"/>
    <col min="14074" max="14076" width="8.25" style="125" customWidth="1"/>
    <col min="14077" max="14080" width="7.25" style="125" customWidth="1"/>
    <col min="14081" max="14304" width="11.25" style="125"/>
    <col min="14305" max="14305" width="7.625" style="125" customWidth="1"/>
    <col min="14306" max="14306" width="9.5" style="125" customWidth="1"/>
    <col min="14307" max="14308" width="9.25" style="125" customWidth="1"/>
    <col min="14309" max="14309" width="8.75" style="125" customWidth="1"/>
    <col min="14310" max="14310" width="8.25" style="125" customWidth="1"/>
    <col min="14311" max="14311" width="8.75" style="125" customWidth="1"/>
    <col min="14312" max="14312" width="8.25" style="125" customWidth="1"/>
    <col min="14313" max="14313" width="8.75" style="125" customWidth="1"/>
    <col min="14314" max="14314" width="8.25" style="125" customWidth="1"/>
    <col min="14315" max="14319" width="7.625" style="125" customWidth="1"/>
    <col min="14320" max="14323" width="8.25" style="125" bestFit="1" customWidth="1"/>
    <col min="14324" max="14324" width="7.5" style="125" customWidth="1"/>
    <col min="14325" max="14325" width="8.25" style="125" bestFit="1" customWidth="1"/>
    <col min="14326" max="14326" width="7.625" style="125" customWidth="1"/>
    <col min="14327" max="14327" width="8.5" style="125" customWidth="1"/>
    <col min="14328" max="14328" width="8.25" style="125" customWidth="1"/>
    <col min="14329" max="14329" width="8.5" style="125" customWidth="1"/>
    <col min="14330" max="14332" width="8.25" style="125" customWidth="1"/>
    <col min="14333" max="14336" width="7.25" style="125" customWidth="1"/>
    <col min="14337" max="14560" width="11.25" style="125"/>
    <col min="14561" max="14561" width="7.625" style="125" customWidth="1"/>
    <col min="14562" max="14562" width="9.5" style="125" customWidth="1"/>
    <col min="14563" max="14564" width="9.25" style="125" customWidth="1"/>
    <col min="14565" max="14565" width="8.75" style="125" customWidth="1"/>
    <col min="14566" max="14566" width="8.25" style="125" customWidth="1"/>
    <col min="14567" max="14567" width="8.75" style="125" customWidth="1"/>
    <col min="14568" max="14568" width="8.25" style="125" customWidth="1"/>
    <col min="14569" max="14569" width="8.75" style="125" customWidth="1"/>
    <col min="14570" max="14570" width="8.25" style="125" customWidth="1"/>
    <col min="14571" max="14575" width="7.625" style="125" customWidth="1"/>
    <col min="14576" max="14579" width="8.25" style="125" bestFit="1" customWidth="1"/>
    <col min="14580" max="14580" width="7.5" style="125" customWidth="1"/>
    <col min="14581" max="14581" width="8.25" style="125" bestFit="1" customWidth="1"/>
    <col min="14582" max="14582" width="7.625" style="125" customWidth="1"/>
    <col min="14583" max="14583" width="8.5" style="125" customWidth="1"/>
    <col min="14584" max="14584" width="8.25" style="125" customWidth="1"/>
    <col min="14585" max="14585" width="8.5" style="125" customWidth="1"/>
    <col min="14586" max="14588" width="8.25" style="125" customWidth="1"/>
    <col min="14589" max="14592" width="7.25" style="125" customWidth="1"/>
    <col min="14593" max="14816" width="11.25" style="125"/>
    <col min="14817" max="14817" width="7.625" style="125" customWidth="1"/>
    <col min="14818" max="14818" width="9.5" style="125" customWidth="1"/>
    <col min="14819" max="14820" width="9.25" style="125" customWidth="1"/>
    <col min="14821" max="14821" width="8.75" style="125" customWidth="1"/>
    <col min="14822" max="14822" width="8.25" style="125" customWidth="1"/>
    <col min="14823" max="14823" width="8.75" style="125" customWidth="1"/>
    <col min="14824" max="14824" width="8.25" style="125" customWidth="1"/>
    <col min="14825" max="14825" width="8.75" style="125" customWidth="1"/>
    <col min="14826" max="14826" width="8.25" style="125" customWidth="1"/>
    <col min="14827" max="14831" width="7.625" style="125" customWidth="1"/>
    <col min="14832" max="14835" width="8.25" style="125" bestFit="1" customWidth="1"/>
    <col min="14836" max="14836" width="7.5" style="125" customWidth="1"/>
    <col min="14837" max="14837" width="8.25" style="125" bestFit="1" customWidth="1"/>
    <col min="14838" max="14838" width="7.625" style="125" customWidth="1"/>
    <col min="14839" max="14839" width="8.5" style="125" customWidth="1"/>
    <col min="14840" max="14840" width="8.25" style="125" customWidth="1"/>
    <col min="14841" max="14841" width="8.5" style="125" customWidth="1"/>
    <col min="14842" max="14844" width="8.25" style="125" customWidth="1"/>
    <col min="14845" max="14848" width="7.25" style="125" customWidth="1"/>
    <col min="14849" max="15072" width="11.25" style="125"/>
    <col min="15073" max="15073" width="7.625" style="125" customWidth="1"/>
    <col min="15074" max="15074" width="9.5" style="125" customWidth="1"/>
    <col min="15075" max="15076" width="9.25" style="125" customWidth="1"/>
    <col min="15077" max="15077" width="8.75" style="125" customWidth="1"/>
    <col min="15078" max="15078" width="8.25" style="125" customWidth="1"/>
    <col min="15079" max="15079" width="8.75" style="125" customWidth="1"/>
    <col min="15080" max="15080" width="8.25" style="125" customWidth="1"/>
    <col min="15081" max="15081" width="8.75" style="125" customWidth="1"/>
    <col min="15082" max="15082" width="8.25" style="125" customWidth="1"/>
    <col min="15083" max="15087" width="7.625" style="125" customWidth="1"/>
    <col min="15088" max="15091" width="8.25" style="125" bestFit="1" customWidth="1"/>
    <col min="15092" max="15092" width="7.5" style="125" customWidth="1"/>
    <col min="15093" max="15093" width="8.25" style="125" bestFit="1" customWidth="1"/>
    <col min="15094" max="15094" width="7.625" style="125" customWidth="1"/>
    <col min="15095" max="15095" width="8.5" style="125" customWidth="1"/>
    <col min="15096" max="15096" width="8.25" style="125" customWidth="1"/>
    <col min="15097" max="15097" width="8.5" style="125" customWidth="1"/>
    <col min="15098" max="15100" width="8.25" style="125" customWidth="1"/>
    <col min="15101" max="15104" width="7.25" style="125" customWidth="1"/>
    <col min="15105" max="15328" width="11.25" style="125"/>
    <col min="15329" max="15329" width="7.625" style="125" customWidth="1"/>
    <col min="15330" max="15330" width="9.5" style="125" customWidth="1"/>
    <col min="15331" max="15332" width="9.25" style="125" customWidth="1"/>
    <col min="15333" max="15333" width="8.75" style="125" customWidth="1"/>
    <col min="15334" max="15334" width="8.25" style="125" customWidth="1"/>
    <col min="15335" max="15335" width="8.75" style="125" customWidth="1"/>
    <col min="15336" max="15336" width="8.25" style="125" customWidth="1"/>
    <col min="15337" max="15337" width="8.75" style="125" customWidth="1"/>
    <col min="15338" max="15338" width="8.25" style="125" customWidth="1"/>
    <col min="15339" max="15343" width="7.625" style="125" customWidth="1"/>
    <col min="15344" max="15347" width="8.25" style="125" bestFit="1" customWidth="1"/>
    <col min="15348" max="15348" width="7.5" style="125" customWidth="1"/>
    <col min="15349" max="15349" width="8.25" style="125" bestFit="1" customWidth="1"/>
    <col min="15350" max="15350" width="7.625" style="125" customWidth="1"/>
    <col min="15351" max="15351" width="8.5" style="125" customWidth="1"/>
    <col min="15352" max="15352" width="8.25" style="125" customWidth="1"/>
    <col min="15353" max="15353" width="8.5" style="125" customWidth="1"/>
    <col min="15354" max="15356" width="8.25" style="125" customWidth="1"/>
    <col min="15357" max="15360" width="7.25" style="125" customWidth="1"/>
    <col min="15361" max="15584" width="11.25" style="125"/>
    <col min="15585" max="15585" width="7.625" style="125" customWidth="1"/>
    <col min="15586" max="15586" width="9.5" style="125" customWidth="1"/>
    <col min="15587" max="15588" width="9.25" style="125" customWidth="1"/>
    <col min="15589" max="15589" width="8.75" style="125" customWidth="1"/>
    <col min="15590" max="15590" width="8.25" style="125" customWidth="1"/>
    <col min="15591" max="15591" width="8.75" style="125" customWidth="1"/>
    <col min="15592" max="15592" width="8.25" style="125" customWidth="1"/>
    <col min="15593" max="15593" width="8.75" style="125" customWidth="1"/>
    <col min="15594" max="15594" width="8.25" style="125" customWidth="1"/>
    <col min="15595" max="15599" width="7.625" style="125" customWidth="1"/>
    <col min="15600" max="15603" width="8.25" style="125" bestFit="1" customWidth="1"/>
    <col min="15604" max="15604" width="7.5" style="125" customWidth="1"/>
    <col min="15605" max="15605" width="8.25" style="125" bestFit="1" customWidth="1"/>
    <col min="15606" max="15606" width="7.625" style="125" customWidth="1"/>
    <col min="15607" max="15607" width="8.5" style="125" customWidth="1"/>
    <col min="15608" max="15608" width="8.25" style="125" customWidth="1"/>
    <col min="15609" max="15609" width="8.5" style="125" customWidth="1"/>
    <col min="15610" max="15612" width="8.25" style="125" customWidth="1"/>
    <col min="15613" max="15616" width="7.25" style="125" customWidth="1"/>
    <col min="15617" max="15840" width="11.25" style="125"/>
    <col min="15841" max="15841" width="7.625" style="125" customWidth="1"/>
    <col min="15842" max="15842" width="9.5" style="125" customWidth="1"/>
    <col min="15843" max="15844" width="9.25" style="125" customWidth="1"/>
    <col min="15845" max="15845" width="8.75" style="125" customWidth="1"/>
    <col min="15846" max="15846" width="8.25" style="125" customWidth="1"/>
    <col min="15847" max="15847" width="8.75" style="125" customWidth="1"/>
    <col min="15848" max="15848" width="8.25" style="125" customWidth="1"/>
    <col min="15849" max="15849" width="8.75" style="125" customWidth="1"/>
    <col min="15850" max="15850" width="8.25" style="125" customWidth="1"/>
    <col min="15851" max="15855" width="7.625" style="125" customWidth="1"/>
    <col min="15856" max="15859" width="8.25" style="125" bestFit="1" customWidth="1"/>
    <col min="15860" max="15860" width="7.5" style="125" customWidth="1"/>
    <col min="15861" max="15861" width="8.25" style="125" bestFit="1" customWidth="1"/>
    <col min="15862" max="15862" width="7.625" style="125" customWidth="1"/>
    <col min="15863" max="15863" width="8.5" style="125" customWidth="1"/>
    <col min="15864" max="15864" width="8.25" style="125" customWidth="1"/>
    <col min="15865" max="15865" width="8.5" style="125" customWidth="1"/>
    <col min="15866" max="15868" width="8.25" style="125" customWidth="1"/>
    <col min="15869" max="15872" width="7.25" style="125" customWidth="1"/>
    <col min="15873" max="16096" width="11.25" style="125"/>
    <col min="16097" max="16097" width="7.625" style="125" customWidth="1"/>
    <col min="16098" max="16098" width="9.5" style="125" customWidth="1"/>
    <col min="16099" max="16100" width="9.25" style="125" customWidth="1"/>
    <col min="16101" max="16101" width="8.75" style="125" customWidth="1"/>
    <col min="16102" max="16102" width="8.25" style="125" customWidth="1"/>
    <col min="16103" max="16103" width="8.75" style="125" customWidth="1"/>
    <col min="16104" max="16104" width="8.25" style="125" customWidth="1"/>
    <col min="16105" max="16105" width="8.75" style="125" customWidth="1"/>
    <col min="16106" max="16106" width="8.25" style="125" customWidth="1"/>
    <col min="16107" max="16111" width="7.625" style="125" customWidth="1"/>
    <col min="16112" max="16115" width="8.25" style="125" bestFit="1" customWidth="1"/>
    <col min="16116" max="16116" width="7.5" style="125" customWidth="1"/>
    <col min="16117" max="16117" width="8.25" style="125" bestFit="1" customWidth="1"/>
    <col min="16118" max="16118" width="7.625" style="125" customWidth="1"/>
    <col min="16119" max="16119" width="8.5" style="125" customWidth="1"/>
    <col min="16120" max="16120" width="8.25" style="125" customWidth="1"/>
    <col min="16121" max="16121" width="8.5" style="125" customWidth="1"/>
    <col min="16122" max="16124" width="8.25" style="125" customWidth="1"/>
    <col min="16125" max="16128" width="7.25" style="125" customWidth="1"/>
    <col min="16129" max="16384" width="11.25" style="125"/>
  </cols>
  <sheetData>
    <row r="1" spans="1:14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K1" s="124"/>
      <c r="L1" s="124"/>
    </row>
    <row r="2" spans="1:14" ht="6" customHeight="1">
      <c r="J2" s="126"/>
      <c r="M2" s="126"/>
      <c r="N2" s="126"/>
    </row>
    <row r="3" spans="1:14" ht="10.5" customHeight="1">
      <c r="A3" s="127" t="s">
        <v>0</v>
      </c>
      <c r="J3" s="126"/>
      <c r="M3" s="126"/>
      <c r="N3" s="126"/>
    </row>
    <row r="4" spans="1:14" ht="10.5" customHeight="1">
      <c r="A4" s="125" t="s">
        <v>1</v>
      </c>
      <c r="J4" s="128"/>
      <c r="M4" s="128"/>
      <c r="N4" s="128"/>
    </row>
    <row r="5" spans="1:14" ht="4.5" customHeight="1">
      <c r="J5" s="128"/>
      <c r="M5" s="128"/>
      <c r="N5" s="128"/>
    </row>
    <row r="6" spans="1:14" ht="12" customHeight="1">
      <c r="A6" s="129"/>
      <c r="B6" s="130" t="s">
        <v>124</v>
      </c>
      <c r="C6" s="130"/>
      <c r="D6" s="131"/>
    </row>
    <row r="7" spans="1:14" ht="12" customHeight="1">
      <c r="A7" s="133" t="s">
        <v>7</v>
      </c>
      <c r="B7" s="177" t="s">
        <v>20</v>
      </c>
      <c r="C7" s="177" t="s">
        <v>38</v>
      </c>
      <c r="D7" s="178" t="s">
        <v>37</v>
      </c>
    </row>
    <row r="8" spans="1:14" ht="13.7" customHeight="1">
      <c r="A8" s="136"/>
      <c r="B8" s="177"/>
      <c r="C8" s="177"/>
      <c r="D8" s="178"/>
    </row>
    <row r="9" spans="1:14" ht="6" customHeight="1">
      <c r="A9" s="141"/>
    </row>
    <row r="10" spans="1:14" ht="12.75" customHeight="1">
      <c r="A10" s="142" t="s">
        <v>157</v>
      </c>
      <c r="B10" s="143">
        <v>150018070</v>
      </c>
      <c r="C10" s="143">
        <v>72091047</v>
      </c>
      <c r="D10" s="143">
        <v>77927023</v>
      </c>
    </row>
    <row r="11" spans="1:14" ht="12.75" customHeight="1">
      <c r="A11" s="145" t="s">
        <v>148</v>
      </c>
      <c r="B11" s="143">
        <v>148663522</v>
      </c>
      <c r="C11" s="143">
        <v>69316574</v>
      </c>
      <c r="D11" s="143">
        <v>79346948</v>
      </c>
    </row>
    <row r="12" spans="1:14" ht="12.75" customHeight="1">
      <c r="A12" s="145">
        <v>2</v>
      </c>
      <c r="B12" s="147">
        <v>99367029</v>
      </c>
      <c r="C12" s="143">
        <v>33408638</v>
      </c>
      <c r="D12" s="143">
        <v>65958391</v>
      </c>
    </row>
    <row r="13" spans="1:14" ht="12.75" customHeight="1">
      <c r="A13" s="145">
        <v>3</v>
      </c>
      <c r="B13" s="147">
        <v>109018871</v>
      </c>
      <c r="C13" s="143">
        <v>42309404</v>
      </c>
      <c r="D13" s="143">
        <v>66709467</v>
      </c>
    </row>
    <row r="14" spans="1:14" ht="12.75" customHeight="1">
      <c r="A14" s="148">
        <v>4</v>
      </c>
      <c r="B14" s="149">
        <v>127630250</v>
      </c>
      <c r="C14" s="150">
        <v>58985354</v>
      </c>
      <c r="D14" s="150">
        <v>68644896</v>
      </c>
    </row>
    <row r="15" spans="1:14" ht="6" customHeight="1">
      <c r="A15" s="153"/>
      <c r="B15" s="136"/>
      <c r="C15" s="136"/>
      <c r="D15" s="136"/>
    </row>
    <row r="16" spans="1:14">
      <c r="B16" s="155"/>
      <c r="D16" s="155"/>
    </row>
    <row r="17" spans="1:13" ht="12" customHeight="1">
      <c r="A17" s="129"/>
      <c r="B17" s="174" t="s">
        <v>125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2" customHeight="1">
      <c r="A18" s="133" t="s">
        <v>7</v>
      </c>
      <c r="B18" s="174" t="s">
        <v>129</v>
      </c>
      <c r="C18" s="176"/>
      <c r="D18" s="174" t="s">
        <v>130</v>
      </c>
      <c r="E18" s="176"/>
      <c r="F18" s="174" t="s">
        <v>131</v>
      </c>
      <c r="G18" s="176"/>
      <c r="H18" s="174" t="s">
        <v>132</v>
      </c>
      <c r="I18" s="176"/>
      <c r="J18" s="174" t="s">
        <v>133</v>
      </c>
      <c r="K18" s="176"/>
      <c r="L18" s="174" t="s">
        <v>134</v>
      </c>
      <c r="M18" s="175"/>
    </row>
    <row r="19" spans="1:13" ht="13.7" customHeight="1">
      <c r="A19" s="136"/>
      <c r="B19" s="166" t="s">
        <v>20</v>
      </c>
      <c r="C19" s="138" t="s">
        <v>21</v>
      </c>
      <c r="D19" s="166" t="s">
        <v>20</v>
      </c>
      <c r="E19" s="138" t="s">
        <v>21</v>
      </c>
      <c r="F19" s="166" t="s">
        <v>20</v>
      </c>
      <c r="G19" s="139" t="s">
        <v>21</v>
      </c>
      <c r="H19" s="166" t="s">
        <v>20</v>
      </c>
      <c r="I19" s="139" t="s">
        <v>21</v>
      </c>
      <c r="J19" s="166" t="s">
        <v>20</v>
      </c>
      <c r="K19" s="138" t="s">
        <v>21</v>
      </c>
      <c r="L19" s="166" t="s">
        <v>20</v>
      </c>
      <c r="M19" s="139" t="s">
        <v>21</v>
      </c>
    </row>
    <row r="20" spans="1:13" ht="6" customHeight="1">
      <c r="A20" s="141"/>
    </row>
    <row r="21" spans="1:13" ht="12.75" customHeight="1">
      <c r="A21" s="142" t="s">
        <v>157</v>
      </c>
      <c r="B21" s="144">
        <v>2498494</v>
      </c>
      <c r="C21" s="144">
        <v>1341656</v>
      </c>
      <c r="D21" s="143">
        <v>1553317</v>
      </c>
      <c r="E21" s="143">
        <v>1003273</v>
      </c>
      <c r="F21" s="143">
        <v>2826114</v>
      </c>
      <c r="G21" s="143">
        <v>1548482</v>
      </c>
      <c r="H21" s="143">
        <v>1103866</v>
      </c>
      <c r="I21" s="143">
        <v>720723</v>
      </c>
      <c r="J21" s="146">
        <v>1329600</v>
      </c>
      <c r="K21" s="146">
        <v>682906</v>
      </c>
      <c r="L21" s="143">
        <v>80269617</v>
      </c>
      <c r="M21" s="143">
        <v>32666104</v>
      </c>
    </row>
    <row r="22" spans="1:13" ht="12.75" customHeight="1">
      <c r="A22" s="145" t="s">
        <v>148</v>
      </c>
      <c r="B22" s="144">
        <v>2475688</v>
      </c>
      <c r="C22" s="144">
        <v>1394927</v>
      </c>
      <c r="D22" s="143">
        <v>1562153</v>
      </c>
      <c r="E22" s="143">
        <v>1022154</v>
      </c>
      <c r="F22" s="143">
        <v>2297513</v>
      </c>
      <c r="G22" s="143">
        <v>1560257</v>
      </c>
      <c r="H22" s="143">
        <v>1115039</v>
      </c>
      <c r="I22" s="143">
        <v>736994</v>
      </c>
      <c r="J22" s="143">
        <v>1370676</v>
      </c>
      <c r="K22" s="143">
        <v>733096</v>
      </c>
      <c r="L22" s="143">
        <v>78951336</v>
      </c>
      <c r="M22" s="143">
        <v>33250033</v>
      </c>
    </row>
    <row r="23" spans="1:13" ht="12.75" customHeight="1">
      <c r="A23" s="145">
        <v>2</v>
      </c>
      <c r="B23" s="144">
        <v>1893886</v>
      </c>
      <c r="C23" s="144">
        <v>1230066</v>
      </c>
      <c r="D23" s="143">
        <v>1215233</v>
      </c>
      <c r="E23" s="143">
        <v>883116</v>
      </c>
      <c r="F23" s="143">
        <v>1906740</v>
      </c>
      <c r="G23" s="143">
        <v>1421058</v>
      </c>
      <c r="H23" s="143">
        <v>871102</v>
      </c>
      <c r="I23" s="143">
        <v>647076</v>
      </c>
      <c r="J23" s="143">
        <v>1064958</v>
      </c>
      <c r="K23" s="143">
        <v>678451</v>
      </c>
      <c r="L23" s="143">
        <v>46783181</v>
      </c>
      <c r="M23" s="143">
        <v>27382333</v>
      </c>
    </row>
    <row r="24" spans="1:13" ht="12.75" customHeight="1">
      <c r="A24" s="145">
        <v>3</v>
      </c>
      <c r="B24" s="144">
        <v>2034266</v>
      </c>
      <c r="C24" s="144">
        <v>1246912</v>
      </c>
      <c r="D24" s="143">
        <v>1239525</v>
      </c>
      <c r="E24" s="143">
        <v>854902</v>
      </c>
      <c r="F24" s="143">
        <v>2244137</v>
      </c>
      <c r="G24" s="143">
        <v>1422720</v>
      </c>
      <c r="H24" s="143">
        <v>939772</v>
      </c>
      <c r="I24" s="143">
        <v>656749</v>
      </c>
      <c r="J24" s="143">
        <v>1156130</v>
      </c>
      <c r="K24" s="143">
        <v>683603</v>
      </c>
      <c r="L24" s="143">
        <v>52216274</v>
      </c>
      <c r="M24" s="143">
        <v>26836241</v>
      </c>
    </row>
    <row r="25" spans="1:13" ht="12.75" customHeight="1">
      <c r="A25" s="148">
        <v>4</v>
      </c>
      <c r="B25" s="149">
        <v>2331743</v>
      </c>
      <c r="C25" s="150">
        <v>1327965</v>
      </c>
      <c r="D25" s="150">
        <v>1341242</v>
      </c>
      <c r="E25" s="150">
        <v>843181</v>
      </c>
      <c r="F25" s="150">
        <v>2632249</v>
      </c>
      <c r="G25" s="150">
        <v>1449468</v>
      </c>
      <c r="H25" s="150">
        <v>1031320</v>
      </c>
      <c r="I25" s="150">
        <v>653972</v>
      </c>
      <c r="J25" s="150">
        <v>1295346</v>
      </c>
      <c r="K25" s="150">
        <v>715361</v>
      </c>
      <c r="L25" s="150">
        <v>64693736</v>
      </c>
      <c r="M25" s="150">
        <v>27502129</v>
      </c>
    </row>
    <row r="26" spans="1:13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8" spans="1:13" ht="12" customHeight="1">
      <c r="A28" s="129"/>
      <c r="B28" s="174" t="s">
        <v>127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43"/>
      <c r="M28" s="143"/>
    </row>
    <row r="29" spans="1:13" ht="12" customHeight="1">
      <c r="A29" s="133" t="s">
        <v>7</v>
      </c>
      <c r="B29" s="174" t="s">
        <v>135</v>
      </c>
      <c r="C29" s="176"/>
      <c r="D29" s="174" t="s">
        <v>136</v>
      </c>
      <c r="E29" s="175"/>
      <c r="F29" s="174" t="s">
        <v>138</v>
      </c>
      <c r="G29" s="176"/>
      <c r="H29" s="174" t="s">
        <v>139</v>
      </c>
      <c r="I29" s="176"/>
      <c r="J29" s="174" t="s">
        <v>140</v>
      </c>
      <c r="K29" s="175"/>
      <c r="L29" s="143"/>
      <c r="M29" s="143"/>
    </row>
    <row r="30" spans="1:13" ht="13.7" customHeight="1">
      <c r="A30" s="136"/>
      <c r="B30" s="166" t="s">
        <v>20</v>
      </c>
      <c r="C30" s="138" t="s">
        <v>21</v>
      </c>
      <c r="D30" s="166" t="s">
        <v>20</v>
      </c>
      <c r="E30" s="139" t="s">
        <v>21</v>
      </c>
      <c r="F30" s="167" t="s">
        <v>20</v>
      </c>
      <c r="G30" s="139" t="s">
        <v>21</v>
      </c>
      <c r="H30" s="167" t="s">
        <v>20</v>
      </c>
      <c r="I30" s="139" t="s">
        <v>21</v>
      </c>
      <c r="J30" s="167" t="s">
        <v>20</v>
      </c>
      <c r="K30" s="139" t="s">
        <v>21</v>
      </c>
      <c r="L30" s="143"/>
      <c r="M30" s="143"/>
    </row>
    <row r="31" spans="1:13" ht="6" customHeight="1">
      <c r="A31" s="141"/>
      <c r="L31" s="143"/>
      <c r="M31" s="143"/>
    </row>
    <row r="32" spans="1:13" ht="12.75" customHeight="1">
      <c r="A32" s="142" t="s">
        <v>157</v>
      </c>
      <c r="B32" s="143">
        <v>25703622</v>
      </c>
      <c r="C32" s="143">
        <v>16870121</v>
      </c>
      <c r="D32" s="143">
        <v>7374195</v>
      </c>
      <c r="E32" s="143">
        <v>4557513</v>
      </c>
      <c r="F32" s="143">
        <v>10402054</v>
      </c>
      <c r="G32" s="143">
        <v>6978584</v>
      </c>
      <c r="H32" s="143">
        <v>11846930</v>
      </c>
      <c r="I32" s="143">
        <v>7996927</v>
      </c>
      <c r="J32" s="143">
        <v>3015122</v>
      </c>
      <c r="K32" s="143">
        <v>2086102</v>
      </c>
      <c r="L32" s="143"/>
      <c r="M32" s="143"/>
    </row>
    <row r="33" spans="1:13" ht="12.75" customHeight="1">
      <c r="A33" s="145" t="s">
        <v>148</v>
      </c>
      <c r="B33" s="143">
        <v>25939717</v>
      </c>
      <c r="C33" s="143">
        <v>17289846</v>
      </c>
      <c r="D33" s="143">
        <v>7521450</v>
      </c>
      <c r="E33" s="143">
        <v>4627386</v>
      </c>
      <c r="F33" s="143">
        <v>10336472</v>
      </c>
      <c r="G33" s="143">
        <v>7007646</v>
      </c>
      <c r="H33" s="143">
        <v>11966723</v>
      </c>
      <c r="I33" s="143">
        <v>8118541</v>
      </c>
      <c r="J33" s="143">
        <v>3013208</v>
      </c>
      <c r="K33" s="143">
        <v>2110219</v>
      </c>
      <c r="L33" s="143"/>
      <c r="M33" s="143"/>
    </row>
    <row r="34" spans="1:13" ht="12.75" customHeight="1">
      <c r="A34" s="145">
        <v>2</v>
      </c>
      <c r="B34" s="143">
        <v>19129010</v>
      </c>
      <c r="C34" s="143">
        <v>14281317</v>
      </c>
      <c r="D34" s="143">
        <v>5522079</v>
      </c>
      <c r="E34" s="143">
        <v>3754770</v>
      </c>
      <c r="F34" s="143">
        <v>7953242</v>
      </c>
      <c r="G34" s="143">
        <v>5807232</v>
      </c>
      <c r="H34" s="143">
        <v>8941635</v>
      </c>
      <c r="I34" s="143">
        <v>6803885</v>
      </c>
      <c r="J34" s="143">
        <v>2373120</v>
      </c>
      <c r="K34" s="143">
        <v>1780113</v>
      </c>
      <c r="L34" s="143"/>
      <c r="M34" s="143"/>
    </row>
    <row r="35" spans="1:13" ht="12.75" customHeight="1">
      <c r="A35" s="145">
        <v>3</v>
      </c>
      <c r="B35" s="143">
        <v>20906354</v>
      </c>
      <c r="C35" s="143">
        <v>15016098</v>
      </c>
      <c r="D35" s="143">
        <v>5977868</v>
      </c>
      <c r="E35" s="143">
        <v>3897144</v>
      </c>
      <c r="F35" s="143">
        <v>8304434</v>
      </c>
      <c r="G35" s="143">
        <v>5832633</v>
      </c>
      <c r="H35" s="143">
        <v>9767869</v>
      </c>
      <c r="I35" s="143">
        <v>7186573</v>
      </c>
      <c r="J35" s="143">
        <v>2443523</v>
      </c>
      <c r="K35" s="143">
        <v>1769770</v>
      </c>
      <c r="L35" s="143"/>
      <c r="M35" s="143"/>
    </row>
    <row r="36" spans="1:13" ht="12.75" customHeight="1">
      <c r="A36" s="161">
        <v>4</v>
      </c>
      <c r="B36" s="150">
        <v>23194147</v>
      </c>
      <c r="C36" s="150">
        <v>15519071</v>
      </c>
      <c r="D36" s="150">
        <v>6661735</v>
      </c>
      <c r="E36" s="150">
        <v>4067434</v>
      </c>
      <c r="F36" s="150">
        <v>8855409</v>
      </c>
      <c r="G36" s="150">
        <v>5882091</v>
      </c>
      <c r="H36" s="150">
        <v>11005866</v>
      </c>
      <c r="I36" s="150">
        <v>7543985</v>
      </c>
      <c r="J36" s="150">
        <v>2614609</v>
      </c>
      <c r="K36" s="150">
        <v>1782358</v>
      </c>
      <c r="L36" s="143"/>
      <c r="M36" s="143"/>
    </row>
    <row r="37" spans="1:13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9" spans="1:13" ht="12" customHeight="1">
      <c r="A39" s="129"/>
      <c r="B39" s="131" t="s">
        <v>128</v>
      </c>
      <c r="C39" s="132"/>
      <c r="D39" s="132"/>
      <c r="E39" s="132"/>
      <c r="F39" s="143"/>
      <c r="G39" s="143"/>
      <c r="H39" s="143"/>
      <c r="I39" s="143"/>
      <c r="J39" s="143"/>
      <c r="K39" s="143"/>
      <c r="L39" s="143"/>
      <c r="M39" s="143"/>
    </row>
    <row r="40" spans="1:13" ht="12" customHeight="1">
      <c r="A40" s="133" t="s">
        <v>7</v>
      </c>
      <c r="B40" s="135" t="s">
        <v>141</v>
      </c>
      <c r="C40" s="124"/>
      <c r="D40" s="135" t="s">
        <v>142</v>
      </c>
      <c r="E40" s="124"/>
      <c r="F40" s="143"/>
      <c r="G40" s="143"/>
      <c r="H40" s="143"/>
      <c r="I40" s="143"/>
      <c r="J40" s="143"/>
      <c r="K40" s="143"/>
      <c r="L40" s="143"/>
      <c r="M40" s="143"/>
    </row>
    <row r="41" spans="1:13" ht="13.7" customHeight="1">
      <c r="A41" s="136"/>
      <c r="B41" s="167" t="s">
        <v>20</v>
      </c>
      <c r="C41" s="139" t="s">
        <v>21</v>
      </c>
      <c r="D41" s="167" t="s">
        <v>20</v>
      </c>
      <c r="E41" s="139" t="s">
        <v>21</v>
      </c>
      <c r="F41" s="143"/>
      <c r="G41" s="143"/>
      <c r="H41" s="143"/>
      <c r="I41" s="143"/>
      <c r="J41" s="143"/>
      <c r="K41" s="143"/>
      <c r="L41" s="143"/>
      <c r="M41" s="143"/>
    </row>
    <row r="42" spans="1:13" ht="6" customHeight="1">
      <c r="A42" s="141"/>
      <c r="F42" s="143"/>
      <c r="G42" s="143"/>
      <c r="H42" s="143"/>
      <c r="I42" s="143"/>
      <c r="J42" s="143"/>
      <c r="K42" s="143"/>
      <c r="L42" s="143"/>
      <c r="M42" s="143"/>
    </row>
    <row r="43" spans="1:13" ht="12.75" customHeight="1">
      <c r="A43" s="142" t="s">
        <v>157</v>
      </c>
      <c r="B43" s="143">
        <v>727462</v>
      </c>
      <c r="C43" s="143">
        <v>486723</v>
      </c>
      <c r="D43" s="146">
        <v>1367677</v>
      </c>
      <c r="E43" s="146">
        <v>987909</v>
      </c>
      <c r="F43" s="143"/>
      <c r="G43" s="143"/>
      <c r="H43" s="143"/>
      <c r="I43" s="143"/>
      <c r="J43" s="143"/>
      <c r="K43" s="143"/>
      <c r="L43" s="143"/>
      <c r="M43" s="143"/>
    </row>
    <row r="44" spans="1:13" ht="12.75" customHeight="1">
      <c r="A44" s="145" t="s">
        <v>148</v>
      </c>
      <c r="B44" s="143">
        <v>737588</v>
      </c>
      <c r="C44" s="143">
        <v>493348</v>
      </c>
      <c r="D44" s="146">
        <v>1375959</v>
      </c>
      <c r="E44" s="146">
        <v>1002501</v>
      </c>
      <c r="F44" s="143"/>
      <c r="G44" s="143"/>
      <c r="H44" s="143"/>
      <c r="I44" s="143"/>
      <c r="J44" s="143"/>
      <c r="K44" s="143"/>
      <c r="L44" s="143"/>
      <c r="M44" s="143"/>
    </row>
    <row r="45" spans="1:13" ht="12.75" customHeight="1">
      <c r="A45" s="145">
        <v>2</v>
      </c>
      <c r="B45" s="143">
        <v>611358</v>
      </c>
      <c r="C45" s="143">
        <v>439194</v>
      </c>
      <c r="D45" s="146">
        <v>1101485</v>
      </c>
      <c r="E45" s="146">
        <v>849780</v>
      </c>
      <c r="F45" s="143"/>
      <c r="G45" s="143"/>
      <c r="H45" s="143"/>
      <c r="I45" s="143"/>
      <c r="J45" s="143"/>
      <c r="K45" s="143"/>
      <c r="L45" s="143"/>
      <c r="M45" s="143"/>
    </row>
    <row r="46" spans="1:13" ht="12.75" customHeight="1">
      <c r="A46" s="145">
        <v>3</v>
      </c>
      <c r="B46" s="143">
        <v>633068</v>
      </c>
      <c r="C46" s="143">
        <v>437585</v>
      </c>
      <c r="D46" s="146">
        <v>1155651</v>
      </c>
      <c r="E46" s="146">
        <v>868537</v>
      </c>
      <c r="F46" s="143"/>
      <c r="G46" s="143"/>
      <c r="H46" s="143"/>
      <c r="I46" s="143"/>
      <c r="J46" s="143"/>
      <c r="K46" s="143"/>
      <c r="L46" s="143"/>
      <c r="M46" s="143"/>
    </row>
    <row r="47" spans="1:13" ht="12.75" customHeight="1">
      <c r="A47" s="161">
        <v>4</v>
      </c>
      <c r="B47" s="150">
        <v>718657</v>
      </c>
      <c r="C47" s="150">
        <v>473480</v>
      </c>
      <c r="D47" s="150">
        <v>1254191</v>
      </c>
      <c r="E47" s="150">
        <v>884401</v>
      </c>
      <c r="F47" s="143"/>
      <c r="G47" s="143"/>
      <c r="H47" s="143"/>
      <c r="I47" s="143"/>
      <c r="J47" s="143"/>
      <c r="K47" s="143"/>
      <c r="L47" s="143"/>
      <c r="M47" s="143"/>
    </row>
    <row r="48" spans="1:13" ht="6" customHeight="1">
      <c r="A48" s="153"/>
      <c r="B48" s="136"/>
      <c r="C48" s="136"/>
      <c r="D48" s="136"/>
      <c r="E48" s="136"/>
    </row>
    <row r="49" spans="1:1">
      <c r="A49" s="127" t="s">
        <v>71</v>
      </c>
    </row>
    <row r="50" spans="1:1">
      <c r="A50" s="125" t="s">
        <v>29</v>
      </c>
    </row>
  </sheetData>
  <sheetProtection algorithmName="SHA-512" hashValue="Y9hg073CLqO+9qKCcsjQ4eDcWYCOA9F/9g9N7I0xVWyfsm3w3/qXznX8lQ5LubEZ1GLt6r4nbg4YnRrFievkpA==" saltValue="VFMIL9d1gvitqVetv2Hw5w==" spinCount="100000" sheet="1" objects="1" scenarios="1" selectLockedCells="1" selectUnlockedCells="1"/>
  <mergeCells count="16">
    <mergeCell ref="B7:B8"/>
    <mergeCell ref="C7:C8"/>
    <mergeCell ref="D7:D8"/>
    <mergeCell ref="L18:M18"/>
    <mergeCell ref="B17:M17"/>
    <mergeCell ref="B18:C18"/>
    <mergeCell ref="D18:E18"/>
    <mergeCell ref="F18:G18"/>
    <mergeCell ref="H18:I18"/>
    <mergeCell ref="J18:K18"/>
    <mergeCell ref="B28:K28"/>
    <mergeCell ref="B29:C29"/>
    <mergeCell ref="D29:E29"/>
    <mergeCell ref="J29:K29"/>
    <mergeCell ref="H29:I29"/>
    <mergeCell ref="F29:G2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9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F17"/>
  <sheetViews>
    <sheetView showGridLines="0" zoomScale="125" zoomScaleNormal="125" workbookViewId="0"/>
  </sheetViews>
  <sheetFormatPr defaultColWidth="11.25" defaultRowHeight="10.5"/>
  <cols>
    <col min="1" max="1" width="7.625" style="3" customWidth="1"/>
    <col min="2" max="4" width="9.625" style="3" customWidth="1"/>
    <col min="5" max="10" width="8.375" style="3" customWidth="1"/>
    <col min="11" max="11" width="0.625" style="3" customWidth="1"/>
    <col min="12" max="12" width="8" style="3" customWidth="1"/>
    <col min="13" max="22" width="8.375" style="3" customWidth="1"/>
    <col min="23" max="23" width="1" style="3" customWidth="1"/>
    <col min="24" max="24" width="7.5" style="3" customWidth="1"/>
    <col min="25" max="32" width="9.875" style="3" customWidth="1"/>
    <col min="33" max="16384" width="11.25" style="3"/>
  </cols>
  <sheetData>
    <row r="1" spans="1:32" ht="13.5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</row>
    <row r="2" spans="1:32" ht="3" customHeight="1"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ht="10.5" customHeight="1">
      <c r="A3" s="4" t="s">
        <v>0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ht="10.5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/>
      <c r="X4" s="6"/>
      <c r="Y4" s="6"/>
      <c r="Z4" s="6"/>
      <c r="AA4" s="6"/>
      <c r="AB4" s="6"/>
      <c r="AC4" s="6"/>
      <c r="AD4" s="6"/>
      <c r="AE4" s="6"/>
      <c r="AF4" s="6"/>
    </row>
    <row r="5" spans="1:32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/>
      <c r="X5" s="7"/>
      <c r="Y5" s="7"/>
      <c r="Z5" s="7"/>
      <c r="AA5" s="7"/>
      <c r="AB5" s="7"/>
      <c r="AC5" s="7"/>
      <c r="AD5" s="7"/>
      <c r="AE5" s="7"/>
      <c r="AF5" s="7"/>
    </row>
    <row r="6" spans="1:32">
      <c r="B6" s="8" t="s">
        <v>2</v>
      </c>
      <c r="C6" s="8"/>
      <c r="D6" s="8"/>
      <c r="E6" s="8" t="s">
        <v>3</v>
      </c>
      <c r="F6" s="9"/>
      <c r="G6" s="9"/>
      <c r="H6" s="9"/>
      <c r="I6" s="9"/>
      <c r="J6" s="9"/>
      <c r="M6" s="8" t="s">
        <v>3</v>
      </c>
      <c r="N6" s="9"/>
      <c r="O6" s="9"/>
      <c r="P6" s="9"/>
      <c r="Q6" s="9"/>
      <c r="R6" s="9"/>
      <c r="S6" s="8" t="s">
        <v>4</v>
      </c>
      <c r="T6" s="9"/>
      <c r="U6" s="9"/>
      <c r="V6" s="9"/>
      <c r="Y6" s="8" t="s">
        <v>5</v>
      </c>
      <c r="Z6" s="9"/>
      <c r="AA6" s="9"/>
      <c r="AB6" s="9"/>
      <c r="AC6" s="9"/>
      <c r="AD6" s="9"/>
      <c r="AE6" s="8" t="s">
        <v>6</v>
      </c>
      <c r="AF6" s="9"/>
    </row>
    <row r="7" spans="1:32">
      <c r="A7" s="10" t="s">
        <v>7</v>
      </c>
      <c r="B7" s="11"/>
      <c r="C7" s="11"/>
      <c r="D7" s="12"/>
      <c r="E7" s="8" t="s">
        <v>8</v>
      </c>
      <c r="F7" s="9"/>
      <c r="G7" s="8" t="s">
        <v>9</v>
      </c>
      <c r="H7" s="9"/>
      <c r="I7" s="8" t="s">
        <v>10</v>
      </c>
      <c r="J7" s="9"/>
      <c r="L7" s="10" t="s">
        <v>7</v>
      </c>
      <c r="M7" s="8" t="s">
        <v>11</v>
      </c>
      <c r="N7" s="9"/>
      <c r="O7" s="8" t="s">
        <v>12</v>
      </c>
      <c r="P7" s="9"/>
      <c r="Q7" s="8" t="s">
        <v>13</v>
      </c>
      <c r="R7" s="9"/>
      <c r="S7" s="8" t="s">
        <v>11</v>
      </c>
      <c r="T7" s="9"/>
      <c r="U7" s="8" t="s">
        <v>14</v>
      </c>
      <c r="V7" s="9"/>
      <c r="X7" s="3" t="s">
        <v>15</v>
      </c>
      <c r="Y7" s="8" t="s">
        <v>16</v>
      </c>
      <c r="Z7" s="9"/>
      <c r="AA7" s="8" t="s">
        <v>17</v>
      </c>
      <c r="AB7" s="9"/>
      <c r="AC7" s="8" t="s">
        <v>18</v>
      </c>
      <c r="AD7" s="9"/>
      <c r="AE7" s="8" t="s">
        <v>19</v>
      </c>
      <c r="AF7" s="9"/>
    </row>
    <row r="8" spans="1:32">
      <c r="A8" s="5"/>
      <c r="B8" s="13"/>
      <c r="C8" s="13"/>
      <c r="D8" s="13"/>
      <c r="E8" s="14" t="s">
        <v>20</v>
      </c>
      <c r="F8" s="15" t="s">
        <v>21</v>
      </c>
      <c r="G8" s="14" t="s">
        <v>20</v>
      </c>
      <c r="H8" s="15" t="s">
        <v>21</v>
      </c>
      <c r="I8" s="14" t="s">
        <v>20</v>
      </c>
      <c r="J8" s="15" t="s">
        <v>21</v>
      </c>
      <c r="L8" s="5"/>
      <c r="M8" s="14" t="s">
        <v>20</v>
      </c>
      <c r="N8" s="15" t="s">
        <v>21</v>
      </c>
      <c r="O8" s="14" t="s">
        <v>20</v>
      </c>
      <c r="P8" s="15" t="s">
        <v>21</v>
      </c>
      <c r="Q8" s="14" t="s">
        <v>20</v>
      </c>
      <c r="R8" s="15" t="s">
        <v>21</v>
      </c>
      <c r="S8" s="14" t="s">
        <v>20</v>
      </c>
      <c r="T8" s="15" t="s">
        <v>21</v>
      </c>
      <c r="U8" s="14" t="s">
        <v>20</v>
      </c>
      <c r="V8" s="15" t="s">
        <v>21</v>
      </c>
      <c r="X8" s="5"/>
      <c r="Y8" s="14" t="s">
        <v>20</v>
      </c>
      <c r="Z8" s="15" t="s">
        <v>21</v>
      </c>
      <c r="AA8" s="14" t="s">
        <v>20</v>
      </c>
      <c r="AB8" s="15" t="s">
        <v>21</v>
      </c>
      <c r="AC8" s="14" t="s">
        <v>20</v>
      </c>
      <c r="AD8" s="15" t="s">
        <v>21</v>
      </c>
      <c r="AE8" s="14" t="s">
        <v>20</v>
      </c>
      <c r="AF8" s="15" t="s">
        <v>21</v>
      </c>
    </row>
    <row r="9" spans="1:32" ht="6" customHeight="1">
      <c r="B9" s="11"/>
      <c r="M9" s="11"/>
      <c r="Y9" s="11"/>
    </row>
    <row r="10" spans="1:32" ht="10.5" customHeight="1">
      <c r="A10" s="16" t="s">
        <v>22</v>
      </c>
      <c r="B10" s="17">
        <v>100137721</v>
      </c>
      <c r="C10" s="18">
        <v>47425905</v>
      </c>
      <c r="D10" s="18">
        <v>52711816</v>
      </c>
      <c r="E10" s="18">
        <v>1923610</v>
      </c>
      <c r="F10" s="18">
        <v>1276025</v>
      </c>
      <c r="G10" s="18">
        <v>2544841</v>
      </c>
      <c r="H10" s="18">
        <v>1390946</v>
      </c>
      <c r="I10" s="18">
        <v>1266943</v>
      </c>
      <c r="J10" s="18">
        <v>856685</v>
      </c>
      <c r="L10" s="16" t="s">
        <v>22</v>
      </c>
      <c r="M10" s="17">
        <v>4001191</v>
      </c>
      <c r="N10" s="18">
        <v>2497584</v>
      </c>
      <c r="O10" s="19" t="s">
        <v>23</v>
      </c>
      <c r="P10" s="19" t="s">
        <v>23</v>
      </c>
      <c r="Q10" s="18">
        <v>53846351</v>
      </c>
      <c r="R10" s="18">
        <v>21864632</v>
      </c>
      <c r="S10" s="18">
        <v>9053732</v>
      </c>
      <c r="T10" s="18">
        <v>5818002</v>
      </c>
      <c r="U10" s="18">
        <v>6971843</v>
      </c>
      <c r="V10" s="18">
        <v>4932269</v>
      </c>
      <c r="X10" s="16" t="s">
        <v>22</v>
      </c>
      <c r="Y10" s="17">
        <v>10660339</v>
      </c>
      <c r="Z10" s="18">
        <v>7416381</v>
      </c>
      <c r="AA10" s="18">
        <v>7175176</v>
      </c>
      <c r="AB10" s="18">
        <v>4925421</v>
      </c>
      <c r="AC10" s="18">
        <v>2424531</v>
      </c>
      <c r="AD10" s="18">
        <v>1603795</v>
      </c>
      <c r="AE10" s="18">
        <v>269164</v>
      </c>
      <c r="AF10" s="18">
        <v>130076</v>
      </c>
    </row>
    <row r="11" spans="1:32" ht="10.5" customHeight="1">
      <c r="A11" s="20" t="s">
        <v>24</v>
      </c>
      <c r="B11" s="17">
        <v>105424496</v>
      </c>
      <c r="C11" s="18">
        <v>48803609</v>
      </c>
      <c r="D11" s="18">
        <v>56620887</v>
      </c>
      <c r="E11" s="18">
        <v>1975303</v>
      </c>
      <c r="F11" s="18">
        <v>1326795</v>
      </c>
      <c r="G11" s="18">
        <v>2764911</v>
      </c>
      <c r="H11" s="18">
        <v>1481122</v>
      </c>
      <c r="I11" s="18">
        <v>1231644</v>
      </c>
      <c r="J11" s="18">
        <v>831374</v>
      </c>
      <c r="L11" s="20" t="s">
        <v>24</v>
      </c>
      <c r="M11" s="17">
        <v>4589495</v>
      </c>
      <c r="N11" s="18">
        <v>2846991</v>
      </c>
      <c r="O11" s="19" t="s">
        <v>23</v>
      </c>
      <c r="P11" s="19" t="s">
        <v>23</v>
      </c>
      <c r="Q11" s="18">
        <v>55578155</v>
      </c>
      <c r="R11" s="18">
        <v>23417558</v>
      </c>
      <c r="S11" s="18">
        <v>10258869</v>
      </c>
      <c r="T11" s="18">
        <v>6653911</v>
      </c>
      <c r="U11" s="18">
        <v>7312505</v>
      </c>
      <c r="V11" s="18">
        <v>5128055</v>
      </c>
      <c r="X11" s="20" t="s">
        <v>24</v>
      </c>
      <c r="Y11" s="17">
        <v>11137740</v>
      </c>
      <c r="Z11" s="18">
        <v>7769514</v>
      </c>
      <c r="AA11" s="18">
        <v>7707082</v>
      </c>
      <c r="AB11" s="18">
        <v>5302233</v>
      </c>
      <c r="AC11" s="18">
        <v>2575720</v>
      </c>
      <c r="AD11" s="18">
        <v>1716409</v>
      </c>
      <c r="AE11" s="18">
        <v>293072</v>
      </c>
      <c r="AF11" s="18">
        <v>146925</v>
      </c>
    </row>
    <row r="12" spans="1:32" ht="10.5" customHeight="1">
      <c r="A12" s="20" t="s">
        <v>25</v>
      </c>
      <c r="B12" s="17">
        <v>107197230</v>
      </c>
      <c r="C12" s="18">
        <v>48784948</v>
      </c>
      <c r="D12" s="18">
        <v>58412282</v>
      </c>
      <c r="E12" s="18">
        <v>1998189</v>
      </c>
      <c r="F12" s="18">
        <v>1349228</v>
      </c>
      <c r="G12" s="18">
        <v>2846175</v>
      </c>
      <c r="H12" s="18">
        <v>1537682</v>
      </c>
      <c r="I12" s="18">
        <v>1211838</v>
      </c>
      <c r="J12" s="18">
        <v>833991</v>
      </c>
      <c r="L12" s="20" t="s">
        <v>25</v>
      </c>
      <c r="M12" s="17">
        <v>4997787</v>
      </c>
      <c r="N12" s="18">
        <v>3144624</v>
      </c>
      <c r="O12" s="19" t="s">
        <v>23</v>
      </c>
      <c r="P12" s="19" t="s">
        <v>23</v>
      </c>
      <c r="Q12" s="18">
        <v>55721456</v>
      </c>
      <c r="R12" s="18">
        <v>24078896</v>
      </c>
      <c r="S12" s="18">
        <v>10786815</v>
      </c>
      <c r="T12" s="18">
        <v>7009178</v>
      </c>
      <c r="U12" s="18">
        <v>7448593</v>
      </c>
      <c r="V12" s="18">
        <v>5216427</v>
      </c>
      <c r="X12" s="20" t="s">
        <v>25</v>
      </c>
      <c r="Y12" s="17">
        <v>11181835</v>
      </c>
      <c r="Z12" s="18">
        <v>7776908</v>
      </c>
      <c r="AA12" s="18">
        <v>8053760</v>
      </c>
      <c r="AB12" s="18">
        <v>5559624</v>
      </c>
      <c r="AC12" s="18">
        <v>2624304</v>
      </c>
      <c r="AD12" s="18">
        <v>1734841</v>
      </c>
      <c r="AE12" s="18">
        <v>326478</v>
      </c>
      <c r="AF12" s="18">
        <v>170883</v>
      </c>
    </row>
    <row r="13" spans="1:32" ht="10.5" customHeight="1">
      <c r="A13" s="20" t="s">
        <v>26</v>
      </c>
      <c r="B13" s="17">
        <v>106727611</v>
      </c>
      <c r="C13" s="18">
        <v>47845977</v>
      </c>
      <c r="D13" s="18">
        <v>58881634</v>
      </c>
      <c r="E13" s="18">
        <v>2004829</v>
      </c>
      <c r="F13" s="18">
        <v>1368120</v>
      </c>
      <c r="G13" s="18">
        <v>2703884</v>
      </c>
      <c r="H13" s="18">
        <v>1493376</v>
      </c>
      <c r="I13" s="18">
        <v>1174376</v>
      </c>
      <c r="J13" s="18">
        <v>813878</v>
      </c>
      <c r="L13" s="20" t="s">
        <v>26</v>
      </c>
      <c r="M13" s="17">
        <v>5124892</v>
      </c>
      <c r="N13" s="18">
        <v>3264464</v>
      </c>
      <c r="O13" s="18">
        <v>30004</v>
      </c>
      <c r="P13" s="18">
        <v>5456</v>
      </c>
      <c r="Q13" s="18">
        <v>55059329</v>
      </c>
      <c r="R13" s="18">
        <v>24079490</v>
      </c>
      <c r="S13" s="18">
        <v>10879807</v>
      </c>
      <c r="T13" s="18">
        <v>7118466</v>
      </c>
      <c r="U13" s="18">
        <v>7471777</v>
      </c>
      <c r="V13" s="18">
        <v>5331737</v>
      </c>
      <c r="X13" s="20" t="s">
        <v>26</v>
      </c>
      <c r="Y13" s="17">
        <v>11132456</v>
      </c>
      <c r="Z13" s="18">
        <v>7781208</v>
      </c>
      <c r="AA13" s="18">
        <v>8145485</v>
      </c>
      <c r="AB13" s="18">
        <v>5670791</v>
      </c>
      <c r="AC13" s="18">
        <v>2651992</v>
      </c>
      <c r="AD13" s="18">
        <v>1769983</v>
      </c>
      <c r="AE13" s="18">
        <v>348780</v>
      </c>
      <c r="AF13" s="18">
        <v>184665</v>
      </c>
    </row>
    <row r="14" spans="1:32" ht="10.5" customHeight="1">
      <c r="A14" s="21" t="s">
        <v>27</v>
      </c>
      <c r="B14" s="22">
        <v>109953760</v>
      </c>
      <c r="C14" s="23">
        <v>50284855</v>
      </c>
      <c r="D14" s="23">
        <v>59668905</v>
      </c>
      <c r="E14" s="23">
        <v>2022143</v>
      </c>
      <c r="F14" s="23">
        <v>1370835</v>
      </c>
      <c r="G14" s="23">
        <v>2740237</v>
      </c>
      <c r="H14" s="23">
        <v>1474254</v>
      </c>
      <c r="I14" s="23">
        <v>1140332</v>
      </c>
      <c r="J14" s="23">
        <v>769205</v>
      </c>
      <c r="L14" s="21" t="s">
        <v>27</v>
      </c>
      <c r="M14" s="22">
        <v>5429402</v>
      </c>
      <c r="N14" s="23">
        <v>3502134</v>
      </c>
      <c r="O14" s="23">
        <v>1108909</v>
      </c>
      <c r="P14" s="23">
        <v>247124</v>
      </c>
      <c r="Q14" s="23">
        <v>56735593</v>
      </c>
      <c r="R14" s="23">
        <v>24434363</v>
      </c>
      <c r="S14" s="23">
        <v>10859986</v>
      </c>
      <c r="T14" s="23">
        <v>7060960</v>
      </c>
      <c r="U14" s="23">
        <v>7481286</v>
      </c>
      <c r="V14" s="23">
        <v>5345708</v>
      </c>
      <c r="X14" s="21" t="s">
        <v>27</v>
      </c>
      <c r="Y14" s="22">
        <v>11130706</v>
      </c>
      <c r="Z14" s="23">
        <v>7744750</v>
      </c>
      <c r="AA14" s="23">
        <v>8176180</v>
      </c>
      <c r="AB14" s="23">
        <v>5670093</v>
      </c>
      <c r="AC14" s="23">
        <v>2754782</v>
      </c>
      <c r="AD14" s="23">
        <v>1851149</v>
      </c>
      <c r="AE14" s="23">
        <v>374204</v>
      </c>
      <c r="AF14" s="23">
        <v>198330</v>
      </c>
    </row>
    <row r="15" spans="1:32" ht="6" customHeight="1">
      <c r="B15" s="11"/>
      <c r="M15" s="11"/>
      <c r="X15" s="5"/>
      <c r="Y15" s="13"/>
      <c r="Z15" s="5"/>
      <c r="AA15" s="5"/>
      <c r="AB15" s="5"/>
      <c r="AC15" s="5"/>
      <c r="AD15" s="5"/>
      <c r="AE15" s="5"/>
      <c r="AF15" s="5"/>
    </row>
    <row r="16" spans="1:32" ht="10.5" customHeight="1">
      <c r="X16" s="4" t="s">
        <v>28</v>
      </c>
    </row>
    <row r="17" spans="12:32" ht="10.5" customHeight="1">
      <c r="L17"/>
      <c r="M17"/>
      <c r="N17"/>
      <c r="O17"/>
      <c r="P17"/>
      <c r="Q17"/>
      <c r="R17"/>
      <c r="S17"/>
      <c r="T17"/>
      <c r="U17"/>
      <c r="V17"/>
      <c r="W17"/>
      <c r="X17" s="3" t="s">
        <v>29</v>
      </c>
      <c r="Y17"/>
      <c r="Z17"/>
      <c r="AA17"/>
      <c r="AB17"/>
      <c r="AC17"/>
      <c r="AD17"/>
      <c r="AE17"/>
      <c r="AF17"/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 r:id="rId1"/>
  <headerFooter alignWithMargins="0"/>
  <colBreaks count="2" manualBreakCount="2">
    <brk id="10" max="16" man="1"/>
    <brk id="2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0"/>
  <sheetViews>
    <sheetView showGridLines="0" zoomScaleNormal="100" workbookViewId="0"/>
  </sheetViews>
  <sheetFormatPr defaultColWidth="11.25" defaultRowHeight="10.5"/>
  <cols>
    <col min="1" max="1" width="7.625" style="125" customWidth="1"/>
    <col min="2" max="13" width="9.625" style="125" customWidth="1"/>
    <col min="14" max="15" width="7.625" style="125" customWidth="1"/>
    <col min="16" max="19" width="8.25" style="125" bestFit="1" customWidth="1"/>
    <col min="20" max="20" width="7.5" style="125" customWidth="1"/>
    <col min="21" max="21" width="8.25" style="125" bestFit="1" customWidth="1"/>
    <col min="22" max="22" width="7.625" style="125" customWidth="1"/>
    <col min="23" max="23" width="8.5" style="125" customWidth="1"/>
    <col min="24" max="24" width="8.25" style="125" customWidth="1"/>
    <col min="25" max="25" width="8.5" style="125" customWidth="1"/>
    <col min="26" max="28" width="8.25" style="125" customWidth="1"/>
    <col min="29" max="32" width="7.25" style="125" customWidth="1"/>
    <col min="33" max="256" width="11.25" style="125"/>
    <col min="257" max="257" width="7.625" style="125" customWidth="1"/>
    <col min="258" max="258" width="9.5" style="125" customWidth="1"/>
    <col min="259" max="260" width="9.25" style="125" customWidth="1"/>
    <col min="261" max="261" width="8.75" style="125" customWidth="1"/>
    <col min="262" max="262" width="8.25" style="125" customWidth="1"/>
    <col min="263" max="263" width="8.75" style="125" customWidth="1"/>
    <col min="264" max="264" width="8.25" style="125" customWidth="1"/>
    <col min="265" max="265" width="8.75" style="125" customWidth="1"/>
    <col min="266" max="266" width="8.25" style="125" customWidth="1"/>
    <col min="267" max="271" width="7.625" style="125" customWidth="1"/>
    <col min="272" max="275" width="8.25" style="125" bestFit="1" customWidth="1"/>
    <col min="276" max="276" width="7.5" style="125" customWidth="1"/>
    <col min="277" max="277" width="8.25" style="125" bestFit="1" customWidth="1"/>
    <col min="278" max="278" width="7.625" style="125" customWidth="1"/>
    <col min="279" max="279" width="8.5" style="125" customWidth="1"/>
    <col min="280" max="280" width="8.25" style="125" customWidth="1"/>
    <col min="281" max="281" width="8.5" style="125" customWidth="1"/>
    <col min="282" max="284" width="8.25" style="125" customWidth="1"/>
    <col min="285" max="288" width="7.25" style="125" customWidth="1"/>
    <col min="289" max="512" width="11.25" style="125"/>
    <col min="513" max="513" width="7.625" style="125" customWidth="1"/>
    <col min="514" max="514" width="9.5" style="125" customWidth="1"/>
    <col min="515" max="516" width="9.25" style="125" customWidth="1"/>
    <col min="517" max="517" width="8.75" style="125" customWidth="1"/>
    <col min="518" max="518" width="8.25" style="125" customWidth="1"/>
    <col min="519" max="519" width="8.75" style="125" customWidth="1"/>
    <col min="520" max="520" width="8.25" style="125" customWidth="1"/>
    <col min="521" max="521" width="8.75" style="125" customWidth="1"/>
    <col min="522" max="522" width="8.25" style="125" customWidth="1"/>
    <col min="523" max="527" width="7.625" style="125" customWidth="1"/>
    <col min="528" max="531" width="8.25" style="125" bestFit="1" customWidth="1"/>
    <col min="532" max="532" width="7.5" style="125" customWidth="1"/>
    <col min="533" max="533" width="8.25" style="125" bestFit="1" customWidth="1"/>
    <col min="534" max="534" width="7.625" style="125" customWidth="1"/>
    <col min="535" max="535" width="8.5" style="125" customWidth="1"/>
    <col min="536" max="536" width="8.25" style="125" customWidth="1"/>
    <col min="537" max="537" width="8.5" style="125" customWidth="1"/>
    <col min="538" max="540" width="8.25" style="125" customWidth="1"/>
    <col min="541" max="544" width="7.25" style="125" customWidth="1"/>
    <col min="545" max="768" width="11.25" style="125"/>
    <col min="769" max="769" width="7.625" style="125" customWidth="1"/>
    <col min="770" max="770" width="9.5" style="125" customWidth="1"/>
    <col min="771" max="772" width="9.25" style="125" customWidth="1"/>
    <col min="773" max="773" width="8.75" style="125" customWidth="1"/>
    <col min="774" max="774" width="8.25" style="125" customWidth="1"/>
    <col min="775" max="775" width="8.75" style="125" customWidth="1"/>
    <col min="776" max="776" width="8.25" style="125" customWidth="1"/>
    <col min="777" max="777" width="8.75" style="125" customWidth="1"/>
    <col min="778" max="778" width="8.25" style="125" customWidth="1"/>
    <col min="779" max="783" width="7.625" style="125" customWidth="1"/>
    <col min="784" max="787" width="8.25" style="125" bestFit="1" customWidth="1"/>
    <col min="788" max="788" width="7.5" style="125" customWidth="1"/>
    <col min="789" max="789" width="8.25" style="125" bestFit="1" customWidth="1"/>
    <col min="790" max="790" width="7.625" style="125" customWidth="1"/>
    <col min="791" max="791" width="8.5" style="125" customWidth="1"/>
    <col min="792" max="792" width="8.25" style="125" customWidth="1"/>
    <col min="793" max="793" width="8.5" style="125" customWidth="1"/>
    <col min="794" max="796" width="8.25" style="125" customWidth="1"/>
    <col min="797" max="800" width="7.25" style="125" customWidth="1"/>
    <col min="801" max="1024" width="11.25" style="125"/>
    <col min="1025" max="1025" width="7.625" style="125" customWidth="1"/>
    <col min="1026" max="1026" width="9.5" style="125" customWidth="1"/>
    <col min="1027" max="1028" width="9.25" style="125" customWidth="1"/>
    <col min="1029" max="1029" width="8.75" style="125" customWidth="1"/>
    <col min="1030" max="1030" width="8.25" style="125" customWidth="1"/>
    <col min="1031" max="1031" width="8.75" style="125" customWidth="1"/>
    <col min="1032" max="1032" width="8.25" style="125" customWidth="1"/>
    <col min="1033" max="1033" width="8.75" style="125" customWidth="1"/>
    <col min="1034" max="1034" width="8.25" style="125" customWidth="1"/>
    <col min="1035" max="1039" width="7.625" style="125" customWidth="1"/>
    <col min="1040" max="1043" width="8.25" style="125" bestFit="1" customWidth="1"/>
    <col min="1044" max="1044" width="7.5" style="125" customWidth="1"/>
    <col min="1045" max="1045" width="8.25" style="125" bestFit="1" customWidth="1"/>
    <col min="1046" max="1046" width="7.625" style="125" customWidth="1"/>
    <col min="1047" max="1047" width="8.5" style="125" customWidth="1"/>
    <col min="1048" max="1048" width="8.25" style="125" customWidth="1"/>
    <col min="1049" max="1049" width="8.5" style="125" customWidth="1"/>
    <col min="1050" max="1052" width="8.25" style="125" customWidth="1"/>
    <col min="1053" max="1056" width="7.25" style="125" customWidth="1"/>
    <col min="1057" max="1280" width="11.25" style="125"/>
    <col min="1281" max="1281" width="7.625" style="125" customWidth="1"/>
    <col min="1282" max="1282" width="9.5" style="125" customWidth="1"/>
    <col min="1283" max="1284" width="9.25" style="125" customWidth="1"/>
    <col min="1285" max="1285" width="8.75" style="125" customWidth="1"/>
    <col min="1286" max="1286" width="8.25" style="125" customWidth="1"/>
    <col min="1287" max="1287" width="8.75" style="125" customWidth="1"/>
    <col min="1288" max="1288" width="8.25" style="125" customWidth="1"/>
    <col min="1289" max="1289" width="8.75" style="125" customWidth="1"/>
    <col min="1290" max="1290" width="8.25" style="125" customWidth="1"/>
    <col min="1291" max="1295" width="7.625" style="125" customWidth="1"/>
    <col min="1296" max="1299" width="8.25" style="125" bestFit="1" customWidth="1"/>
    <col min="1300" max="1300" width="7.5" style="125" customWidth="1"/>
    <col min="1301" max="1301" width="8.25" style="125" bestFit="1" customWidth="1"/>
    <col min="1302" max="1302" width="7.625" style="125" customWidth="1"/>
    <col min="1303" max="1303" width="8.5" style="125" customWidth="1"/>
    <col min="1304" max="1304" width="8.25" style="125" customWidth="1"/>
    <col min="1305" max="1305" width="8.5" style="125" customWidth="1"/>
    <col min="1306" max="1308" width="8.25" style="125" customWidth="1"/>
    <col min="1309" max="1312" width="7.25" style="125" customWidth="1"/>
    <col min="1313" max="1536" width="11.25" style="125"/>
    <col min="1537" max="1537" width="7.625" style="125" customWidth="1"/>
    <col min="1538" max="1538" width="9.5" style="125" customWidth="1"/>
    <col min="1539" max="1540" width="9.25" style="125" customWidth="1"/>
    <col min="1541" max="1541" width="8.75" style="125" customWidth="1"/>
    <col min="1542" max="1542" width="8.25" style="125" customWidth="1"/>
    <col min="1543" max="1543" width="8.75" style="125" customWidth="1"/>
    <col min="1544" max="1544" width="8.25" style="125" customWidth="1"/>
    <col min="1545" max="1545" width="8.75" style="125" customWidth="1"/>
    <col min="1546" max="1546" width="8.25" style="125" customWidth="1"/>
    <col min="1547" max="1551" width="7.625" style="125" customWidth="1"/>
    <col min="1552" max="1555" width="8.25" style="125" bestFit="1" customWidth="1"/>
    <col min="1556" max="1556" width="7.5" style="125" customWidth="1"/>
    <col min="1557" max="1557" width="8.25" style="125" bestFit="1" customWidth="1"/>
    <col min="1558" max="1558" width="7.625" style="125" customWidth="1"/>
    <col min="1559" max="1559" width="8.5" style="125" customWidth="1"/>
    <col min="1560" max="1560" width="8.25" style="125" customWidth="1"/>
    <col min="1561" max="1561" width="8.5" style="125" customWidth="1"/>
    <col min="1562" max="1564" width="8.25" style="125" customWidth="1"/>
    <col min="1565" max="1568" width="7.25" style="125" customWidth="1"/>
    <col min="1569" max="1792" width="11.25" style="125"/>
    <col min="1793" max="1793" width="7.625" style="125" customWidth="1"/>
    <col min="1794" max="1794" width="9.5" style="125" customWidth="1"/>
    <col min="1795" max="1796" width="9.25" style="125" customWidth="1"/>
    <col min="1797" max="1797" width="8.75" style="125" customWidth="1"/>
    <col min="1798" max="1798" width="8.25" style="125" customWidth="1"/>
    <col min="1799" max="1799" width="8.75" style="125" customWidth="1"/>
    <col min="1800" max="1800" width="8.25" style="125" customWidth="1"/>
    <col min="1801" max="1801" width="8.75" style="125" customWidth="1"/>
    <col min="1802" max="1802" width="8.25" style="125" customWidth="1"/>
    <col min="1803" max="1807" width="7.625" style="125" customWidth="1"/>
    <col min="1808" max="1811" width="8.25" style="125" bestFit="1" customWidth="1"/>
    <col min="1812" max="1812" width="7.5" style="125" customWidth="1"/>
    <col min="1813" max="1813" width="8.25" style="125" bestFit="1" customWidth="1"/>
    <col min="1814" max="1814" width="7.625" style="125" customWidth="1"/>
    <col min="1815" max="1815" width="8.5" style="125" customWidth="1"/>
    <col min="1816" max="1816" width="8.25" style="125" customWidth="1"/>
    <col min="1817" max="1817" width="8.5" style="125" customWidth="1"/>
    <col min="1818" max="1820" width="8.25" style="125" customWidth="1"/>
    <col min="1821" max="1824" width="7.25" style="125" customWidth="1"/>
    <col min="1825" max="2048" width="11.25" style="125"/>
    <col min="2049" max="2049" width="7.625" style="125" customWidth="1"/>
    <col min="2050" max="2050" width="9.5" style="125" customWidth="1"/>
    <col min="2051" max="2052" width="9.25" style="125" customWidth="1"/>
    <col min="2053" max="2053" width="8.75" style="125" customWidth="1"/>
    <col min="2054" max="2054" width="8.25" style="125" customWidth="1"/>
    <col min="2055" max="2055" width="8.75" style="125" customWidth="1"/>
    <col min="2056" max="2056" width="8.25" style="125" customWidth="1"/>
    <col min="2057" max="2057" width="8.75" style="125" customWidth="1"/>
    <col min="2058" max="2058" width="8.25" style="125" customWidth="1"/>
    <col min="2059" max="2063" width="7.625" style="125" customWidth="1"/>
    <col min="2064" max="2067" width="8.25" style="125" bestFit="1" customWidth="1"/>
    <col min="2068" max="2068" width="7.5" style="125" customWidth="1"/>
    <col min="2069" max="2069" width="8.25" style="125" bestFit="1" customWidth="1"/>
    <col min="2070" max="2070" width="7.625" style="125" customWidth="1"/>
    <col min="2071" max="2071" width="8.5" style="125" customWidth="1"/>
    <col min="2072" max="2072" width="8.25" style="125" customWidth="1"/>
    <col min="2073" max="2073" width="8.5" style="125" customWidth="1"/>
    <col min="2074" max="2076" width="8.25" style="125" customWidth="1"/>
    <col min="2077" max="2080" width="7.25" style="125" customWidth="1"/>
    <col min="2081" max="2304" width="11.25" style="125"/>
    <col min="2305" max="2305" width="7.625" style="125" customWidth="1"/>
    <col min="2306" max="2306" width="9.5" style="125" customWidth="1"/>
    <col min="2307" max="2308" width="9.25" style="125" customWidth="1"/>
    <col min="2309" max="2309" width="8.75" style="125" customWidth="1"/>
    <col min="2310" max="2310" width="8.25" style="125" customWidth="1"/>
    <col min="2311" max="2311" width="8.75" style="125" customWidth="1"/>
    <col min="2312" max="2312" width="8.25" style="125" customWidth="1"/>
    <col min="2313" max="2313" width="8.75" style="125" customWidth="1"/>
    <col min="2314" max="2314" width="8.25" style="125" customWidth="1"/>
    <col min="2315" max="2319" width="7.625" style="125" customWidth="1"/>
    <col min="2320" max="2323" width="8.25" style="125" bestFit="1" customWidth="1"/>
    <col min="2324" max="2324" width="7.5" style="125" customWidth="1"/>
    <col min="2325" max="2325" width="8.25" style="125" bestFit="1" customWidth="1"/>
    <col min="2326" max="2326" width="7.625" style="125" customWidth="1"/>
    <col min="2327" max="2327" width="8.5" style="125" customWidth="1"/>
    <col min="2328" max="2328" width="8.25" style="125" customWidth="1"/>
    <col min="2329" max="2329" width="8.5" style="125" customWidth="1"/>
    <col min="2330" max="2332" width="8.25" style="125" customWidth="1"/>
    <col min="2333" max="2336" width="7.25" style="125" customWidth="1"/>
    <col min="2337" max="2560" width="11.25" style="125"/>
    <col min="2561" max="2561" width="7.625" style="125" customWidth="1"/>
    <col min="2562" max="2562" width="9.5" style="125" customWidth="1"/>
    <col min="2563" max="2564" width="9.25" style="125" customWidth="1"/>
    <col min="2565" max="2565" width="8.75" style="125" customWidth="1"/>
    <col min="2566" max="2566" width="8.25" style="125" customWidth="1"/>
    <col min="2567" max="2567" width="8.75" style="125" customWidth="1"/>
    <col min="2568" max="2568" width="8.25" style="125" customWidth="1"/>
    <col min="2569" max="2569" width="8.75" style="125" customWidth="1"/>
    <col min="2570" max="2570" width="8.25" style="125" customWidth="1"/>
    <col min="2571" max="2575" width="7.625" style="125" customWidth="1"/>
    <col min="2576" max="2579" width="8.25" style="125" bestFit="1" customWidth="1"/>
    <col min="2580" max="2580" width="7.5" style="125" customWidth="1"/>
    <col min="2581" max="2581" width="8.25" style="125" bestFit="1" customWidth="1"/>
    <col min="2582" max="2582" width="7.625" style="125" customWidth="1"/>
    <col min="2583" max="2583" width="8.5" style="125" customWidth="1"/>
    <col min="2584" max="2584" width="8.25" style="125" customWidth="1"/>
    <col min="2585" max="2585" width="8.5" style="125" customWidth="1"/>
    <col min="2586" max="2588" width="8.25" style="125" customWidth="1"/>
    <col min="2589" max="2592" width="7.25" style="125" customWidth="1"/>
    <col min="2593" max="2816" width="11.25" style="125"/>
    <col min="2817" max="2817" width="7.625" style="125" customWidth="1"/>
    <col min="2818" max="2818" width="9.5" style="125" customWidth="1"/>
    <col min="2819" max="2820" width="9.25" style="125" customWidth="1"/>
    <col min="2821" max="2821" width="8.75" style="125" customWidth="1"/>
    <col min="2822" max="2822" width="8.25" style="125" customWidth="1"/>
    <col min="2823" max="2823" width="8.75" style="125" customWidth="1"/>
    <col min="2824" max="2824" width="8.25" style="125" customWidth="1"/>
    <col min="2825" max="2825" width="8.75" style="125" customWidth="1"/>
    <col min="2826" max="2826" width="8.25" style="125" customWidth="1"/>
    <col min="2827" max="2831" width="7.625" style="125" customWidth="1"/>
    <col min="2832" max="2835" width="8.25" style="125" bestFit="1" customWidth="1"/>
    <col min="2836" max="2836" width="7.5" style="125" customWidth="1"/>
    <col min="2837" max="2837" width="8.25" style="125" bestFit="1" customWidth="1"/>
    <col min="2838" max="2838" width="7.625" style="125" customWidth="1"/>
    <col min="2839" max="2839" width="8.5" style="125" customWidth="1"/>
    <col min="2840" max="2840" width="8.25" style="125" customWidth="1"/>
    <col min="2841" max="2841" width="8.5" style="125" customWidth="1"/>
    <col min="2842" max="2844" width="8.25" style="125" customWidth="1"/>
    <col min="2845" max="2848" width="7.25" style="125" customWidth="1"/>
    <col min="2849" max="3072" width="11.25" style="125"/>
    <col min="3073" max="3073" width="7.625" style="125" customWidth="1"/>
    <col min="3074" max="3074" width="9.5" style="125" customWidth="1"/>
    <col min="3075" max="3076" width="9.25" style="125" customWidth="1"/>
    <col min="3077" max="3077" width="8.75" style="125" customWidth="1"/>
    <col min="3078" max="3078" width="8.25" style="125" customWidth="1"/>
    <col min="3079" max="3079" width="8.75" style="125" customWidth="1"/>
    <col min="3080" max="3080" width="8.25" style="125" customWidth="1"/>
    <col min="3081" max="3081" width="8.75" style="125" customWidth="1"/>
    <col min="3082" max="3082" width="8.25" style="125" customWidth="1"/>
    <col min="3083" max="3087" width="7.625" style="125" customWidth="1"/>
    <col min="3088" max="3091" width="8.25" style="125" bestFit="1" customWidth="1"/>
    <col min="3092" max="3092" width="7.5" style="125" customWidth="1"/>
    <col min="3093" max="3093" width="8.25" style="125" bestFit="1" customWidth="1"/>
    <col min="3094" max="3094" width="7.625" style="125" customWidth="1"/>
    <col min="3095" max="3095" width="8.5" style="125" customWidth="1"/>
    <col min="3096" max="3096" width="8.25" style="125" customWidth="1"/>
    <col min="3097" max="3097" width="8.5" style="125" customWidth="1"/>
    <col min="3098" max="3100" width="8.25" style="125" customWidth="1"/>
    <col min="3101" max="3104" width="7.25" style="125" customWidth="1"/>
    <col min="3105" max="3328" width="11.25" style="125"/>
    <col min="3329" max="3329" width="7.625" style="125" customWidth="1"/>
    <col min="3330" max="3330" width="9.5" style="125" customWidth="1"/>
    <col min="3331" max="3332" width="9.25" style="125" customWidth="1"/>
    <col min="3333" max="3333" width="8.75" style="125" customWidth="1"/>
    <col min="3334" max="3334" width="8.25" style="125" customWidth="1"/>
    <col min="3335" max="3335" width="8.75" style="125" customWidth="1"/>
    <col min="3336" max="3336" width="8.25" style="125" customWidth="1"/>
    <col min="3337" max="3337" width="8.75" style="125" customWidth="1"/>
    <col min="3338" max="3338" width="8.25" style="125" customWidth="1"/>
    <col min="3339" max="3343" width="7.625" style="125" customWidth="1"/>
    <col min="3344" max="3347" width="8.25" style="125" bestFit="1" customWidth="1"/>
    <col min="3348" max="3348" width="7.5" style="125" customWidth="1"/>
    <col min="3349" max="3349" width="8.25" style="125" bestFit="1" customWidth="1"/>
    <col min="3350" max="3350" width="7.625" style="125" customWidth="1"/>
    <col min="3351" max="3351" width="8.5" style="125" customWidth="1"/>
    <col min="3352" max="3352" width="8.25" style="125" customWidth="1"/>
    <col min="3353" max="3353" width="8.5" style="125" customWidth="1"/>
    <col min="3354" max="3356" width="8.25" style="125" customWidth="1"/>
    <col min="3357" max="3360" width="7.25" style="125" customWidth="1"/>
    <col min="3361" max="3584" width="11.25" style="125"/>
    <col min="3585" max="3585" width="7.625" style="125" customWidth="1"/>
    <col min="3586" max="3586" width="9.5" style="125" customWidth="1"/>
    <col min="3587" max="3588" width="9.25" style="125" customWidth="1"/>
    <col min="3589" max="3589" width="8.75" style="125" customWidth="1"/>
    <col min="3590" max="3590" width="8.25" style="125" customWidth="1"/>
    <col min="3591" max="3591" width="8.75" style="125" customWidth="1"/>
    <col min="3592" max="3592" width="8.25" style="125" customWidth="1"/>
    <col min="3593" max="3593" width="8.75" style="125" customWidth="1"/>
    <col min="3594" max="3594" width="8.25" style="125" customWidth="1"/>
    <col min="3595" max="3599" width="7.625" style="125" customWidth="1"/>
    <col min="3600" max="3603" width="8.25" style="125" bestFit="1" customWidth="1"/>
    <col min="3604" max="3604" width="7.5" style="125" customWidth="1"/>
    <col min="3605" max="3605" width="8.25" style="125" bestFit="1" customWidth="1"/>
    <col min="3606" max="3606" width="7.625" style="125" customWidth="1"/>
    <col min="3607" max="3607" width="8.5" style="125" customWidth="1"/>
    <col min="3608" max="3608" width="8.25" style="125" customWidth="1"/>
    <col min="3609" max="3609" width="8.5" style="125" customWidth="1"/>
    <col min="3610" max="3612" width="8.25" style="125" customWidth="1"/>
    <col min="3613" max="3616" width="7.25" style="125" customWidth="1"/>
    <col min="3617" max="3840" width="11.25" style="125"/>
    <col min="3841" max="3841" width="7.625" style="125" customWidth="1"/>
    <col min="3842" max="3842" width="9.5" style="125" customWidth="1"/>
    <col min="3843" max="3844" width="9.25" style="125" customWidth="1"/>
    <col min="3845" max="3845" width="8.75" style="125" customWidth="1"/>
    <col min="3846" max="3846" width="8.25" style="125" customWidth="1"/>
    <col min="3847" max="3847" width="8.75" style="125" customWidth="1"/>
    <col min="3848" max="3848" width="8.25" style="125" customWidth="1"/>
    <col min="3849" max="3849" width="8.75" style="125" customWidth="1"/>
    <col min="3850" max="3850" width="8.25" style="125" customWidth="1"/>
    <col min="3851" max="3855" width="7.625" style="125" customWidth="1"/>
    <col min="3856" max="3859" width="8.25" style="125" bestFit="1" customWidth="1"/>
    <col min="3860" max="3860" width="7.5" style="125" customWidth="1"/>
    <col min="3861" max="3861" width="8.25" style="125" bestFit="1" customWidth="1"/>
    <col min="3862" max="3862" width="7.625" style="125" customWidth="1"/>
    <col min="3863" max="3863" width="8.5" style="125" customWidth="1"/>
    <col min="3864" max="3864" width="8.25" style="125" customWidth="1"/>
    <col min="3865" max="3865" width="8.5" style="125" customWidth="1"/>
    <col min="3866" max="3868" width="8.25" style="125" customWidth="1"/>
    <col min="3869" max="3872" width="7.25" style="125" customWidth="1"/>
    <col min="3873" max="4096" width="11.25" style="125"/>
    <col min="4097" max="4097" width="7.625" style="125" customWidth="1"/>
    <col min="4098" max="4098" width="9.5" style="125" customWidth="1"/>
    <col min="4099" max="4100" width="9.25" style="125" customWidth="1"/>
    <col min="4101" max="4101" width="8.75" style="125" customWidth="1"/>
    <col min="4102" max="4102" width="8.25" style="125" customWidth="1"/>
    <col min="4103" max="4103" width="8.75" style="125" customWidth="1"/>
    <col min="4104" max="4104" width="8.25" style="125" customWidth="1"/>
    <col min="4105" max="4105" width="8.75" style="125" customWidth="1"/>
    <col min="4106" max="4106" width="8.25" style="125" customWidth="1"/>
    <col min="4107" max="4111" width="7.625" style="125" customWidth="1"/>
    <col min="4112" max="4115" width="8.25" style="125" bestFit="1" customWidth="1"/>
    <col min="4116" max="4116" width="7.5" style="125" customWidth="1"/>
    <col min="4117" max="4117" width="8.25" style="125" bestFit="1" customWidth="1"/>
    <col min="4118" max="4118" width="7.625" style="125" customWidth="1"/>
    <col min="4119" max="4119" width="8.5" style="125" customWidth="1"/>
    <col min="4120" max="4120" width="8.25" style="125" customWidth="1"/>
    <col min="4121" max="4121" width="8.5" style="125" customWidth="1"/>
    <col min="4122" max="4124" width="8.25" style="125" customWidth="1"/>
    <col min="4125" max="4128" width="7.25" style="125" customWidth="1"/>
    <col min="4129" max="4352" width="11.25" style="125"/>
    <col min="4353" max="4353" width="7.625" style="125" customWidth="1"/>
    <col min="4354" max="4354" width="9.5" style="125" customWidth="1"/>
    <col min="4355" max="4356" width="9.25" style="125" customWidth="1"/>
    <col min="4357" max="4357" width="8.75" style="125" customWidth="1"/>
    <col min="4358" max="4358" width="8.25" style="125" customWidth="1"/>
    <col min="4359" max="4359" width="8.75" style="125" customWidth="1"/>
    <col min="4360" max="4360" width="8.25" style="125" customWidth="1"/>
    <col min="4361" max="4361" width="8.75" style="125" customWidth="1"/>
    <col min="4362" max="4362" width="8.25" style="125" customWidth="1"/>
    <col min="4363" max="4367" width="7.625" style="125" customWidth="1"/>
    <col min="4368" max="4371" width="8.25" style="125" bestFit="1" customWidth="1"/>
    <col min="4372" max="4372" width="7.5" style="125" customWidth="1"/>
    <col min="4373" max="4373" width="8.25" style="125" bestFit="1" customWidth="1"/>
    <col min="4374" max="4374" width="7.625" style="125" customWidth="1"/>
    <col min="4375" max="4375" width="8.5" style="125" customWidth="1"/>
    <col min="4376" max="4376" width="8.25" style="125" customWidth="1"/>
    <col min="4377" max="4377" width="8.5" style="125" customWidth="1"/>
    <col min="4378" max="4380" width="8.25" style="125" customWidth="1"/>
    <col min="4381" max="4384" width="7.25" style="125" customWidth="1"/>
    <col min="4385" max="4608" width="11.25" style="125"/>
    <col min="4609" max="4609" width="7.625" style="125" customWidth="1"/>
    <col min="4610" max="4610" width="9.5" style="125" customWidth="1"/>
    <col min="4611" max="4612" width="9.25" style="125" customWidth="1"/>
    <col min="4613" max="4613" width="8.75" style="125" customWidth="1"/>
    <col min="4614" max="4614" width="8.25" style="125" customWidth="1"/>
    <col min="4615" max="4615" width="8.75" style="125" customWidth="1"/>
    <col min="4616" max="4616" width="8.25" style="125" customWidth="1"/>
    <col min="4617" max="4617" width="8.75" style="125" customWidth="1"/>
    <col min="4618" max="4618" width="8.25" style="125" customWidth="1"/>
    <col min="4619" max="4623" width="7.625" style="125" customWidth="1"/>
    <col min="4624" max="4627" width="8.25" style="125" bestFit="1" customWidth="1"/>
    <col min="4628" max="4628" width="7.5" style="125" customWidth="1"/>
    <col min="4629" max="4629" width="8.25" style="125" bestFit="1" customWidth="1"/>
    <col min="4630" max="4630" width="7.625" style="125" customWidth="1"/>
    <col min="4631" max="4631" width="8.5" style="125" customWidth="1"/>
    <col min="4632" max="4632" width="8.25" style="125" customWidth="1"/>
    <col min="4633" max="4633" width="8.5" style="125" customWidth="1"/>
    <col min="4634" max="4636" width="8.25" style="125" customWidth="1"/>
    <col min="4637" max="4640" width="7.25" style="125" customWidth="1"/>
    <col min="4641" max="4864" width="11.25" style="125"/>
    <col min="4865" max="4865" width="7.625" style="125" customWidth="1"/>
    <col min="4866" max="4866" width="9.5" style="125" customWidth="1"/>
    <col min="4867" max="4868" width="9.25" style="125" customWidth="1"/>
    <col min="4869" max="4869" width="8.75" style="125" customWidth="1"/>
    <col min="4870" max="4870" width="8.25" style="125" customWidth="1"/>
    <col min="4871" max="4871" width="8.75" style="125" customWidth="1"/>
    <col min="4872" max="4872" width="8.25" style="125" customWidth="1"/>
    <col min="4873" max="4873" width="8.75" style="125" customWidth="1"/>
    <col min="4874" max="4874" width="8.25" style="125" customWidth="1"/>
    <col min="4875" max="4879" width="7.625" style="125" customWidth="1"/>
    <col min="4880" max="4883" width="8.25" style="125" bestFit="1" customWidth="1"/>
    <col min="4884" max="4884" width="7.5" style="125" customWidth="1"/>
    <col min="4885" max="4885" width="8.25" style="125" bestFit="1" customWidth="1"/>
    <col min="4886" max="4886" width="7.625" style="125" customWidth="1"/>
    <col min="4887" max="4887" width="8.5" style="125" customWidth="1"/>
    <col min="4888" max="4888" width="8.25" style="125" customWidth="1"/>
    <col min="4889" max="4889" width="8.5" style="125" customWidth="1"/>
    <col min="4890" max="4892" width="8.25" style="125" customWidth="1"/>
    <col min="4893" max="4896" width="7.25" style="125" customWidth="1"/>
    <col min="4897" max="5120" width="11.25" style="125"/>
    <col min="5121" max="5121" width="7.625" style="125" customWidth="1"/>
    <col min="5122" max="5122" width="9.5" style="125" customWidth="1"/>
    <col min="5123" max="5124" width="9.25" style="125" customWidth="1"/>
    <col min="5125" max="5125" width="8.75" style="125" customWidth="1"/>
    <col min="5126" max="5126" width="8.25" style="125" customWidth="1"/>
    <col min="5127" max="5127" width="8.75" style="125" customWidth="1"/>
    <col min="5128" max="5128" width="8.25" style="125" customWidth="1"/>
    <col min="5129" max="5129" width="8.75" style="125" customWidth="1"/>
    <col min="5130" max="5130" width="8.25" style="125" customWidth="1"/>
    <col min="5131" max="5135" width="7.625" style="125" customWidth="1"/>
    <col min="5136" max="5139" width="8.25" style="125" bestFit="1" customWidth="1"/>
    <col min="5140" max="5140" width="7.5" style="125" customWidth="1"/>
    <col min="5141" max="5141" width="8.25" style="125" bestFit="1" customWidth="1"/>
    <col min="5142" max="5142" width="7.625" style="125" customWidth="1"/>
    <col min="5143" max="5143" width="8.5" style="125" customWidth="1"/>
    <col min="5144" max="5144" width="8.25" style="125" customWidth="1"/>
    <col min="5145" max="5145" width="8.5" style="125" customWidth="1"/>
    <col min="5146" max="5148" width="8.25" style="125" customWidth="1"/>
    <col min="5149" max="5152" width="7.25" style="125" customWidth="1"/>
    <col min="5153" max="5376" width="11.25" style="125"/>
    <col min="5377" max="5377" width="7.625" style="125" customWidth="1"/>
    <col min="5378" max="5378" width="9.5" style="125" customWidth="1"/>
    <col min="5379" max="5380" width="9.25" style="125" customWidth="1"/>
    <col min="5381" max="5381" width="8.75" style="125" customWidth="1"/>
    <col min="5382" max="5382" width="8.25" style="125" customWidth="1"/>
    <col min="5383" max="5383" width="8.75" style="125" customWidth="1"/>
    <col min="5384" max="5384" width="8.25" style="125" customWidth="1"/>
    <col min="5385" max="5385" width="8.75" style="125" customWidth="1"/>
    <col min="5386" max="5386" width="8.25" style="125" customWidth="1"/>
    <col min="5387" max="5391" width="7.625" style="125" customWidth="1"/>
    <col min="5392" max="5395" width="8.25" style="125" bestFit="1" customWidth="1"/>
    <col min="5396" max="5396" width="7.5" style="125" customWidth="1"/>
    <col min="5397" max="5397" width="8.25" style="125" bestFit="1" customWidth="1"/>
    <col min="5398" max="5398" width="7.625" style="125" customWidth="1"/>
    <col min="5399" max="5399" width="8.5" style="125" customWidth="1"/>
    <col min="5400" max="5400" width="8.25" style="125" customWidth="1"/>
    <col min="5401" max="5401" width="8.5" style="125" customWidth="1"/>
    <col min="5402" max="5404" width="8.25" style="125" customWidth="1"/>
    <col min="5405" max="5408" width="7.25" style="125" customWidth="1"/>
    <col min="5409" max="5632" width="11.25" style="125"/>
    <col min="5633" max="5633" width="7.625" style="125" customWidth="1"/>
    <col min="5634" max="5634" width="9.5" style="125" customWidth="1"/>
    <col min="5635" max="5636" width="9.25" style="125" customWidth="1"/>
    <col min="5637" max="5637" width="8.75" style="125" customWidth="1"/>
    <col min="5638" max="5638" width="8.25" style="125" customWidth="1"/>
    <col min="5639" max="5639" width="8.75" style="125" customWidth="1"/>
    <col min="5640" max="5640" width="8.25" style="125" customWidth="1"/>
    <col min="5641" max="5641" width="8.75" style="125" customWidth="1"/>
    <col min="5642" max="5642" width="8.25" style="125" customWidth="1"/>
    <col min="5643" max="5647" width="7.625" style="125" customWidth="1"/>
    <col min="5648" max="5651" width="8.25" style="125" bestFit="1" customWidth="1"/>
    <col min="5652" max="5652" width="7.5" style="125" customWidth="1"/>
    <col min="5653" max="5653" width="8.25" style="125" bestFit="1" customWidth="1"/>
    <col min="5654" max="5654" width="7.625" style="125" customWidth="1"/>
    <col min="5655" max="5655" width="8.5" style="125" customWidth="1"/>
    <col min="5656" max="5656" width="8.25" style="125" customWidth="1"/>
    <col min="5657" max="5657" width="8.5" style="125" customWidth="1"/>
    <col min="5658" max="5660" width="8.25" style="125" customWidth="1"/>
    <col min="5661" max="5664" width="7.25" style="125" customWidth="1"/>
    <col min="5665" max="5888" width="11.25" style="125"/>
    <col min="5889" max="5889" width="7.625" style="125" customWidth="1"/>
    <col min="5890" max="5890" width="9.5" style="125" customWidth="1"/>
    <col min="5891" max="5892" width="9.25" style="125" customWidth="1"/>
    <col min="5893" max="5893" width="8.75" style="125" customWidth="1"/>
    <col min="5894" max="5894" width="8.25" style="125" customWidth="1"/>
    <col min="5895" max="5895" width="8.75" style="125" customWidth="1"/>
    <col min="5896" max="5896" width="8.25" style="125" customWidth="1"/>
    <col min="5897" max="5897" width="8.75" style="125" customWidth="1"/>
    <col min="5898" max="5898" width="8.25" style="125" customWidth="1"/>
    <col min="5899" max="5903" width="7.625" style="125" customWidth="1"/>
    <col min="5904" max="5907" width="8.25" style="125" bestFit="1" customWidth="1"/>
    <col min="5908" max="5908" width="7.5" style="125" customWidth="1"/>
    <col min="5909" max="5909" width="8.25" style="125" bestFit="1" customWidth="1"/>
    <col min="5910" max="5910" width="7.625" style="125" customWidth="1"/>
    <col min="5911" max="5911" width="8.5" style="125" customWidth="1"/>
    <col min="5912" max="5912" width="8.25" style="125" customWidth="1"/>
    <col min="5913" max="5913" width="8.5" style="125" customWidth="1"/>
    <col min="5914" max="5916" width="8.25" style="125" customWidth="1"/>
    <col min="5917" max="5920" width="7.25" style="125" customWidth="1"/>
    <col min="5921" max="6144" width="11.25" style="125"/>
    <col min="6145" max="6145" width="7.625" style="125" customWidth="1"/>
    <col min="6146" max="6146" width="9.5" style="125" customWidth="1"/>
    <col min="6147" max="6148" width="9.25" style="125" customWidth="1"/>
    <col min="6149" max="6149" width="8.75" style="125" customWidth="1"/>
    <col min="6150" max="6150" width="8.25" style="125" customWidth="1"/>
    <col min="6151" max="6151" width="8.75" style="125" customWidth="1"/>
    <col min="6152" max="6152" width="8.25" style="125" customWidth="1"/>
    <col min="6153" max="6153" width="8.75" style="125" customWidth="1"/>
    <col min="6154" max="6154" width="8.25" style="125" customWidth="1"/>
    <col min="6155" max="6159" width="7.625" style="125" customWidth="1"/>
    <col min="6160" max="6163" width="8.25" style="125" bestFit="1" customWidth="1"/>
    <col min="6164" max="6164" width="7.5" style="125" customWidth="1"/>
    <col min="6165" max="6165" width="8.25" style="125" bestFit="1" customWidth="1"/>
    <col min="6166" max="6166" width="7.625" style="125" customWidth="1"/>
    <col min="6167" max="6167" width="8.5" style="125" customWidth="1"/>
    <col min="6168" max="6168" width="8.25" style="125" customWidth="1"/>
    <col min="6169" max="6169" width="8.5" style="125" customWidth="1"/>
    <col min="6170" max="6172" width="8.25" style="125" customWidth="1"/>
    <col min="6173" max="6176" width="7.25" style="125" customWidth="1"/>
    <col min="6177" max="6400" width="11.25" style="125"/>
    <col min="6401" max="6401" width="7.625" style="125" customWidth="1"/>
    <col min="6402" max="6402" width="9.5" style="125" customWidth="1"/>
    <col min="6403" max="6404" width="9.25" style="125" customWidth="1"/>
    <col min="6405" max="6405" width="8.75" style="125" customWidth="1"/>
    <col min="6406" max="6406" width="8.25" style="125" customWidth="1"/>
    <col min="6407" max="6407" width="8.75" style="125" customWidth="1"/>
    <col min="6408" max="6408" width="8.25" style="125" customWidth="1"/>
    <col min="6409" max="6409" width="8.75" style="125" customWidth="1"/>
    <col min="6410" max="6410" width="8.25" style="125" customWidth="1"/>
    <col min="6411" max="6415" width="7.625" style="125" customWidth="1"/>
    <col min="6416" max="6419" width="8.25" style="125" bestFit="1" customWidth="1"/>
    <col min="6420" max="6420" width="7.5" style="125" customWidth="1"/>
    <col min="6421" max="6421" width="8.25" style="125" bestFit="1" customWidth="1"/>
    <col min="6422" max="6422" width="7.625" style="125" customWidth="1"/>
    <col min="6423" max="6423" width="8.5" style="125" customWidth="1"/>
    <col min="6424" max="6424" width="8.25" style="125" customWidth="1"/>
    <col min="6425" max="6425" width="8.5" style="125" customWidth="1"/>
    <col min="6426" max="6428" width="8.25" style="125" customWidth="1"/>
    <col min="6429" max="6432" width="7.25" style="125" customWidth="1"/>
    <col min="6433" max="6656" width="11.25" style="125"/>
    <col min="6657" max="6657" width="7.625" style="125" customWidth="1"/>
    <col min="6658" max="6658" width="9.5" style="125" customWidth="1"/>
    <col min="6659" max="6660" width="9.25" style="125" customWidth="1"/>
    <col min="6661" max="6661" width="8.75" style="125" customWidth="1"/>
    <col min="6662" max="6662" width="8.25" style="125" customWidth="1"/>
    <col min="6663" max="6663" width="8.75" style="125" customWidth="1"/>
    <col min="6664" max="6664" width="8.25" style="125" customWidth="1"/>
    <col min="6665" max="6665" width="8.75" style="125" customWidth="1"/>
    <col min="6666" max="6666" width="8.25" style="125" customWidth="1"/>
    <col min="6667" max="6671" width="7.625" style="125" customWidth="1"/>
    <col min="6672" max="6675" width="8.25" style="125" bestFit="1" customWidth="1"/>
    <col min="6676" max="6676" width="7.5" style="125" customWidth="1"/>
    <col min="6677" max="6677" width="8.25" style="125" bestFit="1" customWidth="1"/>
    <col min="6678" max="6678" width="7.625" style="125" customWidth="1"/>
    <col min="6679" max="6679" width="8.5" style="125" customWidth="1"/>
    <col min="6680" max="6680" width="8.25" style="125" customWidth="1"/>
    <col min="6681" max="6681" width="8.5" style="125" customWidth="1"/>
    <col min="6682" max="6684" width="8.25" style="125" customWidth="1"/>
    <col min="6685" max="6688" width="7.25" style="125" customWidth="1"/>
    <col min="6689" max="6912" width="11.25" style="125"/>
    <col min="6913" max="6913" width="7.625" style="125" customWidth="1"/>
    <col min="6914" max="6914" width="9.5" style="125" customWidth="1"/>
    <col min="6915" max="6916" width="9.25" style="125" customWidth="1"/>
    <col min="6917" max="6917" width="8.75" style="125" customWidth="1"/>
    <col min="6918" max="6918" width="8.25" style="125" customWidth="1"/>
    <col min="6919" max="6919" width="8.75" style="125" customWidth="1"/>
    <col min="6920" max="6920" width="8.25" style="125" customWidth="1"/>
    <col min="6921" max="6921" width="8.75" style="125" customWidth="1"/>
    <col min="6922" max="6922" width="8.25" style="125" customWidth="1"/>
    <col min="6923" max="6927" width="7.625" style="125" customWidth="1"/>
    <col min="6928" max="6931" width="8.25" style="125" bestFit="1" customWidth="1"/>
    <col min="6932" max="6932" width="7.5" style="125" customWidth="1"/>
    <col min="6933" max="6933" width="8.25" style="125" bestFit="1" customWidth="1"/>
    <col min="6934" max="6934" width="7.625" style="125" customWidth="1"/>
    <col min="6935" max="6935" width="8.5" style="125" customWidth="1"/>
    <col min="6936" max="6936" width="8.25" style="125" customWidth="1"/>
    <col min="6937" max="6937" width="8.5" style="125" customWidth="1"/>
    <col min="6938" max="6940" width="8.25" style="125" customWidth="1"/>
    <col min="6941" max="6944" width="7.25" style="125" customWidth="1"/>
    <col min="6945" max="7168" width="11.25" style="125"/>
    <col min="7169" max="7169" width="7.625" style="125" customWidth="1"/>
    <col min="7170" max="7170" width="9.5" style="125" customWidth="1"/>
    <col min="7171" max="7172" width="9.25" style="125" customWidth="1"/>
    <col min="7173" max="7173" width="8.75" style="125" customWidth="1"/>
    <col min="7174" max="7174" width="8.25" style="125" customWidth="1"/>
    <col min="7175" max="7175" width="8.75" style="125" customWidth="1"/>
    <col min="7176" max="7176" width="8.25" style="125" customWidth="1"/>
    <col min="7177" max="7177" width="8.75" style="125" customWidth="1"/>
    <col min="7178" max="7178" width="8.25" style="125" customWidth="1"/>
    <col min="7179" max="7183" width="7.625" style="125" customWidth="1"/>
    <col min="7184" max="7187" width="8.25" style="125" bestFit="1" customWidth="1"/>
    <col min="7188" max="7188" width="7.5" style="125" customWidth="1"/>
    <col min="7189" max="7189" width="8.25" style="125" bestFit="1" customWidth="1"/>
    <col min="7190" max="7190" width="7.625" style="125" customWidth="1"/>
    <col min="7191" max="7191" width="8.5" style="125" customWidth="1"/>
    <col min="7192" max="7192" width="8.25" style="125" customWidth="1"/>
    <col min="7193" max="7193" width="8.5" style="125" customWidth="1"/>
    <col min="7194" max="7196" width="8.25" style="125" customWidth="1"/>
    <col min="7197" max="7200" width="7.25" style="125" customWidth="1"/>
    <col min="7201" max="7424" width="11.25" style="125"/>
    <col min="7425" max="7425" width="7.625" style="125" customWidth="1"/>
    <col min="7426" max="7426" width="9.5" style="125" customWidth="1"/>
    <col min="7427" max="7428" width="9.25" style="125" customWidth="1"/>
    <col min="7429" max="7429" width="8.75" style="125" customWidth="1"/>
    <col min="7430" max="7430" width="8.25" style="125" customWidth="1"/>
    <col min="7431" max="7431" width="8.75" style="125" customWidth="1"/>
    <col min="7432" max="7432" width="8.25" style="125" customWidth="1"/>
    <col min="7433" max="7433" width="8.75" style="125" customWidth="1"/>
    <col min="7434" max="7434" width="8.25" style="125" customWidth="1"/>
    <col min="7435" max="7439" width="7.625" style="125" customWidth="1"/>
    <col min="7440" max="7443" width="8.25" style="125" bestFit="1" customWidth="1"/>
    <col min="7444" max="7444" width="7.5" style="125" customWidth="1"/>
    <col min="7445" max="7445" width="8.25" style="125" bestFit="1" customWidth="1"/>
    <col min="7446" max="7446" width="7.625" style="125" customWidth="1"/>
    <col min="7447" max="7447" width="8.5" style="125" customWidth="1"/>
    <col min="7448" max="7448" width="8.25" style="125" customWidth="1"/>
    <col min="7449" max="7449" width="8.5" style="125" customWidth="1"/>
    <col min="7450" max="7452" width="8.25" style="125" customWidth="1"/>
    <col min="7453" max="7456" width="7.25" style="125" customWidth="1"/>
    <col min="7457" max="7680" width="11.25" style="125"/>
    <col min="7681" max="7681" width="7.625" style="125" customWidth="1"/>
    <col min="7682" max="7682" width="9.5" style="125" customWidth="1"/>
    <col min="7683" max="7684" width="9.25" style="125" customWidth="1"/>
    <col min="7685" max="7685" width="8.75" style="125" customWidth="1"/>
    <col min="7686" max="7686" width="8.25" style="125" customWidth="1"/>
    <col min="7687" max="7687" width="8.75" style="125" customWidth="1"/>
    <col min="7688" max="7688" width="8.25" style="125" customWidth="1"/>
    <col min="7689" max="7689" width="8.75" style="125" customWidth="1"/>
    <col min="7690" max="7690" width="8.25" style="125" customWidth="1"/>
    <col min="7691" max="7695" width="7.625" style="125" customWidth="1"/>
    <col min="7696" max="7699" width="8.25" style="125" bestFit="1" customWidth="1"/>
    <col min="7700" max="7700" width="7.5" style="125" customWidth="1"/>
    <col min="7701" max="7701" width="8.25" style="125" bestFit="1" customWidth="1"/>
    <col min="7702" max="7702" width="7.625" style="125" customWidth="1"/>
    <col min="7703" max="7703" width="8.5" style="125" customWidth="1"/>
    <col min="7704" max="7704" width="8.25" style="125" customWidth="1"/>
    <col min="7705" max="7705" width="8.5" style="125" customWidth="1"/>
    <col min="7706" max="7708" width="8.25" style="125" customWidth="1"/>
    <col min="7709" max="7712" width="7.25" style="125" customWidth="1"/>
    <col min="7713" max="7936" width="11.25" style="125"/>
    <col min="7937" max="7937" width="7.625" style="125" customWidth="1"/>
    <col min="7938" max="7938" width="9.5" style="125" customWidth="1"/>
    <col min="7939" max="7940" width="9.25" style="125" customWidth="1"/>
    <col min="7941" max="7941" width="8.75" style="125" customWidth="1"/>
    <col min="7942" max="7942" width="8.25" style="125" customWidth="1"/>
    <col min="7943" max="7943" width="8.75" style="125" customWidth="1"/>
    <col min="7944" max="7944" width="8.25" style="125" customWidth="1"/>
    <col min="7945" max="7945" width="8.75" style="125" customWidth="1"/>
    <col min="7946" max="7946" width="8.25" style="125" customWidth="1"/>
    <col min="7947" max="7951" width="7.625" style="125" customWidth="1"/>
    <col min="7952" max="7955" width="8.25" style="125" bestFit="1" customWidth="1"/>
    <col min="7956" max="7956" width="7.5" style="125" customWidth="1"/>
    <col min="7957" max="7957" width="8.25" style="125" bestFit="1" customWidth="1"/>
    <col min="7958" max="7958" width="7.625" style="125" customWidth="1"/>
    <col min="7959" max="7959" width="8.5" style="125" customWidth="1"/>
    <col min="7960" max="7960" width="8.25" style="125" customWidth="1"/>
    <col min="7961" max="7961" width="8.5" style="125" customWidth="1"/>
    <col min="7962" max="7964" width="8.25" style="125" customWidth="1"/>
    <col min="7965" max="7968" width="7.25" style="125" customWidth="1"/>
    <col min="7969" max="8192" width="11.25" style="125"/>
    <col min="8193" max="8193" width="7.625" style="125" customWidth="1"/>
    <col min="8194" max="8194" width="9.5" style="125" customWidth="1"/>
    <col min="8195" max="8196" width="9.25" style="125" customWidth="1"/>
    <col min="8197" max="8197" width="8.75" style="125" customWidth="1"/>
    <col min="8198" max="8198" width="8.25" style="125" customWidth="1"/>
    <col min="8199" max="8199" width="8.75" style="125" customWidth="1"/>
    <col min="8200" max="8200" width="8.25" style="125" customWidth="1"/>
    <col min="8201" max="8201" width="8.75" style="125" customWidth="1"/>
    <col min="8202" max="8202" width="8.25" style="125" customWidth="1"/>
    <col min="8203" max="8207" width="7.625" style="125" customWidth="1"/>
    <col min="8208" max="8211" width="8.25" style="125" bestFit="1" customWidth="1"/>
    <col min="8212" max="8212" width="7.5" style="125" customWidth="1"/>
    <col min="8213" max="8213" width="8.25" style="125" bestFit="1" customWidth="1"/>
    <col min="8214" max="8214" width="7.625" style="125" customWidth="1"/>
    <col min="8215" max="8215" width="8.5" style="125" customWidth="1"/>
    <col min="8216" max="8216" width="8.25" style="125" customWidth="1"/>
    <col min="8217" max="8217" width="8.5" style="125" customWidth="1"/>
    <col min="8218" max="8220" width="8.25" style="125" customWidth="1"/>
    <col min="8221" max="8224" width="7.25" style="125" customWidth="1"/>
    <col min="8225" max="8448" width="11.25" style="125"/>
    <col min="8449" max="8449" width="7.625" style="125" customWidth="1"/>
    <col min="8450" max="8450" width="9.5" style="125" customWidth="1"/>
    <col min="8451" max="8452" width="9.25" style="125" customWidth="1"/>
    <col min="8453" max="8453" width="8.75" style="125" customWidth="1"/>
    <col min="8454" max="8454" width="8.25" style="125" customWidth="1"/>
    <col min="8455" max="8455" width="8.75" style="125" customWidth="1"/>
    <col min="8456" max="8456" width="8.25" style="125" customWidth="1"/>
    <col min="8457" max="8457" width="8.75" style="125" customWidth="1"/>
    <col min="8458" max="8458" width="8.25" style="125" customWidth="1"/>
    <col min="8459" max="8463" width="7.625" style="125" customWidth="1"/>
    <col min="8464" max="8467" width="8.25" style="125" bestFit="1" customWidth="1"/>
    <col min="8468" max="8468" width="7.5" style="125" customWidth="1"/>
    <col min="8469" max="8469" width="8.25" style="125" bestFit="1" customWidth="1"/>
    <col min="8470" max="8470" width="7.625" style="125" customWidth="1"/>
    <col min="8471" max="8471" width="8.5" style="125" customWidth="1"/>
    <col min="8472" max="8472" width="8.25" style="125" customWidth="1"/>
    <col min="8473" max="8473" width="8.5" style="125" customWidth="1"/>
    <col min="8474" max="8476" width="8.25" style="125" customWidth="1"/>
    <col min="8477" max="8480" width="7.25" style="125" customWidth="1"/>
    <col min="8481" max="8704" width="11.25" style="125"/>
    <col min="8705" max="8705" width="7.625" style="125" customWidth="1"/>
    <col min="8706" max="8706" width="9.5" style="125" customWidth="1"/>
    <col min="8707" max="8708" width="9.25" style="125" customWidth="1"/>
    <col min="8709" max="8709" width="8.75" style="125" customWidth="1"/>
    <col min="8710" max="8710" width="8.25" style="125" customWidth="1"/>
    <col min="8711" max="8711" width="8.75" style="125" customWidth="1"/>
    <col min="8712" max="8712" width="8.25" style="125" customWidth="1"/>
    <col min="8713" max="8713" width="8.75" style="125" customWidth="1"/>
    <col min="8714" max="8714" width="8.25" style="125" customWidth="1"/>
    <col min="8715" max="8719" width="7.625" style="125" customWidth="1"/>
    <col min="8720" max="8723" width="8.25" style="125" bestFit="1" customWidth="1"/>
    <col min="8724" max="8724" width="7.5" style="125" customWidth="1"/>
    <col min="8725" max="8725" width="8.25" style="125" bestFit="1" customWidth="1"/>
    <col min="8726" max="8726" width="7.625" style="125" customWidth="1"/>
    <col min="8727" max="8727" width="8.5" style="125" customWidth="1"/>
    <col min="8728" max="8728" width="8.25" style="125" customWidth="1"/>
    <col min="8729" max="8729" width="8.5" style="125" customWidth="1"/>
    <col min="8730" max="8732" width="8.25" style="125" customWidth="1"/>
    <col min="8733" max="8736" width="7.25" style="125" customWidth="1"/>
    <col min="8737" max="8960" width="11.25" style="125"/>
    <col min="8961" max="8961" width="7.625" style="125" customWidth="1"/>
    <col min="8962" max="8962" width="9.5" style="125" customWidth="1"/>
    <col min="8963" max="8964" width="9.25" style="125" customWidth="1"/>
    <col min="8965" max="8965" width="8.75" style="125" customWidth="1"/>
    <col min="8966" max="8966" width="8.25" style="125" customWidth="1"/>
    <col min="8967" max="8967" width="8.75" style="125" customWidth="1"/>
    <col min="8968" max="8968" width="8.25" style="125" customWidth="1"/>
    <col min="8969" max="8969" width="8.75" style="125" customWidth="1"/>
    <col min="8970" max="8970" width="8.25" style="125" customWidth="1"/>
    <col min="8971" max="8975" width="7.625" style="125" customWidth="1"/>
    <col min="8976" max="8979" width="8.25" style="125" bestFit="1" customWidth="1"/>
    <col min="8980" max="8980" width="7.5" style="125" customWidth="1"/>
    <col min="8981" max="8981" width="8.25" style="125" bestFit="1" customWidth="1"/>
    <col min="8982" max="8982" width="7.625" style="125" customWidth="1"/>
    <col min="8983" max="8983" width="8.5" style="125" customWidth="1"/>
    <col min="8984" max="8984" width="8.25" style="125" customWidth="1"/>
    <col min="8985" max="8985" width="8.5" style="125" customWidth="1"/>
    <col min="8986" max="8988" width="8.25" style="125" customWidth="1"/>
    <col min="8989" max="8992" width="7.25" style="125" customWidth="1"/>
    <col min="8993" max="9216" width="11.25" style="125"/>
    <col min="9217" max="9217" width="7.625" style="125" customWidth="1"/>
    <col min="9218" max="9218" width="9.5" style="125" customWidth="1"/>
    <col min="9219" max="9220" width="9.25" style="125" customWidth="1"/>
    <col min="9221" max="9221" width="8.75" style="125" customWidth="1"/>
    <col min="9222" max="9222" width="8.25" style="125" customWidth="1"/>
    <col min="9223" max="9223" width="8.75" style="125" customWidth="1"/>
    <col min="9224" max="9224" width="8.25" style="125" customWidth="1"/>
    <col min="9225" max="9225" width="8.75" style="125" customWidth="1"/>
    <col min="9226" max="9226" width="8.25" style="125" customWidth="1"/>
    <col min="9227" max="9231" width="7.625" style="125" customWidth="1"/>
    <col min="9232" max="9235" width="8.25" style="125" bestFit="1" customWidth="1"/>
    <col min="9236" max="9236" width="7.5" style="125" customWidth="1"/>
    <col min="9237" max="9237" width="8.25" style="125" bestFit="1" customWidth="1"/>
    <col min="9238" max="9238" width="7.625" style="125" customWidth="1"/>
    <col min="9239" max="9239" width="8.5" style="125" customWidth="1"/>
    <col min="9240" max="9240" width="8.25" style="125" customWidth="1"/>
    <col min="9241" max="9241" width="8.5" style="125" customWidth="1"/>
    <col min="9242" max="9244" width="8.25" style="125" customWidth="1"/>
    <col min="9245" max="9248" width="7.25" style="125" customWidth="1"/>
    <col min="9249" max="9472" width="11.25" style="125"/>
    <col min="9473" max="9473" width="7.625" style="125" customWidth="1"/>
    <col min="9474" max="9474" width="9.5" style="125" customWidth="1"/>
    <col min="9475" max="9476" width="9.25" style="125" customWidth="1"/>
    <col min="9477" max="9477" width="8.75" style="125" customWidth="1"/>
    <col min="9478" max="9478" width="8.25" style="125" customWidth="1"/>
    <col min="9479" max="9479" width="8.75" style="125" customWidth="1"/>
    <col min="9480" max="9480" width="8.25" style="125" customWidth="1"/>
    <col min="9481" max="9481" width="8.75" style="125" customWidth="1"/>
    <col min="9482" max="9482" width="8.25" style="125" customWidth="1"/>
    <col min="9483" max="9487" width="7.625" style="125" customWidth="1"/>
    <col min="9488" max="9491" width="8.25" style="125" bestFit="1" customWidth="1"/>
    <col min="9492" max="9492" width="7.5" style="125" customWidth="1"/>
    <col min="9493" max="9493" width="8.25" style="125" bestFit="1" customWidth="1"/>
    <col min="9494" max="9494" width="7.625" style="125" customWidth="1"/>
    <col min="9495" max="9495" width="8.5" style="125" customWidth="1"/>
    <col min="9496" max="9496" width="8.25" style="125" customWidth="1"/>
    <col min="9497" max="9497" width="8.5" style="125" customWidth="1"/>
    <col min="9498" max="9500" width="8.25" style="125" customWidth="1"/>
    <col min="9501" max="9504" width="7.25" style="125" customWidth="1"/>
    <col min="9505" max="9728" width="11.25" style="125"/>
    <col min="9729" max="9729" width="7.625" style="125" customWidth="1"/>
    <col min="9730" max="9730" width="9.5" style="125" customWidth="1"/>
    <col min="9731" max="9732" width="9.25" style="125" customWidth="1"/>
    <col min="9733" max="9733" width="8.75" style="125" customWidth="1"/>
    <col min="9734" max="9734" width="8.25" style="125" customWidth="1"/>
    <col min="9735" max="9735" width="8.75" style="125" customWidth="1"/>
    <col min="9736" max="9736" width="8.25" style="125" customWidth="1"/>
    <col min="9737" max="9737" width="8.75" style="125" customWidth="1"/>
    <col min="9738" max="9738" width="8.25" style="125" customWidth="1"/>
    <col min="9739" max="9743" width="7.625" style="125" customWidth="1"/>
    <col min="9744" max="9747" width="8.25" style="125" bestFit="1" customWidth="1"/>
    <col min="9748" max="9748" width="7.5" style="125" customWidth="1"/>
    <col min="9749" max="9749" width="8.25" style="125" bestFit="1" customWidth="1"/>
    <col min="9750" max="9750" width="7.625" style="125" customWidth="1"/>
    <col min="9751" max="9751" width="8.5" style="125" customWidth="1"/>
    <col min="9752" max="9752" width="8.25" style="125" customWidth="1"/>
    <col min="9753" max="9753" width="8.5" style="125" customWidth="1"/>
    <col min="9754" max="9756" width="8.25" style="125" customWidth="1"/>
    <col min="9757" max="9760" width="7.25" style="125" customWidth="1"/>
    <col min="9761" max="9984" width="11.25" style="125"/>
    <col min="9985" max="9985" width="7.625" style="125" customWidth="1"/>
    <col min="9986" max="9986" width="9.5" style="125" customWidth="1"/>
    <col min="9987" max="9988" width="9.25" style="125" customWidth="1"/>
    <col min="9989" max="9989" width="8.75" style="125" customWidth="1"/>
    <col min="9990" max="9990" width="8.25" style="125" customWidth="1"/>
    <col min="9991" max="9991" width="8.75" style="125" customWidth="1"/>
    <col min="9992" max="9992" width="8.25" style="125" customWidth="1"/>
    <col min="9993" max="9993" width="8.75" style="125" customWidth="1"/>
    <col min="9994" max="9994" width="8.25" style="125" customWidth="1"/>
    <col min="9995" max="9999" width="7.625" style="125" customWidth="1"/>
    <col min="10000" max="10003" width="8.25" style="125" bestFit="1" customWidth="1"/>
    <col min="10004" max="10004" width="7.5" style="125" customWidth="1"/>
    <col min="10005" max="10005" width="8.25" style="125" bestFit="1" customWidth="1"/>
    <col min="10006" max="10006" width="7.625" style="125" customWidth="1"/>
    <col min="10007" max="10007" width="8.5" style="125" customWidth="1"/>
    <col min="10008" max="10008" width="8.25" style="125" customWidth="1"/>
    <col min="10009" max="10009" width="8.5" style="125" customWidth="1"/>
    <col min="10010" max="10012" width="8.25" style="125" customWidth="1"/>
    <col min="10013" max="10016" width="7.25" style="125" customWidth="1"/>
    <col min="10017" max="10240" width="11.25" style="125"/>
    <col min="10241" max="10241" width="7.625" style="125" customWidth="1"/>
    <col min="10242" max="10242" width="9.5" style="125" customWidth="1"/>
    <col min="10243" max="10244" width="9.25" style="125" customWidth="1"/>
    <col min="10245" max="10245" width="8.75" style="125" customWidth="1"/>
    <col min="10246" max="10246" width="8.25" style="125" customWidth="1"/>
    <col min="10247" max="10247" width="8.75" style="125" customWidth="1"/>
    <col min="10248" max="10248" width="8.25" style="125" customWidth="1"/>
    <col min="10249" max="10249" width="8.75" style="125" customWidth="1"/>
    <col min="10250" max="10250" width="8.25" style="125" customWidth="1"/>
    <col min="10251" max="10255" width="7.625" style="125" customWidth="1"/>
    <col min="10256" max="10259" width="8.25" style="125" bestFit="1" customWidth="1"/>
    <col min="10260" max="10260" width="7.5" style="125" customWidth="1"/>
    <col min="10261" max="10261" width="8.25" style="125" bestFit="1" customWidth="1"/>
    <col min="10262" max="10262" width="7.625" style="125" customWidth="1"/>
    <col min="10263" max="10263" width="8.5" style="125" customWidth="1"/>
    <col min="10264" max="10264" width="8.25" style="125" customWidth="1"/>
    <col min="10265" max="10265" width="8.5" style="125" customWidth="1"/>
    <col min="10266" max="10268" width="8.25" style="125" customWidth="1"/>
    <col min="10269" max="10272" width="7.25" style="125" customWidth="1"/>
    <col min="10273" max="10496" width="11.25" style="125"/>
    <col min="10497" max="10497" width="7.625" style="125" customWidth="1"/>
    <col min="10498" max="10498" width="9.5" style="125" customWidth="1"/>
    <col min="10499" max="10500" width="9.25" style="125" customWidth="1"/>
    <col min="10501" max="10501" width="8.75" style="125" customWidth="1"/>
    <col min="10502" max="10502" width="8.25" style="125" customWidth="1"/>
    <col min="10503" max="10503" width="8.75" style="125" customWidth="1"/>
    <col min="10504" max="10504" width="8.25" style="125" customWidth="1"/>
    <col min="10505" max="10505" width="8.75" style="125" customWidth="1"/>
    <col min="10506" max="10506" width="8.25" style="125" customWidth="1"/>
    <col min="10507" max="10511" width="7.625" style="125" customWidth="1"/>
    <col min="10512" max="10515" width="8.25" style="125" bestFit="1" customWidth="1"/>
    <col min="10516" max="10516" width="7.5" style="125" customWidth="1"/>
    <col min="10517" max="10517" width="8.25" style="125" bestFit="1" customWidth="1"/>
    <col min="10518" max="10518" width="7.625" style="125" customWidth="1"/>
    <col min="10519" max="10519" width="8.5" style="125" customWidth="1"/>
    <col min="10520" max="10520" width="8.25" style="125" customWidth="1"/>
    <col min="10521" max="10521" width="8.5" style="125" customWidth="1"/>
    <col min="10522" max="10524" width="8.25" style="125" customWidth="1"/>
    <col min="10525" max="10528" width="7.25" style="125" customWidth="1"/>
    <col min="10529" max="10752" width="11.25" style="125"/>
    <col min="10753" max="10753" width="7.625" style="125" customWidth="1"/>
    <col min="10754" max="10754" width="9.5" style="125" customWidth="1"/>
    <col min="10755" max="10756" width="9.25" style="125" customWidth="1"/>
    <col min="10757" max="10757" width="8.75" style="125" customWidth="1"/>
    <col min="10758" max="10758" width="8.25" style="125" customWidth="1"/>
    <col min="10759" max="10759" width="8.75" style="125" customWidth="1"/>
    <col min="10760" max="10760" width="8.25" style="125" customWidth="1"/>
    <col min="10761" max="10761" width="8.75" style="125" customWidth="1"/>
    <col min="10762" max="10762" width="8.25" style="125" customWidth="1"/>
    <col min="10763" max="10767" width="7.625" style="125" customWidth="1"/>
    <col min="10768" max="10771" width="8.25" style="125" bestFit="1" customWidth="1"/>
    <col min="10772" max="10772" width="7.5" style="125" customWidth="1"/>
    <col min="10773" max="10773" width="8.25" style="125" bestFit="1" customWidth="1"/>
    <col min="10774" max="10774" width="7.625" style="125" customWidth="1"/>
    <col min="10775" max="10775" width="8.5" style="125" customWidth="1"/>
    <col min="10776" max="10776" width="8.25" style="125" customWidth="1"/>
    <col min="10777" max="10777" width="8.5" style="125" customWidth="1"/>
    <col min="10778" max="10780" width="8.25" style="125" customWidth="1"/>
    <col min="10781" max="10784" width="7.25" style="125" customWidth="1"/>
    <col min="10785" max="11008" width="11.25" style="125"/>
    <col min="11009" max="11009" width="7.625" style="125" customWidth="1"/>
    <col min="11010" max="11010" width="9.5" style="125" customWidth="1"/>
    <col min="11011" max="11012" width="9.25" style="125" customWidth="1"/>
    <col min="11013" max="11013" width="8.75" style="125" customWidth="1"/>
    <col min="11014" max="11014" width="8.25" style="125" customWidth="1"/>
    <col min="11015" max="11015" width="8.75" style="125" customWidth="1"/>
    <col min="11016" max="11016" width="8.25" style="125" customWidth="1"/>
    <col min="11017" max="11017" width="8.75" style="125" customWidth="1"/>
    <col min="11018" max="11018" width="8.25" style="125" customWidth="1"/>
    <col min="11019" max="11023" width="7.625" style="125" customWidth="1"/>
    <col min="11024" max="11027" width="8.25" style="125" bestFit="1" customWidth="1"/>
    <col min="11028" max="11028" width="7.5" style="125" customWidth="1"/>
    <col min="11029" max="11029" width="8.25" style="125" bestFit="1" customWidth="1"/>
    <col min="11030" max="11030" width="7.625" style="125" customWidth="1"/>
    <col min="11031" max="11031" width="8.5" style="125" customWidth="1"/>
    <col min="11032" max="11032" width="8.25" style="125" customWidth="1"/>
    <col min="11033" max="11033" width="8.5" style="125" customWidth="1"/>
    <col min="11034" max="11036" width="8.25" style="125" customWidth="1"/>
    <col min="11037" max="11040" width="7.25" style="125" customWidth="1"/>
    <col min="11041" max="11264" width="11.25" style="125"/>
    <col min="11265" max="11265" width="7.625" style="125" customWidth="1"/>
    <col min="11266" max="11266" width="9.5" style="125" customWidth="1"/>
    <col min="11267" max="11268" width="9.25" style="125" customWidth="1"/>
    <col min="11269" max="11269" width="8.75" style="125" customWidth="1"/>
    <col min="11270" max="11270" width="8.25" style="125" customWidth="1"/>
    <col min="11271" max="11271" width="8.75" style="125" customWidth="1"/>
    <col min="11272" max="11272" width="8.25" style="125" customWidth="1"/>
    <col min="11273" max="11273" width="8.75" style="125" customWidth="1"/>
    <col min="11274" max="11274" width="8.25" style="125" customWidth="1"/>
    <col min="11275" max="11279" width="7.625" style="125" customWidth="1"/>
    <col min="11280" max="11283" width="8.25" style="125" bestFit="1" customWidth="1"/>
    <col min="11284" max="11284" width="7.5" style="125" customWidth="1"/>
    <col min="11285" max="11285" width="8.25" style="125" bestFit="1" customWidth="1"/>
    <col min="11286" max="11286" width="7.625" style="125" customWidth="1"/>
    <col min="11287" max="11287" width="8.5" style="125" customWidth="1"/>
    <col min="11288" max="11288" width="8.25" style="125" customWidth="1"/>
    <col min="11289" max="11289" width="8.5" style="125" customWidth="1"/>
    <col min="11290" max="11292" width="8.25" style="125" customWidth="1"/>
    <col min="11293" max="11296" width="7.25" style="125" customWidth="1"/>
    <col min="11297" max="11520" width="11.25" style="125"/>
    <col min="11521" max="11521" width="7.625" style="125" customWidth="1"/>
    <col min="11522" max="11522" width="9.5" style="125" customWidth="1"/>
    <col min="11523" max="11524" width="9.25" style="125" customWidth="1"/>
    <col min="11525" max="11525" width="8.75" style="125" customWidth="1"/>
    <col min="11526" max="11526" width="8.25" style="125" customWidth="1"/>
    <col min="11527" max="11527" width="8.75" style="125" customWidth="1"/>
    <col min="11528" max="11528" width="8.25" style="125" customWidth="1"/>
    <col min="11529" max="11529" width="8.75" style="125" customWidth="1"/>
    <col min="11530" max="11530" width="8.25" style="125" customWidth="1"/>
    <col min="11531" max="11535" width="7.625" style="125" customWidth="1"/>
    <col min="11536" max="11539" width="8.25" style="125" bestFit="1" customWidth="1"/>
    <col min="11540" max="11540" width="7.5" style="125" customWidth="1"/>
    <col min="11541" max="11541" width="8.25" style="125" bestFit="1" customWidth="1"/>
    <col min="11542" max="11542" width="7.625" style="125" customWidth="1"/>
    <col min="11543" max="11543" width="8.5" style="125" customWidth="1"/>
    <col min="11544" max="11544" width="8.25" style="125" customWidth="1"/>
    <col min="11545" max="11545" width="8.5" style="125" customWidth="1"/>
    <col min="11546" max="11548" width="8.25" style="125" customWidth="1"/>
    <col min="11549" max="11552" width="7.25" style="125" customWidth="1"/>
    <col min="11553" max="11776" width="11.25" style="125"/>
    <col min="11777" max="11777" width="7.625" style="125" customWidth="1"/>
    <col min="11778" max="11778" width="9.5" style="125" customWidth="1"/>
    <col min="11779" max="11780" width="9.25" style="125" customWidth="1"/>
    <col min="11781" max="11781" width="8.75" style="125" customWidth="1"/>
    <col min="11782" max="11782" width="8.25" style="125" customWidth="1"/>
    <col min="11783" max="11783" width="8.75" style="125" customWidth="1"/>
    <col min="11784" max="11784" width="8.25" style="125" customWidth="1"/>
    <col min="11785" max="11785" width="8.75" style="125" customWidth="1"/>
    <col min="11786" max="11786" width="8.25" style="125" customWidth="1"/>
    <col min="11787" max="11791" width="7.625" style="125" customWidth="1"/>
    <col min="11792" max="11795" width="8.25" style="125" bestFit="1" customWidth="1"/>
    <col min="11796" max="11796" width="7.5" style="125" customWidth="1"/>
    <col min="11797" max="11797" width="8.25" style="125" bestFit="1" customWidth="1"/>
    <col min="11798" max="11798" width="7.625" style="125" customWidth="1"/>
    <col min="11799" max="11799" width="8.5" style="125" customWidth="1"/>
    <col min="11800" max="11800" width="8.25" style="125" customWidth="1"/>
    <col min="11801" max="11801" width="8.5" style="125" customWidth="1"/>
    <col min="11802" max="11804" width="8.25" style="125" customWidth="1"/>
    <col min="11805" max="11808" width="7.25" style="125" customWidth="1"/>
    <col min="11809" max="12032" width="11.25" style="125"/>
    <col min="12033" max="12033" width="7.625" style="125" customWidth="1"/>
    <col min="12034" max="12034" width="9.5" style="125" customWidth="1"/>
    <col min="12035" max="12036" width="9.25" style="125" customWidth="1"/>
    <col min="12037" max="12037" width="8.75" style="125" customWidth="1"/>
    <col min="12038" max="12038" width="8.25" style="125" customWidth="1"/>
    <col min="12039" max="12039" width="8.75" style="125" customWidth="1"/>
    <col min="12040" max="12040" width="8.25" style="125" customWidth="1"/>
    <col min="12041" max="12041" width="8.75" style="125" customWidth="1"/>
    <col min="12042" max="12042" width="8.25" style="125" customWidth="1"/>
    <col min="12043" max="12047" width="7.625" style="125" customWidth="1"/>
    <col min="12048" max="12051" width="8.25" style="125" bestFit="1" customWidth="1"/>
    <col min="12052" max="12052" width="7.5" style="125" customWidth="1"/>
    <col min="12053" max="12053" width="8.25" style="125" bestFit="1" customWidth="1"/>
    <col min="12054" max="12054" width="7.625" style="125" customWidth="1"/>
    <col min="12055" max="12055" width="8.5" style="125" customWidth="1"/>
    <col min="12056" max="12056" width="8.25" style="125" customWidth="1"/>
    <col min="12057" max="12057" width="8.5" style="125" customWidth="1"/>
    <col min="12058" max="12060" width="8.25" style="125" customWidth="1"/>
    <col min="12061" max="12064" width="7.25" style="125" customWidth="1"/>
    <col min="12065" max="12288" width="11.25" style="125"/>
    <col min="12289" max="12289" width="7.625" style="125" customWidth="1"/>
    <col min="12290" max="12290" width="9.5" style="125" customWidth="1"/>
    <col min="12291" max="12292" width="9.25" style="125" customWidth="1"/>
    <col min="12293" max="12293" width="8.75" style="125" customWidth="1"/>
    <col min="12294" max="12294" width="8.25" style="125" customWidth="1"/>
    <col min="12295" max="12295" width="8.75" style="125" customWidth="1"/>
    <col min="12296" max="12296" width="8.25" style="125" customWidth="1"/>
    <col min="12297" max="12297" width="8.75" style="125" customWidth="1"/>
    <col min="12298" max="12298" width="8.25" style="125" customWidth="1"/>
    <col min="12299" max="12303" width="7.625" style="125" customWidth="1"/>
    <col min="12304" max="12307" width="8.25" style="125" bestFit="1" customWidth="1"/>
    <col min="12308" max="12308" width="7.5" style="125" customWidth="1"/>
    <col min="12309" max="12309" width="8.25" style="125" bestFit="1" customWidth="1"/>
    <col min="12310" max="12310" width="7.625" style="125" customWidth="1"/>
    <col min="12311" max="12311" width="8.5" style="125" customWidth="1"/>
    <col min="12312" max="12312" width="8.25" style="125" customWidth="1"/>
    <col min="12313" max="12313" width="8.5" style="125" customWidth="1"/>
    <col min="12314" max="12316" width="8.25" style="125" customWidth="1"/>
    <col min="12317" max="12320" width="7.25" style="125" customWidth="1"/>
    <col min="12321" max="12544" width="11.25" style="125"/>
    <col min="12545" max="12545" width="7.625" style="125" customWidth="1"/>
    <col min="12546" max="12546" width="9.5" style="125" customWidth="1"/>
    <col min="12547" max="12548" width="9.25" style="125" customWidth="1"/>
    <col min="12549" max="12549" width="8.75" style="125" customWidth="1"/>
    <col min="12550" max="12550" width="8.25" style="125" customWidth="1"/>
    <col min="12551" max="12551" width="8.75" style="125" customWidth="1"/>
    <col min="12552" max="12552" width="8.25" style="125" customWidth="1"/>
    <col min="12553" max="12553" width="8.75" style="125" customWidth="1"/>
    <col min="12554" max="12554" width="8.25" style="125" customWidth="1"/>
    <col min="12555" max="12559" width="7.625" style="125" customWidth="1"/>
    <col min="12560" max="12563" width="8.25" style="125" bestFit="1" customWidth="1"/>
    <col min="12564" max="12564" width="7.5" style="125" customWidth="1"/>
    <col min="12565" max="12565" width="8.25" style="125" bestFit="1" customWidth="1"/>
    <col min="12566" max="12566" width="7.625" style="125" customWidth="1"/>
    <col min="12567" max="12567" width="8.5" style="125" customWidth="1"/>
    <col min="12568" max="12568" width="8.25" style="125" customWidth="1"/>
    <col min="12569" max="12569" width="8.5" style="125" customWidth="1"/>
    <col min="12570" max="12572" width="8.25" style="125" customWidth="1"/>
    <col min="12573" max="12576" width="7.25" style="125" customWidth="1"/>
    <col min="12577" max="12800" width="11.25" style="125"/>
    <col min="12801" max="12801" width="7.625" style="125" customWidth="1"/>
    <col min="12802" max="12802" width="9.5" style="125" customWidth="1"/>
    <col min="12803" max="12804" width="9.25" style="125" customWidth="1"/>
    <col min="12805" max="12805" width="8.75" style="125" customWidth="1"/>
    <col min="12806" max="12806" width="8.25" style="125" customWidth="1"/>
    <col min="12807" max="12807" width="8.75" style="125" customWidth="1"/>
    <col min="12808" max="12808" width="8.25" style="125" customWidth="1"/>
    <col min="12809" max="12809" width="8.75" style="125" customWidth="1"/>
    <col min="12810" max="12810" width="8.25" style="125" customWidth="1"/>
    <col min="12811" max="12815" width="7.625" style="125" customWidth="1"/>
    <col min="12816" max="12819" width="8.25" style="125" bestFit="1" customWidth="1"/>
    <col min="12820" max="12820" width="7.5" style="125" customWidth="1"/>
    <col min="12821" max="12821" width="8.25" style="125" bestFit="1" customWidth="1"/>
    <col min="12822" max="12822" width="7.625" style="125" customWidth="1"/>
    <col min="12823" max="12823" width="8.5" style="125" customWidth="1"/>
    <col min="12824" max="12824" width="8.25" style="125" customWidth="1"/>
    <col min="12825" max="12825" width="8.5" style="125" customWidth="1"/>
    <col min="12826" max="12828" width="8.25" style="125" customWidth="1"/>
    <col min="12829" max="12832" width="7.25" style="125" customWidth="1"/>
    <col min="12833" max="13056" width="11.25" style="125"/>
    <col min="13057" max="13057" width="7.625" style="125" customWidth="1"/>
    <col min="13058" max="13058" width="9.5" style="125" customWidth="1"/>
    <col min="13059" max="13060" width="9.25" style="125" customWidth="1"/>
    <col min="13061" max="13061" width="8.75" style="125" customWidth="1"/>
    <col min="13062" max="13062" width="8.25" style="125" customWidth="1"/>
    <col min="13063" max="13063" width="8.75" style="125" customWidth="1"/>
    <col min="13064" max="13064" width="8.25" style="125" customWidth="1"/>
    <col min="13065" max="13065" width="8.75" style="125" customWidth="1"/>
    <col min="13066" max="13066" width="8.25" style="125" customWidth="1"/>
    <col min="13067" max="13071" width="7.625" style="125" customWidth="1"/>
    <col min="13072" max="13075" width="8.25" style="125" bestFit="1" customWidth="1"/>
    <col min="13076" max="13076" width="7.5" style="125" customWidth="1"/>
    <col min="13077" max="13077" width="8.25" style="125" bestFit="1" customWidth="1"/>
    <col min="13078" max="13078" width="7.625" style="125" customWidth="1"/>
    <col min="13079" max="13079" width="8.5" style="125" customWidth="1"/>
    <col min="13080" max="13080" width="8.25" style="125" customWidth="1"/>
    <col min="13081" max="13081" width="8.5" style="125" customWidth="1"/>
    <col min="13082" max="13084" width="8.25" style="125" customWidth="1"/>
    <col min="13085" max="13088" width="7.25" style="125" customWidth="1"/>
    <col min="13089" max="13312" width="11.25" style="125"/>
    <col min="13313" max="13313" width="7.625" style="125" customWidth="1"/>
    <col min="13314" max="13314" width="9.5" style="125" customWidth="1"/>
    <col min="13315" max="13316" width="9.25" style="125" customWidth="1"/>
    <col min="13317" max="13317" width="8.75" style="125" customWidth="1"/>
    <col min="13318" max="13318" width="8.25" style="125" customWidth="1"/>
    <col min="13319" max="13319" width="8.75" style="125" customWidth="1"/>
    <col min="13320" max="13320" width="8.25" style="125" customWidth="1"/>
    <col min="13321" max="13321" width="8.75" style="125" customWidth="1"/>
    <col min="13322" max="13322" width="8.25" style="125" customWidth="1"/>
    <col min="13323" max="13327" width="7.625" style="125" customWidth="1"/>
    <col min="13328" max="13331" width="8.25" style="125" bestFit="1" customWidth="1"/>
    <col min="13332" max="13332" width="7.5" style="125" customWidth="1"/>
    <col min="13333" max="13333" width="8.25" style="125" bestFit="1" customWidth="1"/>
    <col min="13334" max="13334" width="7.625" style="125" customWidth="1"/>
    <col min="13335" max="13335" width="8.5" style="125" customWidth="1"/>
    <col min="13336" max="13336" width="8.25" style="125" customWidth="1"/>
    <col min="13337" max="13337" width="8.5" style="125" customWidth="1"/>
    <col min="13338" max="13340" width="8.25" style="125" customWidth="1"/>
    <col min="13341" max="13344" width="7.25" style="125" customWidth="1"/>
    <col min="13345" max="13568" width="11.25" style="125"/>
    <col min="13569" max="13569" width="7.625" style="125" customWidth="1"/>
    <col min="13570" max="13570" width="9.5" style="125" customWidth="1"/>
    <col min="13571" max="13572" width="9.25" style="125" customWidth="1"/>
    <col min="13573" max="13573" width="8.75" style="125" customWidth="1"/>
    <col min="13574" max="13574" width="8.25" style="125" customWidth="1"/>
    <col min="13575" max="13575" width="8.75" style="125" customWidth="1"/>
    <col min="13576" max="13576" width="8.25" style="125" customWidth="1"/>
    <col min="13577" max="13577" width="8.75" style="125" customWidth="1"/>
    <col min="13578" max="13578" width="8.25" style="125" customWidth="1"/>
    <col min="13579" max="13583" width="7.625" style="125" customWidth="1"/>
    <col min="13584" max="13587" width="8.25" style="125" bestFit="1" customWidth="1"/>
    <col min="13588" max="13588" width="7.5" style="125" customWidth="1"/>
    <col min="13589" max="13589" width="8.25" style="125" bestFit="1" customWidth="1"/>
    <col min="13590" max="13590" width="7.625" style="125" customWidth="1"/>
    <col min="13591" max="13591" width="8.5" style="125" customWidth="1"/>
    <col min="13592" max="13592" width="8.25" style="125" customWidth="1"/>
    <col min="13593" max="13593" width="8.5" style="125" customWidth="1"/>
    <col min="13594" max="13596" width="8.25" style="125" customWidth="1"/>
    <col min="13597" max="13600" width="7.25" style="125" customWidth="1"/>
    <col min="13601" max="13824" width="11.25" style="125"/>
    <col min="13825" max="13825" width="7.625" style="125" customWidth="1"/>
    <col min="13826" max="13826" width="9.5" style="125" customWidth="1"/>
    <col min="13827" max="13828" width="9.25" style="125" customWidth="1"/>
    <col min="13829" max="13829" width="8.75" style="125" customWidth="1"/>
    <col min="13830" max="13830" width="8.25" style="125" customWidth="1"/>
    <col min="13831" max="13831" width="8.75" style="125" customWidth="1"/>
    <col min="13832" max="13832" width="8.25" style="125" customWidth="1"/>
    <col min="13833" max="13833" width="8.75" style="125" customWidth="1"/>
    <col min="13834" max="13834" width="8.25" style="125" customWidth="1"/>
    <col min="13835" max="13839" width="7.625" style="125" customWidth="1"/>
    <col min="13840" max="13843" width="8.25" style="125" bestFit="1" customWidth="1"/>
    <col min="13844" max="13844" width="7.5" style="125" customWidth="1"/>
    <col min="13845" max="13845" width="8.25" style="125" bestFit="1" customWidth="1"/>
    <col min="13846" max="13846" width="7.625" style="125" customWidth="1"/>
    <col min="13847" max="13847" width="8.5" style="125" customWidth="1"/>
    <col min="13848" max="13848" width="8.25" style="125" customWidth="1"/>
    <col min="13849" max="13849" width="8.5" style="125" customWidth="1"/>
    <col min="13850" max="13852" width="8.25" style="125" customWidth="1"/>
    <col min="13853" max="13856" width="7.25" style="125" customWidth="1"/>
    <col min="13857" max="14080" width="11.25" style="125"/>
    <col min="14081" max="14081" width="7.625" style="125" customWidth="1"/>
    <col min="14082" max="14082" width="9.5" style="125" customWidth="1"/>
    <col min="14083" max="14084" width="9.25" style="125" customWidth="1"/>
    <col min="14085" max="14085" width="8.75" style="125" customWidth="1"/>
    <col min="14086" max="14086" width="8.25" style="125" customWidth="1"/>
    <col min="14087" max="14087" width="8.75" style="125" customWidth="1"/>
    <col min="14088" max="14088" width="8.25" style="125" customWidth="1"/>
    <col min="14089" max="14089" width="8.75" style="125" customWidth="1"/>
    <col min="14090" max="14090" width="8.25" style="125" customWidth="1"/>
    <col min="14091" max="14095" width="7.625" style="125" customWidth="1"/>
    <col min="14096" max="14099" width="8.25" style="125" bestFit="1" customWidth="1"/>
    <col min="14100" max="14100" width="7.5" style="125" customWidth="1"/>
    <col min="14101" max="14101" width="8.25" style="125" bestFit="1" customWidth="1"/>
    <col min="14102" max="14102" width="7.625" style="125" customWidth="1"/>
    <col min="14103" max="14103" width="8.5" style="125" customWidth="1"/>
    <col min="14104" max="14104" width="8.25" style="125" customWidth="1"/>
    <col min="14105" max="14105" width="8.5" style="125" customWidth="1"/>
    <col min="14106" max="14108" width="8.25" style="125" customWidth="1"/>
    <col min="14109" max="14112" width="7.25" style="125" customWidth="1"/>
    <col min="14113" max="14336" width="11.25" style="125"/>
    <col min="14337" max="14337" width="7.625" style="125" customWidth="1"/>
    <col min="14338" max="14338" width="9.5" style="125" customWidth="1"/>
    <col min="14339" max="14340" width="9.25" style="125" customWidth="1"/>
    <col min="14341" max="14341" width="8.75" style="125" customWidth="1"/>
    <col min="14342" max="14342" width="8.25" style="125" customWidth="1"/>
    <col min="14343" max="14343" width="8.75" style="125" customWidth="1"/>
    <col min="14344" max="14344" width="8.25" style="125" customWidth="1"/>
    <col min="14345" max="14345" width="8.75" style="125" customWidth="1"/>
    <col min="14346" max="14346" width="8.25" style="125" customWidth="1"/>
    <col min="14347" max="14351" width="7.625" style="125" customWidth="1"/>
    <col min="14352" max="14355" width="8.25" style="125" bestFit="1" customWidth="1"/>
    <col min="14356" max="14356" width="7.5" style="125" customWidth="1"/>
    <col min="14357" max="14357" width="8.25" style="125" bestFit="1" customWidth="1"/>
    <col min="14358" max="14358" width="7.625" style="125" customWidth="1"/>
    <col min="14359" max="14359" width="8.5" style="125" customWidth="1"/>
    <col min="14360" max="14360" width="8.25" style="125" customWidth="1"/>
    <col min="14361" max="14361" width="8.5" style="125" customWidth="1"/>
    <col min="14362" max="14364" width="8.25" style="125" customWidth="1"/>
    <col min="14365" max="14368" width="7.25" style="125" customWidth="1"/>
    <col min="14369" max="14592" width="11.25" style="125"/>
    <col min="14593" max="14593" width="7.625" style="125" customWidth="1"/>
    <col min="14594" max="14594" width="9.5" style="125" customWidth="1"/>
    <col min="14595" max="14596" width="9.25" style="125" customWidth="1"/>
    <col min="14597" max="14597" width="8.75" style="125" customWidth="1"/>
    <col min="14598" max="14598" width="8.25" style="125" customWidth="1"/>
    <col min="14599" max="14599" width="8.75" style="125" customWidth="1"/>
    <col min="14600" max="14600" width="8.25" style="125" customWidth="1"/>
    <col min="14601" max="14601" width="8.75" style="125" customWidth="1"/>
    <col min="14602" max="14602" width="8.25" style="125" customWidth="1"/>
    <col min="14603" max="14607" width="7.625" style="125" customWidth="1"/>
    <col min="14608" max="14611" width="8.25" style="125" bestFit="1" customWidth="1"/>
    <col min="14612" max="14612" width="7.5" style="125" customWidth="1"/>
    <col min="14613" max="14613" width="8.25" style="125" bestFit="1" customWidth="1"/>
    <col min="14614" max="14614" width="7.625" style="125" customWidth="1"/>
    <col min="14615" max="14615" width="8.5" style="125" customWidth="1"/>
    <col min="14616" max="14616" width="8.25" style="125" customWidth="1"/>
    <col min="14617" max="14617" width="8.5" style="125" customWidth="1"/>
    <col min="14618" max="14620" width="8.25" style="125" customWidth="1"/>
    <col min="14621" max="14624" width="7.25" style="125" customWidth="1"/>
    <col min="14625" max="14848" width="11.25" style="125"/>
    <col min="14849" max="14849" width="7.625" style="125" customWidth="1"/>
    <col min="14850" max="14850" width="9.5" style="125" customWidth="1"/>
    <col min="14851" max="14852" width="9.25" style="125" customWidth="1"/>
    <col min="14853" max="14853" width="8.75" style="125" customWidth="1"/>
    <col min="14854" max="14854" width="8.25" style="125" customWidth="1"/>
    <col min="14855" max="14855" width="8.75" style="125" customWidth="1"/>
    <col min="14856" max="14856" width="8.25" style="125" customWidth="1"/>
    <col min="14857" max="14857" width="8.75" style="125" customWidth="1"/>
    <col min="14858" max="14858" width="8.25" style="125" customWidth="1"/>
    <col min="14859" max="14863" width="7.625" style="125" customWidth="1"/>
    <col min="14864" max="14867" width="8.25" style="125" bestFit="1" customWidth="1"/>
    <col min="14868" max="14868" width="7.5" style="125" customWidth="1"/>
    <col min="14869" max="14869" width="8.25" style="125" bestFit="1" customWidth="1"/>
    <col min="14870" max="14870" width="7.625" style="125" customWidth="1"/>
    <col min="14871" max="14871" width="8.5" style="125" customWidth="1"/>
    <col min="14872" max="14872" width="8.25" style="125" customWidth="1"/>
    <col min="14873" max="14873" width="8.5" style="125" customWidth="1"/>
    <col min="14874" max="14876" width="8.25" style="125" customWidth="1"/>
    <col min="14877" max="14880" width="7.25" style="125" customWidth="1"/>
    <col min="14881" max="15104" width="11.25" style="125"/>
    <col min="15105" max="15105" width="7.625" style="125" customWidth="1"/>
    <col min="15106" max="15106" width="9.5" style="125" customWidth="1"/>
    <col min="15107" max="15108" width="9.25" style="125" customWidth="1"/>
    <col min="15109" max="15109" width="8.75" style="125" customWidth="1"/>
    <col min="15110" max="15110" width="8.25" style="125" customWidth="1"/>
    <col min="15111" max="15111" width="8.75" style="125" customWidth="1"/>
    <col min="15112" max="15112" width="8.25" style="125" customWidth="1"/>
    <col min="15113" max="15113" width="8.75" style="125" customWidth="1"/>
    <col min="15114" max="15114" width="8.25" style="125" customWidth="1"/>
    <col min="15115" max="15119" width="7.625" style="125" customWidth="1"/>
    <col min="15120" max="15123" width="8.25" style="125" bestFit="1" customWidth="1"/>
    <col min="15124" max="15124" width="7.5" style="125" customWidth="1"/>
    <col min="15125" max="15125" width="8.25" style="125" bestFit="1" customWidth="1"/>
    <col min="15126" max="15126" width="7.625" style="125" customWidth="1"/>
    <col min="15127" max="15127" width="8.5" style="125" customWidth="1"/>
    <col min="15128" max="15128" width="8.25" style="125" customWidth="1"/>
    <col min="15129" max="15129" width="8.5" style="125" customWidth="1"/>
    <col min="15130" max="15132" width="8.25" style="125" customWidth="1"/>
    <col min="15133" max="15136" width="7.25" style="125" customWidth="1"/>
    <col min="15137" max="15360" width="11.25" style="125"/>
    <col min="15361" max="15361" width="7.625" style="125" customWidth="1"/>
    <col min="15362" max="15362" width="9.5" style="125" customWidth="1"/>
    <col min="15363" max="15364" width="9.25" style="125" customWidth="1"/>
    <col min="15365" max="15365" width="8.75" style="125" customWidth="1"/>
    <col min="15366" max="15366" width="8.25" style="125" customWidth="1"/>
    <col min="15367" max="15367" width="8.75" style="125" customWidth="1"/>
    <col min="15368" max="15368" width="8.25" style="125" customWidth="1"/>
    <col min="15369" max="15369" width="8.75" style="125" customWidth="1"/>
    <col min="15370" max="15370" width="8.25" style="125" customWidth="1"/>
    <col min="15371" max="15375" width="7.625" style="125" customWidth="1"/>
    <col min="15376" max="15379" width="8.25" style="125" bestFit="1" customWidth="1"/>
    <col min="15380" max="15380" width="7.5" style="125" customWidth="1"/>
    <col min="15381" max="15381" width="8.25" style="125" bestFit="1" customWidth="1"/>
    <col min="15382" max="15382" width="7.625" style="125" customWidth="1"/>
    <col min="15383" max="15383" width="8.5" style="125" customWidth="1"/>
    <col min="15384" max="15384" width="8.25" style="125" customWidth="1"/>
    <col min="15385" max="15385" width="8.5" style="125" customWidth="1"/>
    <col min="15386" max="15388" width="8.25" style="125" customWidth="1"/>
    <col min="15389" max="15392" width="7.25" style="125" customWidth="1"/>
    <col min="15393" max="15616" width="11.25" style="125"/>
    <col min="15617" max="15617" width="7.625" style="125" customWidth="1"/>
    <col min="15618" max="15618" width="9.5" style="125" customWidth="1"/>
    <col min="15619" max="15620" width="9.25" style="125" customWidth="1"/>
    <col min="15621" max="15621" width="8.75" style="125" customWidth="1"/>
    <col min="15622" max="15622" width="8.25" style="125" customWidth="1"/>
    <col min="15623" max="15623" width="8.75" style="125" customWidth="1"/>
    <col min="15624" max="15624" width="8.25" style="125" customWidth="1"/>
    <col min="15625" max="15625" width="8.75" style="125" customWidth="1"/>
    <col min="15626" max="15626" width="8.25" style="125" customWidth="1"/>
    <col min="15627" max="15631" width="7.625" style="125" customWidth="1"/>
    <col min="15632" max="15635" width="8.25" style="125" bestFit="1" customWidth="1"/>
    <col min="15636" max="15636" width="7.5" style="125" customWidth="1"/>
    <col min="15637" max="15637" width="8.25" style="125" bestFit="1" customWidth="1"/>
    <col min="15638" max="15638" width="7.625" style="125" customWidth="1"/>
    <col min="15639" max="15639" width="8.5" style="125" customWidth="1"/>
    <col min="15640" max="15640" width="8.25" style="125" customWidth="1"/>
    <col min="15641" max="15641" width="8.5" style="125" customWidth="1"/>
    <col min="15642" max="15644" width="8.25" style="125" customWidth="1"/>
    <col min="15645" max="15648" width="7.25" style="125" customWidth="1"/>
    <col min="15649" max="15872" width="11.25" style="125"/>
    <col min="15873" max="15873" width="7.625" style="125" customWidth="1"/>
    <col min="15874" max="15874" width="9.5" style="125" customWidth="1"/>
    <col min="15875" max="15876" width="9.25" style="125" customWidth="1"/>
    <col min="15877" max="15877" width="8.75" style="125" customWidth="1"/>
    <col min="15878" max="15878" width="8.25" style="125" customWidth="1"/>
    <col min="15879" max="15879" width="8.75" style="125" customWidth="1"/>
    <col min="15880" max="15880" width="8.25" style="125" customWidth="1"/>
    <col min="15881" max="15881" width="8.75" style="125" customWidth="1"/>
    <col min="15882" max="15882" width="8.25" style="125" customWidth="1"/>
    <col min="15883" max="15887" width="7.625" style="125" customWidth="1"/>
    <col min="15888" max="15891" width="8.25" style="125" bestFit="1" customWidth="1"/>
    <col min="15892" max="15892" width="7.5" style="125" customWidth="1"/>
    <col min="15893" max="15893" width="8.25" style="125" bestFit="1" customWidth="1"/>
    <col min="15894" max="15894" width="7.625" style="125" customWidth="1"/>
    <col min="15895" max="15895" width="8.5" style="125" customWidth="1"/>
    <col min="15896" max="15896" width="8.25" style="125" customWidth="1"/>
    <col min="15897" max="15897" width="8.5" style="125" customWidth="1"/>
    <col min="15898" max="15900" width="8.25" style="125" customWidth="1"/>
    <col min="15901" max="15904" width="7.25" style="125" customWidth="1"/>
    <col min="15905" max="16128" width="11.25" style="125"/>
    <col min="16129" max="16129" width="7.625" style="125" customWidth="1"/>
    <col min="16130" max="16130" width="9.5" style="125" customWidth="1"/>
    <col min="16131" max="16132" width="9.25" style="125" customWidth="1"/>
    <col min="16133" max="16133" width="8.75" style="125" customWidth="1"/>
    <col min="16134" max="16134" width="8.25" style="125" customWidth="1"/>
    <col min="16135" max="16135" width="8.75" style="125" customWidth="1"/>
    <col min="16136" max="16136" width="8.25" style="125" customWidth="1"/>
    <col min="16137" max="16137" width="8.75" style="125" customWidth="1"/>
    <col min="16138" max="16138" width="8.25" style="125" customWidth="1"/>
    <col min="16139" max="16143" width="7.625" style="125" customWidth="1"/>
    <col min="16144" max="16147" width="8.25" style="125" bestFit="1" customWidth="1"/>
    <col min="16148" max="16148" width="7.5" style="125" customWidth="1"/>
    <col min="16149" max="16149" width="8.25" style="125" bestFit="1" customWidth="1"/>
    <col min="16150" max="16150" width="7.625" style="125" customWidth="1"/>
    <col min="16151" max="16151" width="8.5" style="125" customWidth="1"/>
    <col min="16152" max="16152" width="8.25" style="125" customWidth="1"/>
    <col min="16153" max="16153" width="8.5" style="125" customWidth="1"/>
    <col min="16154" max="16156" width="8.25" style="125" customWidth="1"/>
    <col min="16157" max="16160" width="7.25" style="125" customWidth="1"/>
    <col min="16161" max="16384" width="11.25" style="125"/>
  </cols>
  <sheetData>
    <row r="1" spans="1:32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41"/>
      <c r="B6" s="157" t="s">
        <v>124</v>
      </c>
      <c r="C6" s="130"/>
      <c r="D6" s="131"/>
      <c r="Y6" s="124"/>
      <c r="Z6" s="124"/>
      <c r="AA6" s="124"/>
      <c r="AB6" s="124"/>
      <c r="AC6" s="124"/>
      <c r="AD6" s="124"/>
      <c r="AE6" s="124"/>
      <c r="AF6" s="124"/>
    </row>
    <row r="7" spans="1:32" ht="12" customHeight="1">
      <c r="A7" s="158" t="s">
        <v>7</v>
      </c>
      <c r="B7" s="179" t="s">
        <v>20</v>
      </c>
      <c r="C7" s="177" t="s">
        <v>38</v>
      </c>
      <c r="D7" s="178" t="s">
        <v>37</v>
      </c>
      <c r="Y7" s="124"/>
      <c r="Z7" s="124"/>
      <c r="AA7" s="124"/>
      <c r="AB7" s="124"/>
      <c r="AC7" s="124"/>
      <c r="AD7" s="124"/>
      <c r="AE7" s="124"/>
      <c r="AF7" s="124"/>
    </row>
    <row r="8" spans="1:32" ht="13.7" customHeight="1">
      <c r="A8" s="153"/>
      <c r="B8" s="179"/>
      <c r="C8" s="177"/>
      <c r="D8" s="178"/>
      <c r="Y8" s="133"/>
      <c r="Z8" s="134"/>
      <c r="AA8" s="133"/>
      <c r="AB8" s="134"/>
      <c r="AC8" s="133"/>
      <c r="AD8" s="134"/>
      <c r="AE8" s="133"/>
      <c r="AF8" s="134"/>
    </row>
    <row r="9" spans="1:32" ht="6" customHeight="1">
      <c r="A9" s="141"/>
    </row>
    <row r="10" spans="1:32" ht="12.75" customHeight="1">
      <c r="A10" s="142" t="s">
        <v>147</v>
      </c>
      <c r="B10" s="143">
        <v>147685558</v>
      </c>
      <c r="C10" s="143">
        <v>70616342</v>
      </c>
      <c r="D10" s="143">
        <v>77069216</v>
      </c>
      <c r="E10" s="159"/>
      <c r="F10" s="159"/>
      <c r="G10" s="143"/>
      <c r="H10" s="143"/>
      <c r="I10" s="143"/>
      <c r="J10" s="143"/>
      <c r="K10" s="160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W10" s="143"/>
      <c r="X10" s="143"/>
      <c r="Y10" s="143"/>
      <c r="Z10" s="143"/>
      <c r="AA10" s="143"/>
      <c r="AB10" s="143"/>
      <c r="AC10" s="143"/>
      <c r="AD10" s="143"/>
      <c r="AE10" s="146"/>
      <c r="AF10" s="146"/>
    </row>
    <row r="11" spans="1:32" ht="12.75" customHeight="1">
      <c r="A11" s="145" t="s">
        <v>119</v>
      </c>
      <c r="B11" s="143">
        <v>150018070</v>
      </c>
      <c r="C11" s="143">
        <v>72091047</v>
      </c>
      <c r="D11" s="143">
        <v>77927023</v>
      </c>
      <c r="E11" s="159"/>
      <c r="F11" s="159"/>
      <c r="G11" s="143"/>
      <c r="H11" s="143"/>
      <c r="I11" s="143"/>
      <c r="J11" s="143"/>
      <c r="K11" s="160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W11" s="143"/>
      <c r="X11" s="143"/>
      <c r="Y11" s="143"/>
      <c r="Z11" s="143"/>
      <c r="AA11" s="143"/>
      <c r="AB11" s="143"/>
      <c r="AC11" s="143"/>
      <c r="AD11" s="143"/>
      <c r="AE11" s="146"/>
      <c r="AF11" s="146"/>
    </row>
    <row r="12" spans="1:32" ht="12.75" customHeight="1">
      <c r="A12" s="145" t="s">
        <v>148</v>
      </c>
      <c r="B12" s="143">
        <v>148663522</v>
      </c>
      <c r="C12" s="143">
        <v>69316574</v>
      </c>
      <c r="D12" s="143">
        <v>79346948</v>
      </c>
      <c r="E12" s="159"/>
      <c r="F12" s="159"/>
      <c r="G12" s="143"/>
      <c r="H12" s="143"/>
      <c r="I12" s="143"/>
      <c r="J12" s="143"/>
      <c r="K12" s="160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W12" s="143"/>
      <c r="X12" s="143"/>
      <c r="Y12" s="143"/>
      <c r="Z12" s="143"/>
      <c r="AA12" s="143"/>
      <c r="AB12" s="143"/>
      <c r="AC12" s="143"/>
      <c r="AD12" s="143"/>
      <c r="AE12" s="146"/>
      <c r="AF12" s="146"/>
    </row>
    <row r="13" spans="1:32" ht="12.75" customHeight="1">
      <c r="A13" s="145">
        <v>2</v>
      </c>
      <c r="B13" s="143">
        <v>99367029</v>
      </c>
      <c r="C13" s="143">
        <v>33408638</v>
      </c>
      <c r="D13" s="143">
        <v>65958391</v>
      </c>
      <c r="E13" s="159"/>
      <c r="F13" s="159"/>
      <c r="G13" s="143"/>
      <c r="H13" s="143"/>
      <c r="I13" s="143"/>
      <c r="J13" s="143"/>
      <c r="K13" s="160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W13" s="143"/>
      <c r="X13" s="143"/>
      <c r="Y13" s="143"/>
      <c r="Z13" s="143"/>
      <c r="AA13" s="143"/>
      <c r="AB13" s="143"/>
      <c r="AC13" s="143"/>
      <c r="AD13" s="143"/>
      <c r="AE13" s="146"/>
      <c r="AF13" s="146"/>
    </row>
    <row r="14" spans="1:32" ht="12.75" customHeight="1">
      <c r="A14" s="161">
        <v>3</v>
      </c>
      <c r="B14" s="150">
        <v>109018871</v>
      </c>
      <c r="C14" s="150">
        <v>42309404</v>
      </c>
      <c r="D14" s="150">
        <v>66709467</v>
      </c>
      <c r="E14" s="150"/>
      <c r="F14" s="150"/>
      <c r="G14" s="150"/>
      <c r="H14" s="150"/>
      <c r="I14" s="150"/>
      <c r="J14" s="150"/>
      <c r="K14" s="162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63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</row>
    <row r="15" spans="1:32" ht="6" customHeight="1">
      <c r="A15" s="153"/>
      <c r="B15" s="136"/>
      <c r="C15" s="136"/>
      <c r="D15" s="136"/>
    </row>
    <row r="16" spans="1:32" ht="15" customHeight="1">
      <c r="A16" s="164"/>
      <c r="B16" s="164"/>
      <c r="C16" s="164"/>
      <c r="D16" s="164"/>
    </row>
    <row r="17" spans="1:32" ht="12" customHeight="1">
      <c r="A17" s="141"/>
      <c r="B17" s="131" t="s">
        <v>125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X17" s="124"/>
      <c r="Y17" s="124"/>
      <c r="Z17" s="124"/>
      <c r="AA17" s="124"/>
      <c r="AB17" s="124"/>
      <c r="AC17" s="124"/>
      <c r="AD17" s="124"/>
      <c r="AE17" s="124"/>
      <c r="AF17" s="124"/>
    </row>
    <row r="18" spans="1:32" ht="12" customHeight="1">
      <c r="A18" s="158" t="s">
        <v>7</v>
      </c>
      <c r="B18" s="131" t="s">
        <v>129</v>
      </c>
      <c r="C18" s="132"/>
      <c r="D18" s="131" t="s">
        <v>130</v>
      </c>
      <c r="E18" s="132"/>
      <c r="F18" s="131" t="s">
        <v>131</v>
      </c>
      <c r="G18" s="132"/>
      <c r="H18" s="131" t="s">
        <v>132</v>
      </c>
      <c r="I18" s="132"/>
      <c r="J18" s="131" t="s">
        <v>133</v>
      </c>
      <c r="K18" s="132"/>
      <c r="L18" s="131" t="s">
        <v>134</v>
      </c>
      <c r="M18" s="132"/>
      <c r="O18" s="124"/>
      <c r="P18" s="124"/>
      <c r="Q18" s="124"/>
      <c r="R18" s="124"/>
      <c r="S18" s="124"/>
      <c r="T18" s="124"/>
      <c r="U18" s="124"/>
      <c r="V18" s="13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</row>
    <row r="19" spans="1:32" ht="13.7" customHeight="1">
      <c r="A19" s="153"/>
      <c r="B19" s="156" t="s">
        <v>20</v>
      </c>
      <c r="C19" s="138" t="s">
        <v>21</v>
      </c>
      <c r="D19" s="156" t="s">
        <v>20</v>
      </c>
      <c r="E19" s="138" t="s">
        <v>21</v>
      </c>
      <c r="F19" s="156" t="s">
        <v>20</v>
      </c>
      <c r="G19" s="139" t="s">
        <v>21</v>
      </c>
      <c r="H19" s="156" t="s">
        <v>20</v>
      </c>
      <c r="I19" s="139" t="s">
        <v>21</v>
      </c>
      <c r="J19" s="156" t="s">
        <v>20</v>
      </c>
      <c r="K19" s="138" t="s">
        <v>21</v>
      </c>
      <c r="L19" s="156" t="s">
        <v>20</v>
      </c>
      <c r="M19" s="139" t="s">
        <v>21</v>
      </c>
      <c r="N19" s="133"/>
      <c r="O19" s="134"/>
      <c r="P19" s="133"/>
      <c r="Q19" s="134"/>
      <c r="R19" s="133"/>
      <c r="S19" s="134"/>
      <c r="T19" s="133"/>
      <c r="U19" s="134"/>
      <c r="W19" s="133"/>
      <c r="X19" s="134"/>
      <c r="Y19" s="133"/>
      <c r="Z19" s="134"/>
      <c r="AA19" s="133"/>
      <c r="AB19" s="134"/>
      <c r="AC19" s="133"/>
      <c r="AD19" s="134"/>
      <c r="AE19" s="133"/>
      <c r="AF19" s="134"/>
    </row>
    <row r="20" spans="1:32" ht="6" customHeight="1">
      <c r="A20" s="141"/>
    </row>
    <row r="21" spans="1:32" ht="12.75" customHeight="1">
      <c r="A21" s="142" t="str">
        <f>A10</f>
        <v>平成29年度</v>
      </c>
      <c r="B21" s="144">
        <v>2452530</v>
      </c>
      <c r="C21" s="144">
        <v>1299985</v>
      </c>
      <c r="D21" s="143">
        <v>1577836</v>
      </c>
      <c r="E21" s="143">
        <v>1018556</v>
      </c>
      <c r="F21" s="143">
        <v>2857808</v>
      </c>
      <c r="G21" s="143">
        <v>1519968</v>
      </c>
      <c r="H21" s="143">
        <v>1115768</v>
      </c>
      <c r="I21" s="143">
        <v>731876</v>
      </c>
      <c r="J21" s="146">
        <v>1278961</v>
      </c>
      <c r="K21" s="146">
        <v>654204</v>
      </c>
      <c r="L21" s="143">
        <v>78854701</v>
      </c>
      <c r="M21" s="143">
        <v>32337447</v>
      </c>
      <c r="N21" s="146"/>
      <c r="O21" s="146"/>
      <c r="P21" s="143"/>
      <c r="Q21" s="143"/>
      <c r="R21" s="143"/>
      <c r="S21" s="143"/>
      <c r="T21" s="143"/>
      <c r="U21" s="143"/>
      <c r="V21" s="134"/>
      <c r="W21" s="143"/>
      <c r="X21" s="143"/>
      <c r="Y21" s="143"/>
      <c r="Z21" s="143"/>
      <c r="AA21" s="143"/>
      <c r="AB21" s="143"/>
      <c r="AC21" s="143"/>
      <c r="AD21" s="143"/>
      <c r="AE21" s="146"/>
      <c r="AF21" s="146"/>
    </row>
    <row r="22" spans="1:32" ht="12.75" customHeight="1">
      <c r="A22" s="142" t="str">
        <f t="shared" ref="A22:A25" si="0">A11</f>
        <v>30</v>
      </c>
      <c r="B22" s="144">
        <v>2498494</v>
      </c>
      <c r="C22" s="144">
        <v>1341656</v>
      </c>
      <c r="D22" s="143">
        <v>1553317</v>
      </c>
      <c r="E22" s="143">
        <v>1003273</v>
      </c>
      <c r="F22" s="143">
        <v>2826114</v>
      </c>
      <c r="G22" s="143">
        <v>1548482</v>
      </c>
      <c r="H22" s="143">
        <v>1103866</v>
      </c>
      <c r="I22" s="143">
        <v>720723</v>
      </c>
      <c r="J22" s="143">
        <v>1329600</v>
      </c>
      <c r="K22" s="143">
        <v>682906</v>
      </c>
      <c r="L22" s="143">
        <v>80269617</v>
      </c>
      <c r="M22" s="143">
        <v>32666104</v>
      </c>
      <c r="N22" s="143"/>
      <c r="O22" s="143"/>
      <c r="P22" s="143"/>
      <c r="Q22" s="143"/>
      <c r="R22" s="143"/>
      <c r="S22" s="143"/>
      <c r="T22" s="143"/>
      <c r="U22" s="143"/>
      <c r="V22" s="134"/>
      <c r="W22" s="143"/>
      <c r="X22" s="143"/>
      <c r="Y22" s="143"/>
      <c r="Z22" s="143"/>
      <c r="AA22" s="143"/>
      <c r="AB22" s="143"/>
      <c r="AC22" s="143"/>
      <c r="AD22" s="143"/>
      <c r="AE22" s="146"/>
      <c r="AF22" s="146"/>
    </row>
    <row r="23" spans="1:32" ht="12.75" customHeight="1">
      <c r="A23" s="142" t="str">
        <f t="shared" si="0"/>
        <v>令和元年度</v>
      </c>
      <c r="B23" s="144">
        <v>2475688</v>
      </c>
      <c r="C23" s="144">
        <v>1394927</v>
      </c>
      <c r="D23" s="143">
        <v>1562153</v>
      </c>
      <c r="E23" s="143">
        <v>1022154</v>
      </c>
      <c r="F23" s="143">
        <v>2297513</v>
      </c>
      <c r="G23" s="143">
        <v>1560257</v>
      </c>
      <c r="H23" s="143">
        <v>1115039</v>
      </c>
      <c r="I23" s="143">
        <v>736994</v>
      </c>
      <c r="J23" s="143">
        <v>1370676</v>
      </c>
      <c r="K23" s="143">
        <v>733096</v>
      </c>
      <c r="L23" s="143">
        <v>78951336</v>
      </c>
      <c r="M23" s="143">
        <v>33250033</v>
      </c>
      <c r="N23" s="143"/>
      <c r="O23" s="143"/>
      <c r="P23" s="143"/>
      <c r="Q23" s="143"/>
      <c r="R23" s="143"/>
      <c r="S23" s="143"/>
      <c r="T23" s="143"/>
      <c r="U23" s="143"/>
      <c r="V23" s="134"/>
      <c r="W23" s="143"/>
      <c r="X23" s="143"/>
      <c r="Y23" s="143"/>
      <c r="Z23" s="143"/>
      <c r="AA23" s="143"/>
      <c r="AB23" s="143"/>
      <c r="AC23" s="143"/>
      <c r="AD23" s="143"/>
      <c r="AE23" s="146"/>
      <c r="AF23" s="146"/>
    </row>
    <row r="24" spans="1:32" ht="12.75" customHeight="1">
      <c r="A24" s="142">
        <f t="shared" si="0"/>
        <v>2</v>
      </c>
      <c r="B24" s="144">
        <v>1893886</v>
      </c>
      <c r="C24" s="144">
        <v>1230066</v>
      </c>
      <c r="D24" s="143">
        <v>1215233</v>
      </c>
      <c r="E24" s="143">
        <v>883116</v>
      </c>
      <c r="F24" s="143">
        <v>1906740</v>
      </c>
      <c r="G24" s="143">
        <v>1421058</v>
      </c>
      <c r="H24" s="143">
        <v>871102</v>
      </c>
      <c r="I24" s="143">
        <v>647076</v>
      </c>
      <c r="J24" s="143">
        <v>1064958</v>
      </c>
      <c r="K24" s="143">
        <v>678451</v>
      </c>
      <c r="L24" s="143">
        <v>46783181</v>
      </c>
      <c r="M24" s="143">
        <v>27382333</v>
      </c>
      <c r="N24" s="143"/>
      <c r="O24" s="143"/>
      <c r="P24" s="143"/>
      <c r="Q24" s="143"/>
      <c r="R24" s="143"/>
      <c r="S24" s="143"/>
      <c r="T24" s="143"/>
      <c r="U24" s="143"/>
      <c r="V24" s="134"/>
      <c r="W24" s="143"/>
      <c r="X24" s="143"/>
      <c r="Y24" s="143"/>
      <c r="Z24" s="143"/>
      <c r="AA24" s="143"/>
      <c r="AB24" s="143"/>
      <c r="AC24" s="143"/>
      <c r="AD24" s="143"/>
      <c r="AE24" s="146"/>
      <c r="AF24" s="146"/>
    </row>
    <row r="25" spans="1:32" ht="12.75" customHeight="1">
      <c r="A25" s="165">
        <f t="shared" si="0"/>
        <v>3</v>
      </c>
      <c r="B25" s="150">
        <v>2034266</v>
      </c>
      <c r="C25" s="150">
        <v>1246912</v>
      </c>
      <c r="D25" s="150">
        <v>1239525</v>
      </c>
      <c r="E25" s="150">
        <v>854902</v>
      </c>
      <c r="F25" s="150">
        <v>2244137</v>
      </c>
      <c r="G25" s="150">
        <v>1422720</v>
      </c>
      <c r="H25" s="150">
        <v>939772</v>
      </c>
      <c r="I25" s="150">
        <v>656749</v>
      </c>
      <c r="J25" s="150">
        <v>1156130</v>
      </c>
      <c r="K25" s="150">
        <v>683603</v>
      </c>
      <c r="L25" s="150">
        <v>52216274</v>
      </c>
      <c r="M25" s="150">
        <v>26836241</v>
      </c>
      <c r="N25" s="150"/>
      <c r="O25" s="150"/>
      <c r="P25" s="150"/>
      <c r="Q25" s="150"/>
      <c r="R25" s="150"/>
      <c r="S25" s="150"/>
      <c r="T25" s="150"/>
      <c r="U25" s="150"/>
      <c r="V25" s="151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</row>
    <row r="26" spans="1:32" ht="6" customHeight="1">
      <c r="A26" s="153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</row>
    <row r="27" spans="1:32" ht="15" customHeight="1">
      <c r="A27" s="164"/>
      <c r="B27" s="164"/>
    </row>
    <row r="28" spans="1:32" ht="12" customHeight="1">
      <c r="A28" s="141"/>
      <c r="B28" s="131" t="s">
        <v>149</v>
      </c>
      <c r="C28" s="132"/>
      <c r="D28" s="132"/>
      <c r="E28" s="132"/>
      <c r="F28" s="132"/>
      <c r="G28" s="132"/>
      <c r="H28" s="132"/>
      <c r="I28" s="132"/>
      <c r="J28" s="132"/>
      <c r="K28" s="132"/>
      <c r="X28" s="124"/>
      <c r="Y28" s="124"/>
      <c r="Z28" s="124"/>
      <c r="AA28" s="124"/>
      <c r="AB28" s="124"/>
      <c r="AC28" s="124"/>
      <c r="AD28" s="124"/>
      <c r="AE28" s="124"/>
      <c r="AF28" s="124"/>
    </row>
    <row r="29" spans="1:32" ht="12" customHeight="1">
      <c r="A29" s="158" t="s">
        <v>7</v>
      </c>
      <c r="B29" s="131" t="s">
        <v>150</v>
      </c>
      <c r="C29" s="132"/>
      <c r="D29" s="131" t="s">
        <v>151</v>
      </c>
      <c r="E29" s="132"/>
      <c r="F29" s="131" t="s">
        <v>152</v>
      </c>
      <c r="G29" s="132"/>
      <c r="H29" s="131" t="s">
        <v>153</v>
      </c>
      <c r="I29" s="132"/>
      <c r="J29" s="131" t="s">
        <v>154</v>
      </c>
      <c r="K29" s="132"/>
      <c r="P29" s="124"/>
      <c r="Q29" s="124"/>
      <c r="R29" s="124"/>
      <c r="S29" s="124"/>
      <c r="T29" s="124"/>
      <c r="U29" s="124"/>
      <c r="V29" s="13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</row>
    <row r="30" spans="1:32" ht="13.7" customHeight="1">
      <c r="A30" s="153"/>
      <c r="B30" s="156" t="s">
        <v>20</v>
      </c>
      <c r="C30" s="138" t="s">
        <v>21</v>
      </c>
      <c r="D30" s="156" t="s">
        <v>20</v>
      </c>
      <c r="E30" s="138" t="s">
        <v>21</v>
      </c>
      <c r="F30" s="156" t="s">
        <v>20</v>
      </c>
      <c r="G30" s="139" t="s">
        <v>21</v>
      </c>
      <c r="H30" s="156" t="s">
        <v>20</v>
      </c>
      <c r="I30" s="139" t="s">
        <v>21</v>
      </c>
      <c r="J30" s="156" t="s">
        <v>20</v>
      </c>
      <c r="K30" s="139" t="s">
        <v>21</v>
      </c>
      <c r="P30" s="133"/>
      <c r="Q30" s="134"/>
      <c r="R30" s="133"/>
      <c r="S30" s="134"/>
      <c r="T30" s="133"/>
      <c r="U30" s="134"/>
      <c r="W30" s="133"/>
      <c r="X30" s="134"/>
      <c r="Y30" s="133"/>
      <c r="Z30" s="134"/>
      <c r="AA30" s="133"/>
      <c r="AB30" s="134"/>
      <c r="AC30" s="133"/>
      <c r="AD30" s="134"/>
      <c r="AE30" s="133"/>
      <c r="AF30" s="134"/>
    </row>
    <row r="31" spans="1:32" ht="6" customHeight="1">
      <c r="A31" s="141"/>
    </row>
    <row r="32" spans="1:32" ht="12.75" customHeight="1">
      <c r="A32" s="142" t="str">
        <f>A10</f>
        <v>平成29年度</v>
      </c>
      <c r="B32" s="144">
        <v>25188701</v>
      </c>
      <c r="C32" s="144">
        <v>16609209</v>
      </c>
      <c r="D32" s="143">
        <v>7260474</v>
      </c>
      <c r="E32" s="143">
        <v>4501196</v>
      </c>
      <c r="F32" s="143">
        <v>10447464</v>
      </c>
      <c r="G32" s="143">
        <v>7035172</v>
      </c>
      <c r="H32" s="143">
        <v>11589015</v>
      </c>
      <c r="I32" s="143">
        <v>7846777</v>
      </c>
      <c r="J32" s="146">
        <v>2985479</v>
      </c>
      <c r="K32" s="146">
        <v>2056275</v>
      </c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34"/>
      <c r="W32" s="143"/>
      <c r="X32" s="143"/>
      <c r="Y32" s="143"/>
      <c r="Z32" s="143"/>
      <c r="AA32" s="143"/>
      <c r="AB32" s="143"/>
      <c r="AC32" s="143"/>
      <c r="AD32" s="143"/>
      <c r="AE32" s="146"/>
      <c r="AF32" s="146"/>
    </row>
    <row r="33" spans="1:32" ht="12.75" customHeight="1">
      <c r="A33" s="142" t="str">
        <f t="shared" ref="A33:A36" si="1">A11</f>
        <v>30</v>
      </c>
      <c r="B33" s="144">
        <v>25703622</v>
      </c>
      <c r="C33" s="144">
        <v>16870121</v>
      </c>
      <c r="D33" s="143">
        <v>7374195</v>
      </c>
      <c r="E33" s="143">
        <v>4557513</v>
      </c>
      <c r="F33" s="143">
        <v>10402054</v>
      </c>
      <c r="G33" s="143">
        <v>6978584</v>
      </c>
      <c r="H33" s="143">
        <v>11846930</v>
      </c>
      <c r="I33" s="143">
        <v>7996927</v>
      </c>
      <c r="J33" s="143">
        <v>3015122</v>
      </c>
      <c r="K33" s="143">
        <v>2086102</v>
      </c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34"/>
      <c r="W33" s="143"/>
      <c r="X33" s="143"/>
      <c r="Y33" s="143"/>
      <c r="Z33" s="143"/>
      <c r="AA33" s="143"/>
      <c r="AB33" s="143"/>
      <c r="AC33" s="143"/>
      <c r="AD33" s="143"/>
      <c r="AE33" s="146"/>
      <c r="AF33" s="146"/>
    </row>
    <row r="34" spans="1:32" ht="12.75" customHeight="1">
      <c r="A34" s="142" t="str">
        <f t="shared" si="1"/>
        <v>令和元年度</v>
      </c>
      <c r="B34" s="144">
        <v>25939717</v>
      </c>
      <c r="C34" s="144">
        <v>17289846</v>
      </c>
      <c r="D34" s="143">
        <v>7521450</v>
      </c>
      <c r="E34" s="143">
        <v>4627386</v>
      </c>
      <c r="F34" s="143">
        <v>10336472</v>
      </c>
      <c r="G34" s="143">
        <v>7007646</v>
      </c>
      <c r="H34" s="143">
        <v>11966723</v>
      </c>
      <c r="I34" s="143">
        <v>8118541</v>
      </c>
      <c r="J34" s="143">
        <v>3013208</v>
      </c>
      <c r="K34" s="143">
        <v>2110219</v>
      </c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34"/>
      <c r="W34" s="143"/>
      <c r="X34" s="143"/>
      <c r="Y34" s="143"/>
      <c r="Z34" s="143"/>
      <c r="AA34" s="143"/>
      <c r="AB34" s="143"/>
      <c r="AC34" s="143"/>
      <c r="AD34" s="143"/>
      <c r="AE34" s="146"/>
      <c r="AF34" s="146"/>
    </row>
    <row r="35" spans="1:32" ht="12.75" customHeight="1">
      <c r="A35" s="142">
        <f t="shared" si="1"/>
        <v>2</v>
      </c>
      <c r="B35" s="144">
        <v>19129010</v>
      </c>
      <c r="C35" s="144">
        <v>14281317</v>
      </c>
      <c r="D35" s="143">
        <v>5522079</v>
      </c>
      <c r="E35" s="143">
        <v>3754770</v>
      </c>
      <c r="F35" s="143">
        <v>7953242</v>
      </c>
      <c r="G35" s="143">
        <v>5807232</v>
      </c>
      <c r="H35" s="143">
        <v>8941635</v>
      </c>
      <c r="I35" s="143">
        <v>6803885</v>
      </c>
      <c r="J35" s="143">
        <v>2373120</v>
      </c>
      <c r="K35" s="143">
        <v>1780113</v>
      </c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34"/>
      <c r="W35" s="143"/>
      <c r="X35" s="143"/>
      <c r="Y35" s="143"/>
      <c r="Z35" s="143"/>
      <c r="AA35" s="143"/>
      <c r="AB35" s="143"/>
      <c r="AC35" s="143"/>
      <c r="AD35" s="143"/>
      <c r="AE35" s="146"/>
      <c r="AF35" s="146"/>
    </row>
    <row r="36" spans="1:32" ht="12.75" customHeight="1">
      <c r="A36" s="165">
        <f t="shared" si="1"/>
        <v>3</v>
      </c>
      <c r="B36" s="150">
        <v>20906354</v>
      </c>
      <c r="C36" s="150">
        <v>15016098</v>
      </c>
      <c r="D36" s="150">
        <v>5977868</v>
      </c>
      <c r="E36" s="150">
        <v>3897144</v>
      </c>
      <c r="F36" s="150">
        <v>8304434</v>
      </c>
      <c r="G36" s="150">
        <v>5832633</v>
      </c>
      <c r="H36" s="150">
        <v>9767869</v>
      </c>
      <c r="I36" s="150">
        <v>7186573</v>
      </c>
      <c r="J36" s="150">
        <v>2443523</v>
      </c>
      <c r="K36" s="150">
        <v>1769770</v>
      </c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1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</row>
    <row r="37" spans="1:32" ht="6" customHeight="1">
      <c r="A37" s="153"/>
      <c r="B37" s="136"/>
      <c r="C37" s="136"/>
      <c r="D37" s="136"/>
      <c r="E37" s="136"/>
      <c r="F37" s="136"/>
      <c r="G37" s="136"/>
      <c r="H37" s="136"/>
      <c r="I37" s="136"/>
      <c r="J37" s="136"/>
      <c r="K37" s="136"/>
    </row>
    <row r="38" spans="1:32" ht="15" customHeight="1">
      <c r="A38" s="164"/>
      <c r="B38" s="164"/>
    </row>
    <row r="39" spans="1:32" ht="12" customHeight="1">
      <c r="A39" s="141"/>
      <c r="B39" s="131" t="s">
        <v>155</v>
      </c>
      <c r="C39" s="132"/>
      <c r="D39" s="132"/>
      <c r="E39" s="132"/>
      <c r="X39" s="124"/>
      <c r="Y39" s="124"/>
      <c r="Z39" s="124"/>
      <c r="AA39" s="124"/>
      <c r="AB39" s="124"/>
      <c r="AC39" s="124"/>
      <c r="AD39" s="124"/>
      <c r="AE39" s="124"/>
      <c r="AF39" s="124"/>
    </row>
    <row r="40" spans="1:32" ht="12" customHeight="1">
      <c r="A40" s="158" t="s">
        <v>7</v>
      </c>
      <c r="B40" s="131" t="s">
        <v>156</v>
      </c>
      <c r="C40" s="132"/>
      <c r="D40" s="131" t="s">
        <v>142</v>
      </c>
      <c r="E40" s="132"/>
      <c r="O40" s="124"/>
      <c r="P40" s="124"/>
      <c r="Q40" s="124"/>
      <c r="R40" s="124"/>
      <c r="S40" s="124"/>
      <c r="T40" s="124"/>
      <c r="U40" s="124"/>
      <c r="V40" s="13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</row>
    <row r="41" spans="1:32" ht="13.7" customHeight="1">
      <c r="A41" s="153"/>
      <c r="B41" s="156" t="s">
        <v>20</v>
      </c>
      <c r="C41" s="138" t="s">
        <v>21</v>
      </c>
      <c r="D41" s="156" t="s">
        <v>20</v>
      </c>
      <c r="E41" s="139" t="s">
        <v>21</v>
      </c>
      <c r="N41" s="133"/>
      <c r="O41" s="134"/>
      <c r="P41" s="133"/>
      <c r="Q41" s="134"/>
      <c r="R41" s="133"/>
      <c r="S41" s="134"/>
      <c r="T41" s="133"/>
      <c r="U41" s="134"/>
      <c r="W41" s="133"/>
      <c r="X41" s="134"/>
      <c r="Y41" s="133"/>
      <c r="Z41" s="134"/>
      <c r="AA41" s="133"/>
      <c r="AB41" s="134"/>
      <c r="AC41" s="133"/>
      <c r="AD41" s="134"/>
      <c r="AE41" s="133"/>
      <c r="AF41" s="134"/>
    </row>
    <row r="42" spans="1:32" ht="6" customHeight="1">
      <c r="A42" s="141"/>
    </row>
    <row r="43" spans="1:32" ht="12.75" customHeight="1">
      <c r="A43" s="142" t="str">
        <f>A10</f>
        <v>平成29年度</v>
      </c>
      <c r="B43" s="144">
        <v>708069</v>
      </c>
      <c r="C43" s="144">
        <v>472577</v>
      </c>
      <c r="D43" s="143">
        <v>1368752</v>
      </c>
      <c r="E43" s="143">
        <v>985974</v>
      </c>
      <c r="F43" s="143"/>
      <c r="G43" s="143"/>
      <c r="H43" s="143"/>
      <c r="I43" s="143"/>
      <c r="J43" s="143"/>
      <c r="K43" s="143"/>
      <c r="L43" s="143"/>
      <c r="M43" s="143"/>
      <c r="N43" s="146"/>
      <c r="O43" s="146"/>
      <c r="P43" s="143"/>
      <c r="Q43" s="143"/>
      <c r="R43" s="143"/>
      <c r="S43" s="143"/>
      <c r="T43" s="143"/>
      <c r="U43" s="143"/>
      <c r="V43" s="134"/>
      <c r="W43" s="143"/>
      <c r="X43" s="143"/>
      <c r="Y43" s="143"/>
      <c r="Z43" s="143"/>
      <c r="AA43" s="143"/>
      <c r="AB43" s="143"/>
      <c r="AC43" s="143"/>
      <c r="AD43" s="143"/>
      <c r="AE43" s="146"/>
      <c r="AF43" s="146"/>
    </row>
    <row r="44" spans="1:32" ht="12.75" customHeight="1">
      <c r="A44" s="142" t="str">
        <f t="shared" ref="A44:A47" si="2">A11</f>
        <v>30</v>
      </c>
      <c r="B44" s="144">
        <v>727462</v>
      </c>
      <c r="C44" s="144">
        <v>486723</v>
      </c>
      <c r="D44" s="143">
        <v>1367677</v>
      </c>
      <c r="E44" s="143">
        <v>987909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34"/>
      <c r="W44" s="143"/>
      <c r="X44" s="143"/>
      <c r="Y44" s="143"/>
      <c r="Z44" s="143"/>
      <c r="AA44" s="143"/>
      <c r="AB44" s="143"/>
      <c r="AC44" s="143"/>
      <c r="AD44" s="143"/>
      <c r="AE44" s="146"/>
      <c r="AF44" s="146"/>
    </row>
    <row r="45" spans="1:32" ht="12.75" customHeight="1">
      <c r="A45" s="142" t="str">
        <f t="shared" si="2"/>
        <v>令和元年度</v>
      </c>
      <c r="B45" s="144">
        <v>737588</v>
      </c>
      <c r="C45" s="144">
        <v>493348</v>
      </c>
      <c r="D45" s="143">
        <v>1375959</v>
      </c>
      <c r="E45" s="143">
        <v>1002501</v>
      </c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34"/>
      <c r="W45" s="143"/>
      <c r="X45" s="143"/>
      <c r="Y45" s="143"/>
      <c r="Z45" s="143"/>
      <c r="AA45" s="143"/>
      <c r="AB45" s="143"/>
      <c r="AC45" s="143"/>
      <c r="AD45" s="143"/>
      <c r="AE45" s="146"/>
      <c r="AF45" s="146"/>
    </row>
    <row r="46" spans="1:32" ht="12.75" customHeight="1">
      <c r="A46" s="142">
        <f t="shared" si="2"/>
        <v>2</v>
      </c>
      <c r="B46" s="144">
        <v>611358</v>
      </c>
      <c r="C46" s="144">
        <v>439194</v>
      </c>
      <c r="D46" s="143">
        <v>1101485</v>
      </c>
      <c r="E46" s="143">
        <v>849780</v>
      </c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34"/>
      <c r="W46" s="143"/>
      <c r="X46" s="143"/>
      <c r="Y46" s="143"/>
      <c r="Z46" s="143"/>
      <c r="AA46" s="143"/>
      <c r="AB46" s="143"/>
      <c r="AC46" s="143"/>
      <c r="AD46" s="143"/>
      <c r="AE46" s="146"/>
      <c r="AF46" s="146"/>
    </row>
    <row r="47" spans="1:32" ht="12.75" customHeight="1">
      <c r="A47" s="165">
        <f t="shared" si="2"/>
        <v>3</v>
      </c>
      <c r="B47" s="150">
        <v>633068</v>
      </c>
      <c r="C47" s="150">
        <v>437585</v>
      </c>
      <c r="D47" s="150">
        <v>1155651</v>
      </c>
      <c r="E47" s="150">
        <v>868537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1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</row>
    <row r="48" spans="1:32" ht="6" customHeight="1">
      <c r="A48" s="153"/>
      <c r="B48" s="136"/>
      <c r="C48" s="136"/>
      <c r="D48" s="136"/>
      <c r="E48" s="136"/>
    </row>
    <row r="49" spans="1:22">
      <c r="A49" s="127" t="s">
        <v>71</v>
      </c>
      <c r="B49" s="155"/>
      <c r="D49" s="155"/>
      <c r="V49" s="127"/>
    </row>
    <row r="50" spans="1:22">
      <c r="A50" s="125" t="s">
        <v>29</v>
      </c>
      <c r="B50" s="155"/>
    </row>
  </sheetData>
  <sheetProtection algorithmName="SHA-512" hashValue="3c0WursulirK1NNxYSzHNo69+HmQ2dzhsLFfCdTq/dqF6RSTQhsjVSU0nFPkextQwwp1ZZ3cn8+pXebBUjraZg==" saltValue="kV4BsoWxkyBC0Dt4ZMnjug==" spinCount="100000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  <ignoredErrors>
    <ignoredError sqref="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7"/>
  <sheetViews>
    <sheetView showGridLines="0" zoomScaleNormal="100" workbookViewId="0"/>
  </sheetViews>
  <sheetFormatPr defaultColWidth="11.25" defaultRowHeight="10.5"/>
  <cols>
    <col min="1" max="1" width="7.625" style="125" customWidth="1"/>
    <col min="2" max="2" width="9.5" style="125" customWidth="1"/>
    <col min="3" max="4" width="9.25" style="125" customWidth="1"/>
    <col min="5" max="5" width="8.75" style="125" customWidth="1"/>
    <col min="6" max="6" width="8.25" style="125" customWidth="1"/>
    <col min="7" max="7" width="8.75" style="125" customWidth="1"/>
    <col min="8" max="8" width="8.25" style="125" customWidth="1"/>
    <col min="9" max="9" width="8.75" style="125" customWidth="1"/>
    <col min="10" max="10" width="8.25" style="125" customWidth="1"/>
    <col min="11" max="15" width="7.625" style="125" customWidth="1"/>
    <col min="16" max="19" width="8.25" style="125" bestFit="1" customWidth="1"/>
    <col min="20" max="20" width="7.5" style="125" customWidth="1"/>
    <col min="21" max="21" width="8.25" style="125" bestFit="1" customWidth="1"/>
    <col min="22" max="22" width="7.625" style="125" customWidth="1"/>
    <col min="23" max="23" width="8.5" style="125" customWidth="1"/>
    <col min="24" max="24" width="8.25" style="125" customWidth="1"/>
    <col min="25" max="25" width="8.5" style="125" customWidth="1"/>
    <col min="26" max="28" width="8.25" style="125" customWidth="1"/>
    <col min="29" max="32" width="7.25" style="125" customWidth="1"/>
    <col min="33" max="256" width="11.25" style="125"/>
    <col min="257" max="257" width="7.625" style="125" customWidth="1"/>
    <col min="258" max="258" width="9.5" style="125" customWidth="1"/>
    <col min="259" max="260" width="9.25" style="125" customWidth="1"/>
    <col min="261" max="261" width="8.75" style="125" customWidth="1"/>
    <col min="262" max="262" width="8.25" style="125" customWidth="1"/>
    <col min="263" max="263" width="8.75" style="125" customWidth="1"/>
    <col min="264" max="264" width="8.25" style="125" customWidth="1"/>
    <col min="265" max="265" width="8.75" style="125" customWidth="1"/>
    <col min="266" max="266" width="8.25" style="125" customWidth="1"/>
    <col min="267" max="271" width="7.625" style="125" customWidth="1"/>
    <col min="272" max="275" width="8.25" style="125" bestFit="1" customWidth="1"/>
    <col min="276" max="276" width="7.5" style="125" customWidth="1"/>
    <col min="277" max="277" width="8.25" style="125" bestFit="1" customWidth="1"/>
    <col min="278" max="278" width="7.625" style="125" customWidth="1"/>
    <col min="279" max="279" width="8.5" style="125" customWidth="1"/>
    <col min="280" max="280" width="8.25" style="125" customWidth="1"/>
    <col min="281" max="281" width="8.5" style="125" customWidth="1"/>
    <col min="282" max="284" width="8.25" style="125" customWidth="1"/>
    <col min="285" max="288" width="7.25" style="125" customWidth="1"/>
    <col min="289" max="512" width="11.25" style="125"/>
    <col min="513" max="513" width="7.625" style="125" customWidth="1"/>
    <col min="514" max="514" width="9.5" style="125" customWidth="1"/>
    <col min="515" max="516" width="9.25" style="125" customWidth="1"/>
    <col min="517" max="517" width="8.75" style="125" customWidth="1"/>
    <col min="518" max="518" width="8.25" style="125" customWidth="1"/>
    <col min="519" max="519" width="8.75" style="125" customWidth="1"/>
    <col min="520" max="520" width="8.25" style="125" customWidth="1"/>
    <col min="521" max="521" width="8.75" style="125" customWidth="1"/>
    <col min="522" max="522" width="8.25" style="125" customWidth="1"/>
    <col min="523" max="527" width="7.625" style="125" customWidth="1"/>
    <col min="528" max="531" width="8.25" style="125" bestFit="1" customWidth="1"/>
    <col min="532" max="532" width="7.5" style="125" customWidth="1"/>
    <col min="533" max="533" width="8.25" style="125" bestFit="1" customWidth="1"/>
    <col min="534" max="534" width="7.625" style="125" customWidth="1"/>
    <col min="535" max="535" width="8.5" style="125" customWidth="1"/>
    <col min="536" max="536" width="8.25" style="125" customWidth="1"/>
    <col min="537" max="537" width="8.5" style="125" customWidth="1"/>
    <col min="538" max="540" width="8.25" style="125" customWidth="1"/>
    <col min="541" max="544" width="7.25" style="125" customWidth="1"/>
    <col min="545" max="768" width="11.25" style="125"/>
    <col min="769" max="769" width="7.625" style="125" customWidth="1"/>
    <col min="770" max="770" width="9.5" style="125" customWidth="1"/>
    <col min="771" max="772" width="9.25" style="125" customWidth="1"/>
    <col min="773" max="773" width="8.75" style="125" customWidth="1"/>
    <col min="774" max="774" width="8.25" style="125" customWidth="1"/>
    <col min="775" max="775" width="8.75" style="125" customWidth="1"/>
    <col min="776" max="776" width="8.25" style="125" customWidth="1"/>
    <col min="777" max="777" width="8.75" style="125" customWidth="1"/>
    <col min="778" max="778" width="8.25" style="125" customWidth="1"/>
    <col min="779" max="783" width="7.625" style="125" customWidth="1"/>
    <col min="784" max="787" width="8.25" style="125" bestFit="1" customWidth="1"/>
    <col min="788" max="788" width="7.5" style="125" customWidth="1"/>
    <col min="789" max="789" width="8.25" style="125" bestFit="1" customWidth="1"/>
    <col min="790" max="790" width="7.625" style="125" customWidth="1"/>
    <col min="791" max="791" width="8.5" style="125" customWidth="1"/>
    <col min="792" max="792" width="8.25" style="125" customWidth="1"/>
    <col min="793" max="793" width="8.5" style="125" customWidth="1"/>
    <col min="794" max="796" width="8.25" style="125" customWidth="1"/>
    <col min="797" max="800" width="7.25" style="125" customWidth="1"/>
    <col min="801" max="1024" width="11.25" style="125"/>
    <col min="1025" max="1025" width="7.625" style="125" customWidth="1"/>
    <col min="1026" max="1026" width="9.5" style="125" customWidth="1"/>
    <col min="1027" max="1028" width="9.25" style="125" customWidth="1"/>
    <col min="1029" max="1029" width="8.75" style="125" customWidth="1"/>
    <col min="1030" max="1030" width="8.25" style="125" customWidth="1"/>
    <col min="1031" max="1031" width="8.75" style="125" customWidth="1"/>
    <col min="1032" max="1032" width="8.25" style="125" customWidth="1"/>
    <col min="1033" max="1033" width="8.75" style="125" customWidth="1"/>
    <col min="1034" max="1034" width="8.25" style="125" customWidth="1"/>
    <col min="1035" max="1039" width="7.625" style="125" customWidth="1"/>
    <col min="1040" max="1043" width="8.25" style="125" bestFit="1" customWidth="1"/>
    <col min="1044" max="1044" width="7.5" style="125" customWidth="1"/>
    <col min="1045" max="1045" width="8.25" style="125" bestFit="1" customWidth="1"/>
    <col min="1046" max="1046" width="7.625" style="125" customWidth="1"/>
    <col min="1047" max="1047" width="8.5" style="125" customWidth="1"/>
    <col min="1048" max="1048" width="8.25" style="125" customWidth="1"/>
    <col min="1049" max="1049" width="8.5" style="125" customWidth="1"/>
    <col min="1050" max="1052" width="8.25" style="125" customWidth="1"/>
    <col min="1053" max="1056" width="7.25" style="125" customWidth="1"/>
    <col min="1057" max="1280" width="11.25" style="125"/>
    <col min="1281" max="1281" width="7.625" style="125" customWidth="1"/>
    <col min="1282" max="1282" width="9.5" style="125" customWidth="1"/>
    <col min="1283" max="1284" width="9.25" style="125" customWidth="1"/>
    <col min="1285" max="1285" width="8.75" style="125" customWidth="1"/>
    <col min="1286" max="1286" width="8.25" style="125" customWidth="1"/>
    <col min="1287" max="1287" width="8.75" style="125" customWidth="1"/>
    <col min="1288" max="1288" width="8.25" style="125" customWidth="1"/>
    <col min="1289" max="1289" width="8.75" style="125" customWidth="1"/>
    <col min="1290" max="1290" width="8.25" style="125" customWidth="1"/>
    <col min="1291" max="1295" width="7.625" style="125" customWidth="1"/>
    <col min="1296" max="1299" width="8.25" style="125" bestFit="1" customWidth="1"/>
    <col min="1300" max="1300" width="7.5" style="125" customWidth="1"/>
    <col min="1301" max="1301" width="8.25" style="125" bestFit="1" customWidth="1"/>
    <col min="1302" max="1302" width="7.625" style="125" customWidth="1"/>
    <col min="1303" max="1303" width="8.5" style="125" customWidth="1"/>
    <col min="1304" max="1304" width="8.25" style="125" customWidth="1"/>
    <col min="1305" max="1305" width="8.5" style="125" customWidth="1"/>
    <col min="1306" max="1308" width="8.25" style="125" customWidth="1"/>
    <col min="1309" max="1312" width="7.25" style="125" customWidth="1"/>
    <col min="1313" max="1536" width="11.25" style="125"/>
    <col min="1537" max="1537" width="7.625" style="125" customWidth="1"/>
    <col min="1538" max="1538" width="9.5" style="125" customWidth="1"/>
    <col min="1539" max="1540" width="9.25" style="125" customWidth="1"/>
    <col min="1541" max="1541" width="8.75" style="125" customWidth="1"/>
    <col min="1542" max="1542" width="8.25" style="125" customWidth="1"/>
    <col min="1543" max="1543" width="8.75" style="125" customWidth="1"/>
    <col min="1544" max="1544" width="8.25" style="125" customWidth="1"/>
    <col min="1545" max="1545" width="8.75" style="125" customWidth="1"/>
    <col min="1546" max="1546" width="8.25" style="125" customWidth="1"/>
    <col min="1547" max="1551" width="7.625" style="125" customWidth="1"/>
    <col min="1552" max="1555" width="8.25" style="125" bestFit="1" customWidth="1"/>
    <col min="1556" max="1556" width="7.5" style="125" customWidth="1"/>
    <col min="1557" max="1557" width="8.25" style="125" bestFit="1" customWidth="1"/>
    <col min="1558" max="1558" width="7.625" style="125" customWidth="1"/>
    <col min="1559" max="1559" width="8.5" style="125" customWidth="1"/>
    <col min="1560" max="1560" width="8.25" style="125" customWidth="1"/>
    <col min="1561" max="1561" width="8.5" style="125" customWidth="1"/>
    <col min="1562" max="1564" width="8.25" style="125" customWidth="1"/>
    <col min="1565" max="1568" width="7.25" style="125" customWidth="1"/>
    <col min="1569" max="1792" width="11.25" style="125"/>
    <col min="1793" max="1793" width="7.625" style="125" customWidth="1"/>
    <col min="1794" max="1794" width="9.5" style="125" customWidth="1"/>
    <col min="1795" max="1796" width="9.25" style="125" customWidth="1"/>
    <col min="1797" max="1797" width="8.75" style="125" customWidth="1"/>
    <col min="1798" max="1798" width="8.25" style="125" customWidth="1"/>
    <col min="1799" max="1799" width="8.75" style="125" customWidth="1"/>
    <col min="1800" max="1800" width="8.25" style="125" customWidth="1"/>
    <col min="1801" max="1801" width="8.75" style="125" customWidth="1"/>
    <col min="1802" max="1802" width="8.25" style="125" customWidth="1"/>
    <col min="1803" max="1807" width="7.625" style="125" customWidth="1"/>
    <col min="1808" max="1811" width="8.25" style="125" bestFit="1" customWidth="1"/>
    <col min="1812" max="1812" width="7.5" style="125" customWidth="1"/>
    <col min="1813" max="1813" width="8.25" style="125" bestFit="1" customWidth="1"/>
    <col min="1814" max="1814" width="7.625" style="125" customWidth="1"/>
    <col min="1815" max="1815" width="8.5" style="125" customWidth="1"/>
    <col min="1816" max="1816" width="8.25" style="125" customWidth="1"/>
    <col min="1817" max="1817" width="8.5" style="125" customWidth="1"/>
    <col min="1818" max="1820" width="8.25" style="125" customWidth="1"/>
    <col min="1821" max="1824" width="7.25" style="125" customWidth="1"/>
    <col min="1825" max="2048" width="11.25" style="125"/>
    <col min="2049" max="2049" width="7.625" style="125" customWidth="1"/>
    <col min="2050" max="2050" width="9.5" style="125" customWidth="1"/>
    <col min="2051" max="2052" width="9.25" style="125" customWidth="1"/>
    <col min="2053" max="2053" width="8.75" style="125" customWidth="1"/>
    <col min="2054" max="2054" width="8.25" style="125" customWidth="1"/>
    <col min="2055" max="2055" width="8.75" style="125" customWidth="1"/>
    <col min="2056" max="2056" width="8.25" style="125" customWidth="1"/>
    <col min="2057" max="2057" width="8.75" style="125" customWidth="1"/>
    <col min="2058" max="2058" width="8.25" style="125" customWidth="1"/>
    <col min="2059" max="2063" width="7.625" style="125" customWidth="1"/>
    <col min="2064" max="2067" width="8.25" style="125" bestFit="1" customWidth="1"/>
    <col min="2068" max="2068" width="7.5" style="125" customWidth="1"/>
    <col min="2069" max="2069" width="8.25" style="125" bestFit="1" customWidth="1"/>
    <col min="2070" max="2070" width="7.625" style="125" customWidth="1"/>
    <col min="2071" max="2071" width="8.5" style="125" customWidth="1"/>
    <col min="2072" max="2072" width="8.25" style="125" customWidth="1"/>
    <col min="2073" max="2073" width="8.5" style="125" customWidth="1"/>
    <col min="2074" max="2076" width="8.25" style="125" customWidth="1"/>
    <col min="2077" max="2080" width="7.25" style="125" customWidth="1"/>
    <col min="2081" max="2304" width="11.25" style="125"/>
    <col min="2305" max="2305" width="7.625" style="125" customWidth="1"/>
    <col min="2306" max="2306" width="9.5" style="125" customWidth="1"/>
    <col min="2307" max="2308" width="9.25" style="125" customWidth="1"/>
    <col min="2309" max="2309" width="8.75" style="125" customWidth="1"/>
    <col min="2310" max="2310" width="8.25" style="125" customWidth="1"/>
    <col min="2311" max="2311" width="8.75" style="125" customWidth="1"/>
    <col min="2312" max="2312" width="8.25" style="125" customWidth="1"/>
    <col min="2313" max="2313" width="8.75" style="125" customWidth="1"/>
    <col min="2314" max="2314" width="8.25" style="125" customWidth="1"/>
    <col min="2315" max="2319" width="7.625" style="125" customWidth="1"/>
    <col min="2320" max="2323" width="8.25" style="125" bestFit="1" customWidth="1"/>
    <col min="2324" max="2324" width="7.5" style="125" customWidth="1"/>
    <col min="2325" max="2325" width="8.25" style="125" bestFit="1" customWidth="1"/>
    <col min="2326" max="2326" width="7.625" style="125" customWidth="1"/>
    <col min="2327" max="2327" width="8.5" style="125" customWidth="1"/>
    <col min="2328" max="2328" width="8.25" style="125" customWidth="1"/>
    <col min="2329" max="2329" width="8.5" style="125" customWidth="1"/>
    <col min="2330" max="2332" width="8.25" style="125" customWidth="1"/>
    <col min="2333" max="2336" width="7.25" style="125" customWidth="1"/>
    <col min="2337" max="2560" width="11.25" style="125"/>
    <col min="2561" max="2561" width="7.625" style="125" customWidth="1"/>
    <col min="2562" max="2562" width="9.5" style="125" customWidth="1"/>
    <col min="2563" max="2564" width="9.25" style="125" customWidth="1"/>
    <col min="2565" max="2565" width="8.75" style="125" customWidth="1"/>
    <col min="2566" max="2566" width="8.25" style="125" customWidth="1"/>
    <col min="2567" max="2567" width="8.75" style="125" customWidth="1"/>
    <col min="2568" max="2568" width="8.25" style="125" customWidth="1"/>
    <col min="2569" max="2569" width="8.75" style="125" customWidth="1"/>
    <col min="2570" max="2570" width="8.25" style="125" customWidth="1"/>
    <col min="2571" max="2575" width="7.625" style="125" customWidth="1"/>
    <col min="2576" max="2579" width="8.25" style="125" bestFit="1" customWidth="1"/>
    <col min="2580" max="2580" width="7.5" style="125" customWidth="1"/>
    <col min="2581" max="2581" width="8.25" style="125" bestFit="1" customWidth="1"/>
    <col min="2582" max="2582" width="7.625" style="125" customWidth="1"/>
    <col min="2583" max="2583" width="8.5" style="125" customWidth="1"/>
    <col min="2584" max="2584" width="8.25" style="125" customWidth="1"/>
    <col min="2585" max="2585" width="8.5" style="125" customWidth="1"/>
    <col min="2586" max="2588" width="8.25" style="125" customWidth="1"/>
    <col min="2589" max="2592" width="7.25" style="125" customWidth="1"/>
    <col min="2593" max="2816" width="11.25" style="125"/>
    <col min="2817" max="2817" width="7.625" style="125" customWidth="1"/>
    <col min="2818" max="2818" width="9.5" style="125" customWidth="1"/>
    <col min="2819" max="2820" width="9.25" style="125" customWidth="1"/>
    <col min="2821" max="2821" width="8.75" style="125" customWidth="1"/>
    <col min="2822" max="2822" width="8.25" style="125" customWidth="1"/>
    <col min="2823" max="2823" width="8.75" style="125" customWidth="1"/>
    <col min="2824" max="2824" width="8.25" style="125" customWidth="1"/>
    <col min="2825" max="2825" width="8.75" style="125" customWidth="1"/>
    <col min="2826" max="2826" width="8.25" style="125" customWidth="1"/>
    <col min="2827" max="2831" width="7.625" style="125" customWidth="1"/>
    <col min="2832" max="2835" width="8.25" style="125" bestFit="1" customWidth="1"/>
    <col min="2836" max="2836" width="7.5" style="125" customWidth="1"/>
    <col min="2837" max="2837" width="8.25" style="125" bestFit="1" customWidth="1"/>
    <col min="2838" max="2838" width="7.625" style="125" customWidth="1"/>
    <col min="2839" max="2839" width="8.5" style="125" customWidth="1"/>
    <col min="2840" max="2840" width="8.25" style="125" customWidth="1"/>
    <col min="2841" max="2841" width="8.5" style="125" customWidth="1"/>
    <col min="2842" max="2844" width="8.25" style="125" customWidth="1"/>
    <col min="2845" max="2848" width="7.25" style="125" customWidth="1"/>
    <col min="2849" max="3072" width="11.25" style="125"/>
    <col min="3073" max="3073" width="7.625" style="125" customWidth="1"/>
    <col min="3074" max="3074" width="9.5" style="125" customWidth="1"/>
    <col min="3075" max="3076" width="9.25" style="125" customWidth="1"/>
    <col min="3077" max="3077" width="8.75" style="125" customWidth="1"/>
    <col min="3078" max="3078" width="8.25" style="125" customWidth="1"/>
    <col min="3079" max="3079" width="8.75" style="125" customWidth="1"/>
    <col min="3080" max="3080" width="8.25" style="125" customWidth="1"/>
    <col min="3081" max="3081" width="8.75" style="125" customWidth="1"/>
    <col min="3082" max="3082" width="8.25" style="125" customWidth="1"/>
    <col min="3083" max="3087" width="7.625" style="125" customWidth="1"/>
    <col min="3088" max="3091" width="8.25" style="125" bestFit="1" customWidth="1"/>
    <col min="3092" max="3092" width="7.5" style="125" customWidth="1"/>
    <col min="3093" max="3093" width="8.25" style="125" bestFit="1" customWidth="1"/>
    <col min="3094" max="3094" width="7.625" style="125" customWidth="1"/>
    <col min="3095" max="3095" width="8.5" style="125" customWidth="1"/>
    <col min="3096" max="3096" width="8.25" style="125" customWidth="1"/>
    <col min="3097" max="3097" width="8.5" style="125" customWidth="1"/>
    <col min="3098" max="3100" width="8.25" style="125" customWidth="1"/>
    <col min="3101" max="3104" width="7.25" style="125" customWidth="1"/>
    <col min="3105" max="3328" width="11.25" style="125"/>
    <col min="3329" max="3329" width="7.625" style="125" customWidth="1"/>
    <col min="3330" max="3330" width="9.5" style="125" customWidth="1"/>
    <col min="3331" max="3332" width="9.25" style="125" customWidth="1"/>
    <col min="3333" max="3333" width="8.75" style="125" customWidth="1"/>
    <col min="3334" max="3334" width="8.25" style="125" customWidth="1"/>
    <col min="3335" max="3335" width="8.75" style="125" customWidth="1"/>
    <col min="3336" max="3336" width="8.25" style="125" customWidth="1"/>
    <col min="3337" max="3337" width="8.75" style="125" customWidth="1"/>
    <col min="3338" max="3338" width="8.25" style="125" customWidth="1"/>
    <col min="3339" max="3343" width="7.625" style="125" customWidth="1"/>
    <col min="3344" max="3347" width="8.25" style="125" bestFit="1" customWidth="1"/>
    <col min="3348" max="3348" width="7.5" style="125" customWidth="1"/>
    <col min="3349" max="3349" width="8.25" style="125" bestFit="1" customWidth="1"/>
    <col min="3350" max="3350" width="7.625" style="125" customWidth="1"/>
    <col min="3351" max="3351" width="8.5" style="125" customWidth="1"/>
    <col min="3352" max="3352" width="8.25" style="125" customWidth="1"/>
    <col min="3353" max="3353" width="8.5" style="125" customWidth="1"/>
    <col min="3354" max="3356" width="8.25" style="125" customWidth="1"/>
    <col min="3357" max="3360" width="7.25" style="125" customWidth="1"/>
    <col min="3361" max="3584" width="11.25" style="125"/>
    <col min="3585" max="3585" width="7.625" style="125" customWidth="1"/>
    <col min="3586" max="3586" width="9.5" style="125" customWidth="1"/>
    <col min="3587" max="3588" width="9.25" style="125" customWidth="1"/>
    <col min="3589" max="3589" width="8.75" style="125" customWidth="1"/>
    <col min="3590" max="3590" width="8.25" style="125" customWidth="1"/>
    <col min="3591" max="3591" width="8.75" style="125" customWidth="1"/>
    <col min="3592" max="3592" width="8.25" style="125" customWidth="1"/>
    <col min="3593" max="3593" width="8.75" style="125" customWidth="1"/>
    <col min="3594" max="3594" width="8.25" style="125" customWidth="1"/>
    <col min="3595" max="3599" width="7.625" style="125" customWidth="1"/>
    <col min="3600" max="3603" width="8.25" style="125" bestFit="1" customWidth="1"/>
    <col min="3604" max="3604" width="7.5" style="125" customWidth="1"/>
    <col min="3605" max="3605" width="8.25" style="125" bestFit="1" customWidth="1"/>
    <col min="3606" max="3606" width="7.625" style="125" customWidth="1"/>
    <col min="3607" max="3607" width="8.5" style="125" customWidth="1"/>
    <col min="3608" max="3608" width="8.25" style="125" customWidth="1"/>
    <col min="3609" max="3609" width="8.5" style="125" customWidth="1"/>
    <col min="3610" max="3612" width="8.25" style="125" customWidth="1"/>
    <col min="3613" max="3616" width="7.25" style="125" customWidth="1"/>
    <col min="3617" max="3840" width="11.25" style="125"/>
    <col min="3841" max="3841" width="7.625" style="125" customWidth="1"/>
    <col min="3842" max="3842" width="9.5" style="125" customWidth="1"/>
    <col min="3843" max="3844" width="9.25" style="125" customWidth="1"/>
    <col min="3845" max="3845" width="8.75" style="125" customWidth="1"/>
    <col min="3846" max="3846" width="8.25" style="125" customWidth="1"/>
    <col min="3847" max="3847" width="8.75" style="125" customWidth="1"/>
    <col min="3848" max="3848" width="8.25" style="125" customWidth="1"/>
    <col min="3849" max="3849" width="8.75" style="125" customWidth="1"/>
    <col min="3850" max="3850" width="8.25" style="125" customWidth="1"/>
    <col min="3851" max="3855" width="7.625" style="125" customWidth="1"/>
    <col min="3856" max="3859" width="8.25" style="125" bestFit="1" customWidth="1"/>
    <col min="3860" max="3860" width="7.5" style="125" customWidth="1"/>
    <col min="3861" max="3861" width="8.25" style="125" bestFit="1" customWidth="1"/>
    <col min="3862" max="3862" width="7.625" style="125" customWidth="1"/>
    <col min="3863" max="3863" width="8.5" style="125" customWidth="1"/>
    <col min="3864" max="3864" width="8.25" style="125" customWidth="1"/>
    <col min="3865" max="3865" width="8.5" style="125" customWidth="1"/>
    <col min="3866" max="3868" width="8.25" style="125" customWidth="1"/>
    <col min="3869" max="3872" width="7.25" style="125" customWidth="1"/>
    <col min="3873" max="4096" width="11.25" style="125"/>
    <col min="4097" max="4097" width="7.625" style="125" customWidth="1"/>
    <col min="4098" max="4098" width="9.5" style="125" customWidth="1"/>
    <col min="4099" max="4100" width="9.25" style="125" customWidth="1"/>
    <col min="4101" max="4101" width="8.75" style="125" customWidth="1"/>
    <col min="4102" max="4102" width="8.25" style="125" customWidth="1"/>
    <col min="4103" max="4103" width="8.75" style="125" customWidth="1"/>
    <col min="4104" max="4104" width="8.25" style="125" customWidth="1"/>
    <col min="4105" max="4105" width="8.75" style="125" customWidth="1"/>
    <col min="4106" max="4106" width="8.25" style="125" customWidth="1"/>
    <col min="4107" max="4111" width="7.625" style="125" customWidth="1"/>
    <col min="4112" max="4115" width="8.25" style="125" bestFit="1" customWidth="1"/>
    <col min="4116" max="4116" width="7.5" style="125" customWidth="1"/>
    <col min="4117" max="4117" width="8.25" style="125" bestFit="1" customWidth="1"/>
    <col min="4118" max="4118" width="7.625" style="125" customWidth="1"/>
    <col min="4119" max="4119" width="8.5" style="125" customWidth="1"/>
    <col min="4120" max="4120" width="8.25" style="125" customWidth="1"/>
    <col min="4121" max="4121" width="8.5" style="125" customWidth="1"/>
    <col min="4122" max="4124" width="8.25" style="125" customWidth="1"/>
    <col min="4125" max="4128" width="7.25" style="125" customWidth="1"/>
    <col min="4129" max="4352" width="11.25" style="125"/>
    <col min="4353" max="4353" width="7.625" style="125" customWidth="1"/>
    <col min="4354" max="4354" width="9.5" style="125" customWidth="1"/>
    <col min="4355" max="4356" width="9.25" style="125" customWidth="1"/>
    <col min="4357" max="4357" width="8.75" style="125" customWidth="1"/>
    <col min="4358" max="4358" width="8.25" style="125" customWidth="1"/>
    <col min="4359" max="4359" width="8.75" style="125" customWidth="1"/>
    <col min="4360" max="4360" width="8.25" style="125" customWidth="1"/>
    <col min="4361" max="4361" width="8.75" style="125" customWidth="1"/>
    <col min="4362" max="4362" width="8.25" style="125" customWidth="1"/>
    <col min="4363" max="4367" width="7.625" style="125" customWidth="1"/>
    <col min="4368" max="4371" width="8.25" style="125" bestFit="1" customWidth="1"/>
    <col min="4372" max="4372" width="7.5" style="125" customWidth="1"/>
    <col min="4373" max="4373" width="8.25" style="125" bestFit="1" customWidth="1"/>
    <col min="4374" max="4374" width="7.625" style="125" customWidth="1"/>
    <col min="4375" max="4375" width="8.5" style="125" customWidth="1"/>
    <col min="4376" max="4376" width="8.25" style="125" customWidth="1"/>
    <col min="4377" max="4377" width="8.5" style="125" customWidth="1"/>
    <col min="4378" max="4380" width="8.25" style="125" customWidth="1"/>
    <col min="4381" max="4384" width="7.25" style="125" customWidth="1"/>
    <col min="4385" max="4608" width="11.25" style="125"/>
    <col min="4609" max="4609" width="7.625" style="125" customWidth="1"/>
    <col min="4610" max="4610" width="9.5" style="125" customWidth="1"/>
    <col min="4611" max="4612" width="9.25" style="125" customWidth="1"/>
    <col min="4613" max="4613" width="8.75" style="125" customWidth="1"/>
    <col min="4614" max="4614" width="8.25" style="125" customWidth="1"/>
    <col min="4615" max="4615" width="8.75" style="125" customWidth="1"/>
    <col min="4616" max="4616" width="8.25" style="125" customWidth="1"/>
    <col min="4617" max="4617" width="8.75" style="125" customWidth="1"/>
    <col min="4618" max="4618" width="8.25" style="125" customWidth="1"/>
    <col min="4619" max="4623" width="7.625" style="125" customWidth="1"/>
    <col min="4624" max="4627" width="8.25" style="125" bestFit="1" customWidth="1"/>
    <col min="4628" max="4628" width="7.5" style="125" customWidth="1"/>
    <col min="4629" max="4629" width="8.25" style="125" bestFit="1" customWidth="1"/>
    <col min="4630" max="4630" width="7.625" style="125" customWidth="1"/>
    <col min="4631" max="4631" width="8.5" style="125" customWidth="1"/>
    <col min="4632" max="4632" width="8.25" style="125" customWidth="1"/>
    <col min="4633" max="4633" width="8.5" style="125" customWidth="1"/>
    <col min="4634" max="4636" width="8.25" style="125" customWidth="1"/>
    <col min="4637" max="4640" width="7.25" style="125" customWidth="1"/>
    <col min="4641" max="4864" width="11.25" style="125"/>
    <col min="4865" max="4865" width="7.625" style="125" customWidth="1"/>
    <col min="4866" max="4866" width="9.5" style="125" customWidth="1"/>
    <col min="4867" max="4868" width="9.25" style="125" customWidth="1"/>
    <col min="4869" max="4869" width="8.75" style="125" customWidth="1"/>
    <col min="4870" max="4870" width="8.25" style="125" customWidth="1"/>
    <col min="4871" max="4871" width="8.75" style="125" customWidth="1"/>
    <col min="4872" max="4872" width="8.25" style="125" customWidth="1"/>
    <col min="4873" max="4873" width="8.75" style="125" customWidth="1"/>
    <col min="4874" max="4874" width="8.25" style="125" customWidth="1"/>
    <col min="4875" max="4879" width="7.625" style="125" customWidth="1"/>
    <col min="4880" max="4883" width="8.25" style="125" bestFit="1" customWidth="1"/>
    <col min="4884" max="4884" width="7.5" style="125" customWidth="1"/>
    <col min="4885" max="4885" width="8.25" style="125" bestFit="1" customWidth="1"/>
    <col min="4886" max="4886" width="7.625" style="125" customWidth="1"/>
    <col min="4887" max="4887" width="8.5" style="125" customWidth="1"/>
    <col min="4888" max="4888" width="8.25" style="125" customWidth="1"/>
    <col min="4889" max="4889" width="8.5" style="125" customWidth="1"/>
    <col min="4890" max="4892" width="8.25" style="125" customWidth="1"/>
    <col min="4893" max="4896" width="7.25" style="125" customWidth="1"/>
    <col min="4897" max="5120" width="11.25" style="125"/>
    <col min="5121" max="5121" width="7.625" style="125" customWidth="1"/>
    <col min="5122" max="5122" width="9.5" style="125" customWidth="1"/>
    <col min="5123" max="5124" width="9.25" style="125" customWidth="1"/>
    <col min="5125" max="5125" width="8.75" style="125" customWidth="1"/>
    <col min="5126" max="5126" width="8.25" style="125" customWidth="1"/>
    <col min="5127" max="5127" width="8.75" style="125" customWidth="1"/>
    <col min="5128" max="5128" width="8.25" style="125" customWidth="1"/>
    <col min="5129" max="5129" width="8.75" style="125" customWidth="1"/>
    <col min="5130" max="5130" width="8.25" style="125" customWidth="1"/>
    <col min="5131" max="5135" width="7.625" style="125" customWidth="1"/>
    <col min="5136" max="5139" width="8.25" style="125" bestFit="1" customWidth="1"/>
    <col min="5140" max="5140" width="7.5" style="125" customWidth="1"/>
    <col min="5141" max="5141" width="8.25" style="125" bestFit="1" customWidth="1"/>
    <col min="5142" max="5142" width="7.625" style="125" customWidth="1"/>
    <col min="5143" max="5143" width="8.5" style="125" customWidth="1"/>
    <col min="5144" max="5144" width="8.25" style="125" customWidth="1"/>
    <col min="5145" max="5145" width="8.5" style="125" customWidth="1"/>
    <col min="5146" max="5148" width="8.25" style="125" customWidth="1"/>
    <col min="5149" max="5152" width="7.25" style="125" customWidth="1"/>
    <col min="5153" max="5376" width="11.25" style="125"/>
    <col min="5377" max="5377" width="7.625" style="125" customWidth="1"/>
    <col min="5378" max="5378" width="9.5" style="125" customWidth="1"/>
    <col min="5379" max="5380" width="9.25" style="125" customWidth="1"/>
    <col min="5381" max="5381" width="8.75" style="125" customWidth="1"/>
    <col min="5382" max="5382" width="8.25" style="125" customWidth="1"/>
    <col min="5383" max="5383" width="8.75" style="125" customWidth="1"/>
    <col min="5384" max="5384" width="8.25" style="125" customWidth="1"/>
    <col min="5385" max="5385" width="8.75" style="125" customWidth="1"/>
    <col min="5386" max="5386" width="8.25" style="125" customWidth="1"/>
    <col min="5387" max="5391" width="7.625" style="125" customWidth="1"/>
    <col min="5392" max="5395" width="8.25" style="125" bestFit="1" customWidth="1"/>
    <col min="5396" max="5396" width="7.5" style="125" customWidth="1"/>
    <col min="5397" max="5397" width="8.25" style="125" bestFit="1" customWidth="1"/>
    <col min="5398" max="5398" width="7.625" style="125" customWidth="1"/>
    <col min="5399" max="5399" width="8.5" style="125" customWidth="1"/>
    <col min="5400" max="5400" width="8.25" style="125" customWidth="1"/>
    <col min="5401" max="5401" width="8.5" style="125" customWidth="1"/>
    <col min="5402" max="5404" width="8.25" style="125" customWidth="1"/>
    <col min="5405" max="5408" width="7.25" style="125" customWidth="1"/>
    <col min="5409" max="5632" width="11.25" style="125"/>
    <col min="5633" max="5633" width="7.625" style="125" customWidth="1"/>
    <col min="5634" max="5634" width="9.5" style="125" customWidth="1"/>
    <col min="5635" max="5636" width="9.25" style="125" customWidth="1"/>
    <col min="5637" max="5637" width="8.75" style="125" customWidth="1"/>
    <col min="5638" max="5638" width="8.25" style="125" customWidth="1"/>
    <col min="5639" max="5639" width="8.75" style="125" customWidth="1"/>
    <col min="5640" max="5640" width="8.25" style="125" customWidth="1"/>
    <col min="5641" max="5641" width="8.75" style="125" customWidth="1"/>
    <col min="5642" max="5642" width="8.25" style="125" customWidth="1"/>
    <col min="5643" max="5647" width="7.625" style="125" customWidth="1"/>
    <col min="5648" max="5651" width="8.25" style="125" bestFit="1" customWidth="1"/>
    <col min="5652" max="5652" width="7.5" style="125" customWidth="1"/>
    <col min="5653" max="5653" width="8.25" style="125" bestFit="1" customWidth="1"/>
    <col min="5654" max="5654" width="7.625" style="125" customWidth="1"/>
    <col min="5655" max="5655" width="8.5" style="125" customWidth="1"/>
    <col min="5656" max="5656" width="8.25" style="125" customWidth="1"/>
    <col min="5657" max="5657" width="8.5" style="125" customWidth="1"/>
    <col min="5658" max="5660" width="8.25" style="125" customWidth="1"/>
    <col min="5661" max="5664" width="7.25" style="125" customWidth="1"/>
    <col min="5665" max="5888" width="11.25" style="125"/>
    <col min="5889" max="5889" width="7.625" style="125" customWidth="1"/>
    <col min="5890" max="5890" width="9.5" style="125" customWidth="1"/>
    <col min="5891" max="5892" width="9.25" style="125" customWidth="1"/>
    <col min="5893" max="5893" width="8.75" style="125" customWidth="1"/>
    <col min="5894" max="5894" width="8.25" style="125" customWidth="1"/>
    <col min="5895" max="5895" width="8.75" style="125" customWidth="1"/>
    <col min="5896" max="5896" width="8.25" style="125" customWidth="1"/>
    <col min="5897" max="5897" width="8.75" style="125" customWidth="1"/>
    <col min="5898" max="5898" width="8.25" style="125" customWidth="1"/>
    <col min="5899" max="5903" width="7.625" style="125" customWidth="1"/>
    <col min="5904" max="5907" width="8.25" style="125" bestFit="1" customWidth="1"/>
    <col min="5908" max="5908" width="7.5" style="125" customWidth="1"/>
    <col min="5909" max="5909" width="8.25" style="125" bestFit="1" customWidth="1"/>
    <col min="5910" max="5910" width="7.625" style="125" customWidth="1"/>
    <col min="5911" max="5911" width="8.5" style="125" customWidth="1"/>
    <col min="5912" max="5912" width="8.25" style="125" customWidth="1"/>
    <col min="5913" max="5913" width="8.5" style="125" customWidth="1"/>
    <col min="5914" max="5916" width="8.25" style="125" customWidth="1"/>
    <col min="5917" max="5920" width="7.25" style="125" customWidth="1"/>
    <col min="5921" max="6144" width="11.25" style="125"/>
    <col min="6145" max="6145" width="7.625" style="125" customWidth="1"/>
    <col min="6146" max="6146" width="9.5" style="125" customWidth="1"/>
    <col min="6147" max="6148" width="9.25" style="125" customWidth="1"/>
    <col min="6149" max="6149" width="8.75" style="125" customWidth="1"/>
    <col min="6150" max="6150" width="8.25" style="125" customWidth="1"/>
    <col min="6151" max="6151" width="8.75" style="125" customWidth="1"/>
    <col min="6152" max="6152" width="8.25" style="125" customWidth="1"/>
    <col min="6153" max="6153" width="8.75" style="125" customWidth="1"/>
    <col min="6154" max="6154" width="8.25" style="125" customWidth="1"/>
    <col min="6155" max="6159" width="7.625" style="125" customWidth="1"/>
    <col min="6160" max="6163" width="8.25" style="125" bestFit="1" customWidth="1"/>
    <col min="6164" max="6164" width="7.5" style="125" customWidth="1"/>
    <col min="6165" max="6165" width="8.25" style="125" bestFit="1" customWidth="1"/>
    <col min="6166" max="6166" width="7.625" style="125" customWidth="1"/>
    <col min="6167" max="6167" width="8.5" style="125" customWidth="1"/>
    <col min="6168" max="6168" width="8.25" style="125" customWidth="1"/>
    <col min="6169" max="6169" width="8.5" style="125" customWidth="1"/>
    <col min="6170" max="6172" width="8.25" style="125" customWidth="1"/>
    <col min="6173" max="6176" width="7.25" style="125" customWidth="1"/>
    <col min="6177" max="6400" width="11.25" style="125"/>
    <col min="6401" max="6401" width="7.625" style="125" customWidth="1"/>
    <col min="6402" max="6402" width="9.5" style="125" customWidth="1"/>
    <col min="6403" max="6404" width="9.25" style="125" customWidth="1"/>
    <col min="6405" max="6405" width="8.75" style="125" customWidth="1"/>
    <col min="6406" max="6406" width="8.25" style="125" customWidth="1"/>
    <col min="6407" max="6407" width="8.75" style="125" customWidth="1"/>
    <col min="6408" max="6408" width="8.25" style="125" customWidth="1"/>
    <col min="6409" max="6409" width="8.75" style="125" customWidth="1"/>
    <col min="6410" max="6410" width="8.25" style="125" customWidth="1"/>
    <col min="6411" max="6415" width="7.625" style="125" customWidth="1"/>
    <col min="6416" max="6419" width="8.25" style="125" bestFit="1" customWidth="1"/>
    <col min="6420" max="6420" width="7.5" style="125" customWidth="1"/>
    <col min="6421" max="6421" width="8.25" style="125" bestFit="1" customWidth="1"/>
    <col min="6422" max="6422" width="7.625" style="125" customWidth="1"/>
    <col min="6423" max="6423" width="8.5" style="125" customWidth="1"/>
    <col min="6424" max="6424" width="8.25" style="125" customWidth="1"/>
    <col min="6425" max="6425" width="8.5" style="125" customWidth="1"/>
    <col min="6426" max="6428" width="8.25" style="125" customWidth="1"/>
    <col min="6429" max="6432" width="7.25" style="125" customWidth="1"/>
    <col min="6433" max="6656" width="11.25" style="125"/>
    <col min="6657" max="6657" width="7.625" style="125" customWidth="1"/>
    <col min="6658" max="6658" width="9.5" style="125" customWidth="1"/>
    <col min="6659" max="6660" width="9.25" style="125" customWidth="1"/>
    <col min="6661" max="6661" width="8.75" style="125" customWidth="1"/>
    <col min="6662" max="6662" width="8.25" style="125" customWidth="1"/>
    <col min="6663" max="6663" width="8.75" style="125" customWidth="1"/>
    <col min="6664" max="6664" width="8.25" style="125" customWidth="1"/>
    <col min="6665" max="6665" width="8.75" style="125" customWidth="1"/>
    <col min="6666" max="6666" width="8.25" style="125" customWidth="1"/>
    <col min="6667" max="6671" width="7.625" style="125" customWidth="1"/>
    <col min="6672" max="6675" width="8.25" style="125" bestFit="1" customWidth="1"/>
    <col min="6676" max="6676" width="7.5" style="125" customWidth="1"/>
    <col min="6677" max="6677" width="8.25" style="125" bestFit="1" customWidth="1"/>
    <col min="6678" max="6678" width="7.625" style="125" customWidth="1"/>
    <col min="6679" max="6679" width="8.5" style="125" customWidth="1"/>
    <col min="6680" max="6680" width="8.25" style="125" customWidth="1"/>
    <col min="6681" max="6681" width="8.5" style="125" customWidth="1"/>
    <col min="6682" max="6684" width="8.25" style="125" customWidth="1"/>
    <col min="6685" max="6688" width="7.25" style="125" customWidth="1"/>
    <col min="6689" max="6912" width="11.25" style="125"/>
    <col min="6913" max="6913" width="7.625" style="125" customWidth="1"/>
    <col min="6914" max="6914" width="9.5" style="125" customWidth="1"/>
    <col min="6915" max="6916" width="9.25" style="125" customWidth="1"/>
    <col min="6917" max="6917" width="8.75" style="125" customWidth="1"/>
    <col min="6918" max="6918" width="8.25" style="125" customWidth="1"/>
    <col min="6919" max="6919" width="8.75" style="125" customWidth="1"/>
    <col min="6920" max="6920" width="8.25" style="125" customWidth="1"/>
    <col min="6921" max="6921" width="8.75" style="125" customWidth="1"/>
    <col min="6922" max="6922" width="8.25" style="125" customWidth="1"/>
    <col min="6923" max="6927" width="7.625" style="125" customWidth="1"/>
    <col min="6928" max="6931" width="8.25" style="125" bestFit="1" customWidth="1"/>
    <col min="6932" max="6932" width="7.5" style="125" customWidth="1"/>
    <col min="6933" max="6933" width="8.25" style="125" bestFit="1" customWidth="1"/>
    <col min="6934" max="6934" width="7.625" style="125" customWidth="1"/>
    <col min="6935" max="6935" width="8.5" style="125" customWidth="1"/>
    <col min="6936" max="6936" width="8.25" style="125" customWidth="1"/>
    <col min="6937" max="6937" width="8.5" style="125" customWidth="1"/>
    <col min="6938" max="6940" width="8.25" style="125" customWidth="1"/>
    <col min="6941" max="6944" width="7.25" style="125" customWidth="1"/>
    <col min="6945" max="7168" width="11.25" style="125"/>
    <col min="7169" max="7169" width="7.625" style="125" customWidth="1"/>
    <col min="7170" max="7170" width="9.5" style="125" customWidth="1"/>
    <col min="7171" max="7172" width="9.25" style="125" customWidth="1"/>
    <col min="7173" max="7173" width="8.75" style="125" customWidth="1"/>
    <col min="7174" max="7174" width="8.25" style="125" customWidth="1"/>
    <col min="7175" max="7175" width="8.75" style="125" customWidth="1"/>
    <col min="7176" max="7176" width="8.25" style="125" customWidth="1"/>
    <col min="7177" max="7177" width="8.75" style="125" customWidth="1"/>
    <col min="7178" max="7178" width="8.25" style="125" customWidth="1"/>
    <col min="7179" max="7183" width="7.625" style="125" customWidth="1"/>
    <col min="7184" max="7187" width="8.25" style="125" bestFit="1" customWidth="1"/>
    <col min="7188" max="7188" width="7.5" style="125" customWidth="1"/>
    <col min="7189" max="7189" width="8.25" style="125" bestFit="1" customWidth="1"/>
    <col min="7190" max="7190" width="7.625" style="125" customWidth="1"/>
    <col min="7191" max="7191" width="8.5" style="125" customWidth="1"/>
    <col min="7192" max="7192" width="8.25" style="125" customWidth="1"/>
    <col min="7193" max="7193" width="8.5" style="125" customWidth="1"/>
    <col min="7194" max="7196" width="8.25" style="125" customWidth="1"/>
    <col min="7197" max="7200" width="7.25" style="125" customWidth="1"/>
    <col min="7201" max="7424" width="11.25" style="125"/>
    <col min="7425" max="7425" width="7.625" style="125" customWidth="1"/>
    <col min="7426" max="7426" width="9.5" style="125" customWidth="1"/>
    <col min="7427" max="7428" width="9.25" style="125" customWidth="1"/>
    <col min="7429" max="7429" width="8.75" style="125" customWidth="1"/>
    <col min="7430" max="7430" width="8.25" style="125" customWidth="1"/>
    <col min="7431" max="7431" width="8.75" style="125" customWidth="1"/>
    <col min="7432" max="7432" width="8.25" style="125" customWidth="1"/>
    <col min="7433" max="7433" width="8.75" style="125" customWidth="1"/>
    <col min="7434" max="7434" width="8.25" style="125" customWidth="1"/>
    <col min="7435" max="7439" width="7.625" style="125" customWidth="1"/>
    <col min="7440" max="7443" width="8.25" style="125" bestFit="1" customWidth="1"/>
    <col min="7444" max="7444" width="7.5" style="125" customWidth="1"/>
    <col min="7445" max="7445" width="8.25" style="125" bestFit="1" customWidth="1"/>
    <col min="7446" max="7446" width="7.625" style="125" customWidth="1"/>
    <col min="7447" max="7447" width="8.5" style="125" customWidth="1"/>
    <col min="7448" max="7448" width="8.25" style="125" customWidth="1"/>
    <col min="7449" max="7449" width="8.5" style="125" customWidth="1"/>
    <col min="7450" max="7452" width="8.25" style="125" customWidth="1"/>
    <col min="7453" max="7456" width="7.25" style="125" customWidth="1"/>
    <col min="7457" max="7680" width="11.25" style="125"/>
    <col min="7681" max="7681" width="7.625" style="125" customWidth="1"/>
    <col min="7682" max="7682" width="9.5" style="125" customWidth="1"/>
    <col min="7683" max="7684" width="9.25" style="125" customWidth="1"/>
    <col min="7685" max="7685" width="8.75" style="125" customWidth="1"/>
    <col min="7686" max="7686" width="8.25" style="125" customWidth="1"/>
    <col min="7687" max="7687" width="8.75" style="125" customWidth="1"/>
    <col min="7688" max="7688" width="8.25" style="125" customWidth="1"/>
    <col min="7689" max="7689" width="8.75" style="125" customWidth="1"/>
    <col min="7690" max="7690" width="8.25" style="125" customWidth="1"/>
    <col min="7691" max="7695" width="7.625" style="125" customWidth="1"/>
    <col min="7696" max="7699" width="8.25" style="125" bestFit="1" customWidth="1"/>
    <col min="7700" max="7700" width="7.5" style="125" customWidth="1"/>
    <col min="7701" max="7701" width="8.25" style="125" bestFit="1" customWidth="1"/>
    <col min="7702" max="7702" width="7.625" style="125" customWidth="1"/>
    <col min="7703" max="7703" width="8.5" style="125" customWidth="1"/>
    <col min="7704" max="7704" width="8.25" style="125" customWidth="1"/>
    <col min="7705" max="7705" width="8.5" style="125" customWidth="1"/>
    <col min="7706" max="7708" width="8.25" style="125" customWidth="1"/>
    <col min="7709" max="7712" width="7.25" style="125" customWidth="1"/>
    <col min="7713" max="7936" width="11.25" style="125"/>
    <col min="7937" max="7937" width="7.625" style="125" customWidth="1"/>
    <col min="7938" max="7938" width="9.5" style="125" customWidth="1"/>
    <col min="7939" max="7940" width="9.25" style="125" customWidth="1"/>
    <col min="7941" max="7941" width="8.75" style="125" customWidth="1"/>
    <col min="7942" max="7942" width="8.25" style="125" customWidth="1"/>
    <col min="7943" max="7943" width="8.75" style="125" customWidth="1"/>
    <col min="7944" max="7944" width="8.25" style="125" customWidth="1"/>
    <col min="7945" max="7945" width="8.75" style="125" customWidth="1"/>
    <col min="7946" max="7946" width="8.25" style="125" customWidth="1"/>
    <col min="7947" max="7951" width="7.625" style="125" customWidth="1"/>
    <col min="7952" max="7955" width="8.25" style="125" bestFit="1" customWidth="1"/>
    <col min="7956" max="7956" width="7.5" style="125" customWidth="1"/>
    <col min="7957" max="7957" width="8.25" style="125" bestFit="1" customWidth="1"/>
    <col min="7958" max="7958" width="7.625" style="125" customWidth="1"/>
    <col min="7959" max="7959" width="8.5" style="125" customWidth="1"/>
    <col min="7960" max="7960" width="8.25" style="125" customWidth="1"/>
    <col min="7961" max="7961" width="8.5" style="125" customWidth="1"/>
    <col min="7962" max="7964" width="8.25" style="125" customWidth="1"/>
    <col min="7965" max="7968" width="7.25" style="125" customWidth="1"/>
    <col min="7969" max="8192" width="11.25" style="125"/>
    <col min="8193" max="8193" width="7.625" style="125" customWidth="1"/>
    <col min="8194" max="8194" width="9.5" style="125" customWidth="1"/>
    <col min="8195" max="8196" width="9.25" style="125" customWidth="1"/>
    <col min="8197" max="8197" width="8.75" style="125" customWidth="1"/>
    <col min="8198" max="8198" width="8.25" style="125" customWidth="1"/>
    <col min="8199" max="8199" width="8.75" style="125" customWidth="1"/>
    <col min="8200" max="8200" width="8.25" style="125" customWidth="1"/>
    <col min="8201" max="8201" width="8.75" style="125" customWidth="1"/>
    <col min="8202" max="8202" width="8.25" style="125" customWidth="1"/>
    <col min="8203" max="8207" width="7.625" style="125" customWidth="1"/>
    <col min="8208" max="8211" width="8.25" style="125" bestFit="1" customWidth="1"/>
    <col min="8212" max="8212" width="7.5" style="125" customWidth="1"/>
    <col min="8213" max="8213" width="8.25" style="125" bestFit="1" customWidth="1"/>
    <col min="8214" max="8214" width="7.625" style="125" customWidth="1"/>
    <col min="8215" max="8215" width="8.5" style="125" customWidth="1"/>
    <col min="8216" max="8216" width="8.25" style="125" customWidth="1"/>
    <col min="8217" max="8217" width="8.5" style="125" customWidth="1"/>
    <col min="8218" max="8220" width="8.25" style="125" customWidth="1"/>
    <col min="8221" max="8224" width="7.25" style="125" customWidth="1"/>
    <col min="8225" max="8448" width="11.25" style="125"/>
    <col min="8449" max="8449" width="7.625" style="125" customWidth="1"/>
    <col min="8450" max="8450" width="9.5" style="125" customWidth="1"/>
    <col min="8451" max="8452" width="9.25" style="125" customWidth="1"/>
    <col min="8453" max="8453" width="8.75" style="125" customWidth="1"/>
    <col min="8454" max="8454" width="8.25" style="125" customWidth="1"/>
    <col min="8455" max="8455" width="8.75" style="125" customWidth="1"/>
    <col min="8456" max="8456" width="8.25" style="125" customWidth="1"/>
    <col min="8457" max="8457" width="8.75" style="125" customWidth="1"/>
    <col min="8458" max="8458" width="8.25" style="125" customWidth="1"/>
    <col min="8459" max="8463" width="7.625" style="125" customWidth="1"/>
    <col min="8464" max="8467" width="8.25" style="125" bestFit="1" customWidth="1"/>
    <col min="8468" max="8468" width="7.5" style="125" customWidth="1"/>
    <col min="8469" max="8469" width="8.25" style="125" bestFit="1" customWidth="1"/>
    <col min="8470" max="8470" width="7.625" style="125" customWidth="1"/>
    <col min="8471" max="8471" width="8.5" style="125" customWidth="1"/>
    <col min="8472" max="8472" width="8.25" style="125" customWidth="1"/>
    <col min="8473" max="8473" width="8.5" style="125" customWidth="1"/>
    <col min="8474" max="8476" width="8.25" style="125" customWidth="1"/>
    <col min="8477" max="8480" width="7.25" style="125" customWidth="1"/>
    <col min="8481" max="8704" width="11.25" style="125"/>
    <col min="8705" max="8705" width="7.625" style="125" customWidth="1"/>
    <col min="8706" max="8706" width="9.5" style="125" customWidth="1"/>
    <col min="8707" max="8708" width="9.25" style="125" customWidth="1"/>
    <col min="8709" max="8709" width="8.75" style="125" customWidth="1"/>
    <col min="8710" max="8710" width="8.25" style="125" customWidth="1"/>
    <col min="8711" max="8711" width="8.75" style="125" customWidth="1"/>
    <col min="8712" max="8712" width="8.25" style="125" customWidth="1"/>
    <col min="8713" max="8713" width="8.75" style="125" customWidth="1"/>
    <col min="8714" max="8714" width="8.25" style="125" customWidth="1"/>
    <col min="8715" max="8719" width="7.625" style="125" customWidth="1"/>
    <col min="8720" max="8723" width="8.25" style="125" bestFit="1" customWidth="1"/>
    <col min="8724" max="8724" width="7.5" style="125" customWidth="1"/>
    <col min="8725" max="8725" width="8.25" style="125" bestFit="1" customWidth="1"/>
    <col min="8726" max="8726" width="7.625" style="125" customWidth="1"/>
    <col min="8727" max="8727" width="8.5" style="125" customWidth="1"/>
    <col min="8728" max="8728" width="8.25" style="125" customWidth="1"/>
    <col min="8729" max="8729" width="8.5" style="125" customWidth="1"/>
    <col min="8730" max="8732" width="8.25" style="125" customWidth="1"/>
    <col min="8733" max="8736" width="7.25" style="125" customWidth="1"/>
    <col min="8737" max="8960" width="11.25" style="125"/>
    <col min="8961" max="8961" width="7.625" style="125" customWidth="1"/>
    <col min="8962" max="8962" width="9.5" style="125" customWidth="1"/>
    <col min="8963" max="8964" width="9.25" style="125" customWidth="1"/>
    <col min="8965" max="8965" width="8.75" style="125" customWidth="1"/>
    <col min="8966" max="8966" width="8.25" style="125" customWidth="1"/>
    <col min="8967" max="8967" width="8.75" style="125" customWidth="1"/>
    <col min="8968" max="8968" width="8.25" style="125" customWidth="1"/>
    <col min="8969" max="8969" width="8.75" style="125" customWidth="1"/>
    <col min="8970" max="8970" width="8.25" style="125" customWidth="1"/>
    <col min="8971" max="8975" width="7.625" style="125" customWidth="1"/>
    <col min="8976" max="8979" width="8.25" style="125" bestFit="1" customWidth="1"/>
    <col min="8980" max="8980" width="7.5" style="125" customWidth="1"/>
    <col min="8981" max="8981" width="8.25" style="125" bestFit="1" customWidth="1"/>
    <col min="8982" max="8982" width="7.625" style="125" customWidth="1"/>
    <col min="8983" max="8983" width="8.5" style="125" customWidth="1"/>
    <col min="8984" max="8984" width="8.25" style="125" customWidth="1"/>
    <col min="8985" max="8985" width="8.5" style="125" customWidth="1"/>
    <col min="8986" max="8988" width="8.25" style="125" customWidth="1"/>
    <col min="8989" max="8992" width="7.25" style="125" customWidth="1"/>
    <col min="8993" max="9216" width="11.25" style="125"/>
    <col min="9217" max="9217" width="7.625" style="125" customWidth="1"/>
    <col min="9218" max="9218" width="9.5" style="125" customWidth="1"/>
    <col min="9219" max="9220" width="9.25" style="125" customWidth="1"/>
    <col min="9221" max="9221" width="8.75" style="125" customWidth="1"/>
    <col min="9222" max="9222" width="8.25" style="125" customWidth="1"/>
    <col min="9223" max="9223" width="8.75" style="125" customWidth="1"/>
    <col min="9224" max="9224" width="8.25" style="125" customWidth="1"/>
    <col min="9225" max="9225" width="8.75" style="125" customWidth="1"/>
    <col min="9226" max="9226" width="8.25" style="125" customWidth="1"/>
    <col min="9227" max="9231" width="7.625" style="125" customWidth="1"/>
    <col min="9232" max="9235" width="8.25" style="125" bestFit="1" customWidth="1"/>
    <col min="9236" max="9236" width="7.5" style="125" customWidth="1"/>
    <col min="9237" max="9237" width="8.25" style="125" bestFit="1" customWidth="1"/>
    <col min="9238" max="9238" width="7.625" style="125" customWidth="1"/>
    <col min="9239" max="9239" width="8.5" style="125" customWidth="1"/>
    <col min="9240" max="9240" width="8.25" style="125" customWidth="1"/>
    <col min="9241" max="9241" width="8.5" style="125" customWidth="1"/>
    <col min="9242" max="9244" width="8.25" style="125" customWidth="1"/>
    <col min="9245" max="9248" width="7.25" style="125" customWidth="1"/>
    <col min="9249" max="9472" width="11.25" style="125"/>
    <col min="9473" max="9473" width="7.625" style="125" customWidth="1"/>
    <col min="9474" max="9474" width="9.5" style="125" customWidth="1"/>
    <col min="9475" max="9476" width="9.25" style="125" customWidth="1"/>
    <col min="9477" max="9477" width="8.75" style="125" customWidth="1"/>
    <col min="9478" max="9478" width="8.25" style="125" customWidth="1"/>
    <col min="9479" max="9479" width="8.75" style="125" customWidth="1"/>
    <col min="9480" max="9480" width="8.25" style="125" customWidth="1"/>
    <col min="9481" max="9481" width="8.75" style="125" customWidth="1"/>
    <col min="9482" max="9482" width="8.25" style="125" customWidth="1"/>
    <col min="9483" max="9487" width="7.625" style="125" customWidth="1"/>
    <col min="9488" max="9491" width="8.25" style="125" bestFit="1" customWidth="1"/>
    <col min="9492" max="9492" width="7.5" style="125" customWidth="1"/>
    <col min="9493" max="9493" width="8.25" style="125" bestFit="1" customWidth="1"/>
    <col min="9494" max="9494" width="7.625" style="125" customWidth="1"/>
    <col min="9495" max="9495" width="8.5" style="125" customWidth="1"/>
    <col min="9496" max="9496" width="8.25" style="125" customWidth="1"/>
    <col min="9497" max="9497" width="8.5" style="125" customWidth="1"/>
    <col min="9498" max="9500" width="8.25" style="125" customWidth="1"/>
    <col min="9501" max="9504" width="7.25" style="125" customWidth="1"/>
    <col min="9505" max="9728" width="11.25" style="125"/>
    <col min="9729" max="9729" width="7.625" style="125" customWidth="1"/>
    <col min="9730" max="9730" width="9.5" style="125" customWidth="1"/>
    <col min="9731" max="9732" width="9.25" style="125" customWidth="1"/>
    <col min="9733" max="9733" width="8.75" style="125" customWidth="1"/>
    <col min="9734" max="9734" width="8.25" style="125" customWidth="1"/>
    <col min="9735" max="9735" width="8.75" style="125" customWidth="1"/>
    <col min="9736" max="9736" width="8.25" style="125" customWidth="1"/>
    <col min="9737" max="9737" width="8.75" style="125" customWidth="1"/>
    <col min="9738" max="9738" width="8.25" style="125" customWidth="1"/>
    <col min="9739" max="9743" width="7.625" style="125" customWidth="1"/>
    <col min="9744" max="9747" width="8.25" style="125" bestFit="1" customWidth="1"/>
    <col min="9748" max="9748" width="7.5" style="125" customWidth="1"/>
    <col min="9749" max="9749" width="8.25" style="125" bestFit="1" customWidth="1"/>
    <col min="9750" max="9750" width="7.625" style="125" customWidth="1"/>
    <col min="9751" max="9751" width="8.5" style="125" customWidth="1"/>
    <col min="9752" max="9752" width="8.25" style="125" customWidth="1"/>
    <col min="9753" max="9753" width="8.5" style="125" customWidth="1"/>
    <col min="9754" max="9756" width="8.25" style="125" customWidth="1"/>
    <col min="9757" max="9760" width="7.25" style="125" customWidth="1"/>
    <col min="9761" max="9984" width="11.25" style="125"/>
    <col min="9985" max="9985" width="7.625" style="125" customWidth="1"/>
    <col min="9986" max="9986" width="9.5" style="125" customWidth="1"/>
    <col min="9987" max="9988" width="9.25" style="125" customWidth="1"/>
    <col min="9989" max="9989" width="8.75" style="125" customWidth="1"/>
    <col min="9990" max="9990" width="8.25" style="125" customWidth="1"/>
    <col min="9991" max="9991" width="8.75" style="125" customWidth="1"/>
    <col min="9992" max="9992" width="8.25" style="125" customWidth="1"/>
    <col min="9993" max="9993" width="8.75" style="125" customWidth="1"/>
    <col min="9994" max="9994" width="8.25" style="125" customWidth="1"/>
    <col min="9995" max="9999" width="7.625" style="125" customWidth="1"/>
    <col min="10000" max="10003" width="8.25" style="125" bestFit="1" customWidth="1"/>
    <col min="10004" max="10004" width="7.5" style="125" customWidth="1"/>
    <col min="10005" max="10005" width="8.25" style="125" bestFit="1" customWidth="1"/>
    <col min="10006" max="10006" width="7.625" style="125" customWidth="1"/>
    <col min="10007" max="10007" width="8.5" style="125" customWidth="1"/>
    <col min="10008" max="10008" width="8.25" style="125" customWidth="1"/>
    <col min="10009" max="10009" width="8.5" style="125" customWidth="1"/>
    <col min="10010" max="10012" width="8.25" style="125" customWidth="1"/>
    <col min="10013" max="10016" width="7.25" style="125" customWidth="1"/>
    <col min="10017" max="10240" width="11.25" style="125"/>
    <col min="10241" max="10241" width="7.625" style="125" customWidth="1"/>
    <col min="10242" max="10242" width="9.5" style="125" customWidth="1"/>
    <col min="10243" max="10244" width="9.25" style="125" customWidth="1"/>
    <col min="10245" max="10245" width="8.75" style="125" customWidth="1"/>
    <col min="10246" max="10246" width="8.25" style="125" customWidth="1"/>
    <col min="10247" max="10247" width="8.75" style="125" customWidth="1"/>
    <col min="10248" max="10248" width="8.25" style="125" customWidth="1"/>
    <col min="10249" max="10249" width="8.75" style="125" customWidth="1"/>
    <col min="10250" max="10250" width="8.25" style="125" customWidth="1"/>
    <col min="10251" max="10255" width="7.625" style="125" customWidth="1"/>
    <col min="10256" max="10259" width="8.25" style="125" bestFit="1" customWidth="1"/>
    <col min="10260" max="10260" width="7.5" style="125" customWidth="1"/>
    <col min="10261" max="10261" width="8.25" style="125" bestFit="1" customWidth="1"/>
    <col min="10262" max="10262" width="7.625" style="125" customWidth="1"/>
    <col min="10263" max="10263" width="8.5" style="125" customWidth="1"/>
    <col min="10264" max="10264" width="8.25" style="125" customWidth="1"/>
    <col min="10265" max="10265" width="8.5" style="125" customWidth="1"/>
    <col min="10266" max="10268" width="8.25" style="125" customWidth="1"/>
    <col min="10269" max="10272" width="7.25" style="125" customWidth="1"/>
    <col min="10273" max="10496" width="11.25" style="125"/>
    <col min="10497" max="10497" width="7.625" style="125" customWidth="1"/>
    <col min="10498" max="10498" width="9.5" style="125" customWidth="1"/>
    <col min="10499" max="10500" width="9.25" style="125" customWidth="1"/>
    <col min="10501" max="10501" width="8.75" style="125" customWidth="1"/>
    <col min="10502" max="10502" width="8.25" style="125" customWidth="1"/>
    <col min="10503" max="10503" width="8.75" style="125" customWidth="1"/>
    <col min="10504" max="10504" width="8.25" style="125" customWidth="1"/>
    <col min="10505" max="10505" width="8.75" style="125" customWidth="1"/>
    <col min="10506" max="10506" width="8.25" style="125" customWidth="1"/>
    <col min="10507" max="10511" width="7.625" style="125" customWidth="1"/>
    <col min="10512" max="10515" width="8.25" style="125" bestFit="1" customWidth="1"/>
    <col min="10516" max="10516" width="7.5" style="125" customWidth="1"/>
    <col min="10517" max="10517" width="8.25" style="125" bestFit="1" customWidth="1"/>
    <col min="10518" max="10518" width="7.625" style="125" customWidth="1"/>
    <col min="10519" max="10519" width="8.5" style="125" customWidth="1"/>
    <col min="10520" max="10520" width="8.25" style="125" customWidth="1"/>
    <col min="10521" max="10521" width="8.5" style="125" customWidth="1"/>
    <col min="10522" max="10524" width="8.25" style="125" customWidth="1"/>
    <col min="10525" max="10528" width="7.25" style="125" customWidth="1"/>
    <col min="10529" max="10752" width="11.25" style="125"/>
    <col min="10753" max="10753" width="7.625" style="125" customWidth="1"/>
    <col min="10754" max="10754" width="9.5" style="125" customWidth="1"/>
    <col min="10755" max="10756" width="9.25" style="125" customWidth="1"/>
    <col min="10757" max="10757" width="8.75" style="125" customWidth="1"/>
    <col min="10758" max="10758" width="8.25" style="125" customWidth="1"/>
    <col min="10759" max="10759" width="8.75" style="125" customWidth="1"/>
    <col min="10760" max="10760" width="8.25" style="125" customWidth="1"/>
    <col min="10761" max="10761" width="8.75" style="125" customWidth="1"/>
    <col min="10762" max="10762" width="8.25" style="125" customWidth="1"/>
    <col min="10763" max="10767" width="7.625" style="125" customWidth="1"/>
    <col min="10768" max="10771" width="8.25" style="125" bestFit="1" customWidth="1"/>
    <col min="10772" max="10772" width="7.5" style="125" customWidth="1"/>
    <col min="10773" max="10773" width="8.25" style="125" bestFit="1" customWidth="1"/>
    <col min="10774" max="10774" width="7.625" style="125" customWidth="1"/>
    <col min="10775" max="10775" width="8.5" style="125" customWidth="1"/>
    <col min="10776" max="10776" width="8.25" style="125" customWidth="1"/>
    <col min="10777" max="10777" width="8.5" style="125" customWidth="1"/>
    <col min="10778" max="10780" width="8.25" style="125" customWidth="1"/>
    <col min="10781" max="10784" width="7.25" style="125" customWidth="1"/>
    <col min="10785" max="11008" width="11.25" style="125"/>
    <col min="11009" max="11009" width="7.625" style="125" customWidth="1"/>
    <col min="11010" max="11010" width="9.5" style="125" customWidth="1"/>
    <col min="11011" max="11012" width="9.25" style="125" customWidth="1"/>
    <col min="11013" max="11013" width="8.75" style="125" customWidth="1"/>
    <col min="11014" max="11014" width="8.25" style="125" customWidth="1"/>
    <col min="11015" max="11015" width="8.75" style="125" customWidth="1"/>
    <col min="11016" max="11016" width="8.25" style="125" customWidth="1"/>
    <col min="11017" max="11017" width="8.75" style="125" customWidth="1"/>
    <col min="11018" max="11018" width="8.25" style="125" customWidth="1"/>
    <col min="11019" max="11023" width="7.625" style="125" customWidth="1"/>
    <col min="11024" max="11027" width="8.25" style="125" bestFit="1" customWidth="1"/>
    <col min="11028" max="11028" width="7.5" style="125" customWidth="1"/>
    <col min="11029" max="11029" width="8.25" style="125" bestFit="1" customWidth="1"/>
    <col min="11030" max="11030" width="7.625" style="125" customWidth="1"/>
    <col min="11031" max="11031" width="8.5" style="125" customWidth="1"/>
    <col min="11032" max="11032" width="8.25" style="125" customWidth="1"/>
    <col min="11033" max="11033" width="8.5" style="125" customWidth="1"/>
    <col min="11034" max="11036" width="8.25" style="125" customWidth="1"/>
    <col min="11037" max="11040" width="7.25" style="125" customWidth="1"/>
    <col min="11041" max="11264" width="11.25" style="125"/>
    <col min="11265" max="11265" width="7.625" style="125" customWidth="1"/>
    <col min="11266" max="11266" width="9.5" style="125" customWidth="1"/>
    <col min="11267" max="11268" width="9.25" style="125" customWidth="1"/>
    <col min="11269" max="11269" width="8.75" style="125" customWidth="1"/>
    <col min="11270" max="11270" width="8.25" style="125" customWidth="1"/>
    <col min="11271" max="11271" width="8.75" style="125" customWidth="1"/>
    <col min="11272" max="11272" width="8.25" style="125" customWidth="1"/>
    <col min="11273" max="11273" width="8.75" style="125" customWidth="1"/>
    <col min="11274" max="11274" width="8.25" style="125" customWidth="1"/>
    <col min="11275" max="11279" width="7.625" style="125" customWidth="1"/>
    <col min="11280" max="11283" width="8.25" style="125" bestFit="1" customWidth="1"/>
    <col min="11284" max="11284" width="7.5" style="125" customWidth="1"/>
    <col min="11285" max="11285" width="8.25" style="125" bestFit="1" customWidth="1"/>
    <col min="11286" max="11286" width="7.625" style="125" customWidth="1"/>
    <col min="11287" max="11287" width="8.5" style="125" customWidth="1"/>
    <col min="11288" max="11288" width="8.25" style="125" customWidth="1"/>
    <col min="11289" max="11289" width="8.5" style="125" customWidth="1"/>
    <col min="11290" max="11292" width="8.25" style="125" customWidth="1"/>
    <col min="11293" max="11296" width="7.25" style="125" customWidth="1"/>
    <col min="11297" max="11520" width="11.25" style="125"/>
    <col min="11521" max="11521" width="7.625" style="125" customWidth="1"/>
    <col min="11522" max="11522" width="9.5" style="125" customWidth="1"/>
    <col min="11523" max="11524" width="9.25" style="125" customWidth="1"/>
    <col min="11525" max="11525" width="8.75" style="125" customWidth="1"/>
    <col min="11526" max="11526" width="8.25" style="125" customWidth="1"/>
    <col min="11527" max="11527" width="8.75" style="125" customWidth="1"/>
    <col min="11528" max="11528" width="8.25" style="125" customWidth="1"/>
    <col min="11529" max="11529" width="8.75" style="125" customWidth="1"/>
    <col min="11530" max="11530" width="8.25" style="125" customWidth="1"/>
    <col min="11531" max="11535" width="7.625" style="125" customWidth="1"/>
    <col min="11536" max="11539" width="8.25" style="125" bestFit="1" customWidth="1"/>
    <col min="11540" max="11540" width="7.5" style="125" customWidth="1"/>
    <col min="11541" max="11541" width="8.25" style="125" bestFit="1" customWidth="1"/>
    <col min="11542" max="11542" width="7.625" style="125" customWidth="1"/>
    <col min="11543" max="11543" width="8.5" style="125" customWidth="1"/>
    <col min="11544" max="11544" width="8.25" style="125" customWidth="1"/>
    <col min="11545" max="11545" width="8.5" style="125" customWidth="1"/>
    <col min="11546" max="11548" width="8.25" style="125" customWidth="1"/>
    <col min="11549" max="11552" width="7.25" style="125" customWidth="1"/>
    <col min="11553" max="11776" width="11.25" style="125"/>
    <col min="11777" max="11777" width="7.625" style="125" customWidth="1"/>
    <col min="11778" max="11778" width="9.5" style="125" customWidth="1"/>
    <col min="11779" max="11780" width="9.25" style="125" customWidth="1"/>
    <col min="11781" max="11781" width="8.75" style="125" customWidth="1"/>
    <col min="11782" max="11782" width="8.25" style="125" customWidth="1"/>
    <col min="11783" max="11783" width="8.75" style="125" customWidth="1"/>
    <col min="11784" max="11784" width="8.25" style="125" customWidth="1"/>
    <col min="11785" max="11785" width="8.75" style="125" customWidth="1"/>
    <col min="11786" max="11786" width="8.25" style="125" customWidth="1"/>
    <col min="11787" max="11791" width="7.625" style="125" customWidth="1"/>
    <col min="11792" max="11795" width="8.25" style="125" bestFit="1" customWidth="1"/>
    <col min="11796" max="11796" width="7.5" style="125" customWidth="1"/>
    <col min="11797" max="11797" width="8.25" style="125" bestFit="1" customWidth="1"/>
    <col min="11798" max="11798" width="7.625" style="125" customWidth="1"/>
    <col min="11799" max="11799" width="8.5" style="125" customWidth="1"/>
    <col min="11800" max="11800" width="8.25" style="125" customWidth="1"/>
    <col min="11801" max="11801" width="8.5" style="125" customWidth="1"/>
    <col min="11802" max="11804" width="8.25" style="125" customWidth="1"/>
    <col min="11805" max="11808" width="7.25" style="125" customWidth="1"/>
    <col min="11809" max="12032" width="11.25" style="125"/>
    <col min="12033" max="12033" width="7.625" style="125" customWidth="1"/>
    <col min="12034" max="12034" width="9.5" style="125" customWidth="1"/>
    <col min="12035" max="12036" width="9.25" style="125" customWidth="1"/>
    <col min="12037" max="12037" width="8.75" style="125" customWidth="1"/>
    <col min="12038" max="12038" width="8.25" style="125" customWidth="1"/>
    <col min="12039" max="12039" width="8.75" style="125" customWidth="1"/>
    <col min="12040" max="12040" width="8.25" style="125" customWidth="1"/>
    <col min="12041" max="12041" width="8.75" style="125" customWidth="1"/>
    <col min="12042" max="12042" width="8.25" style="125" customWidth="1"/>
    <col min="12043" max="12047" width="7.625" style="125" customWidth="1"/>
    <col min="12048" max="12051" width="8.25" style="125" bestFit="1" customWidth="1"/>
    <col min="12052" max="12052" width="7.5" style="125" customWidth="1"/>
    <col min="12053" max="12053" width="8.25" style="125" bestFit="1" customWidth="1"/>
    <col min="12054" max="12054" width="7.625" style="125" customWidth="1"/>
    <col min="12055" max="12055" width="8.5" style="125" customWidth="1"/>
    <col min="12056" max="12056" width="8.25" style="125" customWidth="1"/>
    <col min="12057" max="12057" width="8.5" style="125" customWidth="1"/>
    <col min="12058" max="12060" width="8.25" style="125" customWidth="1"/>
    <col min="12061" max="12064" width="7.25" style="125" customWidth="1"/>
    <col min="12065" max="12288" width="11.25" style="125"/>
    <col min="12289" max="12289" width="7.625" style="125" customWidth="1"/>
    <col min="12290" max="12290" width="9.5" style="125" customWidth="1"/>
    <col min="12291" max="12292" width="9.25" style="125" customWidth="1"/>
    <col min="12293" max="12293" width="8.75" style="125" customWidth="1"/>
    <col min="12294" max="12294" width="8.25" style="125" customWidth="1"/>
    <col min="12295" max="12295" width="8.75" style="125" customWidth="1"/>
    <col min="12296" max="12296" width="8.25" style="125" customWidth="1"/>
    <col min="12297" max="12297" width="8.75" style="125" customWidth="1"/>
    <col min="12298" max="12298" width="8.25" style="125" customWidth="1"/>
    <col min="12299" max="12303" width="7.625" style="125" customWidth="1"/>
    <col min="12304" max="12307" width="8.25" style="125" bestFit="1" customWidth="1"/>
    <col min="12308" max="12308" width="7.5" style="125" customWidth="1"/>
    <col min="12309" max="12309" width="8.25" style="125" bestFit="1" customWidth="1"/>
    <col min="12310" max="12310" width="7.625" style="125" customWidth="1"/>
    <col min="12311" max="12311" width="8.5" style="125" customWidth="1"/>
    <col min="12312" max="12312" width="8.25" style="125" customWidth="1"/>
    <col min="12313" max="12313" width="8.5" style="125" customWidth="1"/>
    <col min="12314" max="12316" width="8.25" style="125" customWidth="1"/>
    <col min="12317" max="12320" width="7.25" style="125" customWidth="1"/>
    <col min="12321" max="12544" width="11.25" style="125"/>
    <col min="12545" max="12545" width="7.625" style="125" customWidth="1"/>
    <col min="12546" max="12546" width="9.5" style="125" customWidth="1"/>
    <col min="12547" max="12548" width="9.25" style="125" customWidth="1"/>
    <col min="12549" max="12549" width="8.75" style="125" customWidth="1"/>
    <col min="12550" max="12550" width="8.25" style="125" customWidth="1"/>
    <col min="12551" max="12551" width="8.75" style="125" customWidth="1"/>
    <col min="12552" max="12552" width="8.25" style="125" customWidth="1"/>
    <col min="12553" max="12553" width="8.75" style="125" customWidth="1"/>
    <col min="12554" max="12554" width="8.25" style="125" customWidth="1"/>
    <col min="12555" max="12559" width="7.625" style="125" customWidth="1"/>
    <col min="12560" max="12563" width="8.25" style="125" bestFit="1" customWidth="1"/>
    <col min="12564" max="12564" width="7.5" style="125" customWidth="1"/>
    <col min="12565" max="12565" width="8.25" style="125" bestFit="1" customWidth="1"/>
    <col min="12566" max="12566" width="7.625" style="125" customWidth="1"/>
    <col min="12567" max="12567" width="8.5" style="125" customWidth="1"/>
    <col min="12568" max="12568" width="8.25" style="125" customWidth="1"/>
    <col min="12569" max="12569" width="8.5" style="125" customWidth="1"/>
    <col min="12570" max="12572" width="8.25" style="125" customWidth="1"/>
    <col min="12573" max="12576" width="7.25" style="125" customWidth="1"/>
    <col min="12577" max="12800" width="11.25" style="125"/>
    <col min="12801" max="12801" width="7.625" style="125" customWidth="1"/>
    <col min="12802" max="12802" width="9.5" style="125" customWidth="1"/>
    <col min="12803" max="12804" width="9.25" style="125" customWidth="1"/>
    <col min="12805" max="12805" width="8.75" style="125" customWidth="1"/>
    <col min="12806" max="12806" width="8.25" style="125" customWidth="1"/>
    <col min="12807" max="12807" width="8.75" style="125" customWidth="1"/>
    <col min="12808" max="12808" width="8.25" style="125" customWidth="1"/>
    <col min="12809" max="12809" width="8.75" style="125" customWidth="1"/>
    <col min="12810" max="12810" width="8.25" style="125" customWidth="1"/>
    <col min="12811" max="12815" width="7.625" style="125" customWidth="1"/>
    <col min="12816" max="12819" width="8.25" style="125" bestFit="1" customWidth="1"/>
    <col min="12820" max="12820" width="7.5" style="125" customWidth="1"/>
    <col min="12821" max="12821" width="8.25" style="125" bestFit="1" customWidth="1"/>
    <col min="12822" max="12822" width="7.625" style="125" customWidth="1"/>
    <col min="12823" max="12823" width="8.5" style="125" customWidth="1"/>
    <col min="12824" max="12824" width="8.25" style="125" customWidth="1"/>
    <col min="12825" max="12825" width="8.5" style="125" customWidth="1"/>
    <col min="12826" max="12828" width="8.25" style="125" customWidth="1"/>
    <col min="12829" max="12832" width="7.25" style="125" customWidth="1"/>
    <col min="12833" max="13056" width="11.25" style="125"/>
    <col min="13057" max="13057" width="7.625" style="125" customWidth="1"/>
    <col min="13058" max="13058" width="9.5" style="125" customWidth="1"/>
    <col min="13059" max="13060" width="9.25" style="125" customWidth="1"/>
    <col min="13061" max="13061" width="8.75" style="125" customWidth="1"/>
    <col min="13062" max="13062" width="8.25" style="125" customWidth="1"/>
    <col min="13063" max="13063" width="8.75" style="125" customWidth="1"/>
    <col min="13064" max="13064" width="8.25" style="125" customWidth="1"/>
    <col min="13065" max="13065" width="8.75" style="125" customWidth="1"/>
    <col min="13066" max="13066" width="8.25" style="125" customWidth="1"/>
    <col min="13067" max="13071" width="7.625" style="125" customWidth="1"/>
    <col min="13072" max="13075" width="8.25" style="125" bestFit="1" customWidth="1"/>
    <col min="13076" max="13076" width="7.5" style="125" customWidth="1"/>
    <col min="13077" max="13077" width="8.25" style="125" bestFit="1" customWidth="1"/>
    <col min="13078" max="13078" width="7.625" style="125" customWidth="1"/>
    <col min="13079" max="13079" width="8.5" style="125" customWidth="1"/>
    <col min="13080" max="13080" width="8.25" style="125" customWidth="1"/>
    <col min="13081" max="13081" width="8.5" style="125" customWidth="1"/>
    <col min="13082" max="13084" width="8.25" style="125" customWidth="1"/>
    <col min="13085" max="13088" width="7.25" style="125" customWidth="1"/>
    <col min="13089" max="13312" width="11.25" style="125"/>
    <col min="13313" max="13313" width="7.625" style="125" customWidth="1"/>
    <col min="13314" max="13314" width="9.5" style="125" customWidth="1"/>
    <col min="13315" max="13316" width="9.25" style="125" customWidth="1"/>
    <col min="13317" max="13317" width="8.75" style="125" customWidth="1"/>
    <col min="13318" max="13318" width="8.25" style="125" customWidth="1"/>
    <col min="13319" max="13319" width="8.75" style="125" customWidth="1"/>
    <col min="13320" max="13320" width="8.25" style="125" customWidth="1"/>
    <col min="13321" max="13321" width="8.75" style="125" customWidth="1"/>
    <col min="13322" max="13322" width="8.25" style="125" customWidth="1"/>
    <col min="13323" max="13327" width="7.625" style="125" customWidth="1"/>
    <col min="13328" max="13331" width="8.25" style="125" bestFit="1" customWidth="1"/>
    <col min="13332" max="13332" width="7.5" style="125" customWidth="1"/>
    <col min="13333" max="13333" width="8.25" style="125" bestFit="1" customWidth="1"/>
    <col min="13334" max="13334" width="7.625" style="125" customWidth="1"/>
    <col min="13335" max="13335" width="8.5" style="125" customWidth="1"/>
    <col min="13336" max="13336" width="8.25" style="125" customWidth="1"/>
    <col min="13337" max="13337" width="8.5" style="125" customWidth="1"/>
    <col min="13338" max="13340" width="8.25" style="125" customWidth="1"/>
    <col min="13341" max="13344" width="7.25" style="125" customWidth="1"/>
    <col min="13345" max="13568" width="11.25" style="125"/>
    <col min="13569" max="13569" width="7.625" style="125" customWidth="1"/>
    <col min="13570" max="13570" width="9.5" style="125" customWidth="1"/>
    <col min="13571" max="13572" width="9.25" style="125" customWidth="1"/>
    <col min="13573" max="13573" width="8.75" style="125" customWidth="1"/>
    <col min="13574" max="13574" width="8.25" style="125" customWidth="1"/>
    <col min="13575" max="13575" width="8.75" style="125" customWidth="1"/>
    <col min="13576" max="13576" width="8.25" style="125" customWidth="1"/>
    <col min="13577" max="13577" width="8.75" style="125" customWidth="1"/>
    <col min="13578" max="13578" width="8.25" style="125" customWidth="1"/>
    <col min="13579" max="13583" width="7.625" style="125" customWidth="1"/>
    <col min="13584" max="13587" width="8.25" style="125" bestFit="1" customWidth="1"/>
    <col min="13588" max="13588" width="7.5" style="125" customWidth="1"/>
    <col min="13589" max="13589" width="8.25" style="125" bestFit="1" customWidth="1"/>
    <col min="13590" max="13590" width="7.625" style="125" customWidth="1"/>
    <col min="13591" max="13591" width="8.5" style="125" customWidth="1"/>
    <col min="13592" max="13592" width="8.25" style="125" customWidth="1"/>
    <col min="13593" max="13593" width="8.5" style="125" customWidth="1"/>
    <col min="13594" max="13596" width="8.25" style="125" customWidth="1"/>
    <col min="13597" max="13600" width="7.25" style="125" customWidth="1"/>
    <col min="13601" max="13824" width="11.25" style="125"/>
    <col min="13825" max="13825" width="7.625" style="125" customWidth="1"/>
    <col min="13826" max="13826" width="9.5" style="125" customWidth="1"/>
    <col min="13827" max="13828" width="9.25" style="125" customWidth="1"/>
    <col min="13829" max="13829" width="8.75" style="125" customWidth="1"/>
    <col min="13830" max="13830" width="8.25" style="125" customWidth="1"/>
    <col min="13831" max="13831" width="8.75" style="125" customWidth="1"/>
    <col min="13832" max="13832" width="8.25" style="125" customWidth="1"/>
    <col min="13833" max="13833" width="8.75" style="125" customWidth="1"/>
    <col min="13834" max="13834" width="8.25" style="125" customWidth="1"/>
    <col min="13835" max="13839" width="7.625" style="125" customWidth="1"/>
    <col min="13840" max="13843" width="8.25" style="125" bestFit="1" customWidth="1"/>
    <col min="13844" max="13844" width="7.5" style="125" customWidth="1"/>
    <col min="13845" max="13845" width="8.25" style="125" bestFit="1" customWidth="1"/>
    <col min="13846" max="13846" width="7.625" style="125" customWidth="1"/>
    <col min="13847" max="13847" width="8.5" style="125" customWidth="1"/>
    <col min="13848" max="13848" width="8.25" style="125" customWidth="1"/>
    <col min="13849" max="13849" width="8.5" style="125" customWidth="1"/>
    <col min="13850" max="13852" width="8.25" style="125" customWidth="1"/>
    <col min="13853" max="13856" width="7.25" style="125" customWidth="1"/>
    <col min="13857" max="14080" width="11.25" style="125"/>
    <col min="14081" max="14081" width="7.625" style="125" customWidth="1"/>
    <col min="14082" max="14082" width="9.5" style="125" customWidth="1"/>
    <col min="14083" max="14084" width="9.25" style="125" customWidth="1"/>
    <col min="14085" max="14085" width="8.75" style="125" customWidth="1"/>
    <col min="14086" max="14086" width="8.25" style="125" customWidth="1"/>
    <col min="14087" max="14087" width="8.75" style="125" customWidth="1"/>
    <col min="14088" max="14088" width="8.25" style="125" customWidth="1"/>
    <col min="14089" max="14089" width="8.75" style="125" customWidth="1"/>
    <col min="14090" max="14090" width="8.25" style="125" customWidth="1"/>
    <col min="14091" max="14095" width="7.625" style="125" customWidth="1"/>
    <col min="14096" max="14099" width="8.25" style="125" bestFit="1" customWidth="1"/>
    <col min="14100" max="14100" width="7.5" style="125" customWidth="1"/>
    <col min="14101" max="14101" width="8.25" style="125" bestFit="1" customWidth="1"/>
    <col min="14102" max="14102" width="7.625" style="125" customWidth="1"/>
    <col min="14103" max="14103" width="8.5" style="125" customWidth="1"/>
    <col min="14104" max="14104" width="8.25" style="125" customWidth="1"/>
    <col min="14105" max="14105" width="8.5" style="125" customWidth="1"/>
    <col min="14106" max="14108" width="8.25" style="125" customWidth="1"/>
    <col min="14109" max="14112" width="7.25" style="125" customWidth="1"/>
    <col min="14113" max="14336" width="11.25" style="125"/>
    <col min="14337" max="14337" width="7.625" style="125" customWidth="1"/>
    <col min="14338" max="14338" width="9.5" style="125" customWidth="1"/>
    <col min="14339" max="14340" width="9.25" style="125" customWidth="1"/>
    <col min="14341" max="14341" width="8.75" style="125" customWidth="1"/>
    <col min="14342" max="14342" width="8.25" style="125" customWidth="1"/>
    <col min="14343" max="14343" width="8.75" style="125" customWidth="1"/>
    <col min="14344" max="14344" width="8.25" style="125" customWidth="1"/>
    <col min="14345" max="14345" width="8.75" style="125" customWidth="1"/>
    <col min="14346" max="14346" width="8.25" style="125" customWidth="1"/>
    <col min="14347" max="14351" width="7.625" style="125" customWidth="1"/>
    <col min="14352" max="14355" width="8.25" style="125" bestFit="1" customWidth="1"/>
    <col min="14356" max="14356" width="7.5" style="125" customWidth="1"/>
    <col min="14357" max="14357" width="8.25" style="125" bestFit="1" customWidth="1"/>
    <col min="14358" max="14358" width="7.625" style="125" customWidth="1"/>
    <col min="14359" max="14359" width="8.5" style="125" customWidth="1"/>
    <col min="14360" max="14360" width="8.25" style="125" customWidth="1"/>
    <col min="14361" max="14361" width="8.5" style="125" customWidth="1"/>
    <col min="14362" max="14364" width="8.25" style="125" customWidth="1"/>
    <col min="14365" max="14368" width="7.25" style="125" customWidth="1"/>
    <col min="14369" max="14592" width="11.25" style="125"/>
    <col min="14593" max="14593" width="7.625" style="125" customWidth="1"/>
    <col min="14594" max="14594" width="9.5" style="125" customWidth="1"/>
    <col min="14595" max="14596" width="9.25" style="125" customWidth="1"/>
    <col min="14597" max="14597" width="8.75" style="125" customWidth="1"/>
    <col min="14598" max="14598" width="8.25" style="125" customWidth="1"/>
    <col min="14599" max="14599" width="8.75" style="125" customWidth="1"/>
    <col min="14600" max="14600" width="8.25" style="125" customWidth="1"/>
    <col min="14601" max="14601" width="8.75" style="125" customWidth="1"/>
    <col min="14602" max="14602" width="8.25" style="125" customWidth="1"/>
    <col min="14603" max="14607" width="7.625" style="125" customWidth="1"/>
    <col min="14608" max="14611" width="8.25" style="125" bestFit="1" customWidth="1"/>
    <col min="14612" max="14612" width="7.5" style="125" customWidth="1"/>
    <col min="14613" max="14613" width="8.25" style="125" bestFit="1" customWidth="1"/>
    <col min="14614" max="14614" width="7.625" style="125" customWidth="1"/>
    <col min="14615" max="14615" width="8.5" style="125" customWidth="1"/>
    <col min="14616" max="14616" width="8.25" style="125" customWidth="1"/>
    <col min="14617" max="14617" width="8.5" style="125" customWidth="1"/>
    <col min="14618" max="14620" width="8.25" style="125" customWidth="1"/>
    <col min="14621" max="14624" width="7.25" style="125" customWidth="1"/>
    <col min="14625" max="14848" width="11.25" style="125"/>
    <col min="14849" max="14849" width="7.625" style="125" customWidth="1"/>
    <col min="14850" max="14850" width="9.5" style="125" customWidth="1"/>
    <col min="14851" max="14852" width="9.25" style="125" customWidth="1"/>
    <col min="14853" max="14853" width="8.75" style="125" customWidth="1"/>
    <col min="14854" max="14854" width="8.25" style="125" customWidth="1"/>
    <col min="14855" max="14855" width="8.75" style="125" customWidth="1"/>
    <col min="14856" max="14856" width="8.25" style="125" customWidth="1"/>
    <col min="14857" max="14857" width="8.75" style="125" customWidth="1"/>
    <col min="14858" max="14858" width="8.25" style="125" customWidth="1"/>
    <col min="14859" max="14863" width="7.625" style="125" customWidth="1"/>
    <col min="14864" max="14867" width="8.25" style="125" bestFit="1" customWidth="1"/>
    <col min="14868" max="14868" width="7.5" style="125" customWidth="1"/>
    <col min="14869" max="14869" width="8.25" style="125" bestFit="1" customWidth="1"/>
    <col min="14870" max="14870" width="7.625" style="125" customWidth="1"/>
    <col min="14871" max="14871" width="8.5" style="125" customWidth="1"/>
    <col min="14872" max="14872" width="8.25" style="125" customWidth="1"/>
    <col min="14873" max="14873" width="8.5" style="125" customWidth="1"/>
    <col min="14874" max="14876" width="8.25" style="125" customWidth="1"/>
    <col min="14877" max="14880" width="7.25" style="125" customWidth="1"/>
    <col min="14881" max="15104" width="11.25" style="125"/>
    <col min="15105" max="15105" width="7.625" style="125" customWidth="1"/>
    <col min="15106" max="15106" width="9.5" style="125" customWidth="1"/>
    <col min="15107" max="15108" width="9.25" style="125" customWidth="1"/>
    <col min="15109" max="15109" width="8.75" style="125" customWidth="1"/>
    <col min="15110" max="15110" width="8.25" style="125" customWidth="1"/>
    <col min="15111" max="15111" width="8.75" style="125" customWidth="1"/>
    <col min="15112" max="15112" width="8.25" style="125" customWidth="1"/>
    <col min="15113" max="15113" width="8.75" style="125" customWidth="1"/>
    <col min="15114" max="15114" width="8.25" style="125" customWidth="1"/>
    <col min="15115" max="15119" width="7.625" style="125" customWidth="1"/>
    <col min="15120" max="15123" width="8.25" style="125" bestFit="1" customWidth="1"/>
    <col min="15124" max="15124" width="7.5" style="125" customWidth="1"/>
    <col min="15125" max="15125" width="8.25" style="125" bestFit="1" customWidth="1"/>
    <col min="15126" max="15126" width="7.625" style="125" customWidth="1"/>
    <col min="15127" max="15127" width="8.5" style="125" customWidth="1"/>
    <col min="15128" max="15128" width="8.25" style="125" customWidth="1"/>
    <col min="15129" max="15129" width="8.5" style="125" customWidth="1"/>
    <col min="15130" max="15132" width="8.25" style="125" customWidth="1"/>
    <col min="15133" max="15136" width="7.25" style="125" customWidth="1"/>
    <col min="15137" max="15360" width="11.25" style="125"/>
    <col min="15361" max="15361" width="7.625" style="125" customWidth="1"/>
    <col min="15362" max="15362" width="9.5" style="125" customWidth="1"/>
    <col min="15363" max="15364" width="9.25" style="125" customWidth="1"/>
    <col min="15365" max="15365" width="8.75" style="125" customWidth="1"/>
    <col min="15366" max="15366" width="8.25" style="125" customWidth="1"/>
    <col min="15367" max="15367" width="8.75" style="125" customWidth="1"/>
    <col min="15368" max="15368" width="8.25" style="125" customWidth="1"/>
    <col min="15369" max="15369" width="8.75" style="125" customWidth="1"/>
    <col min="15370" max="15370" width="8.25" style="125" customWidth="1"/>
    <col min="15371" max="15375" width="7.625" style="125" customWidth="1"/>
    <col min="15376" max="15379" width="8.25" style="125" bestFit="1" customWidth="1"/>
    <col min="15380" max="15380" width="7.5" style="125" customWidth="1"/>
    <col min="15381" max="15381" width="8.25" style="125" bestFit="1" customWidth="1"/>
    <col min="15382" max="15382" width="7.625" style="125" customWidth="1"/>
    <col min="15383" max="15383" width="8.5" style="125" customWidth="1"/>
    <col min="15384" max="15384" width="8.25" style="125" customWidth="1"/>
    <col min="15385" max="15385" width="8.5" style="125" customWidth="1"/>
    <col min="15386" max="15388" width="8.25" style="125" customWidth="1"/>
    <col min="15389" max="15392" width="7.25" style="125" customWidth="1"/>
    <col min="15393" max="15616" width="11.25" style="125"/>
    <col min="15617" max="15617" width="7.625" style="125" customWidth="1"/>
    <col min="15618" max="15618" width="9.5" style="125" customWidth="1"/>
    <col min="15619" max="15620" width="9.25" style="125" customWidth="1"/>
    <col min="15621" max="15621" width="8.75" style="125" customWidth="1"/>
    <col min="15622" max="15622" width="8.25" style="125" customWidth="1"/>
    <col min="15623" max="15623" width="8.75" style="125" customWidth="1"/>
    <col min="15624" max="15624" width="8.25" style="125" customWidth="1"/>
    <col min="15625" max="15625" width="8.75" style="125" customWidth="1"/>
    <col min="15626" max="15626" width="8.25" style="125" customWidth="1"/>
    <col min="15627" max="15631" width="7.625" style="125" customWidth="1"/>
    <col min="15632" max="15635" width="8.25" style="125" bestFit="1" customWidth="1"/>
    <col min="15636" max="15636" width="7.5" style="125" customWidth="1"/>
    <col min="15637" max="15637" width="8.25" style="125" bestFit="1" customWidth="1"/>
    <col min="15638" max="15638" width="7.625" style="125" customWidth="1"/>
    <col min="15639" max="15639" width="8.5" style="125" customWidth="1"/>
    <col min="15640" max="15640" width="8.25" style="125" customWidth="1"/>
    <col min="15641" max="15641" width="8.5" style="125" customWidth="1"/>
    <col min="15642" max="15644" width="8.25" style="125" customWidth="1"/>
    <col min="15645" max="15648" width="7.25" style="125" customWidth="1"/>
    <col min="15649" max="15872" width="11.25" style="125"/>
    <col min="15873" max="15873" width="7.625" style="125" customWidth="1"/>
    <col min="15874" max="15874" width="9.5" style="125" customWidth="1"/>
    <col min="15875" max="15876" width="9.25" style="125" customWidth="1"/>
    <col min="15877" max="15877" width="8.75" style="125" customWidth="1"/>
    <col min="15878" max="15878" width="8.25" style="125" customWidth="1"/>
    <col min="15879" max="15879" width="8.75" style="125" customWidth="1"/>
    <col min="15880" max="15880" width="8.25" style="125" customWidth="1"/>
    <col min="15881" max="15881" width="8.75" style="125" customWidth="1"/>
    <col min="15882" max="15882" width="8.25" style="125" customWidth="1"/>
    <col min="15883" max="15887" width="7.625" style="125" customWidth="1"/>
    <col min="15888" max="15891" width="8.25" style="125" bestFit="1" customWidth="1"/>
    <col min="15892" max="15892" width="7.5" style="125" customWidth="1"/>
    <col min="15893" max="15893" width="8.25" style="125" bestFit="1" customWidth="1"/>
    <col min="15894" max="15894" width="7.625" style="125" customWidth="1"/>
    <col min="15895" max="15895" width="8.5" style="125" customWidth="1"/>
    <col min="15896" max="15896" width="8.25" style="125" customWidth="1"/>
    <col min="15897" max="15897" width="8.5" style="125" customWidth="1"/>
    <col min="15898" max="15900" width="8.25" style="125" customWidth="1"/>
    <col min="15901" max="15904" width="7.25" style="125" customWidth="1"/>
    <col min="15905" max="16128" width="11.25" style="125"/>
    <col min="16129" max="16129" width="7.625" style="125" customWidth="1"/>
    <col min="16130" max="16130" width="9.5" style="125" customWidth="1"/>
    <col min="16131" max="16132" width="9.25" style="125" customWidth="1"/>
    <col min="16133" max="16133" width="8.75" style="125" customWidth="1"/>
    <col min="16134" max="16134" width="8.25" style="125" customWidth="1"/>
    <col min="16135" max="16135" width="8.75" style="125" customWidth="1"/>
    <col min="16136" max="16136" width="8.25" style="125" customWidth="1"/>
    <col min="16137" max="16137" width="8.75" style="125" customWidth="1"/>
    <col min="16138" max="16138" width="8.25" style="125" customWidth="1"/>
    <col min="16139" max="16143" width="7.625" style="125" customWidth="1"/>
    <col min="16144" max="16147" width="8.25" style="125" bestFit="1" customWidth="1"/>
    <col min="16148" max="16148" width="7.5" style="125" customWidth="1"/>
    <col min="16149" max="16149" width="8.25" style="125" bestFit="1" customWidth="1"/>
    <col min="16150" max="16150" width="7.625" style="125" customWidth="1"/>
    <col min="16151" max="16151" width="8.5" style="125" customWidth="1"/>
    <col min="16152" max="16152" width="8.25" style="125" customWidth="1"/>
    <col min="16153" max="16153" width="8.5" style="125" customWidth="1"/>
    <col min="16154" max="16156" width="8.25" style="125" customWidth="1"/>
    <col min="16157" max="16160" width="7.25" style="125" customWidth="1"/>
    <col min="16161" max="16384" width="11.25" style="125"/>
  </cols>
  <sheetData>
    <row r="1" spans="1:32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29"/>
      <c r="B6" s="130" t="s">
        <v>124</v>
      </c>
      <c r="C6" s="130"/>
      <c r="D6" s="130"/>
      <c r="E6" s="131" t="s">
        <v>125</v>
      </c>
      <c r="F6" s="132"/>
      <c r="G6" s="132"/>
      <c r="H6" s="132"/>
      <c r="I6" s="132"/>
      <c r="J6" s="132"/>
      <c r="K6" s="129"/>
      <c r="L6" s="131" t="s">
        <v>126</v>
      </c>
      <c r="M6" s="132"/>
      <c r="N6" s="132"/>
      <c r="O6" s="132"/>
      <c r="P6" s="132"/>
      <c r="Q6" s="132"/>
      <c r="R6" s="131" t="s">
        <v>127</v>
      </c>
      <c r="S6" s="132"/>
      <c r="T6" s="132"/>
      <c r="U6" s="132"/>
      <c r="V6" s="129"/>
      <c r="W6" s="131" t="s">
        <v>127</v>
      </c>
      <c r="X6" s="132"/>
      <c r="Y6" s="132"/>
      <c r="Z6" s="132"/>
      <c r="AA6" s="132"/>
      <c r="AB6" s="132"/>
      <c r="AC6" s="131" t="s">
        <v>128</v>
      </c>
      <c r="AD6" s="132"/>
      <c r="AE6" s="132"/>
      <c r="AF6" s="132"/>
    </row>
    <row r="7" spans="1:32" ht="12" customHeight="1">
      <c r="A7" s="133" t="s">
        <v>7</v>
      </c>
      <c r="B7" s="177" t="s">
        <v>20</v>
      </c>
      <c r="C7" s="177" t="s">
        <v>38</v>
      </c>
      <c r="D7" s="177" t="s">
        <v>37</v>
      </c>
      <c r="E7" s="124" t="s">
        <v>129</v>
      </c>
      <c r="F7" s="124"/>
      <c r="G7" s="131" t="s">
        <v>130</v>
      </c>
      <c r="H7" s="124"/>
      <c r="I7" s="131" t="s">
        <v>131</v>
      </c>
      <c r="J7" s="124"/>
      <c r="K7" s="133" t="s">
        <v>7</v>
      </c>
      <c r="L7" s="131" t="s">
        <v>132</v>
      </c>
      <c r="M7" s="124"/>
      <c r="N7" s="131" t="s">
        <v>133</v>
      </c>
      <c r="O7" s="124"/>
      <c r="P7" s="131" t="s">
        <v>134</v>
      </c>
      <c r="Q7" s="124"/>
      <c r="R7" s="131" t="s">
        <v>135</v>
      </c>
      <c r="S7" s="124"/>
      <c r="T7" s="131" t="s">
        <v>136</v>
      </c>
      <c r="U7" s="124"/>
      <c r="V7" s="134" t="s">
        <v>137</v>
      </c>
      <c r="W7" s="135" t="s">
        <v>138</v>
      </c>
      <c r="X7" s="124"/>
      <c r="Y7" s="135" t="s">
        <v>139</v>
      </c>
      <c r="Z7" s="124"/>
      <c r="AA7" s="135" t="s">
        <v>140</v>
      </c>
      <c r="AB7" s="124"/>
      <c r="AC7" s="135" t="s">
        <v>141</v>
      </c>
      <c r="AD7" s="124"/>
      <c r="AE7" s="135" t="s">
        <v>142</v>
      </c>
      <c r="AF7" s="124"/>
    </row>
    <row r="8" spans="1:32" ht="13.7" customHeight="1">
      <c r="A8" s="136"/>
      <c r="B8" s="177"/>
      <c r="C8" s="177"/>
      <c r="D8" s="177"/>
      <c r="E8" s="137" t="s">
        <v>20</v>
      </c>
      <c r="F8" s="138" t="s">
        <v>21</v>
      </c>
      <c r="G8" s="137" t="s">
        <v>20</v>
      </c>
      <c r="H8" s="138" t="s">
        <v>21</v>
      </c>
      <c r="I8" s="137" t="s">
        <v>20</v>
      </c>
      <c r="J8" s="139" t="s">
        <v>21</v>
      </c>
      <c r="K8" s="136"/>
      <c r="L8" s="137" t="s">
        <v>20</v>
      </c>
      <c r="M8" s="139" t="s">
        <v>21</v>
      </c>
      <c r="N8" s="137" t="s">
        <v>20</v>
      </c>
      <c r="O8" s="138" t="s">
        <v>21</v>
      </c>
      <c r="P8" s="137" t="s">
        <v>20</v>
      </c>
      <c r="Q8" s="138" t="s">
        <v>21</v>
      </c>
      <c r="R8" s="137" t="s">
        <v>20</v>
      </c>
      <c r="S8" s="138" t="s">
        <v>21</v>
      </c>
      <c r="T8" s="137" t="s">
        <v>20</v>
      </c>
      <c r="U8" s="139" t="s">
        <v>21</v>
      </c>
      <c r="V8" s="136"/>
      <c r="W8" s="140" t="s">
        <v>20</v>
      </c>
      <c r="X8" s="139" t="s">
        <v>21</v>
      </c>
      <c r="Y8" s="140" t="s">
        <v>20</v>
      </c>
      <c r="Z8" s="139" t="s">
        <v>21</v>
      </c>
      <c r="AA8" s="140" t="s">
        <v>20</v>
      </c>
      <c r="AB8" s="139" t="s">
        <v>21</v>
      </c>
      <c r="AC8" s="140" t="s">
        <v>20</v>
      </c>
      <c r="AD8" s="139" t="s">
        <v>21</v>
      </c>
      <c r="AE8" s="140" t="s">
        <v>20</v>
      </c>
      <c r="AF8" s="139" t="s">
        <v>21</v>
      </c>
    </row>
    <row r="9" spans="1:32" ht="6" customHeight="1">
      <c r="A9" s="141"/>
      <c r="K9" s="141"/>
      <c r="V9" s="141"/>
    </row>
    <row r="10" spans="1:32" ht="12.75" customHeight="1">
      <c r="A10" s="142" t="s">
        <v>145</v>
      </c>
      <c r="B10" s="143">
        <v>144314709</v>
      </c>
      <c r="C10" s="143">
        <v>68638138</v>
      </c>
      <c r="D10" s="143">
        <v>75676571</v>
      </c>
      <c r="E10" s="144">
        <v>2459540</v>
      </c>
      <c r="F10" s="144">
        <v>1270276</v>
      </c>
      <c r="G10" s="143">
        <v>1588799</v>
      </c>
      <c r="H10" s="143">
        <v>1022433</v>
      </c>
      <c r="I10" s="143">
        <v>2887539</v>
      </c>
      <c r="J10" s="143">
        <v>1508199</v>
      </c>
      <c r="K10" s="145" t="str">
        <f>A10</f>
        <v>平成28年度</v>
      </c>
      <c r="L10" s="143">
        <v>1106324</v>
      </c>
      <c r="M10" s="143">
        <v>724750</v>
      </c>
      <c r="N10" s="146">
        <v>1240130</v>
      </c>
      <c r="O10" s="146">
        <v>638038</v>
      </c>
      <c r="P10" s="143">
        <v>76252555</v>
      </c>
      <c r="Q10" s="143">
        <v>31662282</v>
      </c>
      <c r="R10" s="143">
        <v>24840625</v>
      </c>
      <c r="S10" s="143">
        <v>16305110</v>
      </c>
      <c r="T10" s="143">
        <v>7295956</v>
      </c>
      <c r="U10" s="143">
        <v>4499504</v>
      </c>
      <c r="V10" s="142" t="str">
        <f>A10</f>
        <v>平成28年度</v>
      </c>
      <c r="W10" s="143">
        <v>10476007</v>
      </c>
      <c r="X10" s="143">
        <v>7054301</v>
      </c>
      <c r="Y10" s="143">
        <v>11200417</v>
      </c>
      <c r="Z10" s="143">
        <v>7535394</v>
      </c>
      <c r="AA10" s="143">
        <v>2939303</v>
      </c>
      <c r="AB10" s="143">
        <v>2032662</v>
      </c>
      <c r="AC10" s="143">
        <v>690655</v>
      </c>
      <c r="AD10" s="143">
        <v>466113</v>
      </c>
      <c r="AE10" s="146">
        <v>1336859</v>
      </c>
      <c r="AF10" s="146">
        <v>957509</v>
      </c>
    </row>
    <row r="11" spans="1:32" ht="12.75" customHeight="1">
      <c r="A11" s="145" t="s">
        <v>120</v>
      </c>
      <c r="B11" s="143">
        <v>147685558</v>
      </c>
      <c r="C11" s="143">
        <v>70616342</v>
      </c>
      <c r="D11" s="143">
        <v>77069216</v>
      </c>
      <c r="E11" s="144">
        <v>2452530</v>
      </c>
      <c r="F11" s="144">
        <v>1299985</v>
      </c>
      <c r="G11" s="143">
        <v>1577836</v>
      </c>
      <c r="H11" s="143">
        <v>1018556</v>
      </c>
      <c r="I11" s="143">
        <v>2857808</v>
      </c>
      <c r="J11" s="143">
        <v>1519968</v>
      </c>
      <c r="K11" s="145" t="str">
        <f>A11</f>
        <v>29</v>
      </c>
      <c r="L11" s="143">
        <v>1115768</v>
      </c>
      <c r="M11" s="143">
        <v>731876</v>
      </c>
      <c r="N11" s="143">
        <v>1278961</v>
      </c>
      <c r="O11" s="143">
        <v>654204</v>
      </c>
      <c r="P11" s="143">
        <v>78854701</v>
      </c>
      <c r="Q11" s="143">
        <v>32337447</v>
      </c>
      <c r="R11" s="143">
        <v>25188701</v>
      </c>
      <c r="S11" s="143">
        <v>16609209</v>
      </c>
      <c r="T11" s="143">
        <v>7260474</v>
      </c>
      <c r="U11" s="143">
        <v>4501196</v>
      </c>
      <c r="V11" s="142" t="str">
        <f>A11</f>
        <v>29</v>
      </c>
      <c r="W11" s="143">
        <v>10447464</v>
      </c>
      <c r="X11" s="143">
        <v>7035172</v>
      </c>
      <c r="Y11" s="143">
        <v>11589015</v>
      </c>
      <c r="Z11" s="143">
        <v>7846777</v>
      </c>
      <c r="AA11" s="143">
        <v>2985479</v>
      </c>
      <c r="AB11" s="143">
        <v>2056275</v>
      </c>
      <c r="AC11" s="143">
        <v>708069</v>
      </c>
      <c r="AD11" s="143">
        <v>472577</v>
      </c>
      <c r="AE11" s="146">
        <v>1368752</v>
      </c>
      <c r="AF11" s="146">
        <v>985974</v>
      </c>
    </row>
    <row r="12" spans="1:32" ht="12.75" customHeight="1">
      <c r="A12" s="145" t="s">
        <v>119</v>
      </c>
      <c r="B12" s="147">
        <v>150018070</v>
      </c>
      <c r="C12" s="143">
        <v>72091047</v>
      </c>
      <c r="D12" s="143">
        <v>77927023</v>
      </c>
      <c r="E12" s="144">
        <v>2498494</v>
      </c>
      <c r="F12" s="144">
        <v>1341656</v>
      </c>
      <c r="G12" s="143">
        <v>1553317</v>
      </c>
      <c r="H12" s="143">
        <v>1003273</v>
      </c>
      <c r="I12" s="143">
        <v>2826114</v>
      </c>
      <c r="J12" s="143">
        <v>1548482</v>
      </c>
      <c r="K12" s="145" t="str">
        <f>A12</f>
        <v>30</v>
      </c>
      <c r="L12" s="143">
        <v>1103866</v>
      </c>
      <c r="M12" s="143">
        <v>720723</v>
      </c>
      <c r="N12" s="143">
        <v>1329600</v>
      </c>
      <c r="O12" s="143">
        <v>682906</v>
      </c>
      <c r="P12" s="143">
        <v>80269617</v>
      </c>
      <c r="Q12" s="143">
        <v>32666104</v>
      </c>
      <c r="R12" s="143">
        <v>25703622</v>
      </c>
      <c r="S12" s="143">
        <v>16870121</v>
      </c>
      <c r="T12" s="143">
        <v>7374195</v>
      </c>
      <c r="U12" s="143">
        <v>4557513</v>
      </c>
      <c r="V12" s="142" t="str">
        <f>A12</f>
        <v>30</v>
      </c>
      <c r="W12" s="143">
        <v>10402054</v>
      </c>
      <c r="X12" s="143">
        <v>6978584</v>
      </c>
      <c r="Y12" s="143">
        <v>11846930</v>
      </c>
      <c r="Z12" s="143">
        <v>7996927</v>
      </c>
      <c r="AA12" s="143">
        <v>3015122</v>
      </c>
      <c r="AB12" s="143">
        <v>2086102</v>
      </c>
      <c r="AC12" s="143">
        <v>727462</v>
      </c>
      <c r="AD12" s="143">
        <v>486723</v>
      </c>
      <c r="AE12" s="146">
        <v>1367677</v>
      </c>
      <c r="AF12" s="146">
        <v>987909</v>
      </c>
    </row>
    <row r="13" spans="1:32" ht="12.75" customHeight="1">
      <c r="A13" s="145" t="s">
        <v>144</v>
      </c>
      <c r="B13" s="147">
        <v>148663522</v>
      </c>
      <c r="C13" s="143">
        <v>69316574</v>
      </c>
      <c r="D13" s="143">
        <v>79346948</v>
      </c>
      <c r="E13" s="144">
        <v>2475688</v>
      </c>
      <c r="F13" s="144">
        <v>1394927</v>
      </c>
      <c r="G13" s="143">
        <v>1562153</v>
      </c>
      <c r="H13" s="143">
        <v>1022154</v>
      </c>
      <c r="I13" s="143">
        <v>2297513</v>
      </c>
      <c r="J13" s="143">
        <v>1560257</v>
      </c>
      <c r="K13" s="145" t="str">
        <f>A13</f>
        <v>令和元年度</v>
      </c>
      <c r="L13" s="143">
        <v>1115039</v>
      </c>
      <c r="M13" s="143">
        <v>736994</v>
      </c>
      <c r="N13" s="143">
        <v>1370676</v>
      </c>
      <c r="O13" s="143">
        <v>733096</v>
      </c>
      <c r="P13" s="143">
        <v>78951336</v>
      </c>
      <c r="Q13" s="143">
        <v>33250033</v>
      </c>
      <c r="R13" s="143">
        <v>25939717</v>
      </c>
      <c r="S13" s="143">
        <v>17289846</v>
      </c>
      <c r="T13" s="143">
        <v>7521450</v>
      </c>
      <c r="U13" s="143">
        <v>4627386</v>
      </c>
      <c r="V13" s="142" t="str">
        <f>A13</f>
        <v>令和元年度</v>
      </c>
      <c r="W13" s="143">
        <v>10336472</v>
      </c>
      <c r="X13" s="143">
        <v>7007646</v>
      </c>
      <c r="Y13" s="143">
        <v>11966723</v>
      </c>
      <c r="Z13" s="143">
        <v>8118541</v>
      </c>
      <c r="AA13" s="143">
        <v>3013208</v>
      </c>
      <c r="AB13" s="143">
        <v>2110219</v>
      </c>
      <c r="AC13" s="143">
        <v>737588</v>
      </c>
      <c r="AD13" s="143">
        <v>493348</v>
      </c>
      <c r="AE13" s="146">
        <v>1375959</v>
      </c>
      <c r="AF13" s="146">
        <v>1002501</v>
      </c>
    </row>
    <row r="14" spans="1:32" ht="12.75" customHeight="1">
      <c r="A14" s="148" t="s">
        <v>146</v>
      </c>
      <c r="B14" s="149">
        <v>99367029</v>
      </c>
      <c r="C14" s="150">
        <v>33408638</v>
      </c>
      <c r="D14" s="150">
        <v>65958391</v>
      </c>
      <c r="E14" s="150">
        <v>1893886</v>
      </c>
      <c r="F14" s="150">
        <v>1230066</v>
      </c>
      <c r="G14" s="150">
        <v>1215233</v>
      </c>
      <c r="H14" s="150">
        <v>883116</v>
      </c>
      <c r="I14" s="150">
        <v>1906740</v>
      </c>
      <c r="J14" s="150">
        <v>1421058</v>
      </c>
      <c r="K14" s="148" t="str">
        <f>A14</f>
        <v>2</v>
      </c>
      <c r="L14" s="149">
        <v>871102</v>
      </c>
      <c r="M14" s="150">
        <v>647076</v>
      </c>
      <c r="N14" s="150">
        <v>1064958</v>
      </c>
      <c r="O14" s="150">
        <v>678451</v>
      </c>
      <c r="P14" s="150">
        <v>46783181</v>
      </c>
      <c r="Q14" s="150">
        <v>27382333</v>
      </c>
      <c r="R14" s="150">
        <v>19129010</v>
      </c>
      <c r="S14" s="150">
        <v>14281317</v>
      </c>
      <c r="T14" s="150">
        <v>5522079</v>
      </c>
      <c r="U14" s="150">
        <v>3754770</v>
      </c>
      <c r="V14" s="151" t="str">
        <f>A14</f>
        <v>2</v>
      </c>
      <c r="W14" s="149">
        <v>7953242</v>
      </c>
      <c r="X14" s="150">
        <v>5807232</v>
      </c>
      <c r="Y14" s="150">
        <v>8941635</v>
      </c>
      <c r="Z14" s="150">
        <v>6803885</v>
      </c>
      <c r="AA14" s="150">
        <v>2373120</v>
      </c>
      <c r="AB14" s="150">
        <v>1780113</v>
      </c>
      <c r="AC14" s="150">
        <v>611358</v>
      </c>
      <c r="AD14" s="150">
        <v>439194</v>
      </c>
      <c r="AE14" s="150">
        <v>1101485</v>
      </c>
      <c r="AF14" s="150">
        <v>849780</v>
      </c>
    </row>
    <row r="15" spans="1:32" ht="6" customHeight="1">
      <c r="A15" s="152"/>
      <c r="K15" s="152"/>
      <c r="V15" s="153"/>
      <c r="W15" s="154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>
      <c r="B16" s="155"/>
      <c r="D16" s="155"/>
      <c r="V16" s="127" t="s">
        <v>71</v>
      </c>
    </row>
    <row r="17" spans="2:22">
      <c r="B17" s="155"/>
      <c r="V17" s="125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7"/>
  <sheetViews>
    <sheetView showGridLines="0" zoomScaleNormal="100" workbookViewId="0"/>
  </sheetViews>
  <sheetFormatPr defaultColWidth="11.25" defaultRowHeight="10.5"/>
  <cols>
    <col min="1" max="1" width="7.625" style="125" customWidth="1"/>
    <col min="2" max="2" width="9.5" style="125" customWidth="1"/>
    <col min="3" max="4" width="9.25" style="125" customWidth="1"/>
    <col min="5" max="5" width="8.75" style="125" customWidth="1"/>
    <col min="6" max="6" width="8.25" style="125" customWidth="1"/>
    <col min="7" max="7" width="8.75" style="125" customWidth="1"/>
    <col min="8" max="8" width="8.25" style="125" customWidth="1"/>
    <col min="9" max="9" width="8.75" style="125" customWidth="1"/>
    <col min="10" max="10" width="8.25" style="125" customWidth="1"/>
    <col min="11" max="15" width="7.625" style="125" customWidth="1"/>
    <col min="16" max="19" width="8.25" style="125" bestFit="1" customWidth="1"/>
    <col min="20" max="20" width="7.5" style="125" customWidth="1"/>
    <col min="21" max="21" width="8.25" style="125" bestFit="1" customWidth="1"/>
    <col min="22" max="22" width="7.625" style="125" customWidth="1"/>
    <col min="23" max="23" width="8.5" style="125" customWidth="1"/>
    <col min="24" max="24" width="8.25" style="125" customWidth="1"/>
    <col min="25" max="25" width="8.5" style="125" customWidth="1"/>
    <col min="26" max="28" width="8.25" style="125" customWidth="1"/>
    <col min="29" max="32" width="7.25" style="125" customWidth="1"/>
    <col min="33" max="256" width="11.25" style="125"/>
    <col min="257" max="257" width="7.625" style="125" customWidth="1"/>
    <col min="258" max="258" width="9.5" style="125" customWidth="1"/>
    <col min="259" max="260" width="9.25" style="125" customWidth="1"/>
    <col min="261" max="261" width="8.75" style="125" customWidth="1"/>
    <col min="262" max="262" width="8.25" style="125" customWidth="1"/>
    <col min="263" max="263" width="8.75" style="125" customWidth="1"/>
    <col min="264" max="264" width="8.25" style="125" customWidth="1"/>
    <col min="265" max="265" width="8.75" style="125" customWidth="1"/>
    <col min="266" max="266" width="8.25" style="125" customWidth="1"/>
    <col min="267" max="271" width="7.625" style="125" customWidth="1"/>
    <col min="272" max="275" width="8.25" style="125" bestFit="1" customWidth="1"/>
    <col min="276" max="276" width="7.5" style="125" customWidth="1"/>
    <col min="277" max="277" width="8.25" style="125" bestFit="1" customWidth="1"/>
    <col min="278" max="278" width="7.625" style="125" customWidth="1"/>
    <col min="279" max="279" width="8.5" style="125" customWidth="1"/>
    <col min="280" max="280" width="8.25" style="125" customWidth="1"/>
    <col min="281" max="281" width="8.5" style="125" customWidth="1"/>
    <col min="282" max="284" width="8.25" style="125" customWidth="1"/>
    <col min="285" max="288" width="7.25" style="125" customWidth="1"/>
    <col min="289" max="512" width="11.25" style="125"/>
    <col min="513" max="513" width="7.625" style="125" customWidth="1"/>
    <col min="514" max="514" width="9.5" style="125" customWidth="1"/>
    <col min="515" max="516" width="9.25" style="125" customWidth="1"/>
    <col min="517" max="517" width="8.75" style="125" customWidth="1"/>
    <col min="518" max="518" width="8.25" style="125" customWidth="1"/>
    <col min="519" max="519" width="8.75" style="125" customWidth="1"/>
    <col min="520" max="520" width="8.25" style="125" customWidth="1"/>
    <col min="521" max="521" width="8.75" style="125" customWidth="1"/>
    <col min="522" max="522" width="8.25" style="125" customWidth="1"/>
    <col min="523" max="527" width="7.625" style="125" customWidth="1"/>
    <col min="528" max="531" width="8.25" style="125" bestFit="1" customWidth="1"/>
    <col min="532" max="532" width="7.5" style="125" customWidth="1"/>
    <col min="533" max="533" width="8.25" style="125" bestFit="1" customWidth="1"/>
    <col min="534" max="534" width="7.625" style="125" customWidth="1"/>
    <col min="535" max="535" width="8.5" style="125" customWidth="1"/>
    <col min="536" max="536" width="8.25" style="125" customWidth="1"/>
    <col min="537" max="537" width="8.5" style="125" customWidth="1"/>
    <col min="538" max="540" width="8.25" style="125" customWidth="1"/>
    <col min="541" max="544" width="7.25" style="125" customWidth="1"/>
    <col min="545" max="768" width="11.25" style="125"/>
    <col min="769" max="769" width="7.625" style="125" customWidth="1"/>
    <col min="770" max="770" width="9.5" style="125" customWidth="1"/>
    <col min="771" max="772" width="9.25" style="125" customWidth="1"/>
    <col min="773" max="773" width="8.75" style="125" customWidth="1"/>
    <col min="774" max="774" width="8.25" style="125" customWidth="1"/>
    <col min="775" max="775" width="8.75" style="125" customWidth="1"/>
    <col min="776" max="776" width="8.25" style="125" customWidth="1"/>
    <col min="777" max="777" width="8.75" style="125" customWidth="1"/>
    <col min="778" max="778" width="8.25" style="125" customWidth="1"/>
    <col min="779" max="783" width="7.625" style="125" customWidth="1"/>
    <col min="784" max="787" width="8.25" style="125" bestFit="1" customWidth="1"/>
    <col min="788" max="788" width="7.5" style="125" customWidth="1"/>
    <col min="789" max="789" width="8.25" style="125" bestFit="1" customWidth="1"/>
    <col min="790" max="790" width="7.625" style="125" customWidth="1"/>
    <col min="791" max="791" width="8.5" style="125" customWidth="1"/>
    <col min="792" max="792" width="8.25" style="125" customWidth="1"/>
    <col min="793" max="793" width="8.5" style="125" customWidth="1"/>
    <col min="794" max="796" width="8.25" style="125" customWidth="1"/>
    <col min="797" max="800" width="7.25" style="125" customWidth="1"/>
    <col min="801" max="1024" width="11.25" style="125"/>
    <col min="1025" max="1025" width="7.625" style="125" customWidth="1"/>
    <col min="1026" max="1026" width="9.5" style="125" customWidth="1"/>
    <col min="1027" max="1028" width="9.25" style="125" customWidth="1"/>
    <col min="1029" max="1029" width="8.75" style="125" customWidth="1"/>
    <col min="1030" max="1030" width="8.25" style="125" customWidth="1"/>
    <col min="1031" max="1031" width="8.75" style="125" customWidth="1"/>
    <col min="1032" max="1032" width="8.25" style="125" customWidth="1"/>
    <col min="1033" max="1033" width="8.75" style="125" customWidth="1"/>
    <col min="1034" max="1034" width="8.25" style="125" customWidth="1"/>
    <col min="1035" max="1039" width="7.625" style="125" customWidth="1"/>
    <col min="1040" max="1043" width="8.25" style="125" bestFit="1" customWidth="1"/>
    <col min="1044" max="1044" width="7.5" style="125" customWidth="1"/>
    <col min="1045" max="1045" width="8.25" style="125" bestFit="1" customWidth="1"/>
    <col min="1046" max="1046" width="7.625" style="125" customWidth="1"/>
    <col min="1047" max="1047" width="8.5" style="125" customWidth="1"/>
    <col min="1048" max="1048" width="8.25" style="125" customWidth="1"/>
    <col min="1049" max="1049" width="8.5" style="125" customWidth="1"/>
    <col min="1050" max="1052" width="8.25" style="125" customWidth="1"/>
    <col min="1053" max="1056" width="7.25" style="125" customWidth="1"/>
    <col min="1057" max="1280" width="11.25" style="125"/>
    <col min="1281" max="1281" width="7.625" style="125" customWidth="1"/>
    <col min="1282" max="1282" width="9.5" style="125" customWidth="1"/>
    <col min="1283" max="1284" width="9.25" style="125" customWidth="1"/>
    <col min="1285" max="1285" width="8.75" style="125" customWidth="1"/>
    <col min="1286" max="1286" width="8.25" style="125" customWidth="1"/>
    <col min="1287" max="1287" width="8.75" style="125" customWidth="1"/>
    <col min="1288" max="1288" width="8.25" style="125" customWidth="1"/>
    <col min="1289" max="1289" width="8.75" style="125" customWidth="1"/>
    <col min="1290" max="1290" width="8.25" style="125" customWidth="1"/>
    <col min="1291" max="1295" width="7.625" style="125" customWidth="1"/>
    <col min="1296" max="1299" width="8.25" style="125" bestFit="1" customWidth="1"/>
    <col min="1300" max="1300" width="7.5" style="125" customWidth="1"/>
    <col min="1301" max="1301" width="8.25" style="125" bestFit="1" customWidth="1"/>
    <col min="1302" max="1302" width="7.625" style="125" customWidth="1"/>
    <col min="1303" max="1303" width="8.5" style="125" customWidth="1"/>
    <col min="1304" max="1304" width="8.25" style="125" customWidth="1"/>
    <col min="1305" max="1305" width="8.5" style="125" customWidth="1"/>
    <col min="1306" max="1308" width="8.25" style="125" customWidth="1"/>
    <col min="1309" max="1312" width="7.25" style="125" customWidth="1"/>
    <col min="1313" max="1536" width="11.25" style="125"/>
    <col min="1537" max="1537" width="7.625" style="125" customWidth="1"/>
    <col min="1538" max="1538" width="9.5" style="125" customWidth="1"/>
    <col min="1539" max="1540" width="9.25" style="125" customWidth="1"/>
    <col min="1541" max="1541" width="8.75" style="125" customWidth="1"/>
    <col min="1542" max="1542" width="8.25" style="125" customWidth="1"/>
    <col min="1543" max="1543" width="8.75" style="125" customWidth="1"/>
    <col min="1544" max="1544" width="8.25" style="125" customWidth="1"/>
    <col min="1545" max="1545" width="8.75" style="125" customWidth="1"/>
    <col min="1546" max="1546" width="8.25" style="125" customWidth="1"/>
    <col min="1547" max="1551" width="7.625" style="125" customWidth="1"/>
    <col min="1552" max="1555" width="8.25" style="125" bestFit="1" customWidth="1"/>
    <col min="1556" max="1556" width="7.5" style="125" customWidth="1"/>
    <col min="1557" max="1557" width="8.25" style="125" bestFit="1" customWidth="1"/>
    <col min="1558" max="1558" width="7.625" style="125" customWidth="1"/>
    <col min="1559" max="1559" width="8.5" style="125" customWidth="1"/>
    <col min="1560" max="1560" width="8.25" style="125" customWidth="1"/>
    <col min="1561" max="1561" width="8.5" style="125" customWidth="1"/>
    <col min="1562" max="1564" width="8.25" style="125" customWidth="1"/>
    <col min="1565" max="1568" width="7.25" style="125" customWidth="1"/>
    <col min="1569" max="1792" width="11.25" style="125"/>
    <col min="1793" max="1793" width="7.625" style="125" customWidth="1"/>
    <col min="1794" max="1794" width="9.5" style="125" customWidth="1"/>
    <col min="1795" max="1796" width="9.25" style="125" customWidth="1"/>
    <col min="1797" max="1797" width="8.75" style="125" customWidth="1"/>
    <col min="1798" max="1798" width="8.25" style="125" customWidth="1"/>
    <col min="1799" max="1799" width="8.75" style="125" customWidth="1"/>
    <col min="1800" max="1800" width="8.25" style="125" customWidth="1"/>
    <col min="1801" max="1801" width="8.75" style="125" customWidth="1"/>
    <col min="1802" max="1802" width="8.25" style="125" customWidth="1"/>
    <col min="1803" max="1807" width="7.625" style="125" customWidth="1"/>
    <col min="1808" max="1811" width="8.25" style="125" bestFit="1" customWidth="1"/>
    <col min="1812" max="1812" width="7.5" style="125" customWidth="1"/>
    <col min="1813" max="1813" width="8.25" style="125" bestFit="1" customWidth="1"/>
    <col min="1814" max="1814" width="7.625" style="125" customWidth="1"/>
    <col min="1815" max="1815" width="8.5" style="125" customWidth="1"/>
    <col min="1816" max="1816" width="8.25" style="125" customWidth="1"/>
    <col min="1817" max="1817" width="8.5" style="125" customWidth="1"/>
    <col min="1818" max="1820" width="8.25" style="125" customWidth="1"/>
    <col min="1821" max="1824" width="7.25" style="125" customWidth="1"/>
    <col min="1825" max="2048" width="11.25" style="125"/>
    <col min="2049" max="2049" width="7.625" style="125" customWidth="1"/>
    <col min="2050" max="2050" width="9.5" style="125" customWidth="1"/>
    <col min="2051" max="2052" width="9.25" style="125" customWidth="1"/>
    <col min="2053" max="2053" width="8.75" style="125" customWidth="1"/>
    <col min="2054" max="2054" width="8.25" style="125" customWidth="1"/>
    <col min="2055" max="2055" width="8.75" style="125" customWidth="1"/>
    <col min="2056" max="2056" width="8.25" style="125" customWidth="1"/>
    <col min="2057" max="2057" width="8.75" style="125" customWidth="1"/>
    <col min="2058" max="2058" width="8.25" style="125" customWidth="1"/>
    <col min="2059" max="2063" width="7.625" style="125" customWidth="1"/>
    <col min="2064" max="2067" width="8.25" style="125" bestFit="1" customWidth="1"/>
    <col min="2068" max="2068" width="7.5" style="125" customWidth="1"/>
    <col min="2069" max="2069" width="8.25" style="125" bestFit="1" customWidth="1"/>
    <col min="2070" max="2070" width="7.625" style="125" customWidth="1"/>
    <col min="2071" max="2071" width="8.5" style="125" customWidth="1"/>
    <col min="2072" max="2072" width="8.25" style="125" customWidth="1"/>
    <col min="2073" max="2073" width="8.5" style="125" customWidth="1"/>
    <col min="2074" max="2076" width="8.25" style="125" customWidth="1"/>
    <col min="2077" max="2080" width="7.25" style="125" customWidth="1"/>
    <col min="2081" max="2304" width="11.25" style="125"/>
    <col min="2305" max="2305" width="7.625" style="125" customWidth="1"/>
    <col min="2306" max="2306" width="9.5" style="125" customWidth="1"/>
    <col min="2307" max="2308" width="9.25" style="125" customWidth="1"/>
    <col min="2309" max="2309" width="8.75" style="125" customWidth="1"/>
    <col min="2310" max="2310" width="8.25" style="125" customWidth="1"/>
    <col min="2311" max="2311" width="8.75" style="125" customWidth="1"/>
    <col min="2312" max="2312" width="8.25" style="125" customWidth="1"/>
    <col min="2313" max="2313" width="8.75" style="125" customWidth="1"/>
    <col min="2314" max="2314" width="8.25" style="125" customWidth="1"/>
    <col min="2315" max="2319" width="7.625" style="125" customWidth="1"/>
    <col min="2320" max="2323" width="8.25" style="125" bestFit="1" customWidth="1"/>
    <col min="2324" max="2324" width="7.5" style="125" customWidth="1"/>
    <col min="2325" max="2325" width="8.25" style="125" bestFit="1" customWidth="1"/>
    <col min="2326" max="2326" width="7.625" style="125" customWidth="1"/>
    <col min="2327" max="2327" width="8.5" style="125" customWidth="1"/>
    <col min="2328" max="2328" width="8.25" style="125" customWidth="1"/>
    <col min="2329" max="2329" width="8.5" style="125" customWidth="1"/>
    <col min="2330" max="2332" width="8.25" style="125" customWidth="1"/>
    <col min="2333" max="2336" width="7.25" style="125" customWidth="1"/>
    <col min="2337" max="2560" width="11.25" style="125"/>
    <col min="2561" max="2561" width="7.625" style="125" customWidth="1"/>
    <col min="2562" max="2562" width="9.5" style="125" customWidth="1"/>
    <col min="2563" max="2564" width="9.25" style="125" customWidth="1"/>
    <col min="2565" max="2565" width="8.75" style="125" customWidth="1"/>
    <col min="2566" max="2566" width="8.25" style="125" customWidth="1"/>
    <col min="2567" max="2567" width="8.75" style="125" customWidth="1"/>
    <col min="2568" max="2568" width="8.25" style="125" customWidth="1"/>
    <col min="2569" max="2569" width="8.75" style="125" customWidth="1"/>
    <col min="2570" max="2570" width="8.25" style="125" customWidth="1"/>
    <col min="2571" max="2575" width="7.625" style="125" customWidth="1"/>
    <col min="2576" max="2579" width="8.25" style="125" bestFit="1" customWidth="1"/>
    <col min="2580" max="2580" width="7.5" style="125" customWidth="1"/>
    <col min="2581" max="2581" width="8.25" style="125" bestFit="1" customWidth="1"/>
    <col min="2582" max="2582" width="7.625" style="125" customWidth="1"/>
    <col min="2583" max="2583" width="8.5" style="125" customWidth="1"/>
    <col min="2584" max="2584" width="8.25" style="125" customWidth="1"/>
    <col min="2585" max="2585" width="8.5" style="125" customWidth="1"/>
    <col min="2586" max="2588" width="8.25" style="125" customWidth="1"/>
    <col min="2589" max="2592" width="7.25" style="125" customWidth="1"/>
    <col min="2593" max="2816" width="11.25" style="125"/>
    <col min="2817" max="2817" width="7.625" style="125" customWidth="1"/>
    <col min="2818" max="2818" width="9.5" style="125" customWidth="1"/>
    <col min="2819" max="2820" width="9.25" style="125" customWidth="1"/>
    <col min="2821" max="2821" width="8.75" style="125" customWidth="1"/>
    <col min="2822" max="2822" width="8.25" style="125" customWidth="1"/>
    <col min="2823" max="2823" width="8.75" style="125" customWidth="1"/>
    <col min="2824" max="2824" width="8.25" style="125" customWidth="1"/>
    <col min="2825" max="2825" width="8.75" style="125" customWidth="1"/>
    <col min="2826" max="2826" width="8.25" style="125" customWidth="1"/>
    <col min="2827" max="2831" width="7.625" style="125" customWidth="1"/>
    <col min="2832" max="2835" width="8.25" style="125" bestFit="1" customWidth="1"/>
    <col min="2836" max="2836" width="7.5" style="125" customWidth="1"/>
    <col min="2837" max="2837" width="8.25" style="125" bestFit="1" customWidth="1"/>
    <col min="2838" max="2838" width="7.625" style="125" customWidth="1"/>
    <col min="2839" max="2839" width="8.5" style="125" customWidth="1"/>
    <col min="2840" max="2840" width="8.25" style="125" customWidth="1"/>
    <col min="2841" max="2841" width="8.5" style="125" customWidth="1"/>
    <col min="2842" max="2844" width="8.25" style="125" customWidth="1"/>
    <col min="2845" max="2848" width="7.25" style="125" customWidth="1"/>
    <col min="2849" max="3072" width="11.25" style="125"/>
    <col min="3073" max="3073" width="7.625" style="125" customWidth="1"/>
    <col min="3074" max="3074" width="9.5" style="125" customWidth="1"/>
    <col min="3075" max="3076" width="9.25" style="125" customWidth="1"/>
    <col min="3077" max="3077" width="8.75" style="125" customWidth="1"/>
    <col min="3078" max="3078" width="8.25" style="125" customWidth="1"/>
    <col min="3079" max="3079" width="8.75" style="125" customWidth="1"/>
    <col min="3080" max="3080" width="8.25" style="125" customWidth="1"/>
    <col min="3081" max="3081" width="8.75" style="125" customWidth="1"/>
    <col min="3082" max="3082" width="8.25" style="125" customWidth="1"/>
    <col min="3083" max="3087" width="7.625" style="125" customWidth="1"/>
    <col min="3088" max="3091" width="8.25" style="125" bestFit="1" customWidth="1"/>
    <col min="3092" max="3092" width="7.5" style="125" customWidth="1"/>
    <col min="3093" max="3093" width="8.25" style="125" bestFit="1" customWidth="1"/>
    <col min="3094" max="3094" width="7.625" style="125" customWidth="1"/>
    <col min="3095" max="3095" width="8.5" style="125" customWidth="1"/>
    <col min="3096" max="3096" width="8.25" style="125" customWidth="1"/>
    <col min="3097" max="3097" width="8.5" style="125" customWidth="1"/>
    <col min="3098" max="3100" width="8.25" style="125" customWidth="1"/>
    <col min="3101" max="3104" width="7.25" style="125" customWidth="1"/>
    <col min="3105" max="3328" width="11.25" style="125"/>
    <col min="3329" max="3329" width="7.625" style="125" customWidth="1"/>
    <col min="3330" max="3330" width="9.5" style="125" customWidth="1"/>
    <col min="3331" max="3332" width="9.25" style="125" customWidth="1"/>
    <col min="3333" max="3333" width="8.75" style="125" customWidth="1"/>
    <col min="3334" max="3334" width="8.25" style="125" customWidth="1"/>
    <col min="3335" max="3335" width="8.75" style="125" customWidth="1"/>
    <col min="3336" max="3336" width="8.25" style="125" customWidth="1"/>
    <col min="3337" max="3337" width="8.75" style="125" customWidth="1"/>
    <col min="3338" max="3338" width="8.25" style="125" customWidth="1"/>
    <col min="3339" max="3343" width="7.625" style="125" customWidth="1"/>
    <col min="3344" max="3347" width="8.25" style="125" bestFit="1" customWidth="1"/>
    <col min="3348" max="3348" width="7.5" style="125" customWidth="1"/>
    <col min="3349" max="3349" width="8.25" style="125" bestFit="1" customWidth="1"/>
    <col min="3350" max="3350" width="7.625" style="125" customWidth="1"/>
    <col min="3351" max="3351" width="8.5" style="125" customWidth="1"/>
    <col min="3352" max="3352" width="8.25" style="125" customWidth="1"/>
    <col min="3353" max="3353" width="8.5" style="125" customWidth="1"/>
    <col min="3354" max="3356" width="8.25" style="125" customWidth="1"/>
    <col min="3357" max="3360" width="7.25" style="125" customWidth="1"/>
    <col min="3361" max="3584" width="11.25" style="125"/>
    <col min="3585" max="3585" width="7.625" style="125" customWidth="1"/>
    <col min="3586" max="3586" width="9.5" style="125" customWidth="1"/>
    <col min="3587" max="3588" width="9.25" style="125" customWidth="1"/>
    <col min="3589" max="3589" width="8.75" style="125" customWidth="1"/>
    <col min="3590" max="3590" width="8.25" style="125" customWidth="1"/>
    <col min="3591" max="3591" width="8.75" style="125" customWidth="1"/>
    <col min="3592" max="3592" width="8.25" style="125" customWidth="1"/>
    <col min="3593" max="3593" width="8.75" style="125" customWidth="1"/>
    <col min="3594" max="3594" width="8.25" style="125" customWidth="1"/>
    <col min="3595" max="3599" width="7.625" style="125" customWidth="1"/>
    <col min="3600" max="3603" width="8.25" style="125" bestFit="1" customWidth="1"/>
    <col min="3604" max="3604" width="7.5" style="125" customWidth="1"/>
    <col min="3605" max="3605" width="8.25" style="125" bestFit="1" customWidth="1"/>
    <col min="3606" max="3606" width="7.625" style="125" customWidth="1"/>
    <col min="3607" max="3607" width="8.5" style="125" customWidth="1"/>
    <col min="3608" max="3608" width="8.25" style="125" customWidth="1"/>
    <col min="3609" max="3609" width="8.5" style="125" customWidth="1"/>
    <col min="3610" max="3612" width="8.25" style="125" customWidth="1"/>
    <col min="3613" max="3616" width="7.25" style="125" customWidth="1"/>
    <col min="3617" max="3840" width="11.25" style="125"/>
    <col min="3841" max="3841" width="7.625" style="125" customWidth="1"/>
    <col min="3842" max="3842" width="9.5" style="125" customWidth="1"/>
    <col min="3843" max="3844" width="9.25" style="125" customWidth="1"/>
    <col min="3845" max="3845" width="8.75" style="125" customWidth="1"/>
    <col min="3846" max="3846" width="8.25" style="125" customWidth="1"/>
    <col min="3847" max="3847" width="8.75" style="125" customWidth="1"/>
    <col min="3848" max="3848" width="8.25" style="125" customWidth="1"/>
    <col min="3849" max="3849" width="8.75" style="125" customWidth="1"/>
    <col min="3850" max="3850" width="8.25" style="125" customWidth="1"/>
    <col min="3851" max="3855" width="7.625" style="125" customWidth="1"/>
    <col min="3856" max="3859" width="8.25" style="125" bestFit="1" customWidth="1"/>
    <col min="3860" max="3860" width="7.5" style="125" customWidth="1"/>
    <col min="3861" max="3861" width="8.25" style="125" bestFit="1" customWidth="1"/>
    <col min="3862" max="3862" width="7.625" style="125" customWidth="1"/>
    <col min="3863" max="3863" width="8.5" style="125" customWidth="1"/>
    <col min="3864" max="3864" width="8.25" style="125" customWidth="1"/>
    <col min="3865" max="3865" width="8.5" style="125" customWidth="1"/>
    <col min="3866" max="3868" width="8.25" style="125" customWidth="1"/>
    <col min="3869" max="3872" width="7.25" style="125" customWidth="1"/>
    <col min="3873" max="4096" width="11.25" style="125"/>
    <col min="4097" max="4097" width="7.625" style="125" customWidth="1"/>
    <col min="4098" max="4098" width="9.5" style="125" customWidth="1"/>
    <col min="4099" max="4100" width="9.25" style="125" customWidth="1"/>
    <col min="4101" max="4101" width="8.75" style="125" customWidth="1"/>
    <col min="4102" max="4102" width="8.25" style="125" customWidth="1"/>
    <col min="4103" max="4103" width="8.75" style="125" customWidth="1"/>
    <col min="4104" max="4104" width="8.25" style="125" customWidth="1"/>
    <col min="4105" max="4105" width="8.75" style="125" customWidth="1"/>
    <col min="4106" max="4106" width="8.25" style="125" customWidth="1"/>
    <col min="4107" max="4111" width="7.625" style="125" customWidth="1"/>
    <col min="4112" max="4115" width="8.25" style="125" bestFit="1" customWidth="1"/>
    <col min="4116" max="4116" width="7.5" style="125" customWidth="1"/>
    <col min="4117" max="4117" width="8.25" style="125" bestFit="1" customWidth="1"/>
    <col min="4118" max="4118" width="7.625" style="125" customWidth="1"/>
    <col min="4119" max="4119" width="8.5" style="125" customWidth="1"/>
    <col min="4120" max="4120" width="8.25" style="125" customWidth="1"/>
    <col min="4121" max="4121" width="8.5" style="125" customWidth="1"/>
    <col min="4122" max="4124" width="8.25" style="125" customWidth="1"/>
    <col min="4125" max="4128" width="7.25" style="125" customWidth="1"/>
    <col min="4129" max="4352" width="11.25" style="125"/>
    <col min="4353" max="4353" width="7.625" style="125" customWidth="1"/>
    <col min="4354" max="4354" width="9.5" style="125" customWidth="1"/>
    <col min="4355" max="4356" width="9.25" style="125" customWidth="1"/>
    <col min="4357" max="4357" width="8.75" style="125" customWidth="1"/>
    <col min="4358" max="4358" width="8.25" style="125" customWidth="1"/>
    <col min="4359" max="4359" width="8.75" style="125" customWidth="1"/>
    <col min="4360" max="4360" width="8.25" style="125" customWidth="1"/>
    <col min="4361" max="4361" width="8.75" style="125" customWidth="1"/>
    <col min="4362" max="4362" width="8.25" style="125" customWidth="1"/>
    <col min="4363" max="4367" width="7.625" style="125" customWidth="1"/>
    <col min="4368" max="4371" width="8.25" style="125" bestFit="1" customWidth="1"/>
    <col min="4372" max="4372" width="7.5" style="125" customWidth="1"/>
    <col min="4373" max="4373" width="8.25" style="125" bestFit="1" customWidth="1"/>
    <col min="4374" max="4374" width="7.625" style="125" customWidth="1"/>
    <col min="4375" max="4375" width="8.5" style="125" customWidth="1"/>
    <col min="4376" max="4376" width="8.25" style="125" customWidth="1"/>
    <col min="4377" max="4377" width="8.5" style="125" customWidth="1"/>
    <col min="4378" max="4380" width="8.25" style="125" customWidth="1"/>
    <col min="4381" max="4384" width="7.25" style="125" customWidth="1"/>
    <col min="4385" max="4608" width="11.25" style="125"/>
    <col min="4609" max="4609" width="7.625" style="125" customWidth="1"/>
    <col min="4610" max="4610" width="9.5" style="125" customWidth="1"/>
    <col min="4611" max="4612" width="9.25" style="125" customWidth="1"/>
    <col min="4613" max="4613" width="8.75" style="125" customWidth="1"/>
    <col min="4614" max="4614" width="8.25" style="125" customWidth="1"/>
    <col min="4615" max="4615" width="8.75" style="125" customWidth="1"/>
    <col min="4616" max="4616" width="8.25" style="125" customWidth="1"/>
    <col min="4617" max="4617" width="8.75" style="125" customWidth="1"/>
    <col min="4618" max="4618" width="8.25" style="125" customWidth="1"/>
    <col min="4619" max="4623" width="7.625" style="125" customWidth="1"/>
    <col min="4624" max="4627" width="8.25" style="125" bestFit="1" customWidth="1"/>
    <col min="4628" max="4628" width="7.5" style="125" customWidth="1"/>
    <col min="4629" max="4629" width="8.25" style="125" bestFit="1" customWidth="1"/>
    <col min="4630" max="4630" width="7.625" style="125" customWidth="1"/>
    <col min="4631" max="4631" width="8.5" style="125" customWidth="1"/>
    <col min="4632" max="4632" width="8.25" style="125" customWidth="1"/>
    <col min="4633" max="4633" width="8.5" style="125" customWidth="1"/>
    <col min="4634" max="4636" width="8.25" style="125" customWidth="1"/>
    <col min="4637" max="4640" width="7.25" style="125" customWidth="1"/>
    <col min="4641" max="4864" width="11.25" style="125"/>
    <col min="4865" max="4865" width="7.625" style="125" customWidth="1"/>
    <col min="4866" max="4866" width="9.5" style="125" customWidth="1"/>
    <col min="4867" max="4868" width="9.25" style="125" customWidth="1"/>
    <col min="4869" max="4869" width="8.75" style="125" customWidth="1"/>
    <col min="4870" max="4870" width="8.25" style="125" customWidth="1"/>
    <col min="4871" max="4871" width="8.75" style="125" customWidth="1"/>
    <col min="4872" max="4872" width="8.25" style="125" customWidth="1"/>
    <col min="4873" max="4873" width="8.75" style="125" customWidth="1"/>
    <col min="4874" max="4874" width="8.25" style="125" customWidth="1"/>
    <col min="4875" max="4879" width="7.625" style="125" customWidth="1"/>
    <col min="4880" max="4883" width="8.25" style="125" bestFit="1" customWidth="1"/>
    <col min="4884" max="4884" width="7.5" style="125" customWidth="1"/>
    <col min="4885" max="4885" width="8.25" style="125" bestFit="1" customWidth="1"/>
    <col min="4886" max="4886" width="7.625" style="125" customWidth="1"/>
    <col min="4887" max="4887" width="8.5" style="125" customWidth="1"/>
    <col min="4888" max="4888" width="8.25" style="125" customWidth="1"/>
    <col min="4889" max="4889" width="8.5" style="125" customWidth="1"/>
    <col min="4890" max="4892" width="8.25" style="125" customWidth="1"/>
    <col min="4893" max="4896" width="7.25" style="125" customWidth="1"/>
    <col min="4897" max="5120" width="11.25" style="125"/>
    <col min="5121" max="5121" width="7.625" style="125" customWidth="1"/>
    <col min="5122" max="5122" width="9.5" style="125" customWidth="1"/>
    <col min="5123" max="5124" width="9.25" style="125" customWidth="1"/>
    <col min="5125" max="5125" width="8.75" style="125" customWidth="1"/>
    <col min="5126" max="5126" width="8.25" style="125" customWidth="1"/>
    <col min="5127" max="5127" width="8.75" style="125" customWidth="1"/>
    <col min="5128" max="5128" width="8.25" style="125" customWidth="1"/>
    <col min="5129" max="5129" width="8.75" style="125" customWidth="1"/>
    <col min="5130" max="5130" width="8.25" style="125" customWidth="1"/>
    <col min="5131" max="5135" width="7.625" style="125" customWidth="1"/>
    <col min="5136" max="5139" width="8.25" style="125" bestFit="1" customWidth="1"/>
    <col min="5140" max="5140" width="7.5" style="125" customWidth="1"/>
    <col min="5141" max="5141" width="8.25" style="125" bestFit="1" customWidth="1"/>
    <col min="5142" max="5142" width="7.625" style="125" customWidth="1"/>
    <col min="5143" max="5143" width="8.5" style="125" customWidth="1"/>
    <col min="5144" max="5144" width="8.25" style="125" customWidth="1"/>
    <col min="5145" max="5145" width="8.5" style="125" customWidth="1"/>
    <col min="5146" max="5148" width="8.25" style="125" customWidth="1"/>
    <col min="5149" max="5152" width="7.25" style="125" customWidth="1"/>
    <col min="5153" max="5376" width="11.25" style="125"/>
    <col min="5377" max="5377" width="7.625" style="125" customWidth="1"/>
    <col min="5378" max="5378" width="9.5" style="125" customWidth="1"/>
    <col min="5379" max="5380" width="9.25" style="125" customWidth="1"/>
    <col min="5381" max="5381" width="8.75" style="125" customWidth="1"/>
    <col min="5382" max="5382" width="8.25" style="125" customWidth="1"/>
    <col min="5383" max="5383" width="8.75" style="125" customWidth="1"/>
    <col min="5384" max="5384" width="8.25" style="125" customWidth="1"/>
    <col min="5385" max="5385" width="8.75" style="125" customWidth="1"/>
    <col min="5386" max="5386" width="8.25" style="125" customWidth="1"/>
    <col min="5387" max="5391" width="7.625" style="125" customWidth="1"/>
    <col min="5392" max="5395" width="8.25" style="125" bestFit="1" customWidth="1"/>
    <col min="5396" max="5396" width="7.5" style="125" customWidth="1"/>
    <col min="5397" max="5397" width="8.25" style="125" bestFit="1" customWidth="1"/>
    <col min="5398" max="5398" width="7.625" style="125" customWidth="1"/>
    <col min="5399" max="5399" width="8.5" style="125" customWidth="1"/>
    <col min="5400" max="5400" width="8.25" style="125" customWidth="1"/>
    <col min="5401" max="5401" width="8.5" style="125" customWidth="1"/>
    <col min="5402" max="5404" width="8.25" style="125" customWidth="1"/>
    <col min="5405" max="5408" width="7.25" style="125" customWidth="1"/>
    <col min="5409" max="5632" width="11.25" style="125"/>
    <col min="5633" max="5633" width="7.625" style="125" customWidth="1"/>
    <col min="5634" max="5634" width="9.5" style="125" customWidth="1"/>
    <col min="5635" max="5636" width="9.25" style="125" customWidth="1"/>
    <col min="5637" max="5637" width="8.75" style="125" customWidth="1"/>
    <col min="5638" max="5638" width="8.25" style="125" customWidth="1"/>
    <col min="5639" max="5639" width="8.75" style="125" customWidth="1"/>
    <col min="5640" max="5640" width="8.25" style="125" customWidth="1"/>
    <col min="5641" max="5641" width="8.75" style="125" customWidth="1"/>
    <col min="5642" max="5642" width="8.25" style="125" customWidth="1"/>
    <col min="5643" max="5647" width="7.625" style="125" customWidth="1"/>
    <col min="5648" max="5651" width="8.25" style="125" bestFit="1" customWidth="1"/>
    <col min="5652" max="5652" width="7.5" style="125" customWidth="1"/>
    <col min="5653" max="5653" width="8.25" style="125" bestFit="1" customWidth="1"/>
    <col min="5654" max="5654" width="7.625" style="125" customWidth="1"/>
    <col min="5655" max="5655" width="8.5" style="125" customWidth="1"/>
    <col min="5656" max="5656" width="8.25" style="125" customWidth="1"/>
    <col min="5657" max="5657" width="8.5" style="125" customWidth="1"/>
    <col min="5658" max="5660" width="8.25" style="125" customWidth="1"/>
    <col min="5661" max="5664" width="7.25" style="125" customWidth="1"/>
    <col min="5665" max="5888" width="11.25" style="125"/>
    <col min="5889" max="5889" width="7.625" style="125" customWidth="1"/>
    <col min="5890" max="5890" width="9.5" style="125" customWidth="1"/>
    <col min="5891" max="5892" width="9.25" style="125" customWidth="1"/>
    <col min="5893" max="5893" width="8.75" style="125" customWidth="1"/>
    <col min="5894" max="5894" width="8.25" style="125" customWidth="1"/>
    <col min="5895" max="5895" width="8.75" style="125" customWidth="1"/>
    <col min="5896" max="5896" width="8.25" style="125" customWidth="1"/>
    <col min="5897" max="5897" width="8.75" style="125" customWidth="1"/>
    <col min="5898" max="5898" width="8.25" style="125" customWidth="1"/>
    <col min="5899" max="5903" width="7.625" style="125" customWidth="1"/>
    <col min="5904" max="5907" width="8.25" style="125" bestFit="1" customWidth="1"/>
    <col min="5908" max="5908" width="7.5" style="125" customWidth="1"/>
    <col min="5909" max="5909" width="8.25" style="125" bestFit="1" customWidth="1"/>
    <col min="5910" max="5910" width="7.625" style="125" customWidth="1"/>
    <col min="5911" max="5911" width="8.5" style="125" customWidth="1"/>
    <col min="5912" max="5912" width="8.25" style="125" customWidth="1"/>
    <col min="5913" max="5913" width="8.5" style="125" customWidth="1"/>
    <col min="5914" max="5916" width="8.25" style="125" customWidth="1"/>
    <col min="5917" max="5920" width="7.25" style="125" customWidth="1"/>
    <col min="5921" max="6144" width="11.25" style="125"/>
    <col min="6145" max="6145" width="7.625" style="125" customWidth="1"/>
    <col min="6146" max="6146" width="9.5" style="125" customWidth="1"/>
    <col min="6147" max="6148" width="9.25" style="125" customWidth="1"/>
    <col min="6149" max="6149" width="8.75" style="125" customWidth="1"/>
    <col min="6150" max="6150" width="8.25" style="125" customWidth="1"/>
    <col min="6151" max="6151" width="8.75" style="125" customWidth="1"/>
    <col min="6152" max="6152" width="8.25" style="125" customWidth="1"/>
    <col min="6153" max="6153" width="8.75" style="125" customWidth="1"/>
    <col min="6154" max="6154" width="8.25" style="125" customWidth="1"/>
    <col min="6155" max="6159" width="7.625" style="125" customWidth="1"/>
    <col min="6160" max="6163" width="8.25" style="125" bestFit="1" customWidth="1"/>
    <col min="6164" max="6164" width="7.5" style="125" customWidth="1"/>
    <col min="6165" max="6165" width="8.25" style="125" bestFit="1" customWidth="1"/>
    <col min="6166" max="6166" width="7.625" style="125" customWidth="1"/>
    <col min="6167" max="6167" width="8.5" style="125" customWidth="1"/>
    <col min="6168" max="6168" width="8.25" style="125" customWidth="1"/>
    <col min="6169" max="6169" width="8.5" style="125" customWidth="1"/>
    <col min="6170" max="6172" width="8.25" style="125" customWidth="1"/>
    <col min="6173" max="6176" width="7.25" style="125" customWidth="1"/>
    <col min="6177" max="6400" width="11.25" style="125"/>
    <col min="6401" max="6401" width="7.625" style="125" customWidth="1"/>
    <col min="6402" max="6402" width="9.5" style="125" customWidth="1"/>
    <col min="6403" max="6404" width="9.25" style="125" customWidth="1"/>
    <col min="6405" max="6405" width="8.75" style="125" customWidth="1"/>
    <col min="6406" max="6406" width="8.25" style="125" customWidth="1"/>
    <col min="6407" max="6407" width="8.75" style="125" customWidth="1"/>
    <col min="6408" max="6408" width="8.25" style="125" customWidth="1"/>
    <col min="6409" max="6409" width="8.75" style="125" customWidth="1"/>
    <col min="6410" max="6410" width="8.25" style="125" customWidth="1"/>
    <col min="6411" max="6415" width="7.625" style="125" customWidth="1"/>
    <col min="6416" max="6419" width="8.25" style="125" bestFit="1" customWidth="1"/>
    <col min="6420" max="6420" width="7.5" style="125" customWidth="1"/>
    <col min="6421" max="6421" width="8.25" style="125" bestFit="1" customWidth="1"/>
    <col min="6422" max="6422" width="7.625" style="125" customWidth="1"/>
    <col min="6423" max="6423" width="8.5" style="125" customWidth="1"/>
    <col min="6424" max="6424" width="8.25" style="125" customWidth="1"/>
    <col min="6425" max="6425" width="8.5" style="125" customWidth="1"/>
    <col min="6426" max="6428" width="8.25" style="125" customWidth="1"/>
    <col min="6429" max="6432" width="7.25" style="125" customWidth="1"/>
    <col min="6433" max="6656" width="11.25" style="125"/>
    <col min="6657" max="6657" width="7.625" style="125" customWidth="1"/>
    <col min="6658" max="6658" width="9.5" style="125" customWidth="1"/>
    <col min="6659" max="6660" width="9.25" style="125" customWidth="1"/>
    <col min="6661" max="6661" width="8.75" style="125" customWidth="1"/>
    <col min="6662" max="6662" width="8.25" style="125" customWidth="1"/>
    <col min="6663" max="6663" width="8.75" style="125" customWidth="1"/>
    <col min="6664" max="6664" width="8.25" style="125" customWidth="1"/>
    <col min="6665" max="6665" width="8.75" style="125" customWidth="1"/>
    <col min="6666" max="6666" width="8.25" style="125" customWidth="1"/>
    <col min="6667" max="6671" width="7.625" style="125" customWidth="1"/>
    <col min="6672" max="6675" width="8.25" style="125" bestFit="1" customWidth="1"/>
    <col min="6676" max="6676" width="7.5" style="125" customWidth="1"/>
    <col min="6677" max="6677" width="8.25" style="125" bestFit="1" customWidth="1"/>
    <col min="6678" max="6678" width="7.625" style="125" customWidth="1"/>
    <col min="6679" max="6679" width="8.5" style="125" customWidth="1"/>
    <col min="6680" max="6680" width="8.25" style="125" customWidth="1"/>
    <col min="6681" max="6681" width="8.5" style="125" customWidth="1"/>
    <col min="6682" max="6684" width="8.25" style="125" customWidth="1"/>
    <col min="6685" max="6688" width="7.25" style="125" customWidth="1"/>
    <col min="6689" max="6912" width="11.25" style="125"/>
    <col min="6913" max="6913" width="7.625" style="125" customWidth="1"/>
    <col min="6914" max="6914" width="9.5" style="125" customWidth="1"/>
    <col min="6915" max="6916" width="9.25" style="125" customWidth="1"/>
    <col min="6917" max="6917" width="8.75" style="125" customWidth="1"/>
    <col min="6918" max="6918" width="8.25" style="125" customWidth="1"/>
    <col min="6919" max="6919" width="8.75" style="125" customWidth="1"/>
    <col min="6920" max="6920" width="8.25" style="125" customWidth="1"/>
    <col min="6921" max="6921" width="8.75" style="125" customWidth="1"/>
    <col min="6922" max="6922" width="8.25" style="125" customWidth="1"/>
    <col min="6923" max="6927" width="7.625" style="125" customWidth="1"/>
    <col min="6928" max="6931" width="8.25" style="125" bestFit="1" customWidth="1"/>
    <col min="6932" max="6932" width="7.5" style="125" customWidth="1"/>
    <col min="6933" max="6933" width="8.25" style="125" bestFit="1" customWidth="1"/>
    <col min="6934" max="6934" width="7.625" style="125" customWidth="1"/>
    <col min="6935" max="6935" width="8.5" style="125" customWidth="1"/>
    <col min="6936" max="6936" width="8.25" style="125" customWidth="1"/>
    <col min="6937" max="6937" width="8.5" style="125" customWidth="1"/>
    <col min="6938" max="6940" width="8.25" style="125" customWidth="1"/>
    <col min="6941" max="6944" width="7.25" style="125" customWidth="1"/>
    <col min="6945" max="7168" width="11.25" style="125"/>
    <col min="7169" max="7169" width="7.625" style="125" customWidth="1"/>
    <col min="7170" max="7170" width="9.5" style="125" customWidth="1"/>
    <col min="7171" max="7172" width="9.25" style="125" customWidth="1"/>
    <col min="7173" max="7173" width="8.75" style="125" customWidth="1"/>
    <col min="7174" max="7174" width="8.25" style="125" customWidth="1"/>
    <col min="7175" max="7175" width="8.75" style="125" customWidth="1"/>
    <col min="7176" max="7176" width="8.25" style="125" customWidth="1"/>
    <col min="7177" max="7177" width="8.75" style="125" customWidth="1"/>
    <col min="7178" max="7178" width="8.25" style="125" customWidth="1"/>
    <col min="7179" max="7183" width="7.625" style="125" customWidth="1"/>
    <col min="7184" max="7187" width="8.25" style="125" bestFit="1" customWidth="1"/>
    <col min="7188" max="7188" width="7.5" style="125" customWidth="1"/>
    <col min="7189" max="7189" width="8.25" style="125" bestFit="1" customWidth="1"/>
    <col min="7190" max="7190" width="7.625" style="125" customWidth="1"/>
    <col min="7191" max="7191" width="8.5" style="125" customWidth="1"/>
    <col min="7192" max="7192" width="8.25" style="125" customWidth="1"/>
    <col min="7193" max="7193" width="8.5" style="125" customWidth="1"/>
    <col min="7194" max="7196" width="8.25" style="125" customWidth="1"/>
    <col min="7197" max="7200" width="7.25" style="125" customWidth="1"/>
    <col min="7201" max="7424" width="11.25" style="125"/>
    <col min="7425" max="7425" width="7.625" style="125" customWidth="1"/>
    <col min="7426" max="7426" width="9.5" style="125" customWidth="1"/>
    <col min="7427" max="7428" width="9.25" style="125" customWidth="1"/>
    <col min="7429" max="7429" width="8.75" style="125" customWidth="1"/>
    <col min="7430" max="7430" width="8.25" style="125" customWidth="1"/>
    <col min="7431" max="7431" width="8.75" style="125" customWidth="1"/>
    <col min="7432" max="7432" width="8.25" style="125" customWidth="1"/>
    <col min="7433" max="7433" width="8.75" style="125" customWidth="1"/>
    <col min="7434" max="7434" width="8.25" style="125" customWidth="1"/>
    <col min="7435" max="7439" width="7.625" style="125" customWidth="1"/>
    <col min="7440" max="7443" width="8.25" style="125" bestFit="1" customWidth="1"/>
    <col min="7444" max="7444" width="7.5" style="125" customWidth="1"/>
    <col min="7445" max="7445" width="8.25" style="125" bestFit="1" customWidth="1"/>
    <col min="7446" max="7446" width="7.625" style="125" customWidth="1"/>
    <col min="7447" max="7447" width="8.5" style="125" customWidth="1"/>
    <col min="7448" max="7448" width="8.25" style="125" customWidth="1"/>
    <col min="7449" max="7449" width="8.5" style="125" customWidth="1"/>
    <col min="7450" max="7452" width="8.25" style="125" customWidth="1"/>
    <col min="7453" max="7456" width="7.25" style="125" customWidth="1"/>
    <col min="7457" max="7680" width="11.25" style="125"/>
    <col min="7681" max="7681" width="7.625" style="125" customWidth="1"/>
    <col min="7682" max="7682" width="9.5" style="125" customWidth="1"/>
    <col min="7683" max="7684" width="9.25" style="125" customWidth="1"/>
    <col min="7685" max="7685" width="8.75" style="125" customWidth="1"/>
    <col min="7686" max="7686" width="8.25" style="125" customWidth="1"/>
    <col min="7687" max="7687" width="8.75" style="125" customWidth="1"/>
    <col min="7688" max="7688" width="8.25" style="125" customWidth="1"/>
    <col min="7689" max="7689" width="8.75" style="125" customWidth="1"/>
    <col min="7690" max="7690" width="8.25" style="125" customWidth="1"/>
    <col min="7691" max="7695" width="7.625" style="125" customWidth="1"/>
    <col min="7696" max="7699" width="8.25" style="125" bestFit="1" customWidth="1"/>
    <col min="7700" max="7700" width="7.5" style="125" customWidth="1"/>
    <col min="7701" max="7701" width="8.25" style="125" bestFit="1" customWidth="1"/>
    <col min="7702" max="7702" width="7.625" style="125" customWidth="1"/>
    <col min="7703" max="7703" width="8.5" style="125" customWidth="1"/>
    <col min="7704" max="7704" width="8.25" style="125" customWidth="1"/>
    <col min="7705" max="7705" width="8.5" style="125" customWidth="1"/>
    <col min="7706" max="7708" width="8.25" style="125" customWidth="1"/>
    <col min="7709" max="7712" width="7.25" style="125" customWidth="1"/>
    <col min="7713" max="7936" width="11.25" style="125"/>
    <col min="7937" max="7937" width="7.625" style="125" customWidth="1"/>
    <col min="7938" max="7938" width="9.5" style="125" customWidth="1"/>
    <col min="7939" max="7940" width="9.25" style="125" customWidth="1"/>
    <col min="7941" max="7941" width="8.75" style="125" customWidth="1"/>
    <col min="7942" max="7942" width="8.25" style="125" customWidth="1"/>
    <col min="7943" max="7943" width="8.75" style="125" customWidth="1"/>
    <col min="7944" max="7944" width="8.25" style="125" customWidth="1"/>
    <col min="7945" max="7945" width="8.75" style="125" customWidth="1"/>
    <col min="7946" max="7946" width="8.25" style="125" customWidth="1"/>
    <col min="7947" max="7951" width="7.625" style="125" customWidth="1"/>
    <col min="7952" max="7955" width="8.25" style="125" bestFit="1" customWidth="1"/>
    <col min="7956" max="7956" width="7.5" style="125" customWidth="1"/>
    <col min="7957" max="7957" width="8.25" style="125" bestFit="1" customWidth="1"/>
    <col min="7958" max="7958" width="7.625" style="125" customWidth="1"/>
    <col min="7959" max="7959" width="8.5" style="125" customWidth="1"/>
    <col min="7960" max="7960" width="8.25" style="125" customWidth="1"/>
    <col min="7961" max="7961" width="8.5" style="125" customWidth="1"/>
    <col min="7962" max="7964" width="8.25" style="125" customWidth="1"/>
    <col min="7965" max="7968" width="7.25" style="125" customWidth="1"/>
    <col min="7969" max="8192" width="11.25" style="125"/>
    <col min="8193" max="8193" width="7.625" style="125" customWidth="1"/>
    <col min="8194" max="8194" width="9.5" style="125" customWidth="1"/>
    <col min="8195" max="8196" width="9.25" style="125" customWidth="1"/>
    <col min="8197" max="8197" width="8.75" style="125" customWidth="1"/>
    <col min="8198" max="8198" width="8.25" style="125" customWidth="1"/>
    <col min="8199" max="8199" width="8.75" style="125" customWidth="1"/>
    <col min="8200" max="8200" width="8.25" style="125" customWidth="1"/>
    <col min="8201" max="8201" width="8.75" style="125" customWidth="1"/>
    <col min="8202" max="8202" width="8.25" style="125" customWidth="1"/>
    <col min="8203" max="8207" width="7.625" style="125" customWidth="1"/>
    <col min="8208" max="8211" width="8.25" style="125" bestFit="1" customWidth="1"/>
    <col min="8212" max="8212" width="7.5" style="125" customWidth="1"/>
    <col min="8213" max="8213" width="8.25" style="125" bestFit="1" customWidth="1"/>
    <col min="8214" max="8214" width="7.625" style="125" customWidth="1"/>
    <col min="8215" max="8215" width="8.5" style="125" customWidth="1"/>
    <col min="8216" max="8216" width="8.25" style="125" customWidth="1"/>
    <col min="8217" max="8217" width="8.5" style="125" customWidth="1"/>
    <col min="8218" max="8220" width="8.25" style="125" customWidth="1"/>
    <col min="8221" max="8224" width="7.25" style="125" customWidth="1"/>
    <col min="8225" max="8448" width="11.25" style="125"/>
    <col min="8449" max="8449" width="7.625" style="125" customWidth="1"/>
    <col min="8450" max="8450" width="9.5" style="125" customWidth="1"/>
    <col min="8451" max="8452" width="9.25" style="125" customWidth="1"/>
    <col min="8453" max="8453" width="8.75" style="125" customWidth="1"/>
    <col min="8454" max="8454" width="8.25" style="125" customWidth="1"/>
    <col min="8455" max="8455" width="8.75" style="125" customWidth="1"/>
    <col min="8456" max="8456" width="8.25" style="125" customWidth="1"/>
    <col min="8457" max="8457" width="8.75" style="125" customWidth="1"/>
    <col min="8458" max="8458" width="8.25" style="125" customWidth="1"/>
    <col min="8459" max="8463" width="7.625" style="125" customWidth="1"/>
    <col min="8464" max="8467" width="8.25" style="125" bestFit="1" customWidth="1"/>
    <col min="8468" max="8468" width="7.5" style="125" customWidth="1"/>
    <col min="8469" max="8469" width="8.25" style="125" bestFit="1" customWidth="1"/>
    <col min="8470" max="8470" width="7.625" style="125" customWidth="1"/>
    <col min="8471" max="8471" width="8.5" style="125" customWidth="1"/>
    <col min="8472" max="8472" width="8.25" style="125" customWidth="1"/>
    <col min="8473" max="8473" width="8.5" style="125" customWidth="1"/>
    <col min="8474" max="8476" width="8.25" style="125" customWidth="1"/>
    <col min="8477" max="8480" width="7.25" style="125" customWidth="1"/>
    <col min="8481" max="8704" width="11.25" style="125"/>
    <col min="8705" max="8705" width="7.625" style="125" customWidth="1"/>
    <col min="8706" max="8706" width="9.5" style="125" customWidth="1"/>
    <col min="8707" max="8708" width="9.25" style="125" customWidth="1"/>
    <col min="8709" max="8709" width="8.75" style="125" customWidth="1"/>
    <col min="8710" max="8710" width="8.25" style="125" customWidth="1"/>
    <col min="8711" max="8711" width="8.75" style="125" customWidth="1"/>
    <col min="8712" max="8712" width="8.25" style="125" customWidth="1"/>
    <col min="8713" max="8713" width="8.75" style="125" customWidth="1"/>
    <col min="8714" max="8714" width="8.25" style="125" customWidth="1"/>
    <col min="8715" max="8719" width="7.625" style="125" customWidth="1"/>
    <col min="8720" max="8723" width="8.25" style="125" bestFit="1" customWidth="1"/>
    <col min="8724" max="8724" width="7.5" style="125" customWidth="1"/>
    <col min="8725" max="8725" width="8.25" style="125" bestFit="1" customWidth="1"/>
    <col min="8726" max="8726" width="7.625" style="125" customWidth="1"/>
    <col min="8727" max="8727" width="8.5" style="125" customWidth="1"/>
    <col min="8728" max="8728" width="8.25" style="125" customWidth="1"/>
    <col min="8729" max="8729" width="8.5" style="125" customWidth="1"/>
    <col min="8730" max="8732" width="8.25" style="125" customWidth="1"/>
    <col min="8733" max="8736" width="7.25" style="125" customWidth="1"/>
    <col min="8737" max="8960" width="11.25" style="125"/>
    <col min="8961" max="8961" width="7.625" style="125" customWidth="1"/>
    <col min="8962" max="8962" width="9.5" style="125" customWidth="1"/>
    <col min="8963" max="8964" width="9.25" style="125" customWidth="1"/>
    <col min="8965" max="8965" width="8.75" style="125" customWidth="1"/>
    <col min="8966" max="8966" width="8.25" style="125" customWidth="1"/>
    <col min="8967" max="8967" width="8.75" style="125" customWidth="1"/>
    <col min="8968" max="8968" width="8.25" style="125" customWidth="1"/>
    <col min="8969" max="8969" width="8.75" style="125" customWidth="1"/>
    <col min="8970" max="8970" width="8.25" style="125" customWidth="1"/>
    <col min="8971" max="8975" width="7.625" style="125" customWidth="1"/>
    <col min="8976" max="8979" width="8.25" style="125" bestFit="1" customWidth="1"/>
    <col min="8980" max="8980" width="7.5" style="125" customWidth="1"/>
    <col min="8981" max="8981" width="8.25" style="125" bestFit="1" customWidth="1"/>
    <col min="8982" max="8982" width="7.625" style="125" customWidth="1"/>
    <col min="8983" max="8983" width="8.5" style="125" customWidth="1"/>
    <col min="8984" max="8984" width="8.25" style="125" customWidth="1"/>
    <col min="8985" max="8985" width="8.5" style="125" customWidth="1"/>
    <col min="8986" max="8988" width="8.25" style="125" customWidth="1"/>
    <col min="8989" max="8992" width="7.25" style="125" customWidth="1"/>
    <col min="8993" max="9216" width="11.25" style="125"/>
    <col min="9217" max="9217" width="7.625" style="125" customWidth="1"/>
    <col min="9218" max="9218" width="9.5" style="125" customWidth="1"/>
    <col min="9219" max="9220" width="9.25" style="125" customWidth="1"/>
    <col min="9221" max="9221" width="8.75" style="125" customWidth="1"/>
    <col min="9222" max="9222" width="8.25" style="125" customWidth="1"/>
    <col min="9223" max="9223" width="8.75" style="125" customWidth="1"/>
    <col min="9224" max="9224" width="8.25" style="125" customWidth="1"/>
    <col min="9225" max="9225" width="8.75" style="125" customWidth="1"/>
    <col min="9226" max="9226" width="8.25" style="125" customWidth="1"/>
    <col min="9227" max="9231" width="7.625" style="125" customWidth="1"/>
    <col min="9232" max="9235" width="8.25" style="125" bestFit="1" customWidth="1"/>
    <col min="9236" max="9236" width="7.5" style="125" customWidth="1"/>
    <col min="9237" max="9237" width="8.25" style="125" bestFit="1" customWidth="1"/>
    <col min="9238" max="9238" width="7.625" style="125" customWidth="1"/>
    <col min="9239" max="9239" width="8.5" style="125" customWidth="1"/>
    <col min="9240" max="9240" width="8.25" style="125" customWidth="1"/>
    <col min="9241" max="9241" width="8.5" style="125" customWidth="1"/>
    <col min="9242" max="9244" width="8.25" style="125" customWidth="1"/>
    <col min="9245" max="9248" width="7.25" style="125" customWidth="1"/>
    <col min="9249" max="9472" width="11.25" style="125"/>
    <col min="9473" max="9473" width="7.625" style="125" customWidth="1"/>
    <col min="9474" max="9474" width="9.5" style="125" customWidth="1"/>
    <col min="9475" max="9476" width="9.25" style="125" customWidth="1"/>
    <col min="9477" max="9477" width="8.75" style="125" customWidth="1"/>
    <col min="9478" max="9478" width="8.25" style="125" customWidth="1"/>
    <col min="9479" max="9479" width="8.75" style="125" customWidth="1"/>
    <col min="9480" max="9480" width="8.25" style="125" customWidth="1"/>
    <col min="9481" max="9481" width="8.75" style="125" customWidth="1"/>
    <col min="9482" max="9482" width="8.25" style="125" customWidth="1"/>
    <col min="9483" max="9487" width="7.625" style="125" customWidth="1"/>
    <col min="9488" max="9491" width="8.25" style="125" bestFit="1" customWidth="1"/>
    <col min="9492" max="9492" width="7.5" style="125" customWidth="1"/>
    <col min="9493" max="9493" width="8.25" style="125" bestFit="1" customWidth="1"/>
    <col min="9494" max="9494" width="7.625" style="125" customWidth="1"/>
    <col min="9495" max="9495" width="8.5" style="125" customWidth="1"/>
    <col min="9496" max="9496" width="8.25" style="125" customWidth="1"/>
    <col min="9497" max="9497" width="8.5" style="125" customWidth="1"/>
    <col min="9498" max="9500" width="8.25" style="125" customWidth="1"/>
    <col min="9501" max="9504" width="7.25" style="125" customWidth="1"/>
    <col min="9505" max="9728" width="11.25" style="125"/>
    <col min="9729" max="9729" width="7.625" style="125" customWidth="1"/>
    <col min="9730" max="9730" width="9.5" style="125" customWidth="1"/>
    <col min="9731" max="9732" width="9.25" style="125" customWidth="1"/>
    <col min="9733" max="9733" width="8.75" style="125" customWidth="1"/>
    <col min="9734" max="9734" width="8.25" style="125" customWidth="1"/>
    <col min="9735" max="9735" width="8.75" style="125" customWidth="1"/>
    <col min="9736" max="9736" width="8.25" style="125" customWidth="1"/>
    <col min="9737" max="9737" width="8.75" style="125" customWidth="1"/>
    <col min="9738" max="9738" width="8.25" style="125" customWidth="1"/>
    <col min="9739" max="9743" width="7.625" style="125" customWidth="1"/>
    <col min="9744" max="9747" width="8.25" style="125" bestFit="1" customWidth="1"/>
    <col min="9748" max="9748" width="7.5" style="125" customWidth="1"/>
    <col min="9749" max="9749" width="8.25" style="125" bestFit="1" customWidth="1"/>
    <col min="9750" max="9750" width="7.625" style="125" customWidth="1"/>
    <col min="9751" max="9751" width="8.5" style="125" customWidth="1"/>
    <col min="9752" max="9752" width="8.25" style="125" customWidth="1"/>
    <col min="9753" max="9753" width="8.5" style="125" customWidth="1"/>
    <col min="9754" max="9756" width="8.25" style="125" customWidth="1"/>
    <col min="9757" max="9760" width="7.25" style="125" customWidth="1"/>
    <col min="9761" max="9984" width="11.25" style="125"/>
    <col min="9985" max="9985" width="7.625" style="125" customWidth="1"/>
    <col min="9986" max="9986" width="9.5" style="125" customWidth="1"/>
    <col min="9987" max="9988" width="9.25" style="125" customWidth="1"/>
    <col min="9989" max="9989" width="8.75" style="125" customWidth="1"/>
    <col min="9990" max="9990" width="8.25" style="125" customWidth="1"/>
    <col min="9991" max="9991" width="8.75" style="125" customWidth="1"/>
    <col min="9992" max="9992" width="8.25" style="125" customWidth="1"/>
    <col min="9993" max="9993" width="8.75" style="125" customWidth="1"/>
    <col min="9994" max="9994" width="8.25" style="125" customWidth="1"/>
    <col min="9995" max="9999" width="7.625" style="125" customWidth="1"/>
    <col min="10000" max="10003" width="8.25" style="125" bestFit="1" customWidth="1"/>
    <col min="10004" max="10004" width="7.5" style="125" customWidth="1"/>
    <col min="10005" max="10005" width="8.25" style="125" bestFit="1" customWidth="1"/>
    <col min="10006" max="10006" width="7.625" style="125" customWidth="1"/>
    <col min="10007" max="10007" width="8.5" style="125" customWidth="1"/>
    <col min="10008" max="10008" width="8.25" style="125" customWidth="1"/>
    <col min="10009" max="10009" width="8.5" style="125" customWidth="1"/>
    <col min="10010" max="10012" width="8.25" style="125" customWidth="1"/>
    <col min="10013" max="10016" width="7.25" style="125" customWidth="1"/>
    <col min="10017" max="10240" width="11.25" style="125"/>
    <col min="10241" max="10241" width="7.625" style="125" customWidth="1"/>
    <col min="10242" max="10242" width="9.5" style="125" customWidth="1"/>
    <col min="10243" max="10244" width="9.25" style="125" customWidth="1"/>
    <col min="10245" max="10245" width="8.75" style="125" customWidth="1"/>
    <col min="10246" max="10246" width="8.25" style="125" customWidth="1"/>
    <col min="10247" max="10247" width="8.75" style="125" customWidth="1"/>
    <col min="10248" max="10248" width="8.25" style="125" customWidth="1"/>
    <col min="10249" max="10249" width="8.75" style="125" customWidth="1"/>
    <col min="10250" max="10250" width="8.25" style="125" customWidth="1"/>
    <col min="10251" max="10255" width="7.625" style="125" customWidth="1"/>
    <col min="10256" max="10259" width="8.25" style="125" bestFit="1" customWidth="1"/>
    <col min="10260" max="10260" width="7.5" style="125" customWidth="1"/>
    <col min="10261" max="10261" width="8.25" style="125" bestFit="1" customWidth="1"/>
    <col min="10262" max="10262" width="7.625" style="125" customWidth="1"/>
    <col min="10263" max="10263" width="8.5" style="125" customWidth="1"/>
    <col min="10264" max="10264" width="8.25" style="125" customWidth="1"/>
    <col min="10265" max="10265" width="8.5" style="125" customWidth="1"/>
    <col min="10266" max="10268" width="8.25" style="125" customWidth="1"/>
    <col min="10269" max="10272" width="7.25" style="125" customWidth="1"/>
    <col min="10273" max="10496" width="11.25" style="125"/>
    <col min="10497" max="10497" width="7.625" style="125" customWidth="1"/>
    <col min="10498" max="10498" width="9.5" style="125" customWidth="1"/>
    <col min="10499" max="10500" width="9.25" style="125" customWidth="1"/>
    <col min="10501" max="10501" width="8.75" style="125" customWidth="1"/>
    <col min="10502" max="10502" width="8.25" style="125" customWidth="1"/>
    <col min="10503" max="10503" width="8.75" style="125" customWidth="1"/>
    <col min="10504" max="10504" width="8.25" style="125" customWidth="1"/>
    <col min="10505" max="10505" width="8.75" style="125" customWidth="1"/>
    <col min="10506" max="10506" width="8.25" style="125" customWidth="1"/>
    <col min="10507" max="10511" width="7.625" style="125" customWidth="1"/>
    <col min="10512" max="10515" width="8.25" style="125" bestFit="1" customWidth="1"/>
    <col min="10516" max="10516" width="7.5" style="125" customWidth="1"/>
    <col min="10517" max="10517" width="8.25" style="125" bestFit="1" customWidth="1"/>
    <col min="10518" max="10518" width="7.625" style="125" customWidth="1"/>
    <col min="10519" max="10519" width="8.5" style="125" customWidth="1"/>
    <col min="10520" max="10520" width="8.25" style="125" customWidth="1"/>
    <col min="10521" max="10521" width="8.5" style="125" customWidth="1"/>
    <col min="10522" max="10524" width="8.25" style="125" customWidth="1"/>
    <col min="10525" max="10528" width="7.25" style="125" customWidth="1"/>
    <col min="10529" max="10752" width="11.25" style="125"/>
    <col min="10753" max="10753" width="7.625" style="125" customWidth="1"/>
    <col min="10754" max="10754" width="9.5" style="125" customWidth="1"/>
    <col min="10755" max="10756" width="9.25" style="125" customWidth="1"/>
    <col min="10757" max="10757" width="8.75" style="125" customWidth="1"/>
    <col min="10758" max="10758" width="8.25" style="125" customWidth="1"/>
    <col min="10759" max="10759" width="8.75" style="125" customWidth="1"/>
    <col min="10760" max="10760" width="8.25" style="125" customWidth="1"/>
    <col min="10761" max="10761" width="8.75" style="125" customWidth="1"/>
    <col min="10762" max="10762" width="8.25" style="125" customWidth="1"/>
    <col min="10763" max="10767" width="7.625" style="125" customWidth="1"/>
    <col min="10768" max="10771" width="8.25" style="125" bestFit="1" customWidth="1"/>
    <col min="10772" max="10772" width="7.5" style="125" customWidth="1"/>
    <col min="10773" max="10773" width="8.25" style="125" bestFit="1" customWidth="1"/>
    <col min="10774" max="10774" width="7.625" style="125" customWidth="1"/>
    <col min="10775" max="10775" width="8.5" style="125" customWidth="1"/>
    <col min="10776" max="10776" width="8.25" style="125" customWidth="1"/>
    <col min="10777" max="10777" width="8.5" style="125" customWidth="1"/>
    <col min="10778" max="10780" width="8.25" style="125" customWidth="1"/>
    <col min="10781" max="10784" width="7.25" style="125" customWidth="1"/>
    <col min="10785" max="11008" width="11.25" style="125"/>
    <col min="11009" max="11009" width="7.625" style="125" customWidth="1"/>
    <col min="11010" max="11010" width="9.5" style="125" customWidth="1"/>
    <col min="11011" max="11012" width="9.25" style="125" customWidth="1"/>
    <col min="11013" max="11013" width="8.75" style="125" customWidth="1"/>
    <col min="11014" max="11014" width="8.25" style="125" customWidth="1"/>
    <col min="11015" max="11015" width="8.75" style="125" customWidth="1"/>
    <col min="11016" max="11016" width="8.25" style="125" customWidth="1"/>
    <col min="11017" max="11017" width="8.75" style="125" customWidth="1"/>
    <col min="11018" max="11018" width="8.25" style="125" customWidth="1"/>
    <col min="11019" max="11023" width="7.625" style="125" customWidth="1"/>
    <col min="11024" max="11027" width="8.25" style="125" bestFit="1" customWidth="1"/>
    <col min="11028" max="11028" width="7.5" style="125" customWidth="1"/>
    <col min="11029" max="11029" width="8.25" style="125" bestFit="1" customWidth="1"/>
    <col min="11030" max="11030" width="7.625" style="125" customWidth="1"/>
    <col min="11031" max="11031" width="8.5" style="125" customWidth="1"/>
    <col min="11032" max="11032" width="8.25" style="125" customWidth="1"/>
    <col min="11033" max="11033" width="8.5" style="125" customWidth="1"/>
    <col min="11034" max="11036" width="8.25" style="125" customWidth="1"/>
    <col min="11037" max="11040" width="7.25" style="125" customWidth="1"/>
    <col min="11041" max="11264" width="11.25" style="125"/>
    <col min="11265" max="11265" width="7.625" style="125" customWidth="1"/>
    <col min="11266" max="11266" width="9.5" style="125" customWidth="1"/>
    <col min="11267" max="11268" width="9.25" style="125" customWidth="1"/>
    <col min="11269" max="11269" width="8.75" style="125" customWidth="1"/>
    <col min="11270" max="11270" width="8.25" style="125" customWidth="1"/>
    <col min="11271" max="11271" width="8.75" style="125" customWidth="1"/>
    <col min="11272" max="11272" width="8.25" style="125" customWidth="1"/>
    <col min="11273" max="11273" width="8.75" style="125" customWidth="1"/>
    <col min="11274" max="11274" width="8.25" style="125" customWidth="1"/>
    <col min="11275" max="11279" width="7.625" style="125" customWidth="1"/>
    <col min="11280" max="11283" width="8.25" style="125" bestFit="1" customWidth="1"/>
    <col min="11284" max="11284" width="7.5" style="125" customWidth="1"/>
    <col min="11285" max="11285" width="8.25" style="125" bestFit="1" customWidth="1"/>
    <col min="11286" max="11286" width="7.625" style="125" customWidth="1"/>
    <col min="11287" max="11287" width="8.5" style="125" customWidth="1"/>
    <col min="11288" max="11288" width="8.25" style="125" customWidth="1"/>
    <col min="11289" max="11289" width="8.5" style="125" customWidth="1"/>
    <col min="11290" max="11292" width="8.25" style="125" customWidth="1"/>
    <col min="11293" max="11296" width="7.25" style="125" customWidth="1"/>
    <col min="11297" max="11520" width="11.25" style="125"/>
    <col min="11521" max="11521" width="7.625" style="125" customWidth="1"/>
    <col min="11522" max="11522" width="9.5" style="125" customWidth="1"/>
    <col min="11523" max="11524" width="9.25" style="125" customWidth="1"/>
    <col min="11525" max="11525" width="8.75" style="125" customWidth="1"/>
    <col min="11526" max="11526" width="8.25" style="125" customWidth="1"/>
    <col min="11527" max="11527" width="8.75" style="125" customWidth="1"/>
    <col min="11528" max="11528" width="8.25" style="125" customWidth="1"/>
    <col min="11529" max="11529" width="8.75" style="125" customWidth="1"/>
    <col min="11530" max="11530" width="8.25" style="125" customWidth="1"/>
    <col min="11531" max="11535" width="7.625" style="125" customWidth="1"/>
    <col min="11536" max="11539" width="8.25" style="125" bestFit="1" customWidth="1"/>
    <col min="11540" max="11540" width="7.5" style="125" customWidth="1"/>
    <col min="11541" max="11541" width="8.25" style="125" bestFit="1" customWidth="1"/>
    <col min="11542" max="11542" width="7.625" style="125" customWidth="1"/>
    <col min="11543" max="11543" width="8.5" style="125" customWidth="1"/>
    <col min="11544" max="11544" width="8.25" style="125" customWidth="1"/>
    <col min="11545" max="11545" width="8.5" style="125" customWidth="1"/>
    <col min="11546" max="11548" width="8.25" style="125" customWidth="1"/>
    <col min="11549" max="11552" width="7.25" style="125" customWidth="1"/>
    <col min="11553" max="11776" width="11.25" style="125"/>
    <col min="11777" max="11777" width="7.625" style="125" customWidth="1"/>
    <col min="11778" max="11778" width="9.5" style="125" customWidth="1"/>
    <col min="11779" max="11780" width="9.25" style="125" customWidth="1"/>
    <col min="11781" max="11781" width="8.75" style="125" customWidth="1"/>
    <col min="11782" max="11782" width="8.25" style="125" customWidth="1"/>
    <col min="11783" max="11783" width="8.75" style="125" customWidth="1"/>
    <col min="11784" max="11784" width="8.25" style="125" customWidth="1"/>
    <col min="11785" max="11785" width="8.75" style="125" customWidth="1"/>
    <col min="11786" max="11786" width="8.25" style="125" customWidth="1"/>
    <col min="11787" max="11791" width="7.625" style="125" customWidth="1"/>
    <col min="11792" max="11795" width="8.25" style="125" bestFit="1" customWidth="1"/>
    <col min="11796" max="11796" width="7.5" style="125" customWidth="1"/>
    <col min="11797" max="11797" width="8.25" style="125" bestFit="1" customWidth="1"/>
    <col min="11798" max="11798" width="7.625" style="125" customWidth="1"/>
    <col min="11799" max="11799" width="8.5" style="125" customWidth="1"/>
    <col min="11800" max="11800" width="8.25" style="125" customWidth="1"/>
    <col min="11801" max="11801" width="8.5" style="125" customWidth="1"/>
    <col min="11802" max="11804" width="8.25" style="125" customWidth="1"/>
    <col min="11805" max="11808" width="7.25" style="125" customWidth="1"/>
    <col min="11809" max="12032" width="11.25" style="125"/>
    <col min="12033" max="12033" width="7.625" style="125" customWidth="1"/>
    <col min="12034" max="12034" width="9.5" style="125" customWidth="1"/>
    <col min="12035" max="12036" width="9.25" style="125" customWidth="1"/>
    <col min="12037" max="12037" width="8.75" style="125" customWidth="1"/>
    <col min="12038" max="12038" width="8.25" style="125" customWidth="1"/>
    <col min="12039" max="12039" width="8.75" style="125" customWidth="1"/>
    <col min="12040" max="12040" width="8.25" style="125" customWidth="1"/>
    <col min="12041" max="12041" width="8.75" style="125" customWidth="1"/>
    <col min="12042" max="12042" width="8.25" style="125" customWidth="1"/>
    <col min="12043" max="12047" width="7.625" style="125" customWidth="1"/>
    <col min="12048" max="12051" width="8.25" style="125" bestFit="1" customWidth="1"/>
    <col min="12052" max="12052" width="7.5" style="125" customWidth="1"/>
    <col min="12053" max="12053" width="8.25" style="125" bestFit="1" customWidth="1"/>
    <col min="12054" max="12054" width="7.625" style="125" customWidth="1"/>
    <col min="12055" max="12055" width="8.5" style="125" customWidth="1"/>
    <col min="12056" max="12056" width="8.25" style="125" customWidth="1"/>
    <col min="12057" max="12057" width="8.5" style="125" customWidth="1"/>
    <col min="12058" max="12060" width="8.25" style="125" customWidth="1"/>
    <col min="12061" max="12064" width="7.25" style="125" customWidth="1"/>
    <col min="12065" max="12288" width="11.25" style="125"/>
    <col min="12289" max="12289" width="7.625" style="125" customWidth="1"/>
    <col min="12290" max="12290" width="9.5" style="125" customWidth="1"/>
    <col min="12291" max="12292" width="9.25" style="125" customWidth="1"/>
    <col min="12293" max="12293" width="8.75" style="125" customWidth="1"/>
    <col min="12294" max="12294" width="8.25" style="125" customWidth="1"/>
    <col min="12295" max="12295" width="8.75" style="125" customWidth="1"/>
    <col min="12296" max="12296" width="8.25" style="125" customWidth="1"/>
    <col min="12297" max="12297" width="8.75" style="125" customWidth="1"/>
    <col min="12298" max="12298" width="8.25" style="125" customWidth="1"/>
    <col min="12299" max="12303" width="7.625" style="125" customWidth="1"/>
    <col min="12304" max="12307" width="8.25" style="125" bestFit="1" customWidth="1"/>
    <col min="12308" max="12308" width="7.5" style="125" customWidth="1"/>
    <col min="12309" max="12309" width="8.25" style="125" bestFit="1" customWidth="1"/>
    <col min="12310" max="12310" width="7.625" style="125" customWidth="1"/>
    <col min="12311" max="12311" width="8.5" style="125" customWidth="1"/>
    <col min="12312" max="12312" width="8.25" style="125" customWidth="1"/>
    <col min="12313" max="12313" width="8.5" style="125" customWidth="1"/>
    <col min="12314" max="12316" width="8.25" style="125" customWidth="1"/>
    <col min="12317" max="12320" width="7.25" style="125" customWidth="1"/>
    <col min="12321" max="12544" width="11.25" style="125"/>
    <col min="12545" max="12545" width="7.625" style="125" customWidth="1"/>
    <col min="12546" max="12546" width="9.5" style="125" customWidth="1"/>
    <col min="12547" max="12548" width="9.25" style="125" customWidth="1"/>
    <col min="12549" max="12549" width="8.75" style="125" customWidth="1"/>
    <col min="12550" max="12550" width="8.25" style="125" customWidth="1"/>
    <col min="12551" max="12551" width="8.75" style="125" customWidth="1"/>
    <col min="12552" max="12552" width="8.25" style="125" customWidth="1"/>
    <col min="12553" max="12553" width="8.75" style="125" customWidth="1"/>
    <col min="12554" max="12554" width="8.25" style="125" customWidth="1"/>
    <col min="12555" max="12559" width="7.625" style="125" customWidth="1"/>
    <col min="12560" max="12563" width="8.25" style="125" bestFit="1" customWidth="1"/>
    <col min="12564" max="12564" width="7.5" style="125" customWidth="1"/>
    <col min="12565" max="12565" width="8.25" style="125" bestFit="1" customWidth="1"/>
    <col min="12566" max="12566" width="7.625" style="125" customWidth="1"/>
    <col min="12567" max="12567" width="8.5" style="125" customWidth="1"/>
    <col min="12568" max="12568" width="8.25" style="125" customWidth="1"/>
    <col min="12569" max="12569" width="8.5" style="125" customWidth="1"/>
    <col min="12570" max="12572" width="8.25" style="125" customWidth="1"/>
    <col min="12573" max="12576" width="7.25" style="125" customWidth="1"/>
    <col min="12577" max="12800" width="11.25" style="125"/>
    <col min="12801" max="12801" width="7.625" style="125" customWidth="1"/>
    <col min="12802" max="12802" width="9.5" style="125" customWidth="1"/>
    <col min="12803" max="12804" width="9.25" style="125" customWidth="1"/>
    <col min="12805" max="12805" width="8.75" style="125" customWidth="1"/>
    <col min="12806" max="12806" width="8.25" style="125" customWidth="1"/>
    <col min="12807" max="12807" width="8.75" style="125" customWidth="1"/>
    <col min="12808" max="12808" width="8.25" style="125" customWidth="1"/>
    <col min="12809" max="12809" width="8.75" style="125" customWidth="1"/>
    <col min="12810" max="12810" width="8.25" style="125" customWidth="1"/>
    <col min="12811" max="12815" width="7.625" style="125" customWidth="1"/>
    <col min="12816" max="12819" width="8.25" style="125" bestFit="1" customWidth="1"/>
    <col min="12820" max="12820" width="7.5" style="125" customWidth="1"/>
    <col min="12821" max="12821" width="8.25" style="125" bestFit="1" customWidth="1"/>
    <col min="12822" max="12822" width="7.625" style="125" customWidth="1"/>
    <col min="12823" max="12823" width="8.5" style="125" customWidth="1"/>
    <col min="12824" max="12824" width="8.25" style="125" customWidth="1"/>
    <col min="12825" max="12825" width="8.5" style="125" customWidth="1"/>
    <col min="12826" max="12828" width="8.25" style="125" customWidth="1"/>
    <col min="12829" max="12832" width="7.25" style="125" customWidth="1"/>
    <col min="12833" max="13056" width="11.25" style="125"/>
    <col min="13057" max="13057" width="7.625" style="125" customWidth="1"/>
    <col min="13058" max="13058" width="9.5" style="125" customWidth="1"/>
    <col min="13059" max="13060" width="9.25" style="125" customWidth="1"/>
    <col min="13061" max="13061" width="8.75" style="125" customWidth="1"/>
    <col min="13062" max="13062" width="8.25" style="125" customWidth="1"/>
    <col min="13063" max="13063" width="8.75" style="125" customWidth="1"/>
    <col min="13064" max="13064" width="8.25" style="125" customWidth="1"/>
    <col min="13065" max="13065" width="8.75" style="125" customWidth="1"/>
    <col min="13066" max="13066" width="8.25" style="125" customWidth="1"/>
    <col min="13067" max="13071" width="7.625" style="125" customWidth="1"/>
    <col min="13072" max="13075" width="8.25" style="125" bestFit="1" customWidth="1"/>
    <col min="13076" max="13076" width="7.5" style="125" customWidth="1"/>
    <col min="13077" max="13077" width="8.25" style="125" bestFit="1" customWidth="1"/>
    <col min="13078" max="13078" width="7.625" style="125" customWidth="1"/>
    <col min="13079" max="13079" width="8.5" style="125" customWidth="1"/>
    <col min="13080" max="13080" width="8.25" style="125" customWidth="1"/>
    <col min="13081" max="13081" width="8.5" style="125" customWidth="1"/>
    <col min="13082" max="13084" width="8.25" style="125" customWidth="1"/>
    <col min="13085" max="13088" width="7.25" style="125" customWidth="1"/>
    <col min="13089" max="13312" width="11.25" style="125"/>
    <col min="13313" max="13313" width="7.625" style="125" customWidth="1"/>
    <col min="13314" max="13314" width="9.5" style="125" customWidth="1"/>
    <col min="13315" max="13316" width="9.25" style="125" customWidth="1"/>
    <col min="13317" max="13317" width="8.75" style="125" customWidth="1"/>
    <col min="13318" max="13318" width="8.25" style="125" customWidth="1"/>
    <col min="13319" max="13319" width="8.75" style="125" customWidth="1"/>
    <col min="13320" max="13320" width="8.25" style="125" customWidth="1"/>
    <col min="13321" max="13321" width="8.75" style="125" customWidth="1"/>
    <col min="13322" max="13322" width="8.25" style="125" customWidth="1"/>
    <col min="13323" max="13327" width="7.625" style="125" customWidth="1"/>
    <col min="13328" max="13331" width="8.25" style="125" bestFit="1" customWidth="1"/>
    <col min="13332" max="13332" width="7.5" style="125" customWidth="1"/>
    <col min="13333" max="13333" width="8.25" style="125" bestFit="1" customWidth="1"/>
    <col min="13334" max="13334" width="7.625" style="125" customWidth="1"/>
    <col min="13335" max="13335" width="8.5" style="125" customWidth="1"/>
    <col min="13336" max="13336" width="8.25" style="125" customWidth="1"/>
    <col min="13337" max="13337" width="8.5" style="125" customWidth="1"/>
    <col min="13338" max="13340" width="8.25" style="125" customWidth="1"/>
    <col min="13341" max="13344" width="7.25" style="125" customWidth="1"/>
    <col min="13345" max="13568" width="11.25" style="125"/>
    <col min="13569" max="13569" width="7.625" style="125" customWidth="1"/>
    <col min="13570" max="13570" width="9.5" style="125" customWidth="1"/>
    <col min="13571" max="13572" width="9.25" style="125" customWidth="1"/>
    <col min="13573" max="13573" width="8.75" style="125" customWidth="1"/>
    <col min="13574" max="13574" width="8.25" style="125" customWidth="1"/>
    <col min="13575" max="13575" width="8.75" style="125" customWidth="1"/>
    <col min="13576" max="13576" width="8.25" style="125" customWidth="1"/>
    <col min="13577" max="13577" width="8.75" style="125" customWidth="1"/>
    <col min="13578" max="13578" width="8.25" style="125" customWidth="1"/>
    <col min="13579" max="13583" width="7.625" style="125" customWidth="1"/>
    <col min="13584" max="13587" width="8.25" style="125" bestFit="1" customWidth="1"/>
    <col min="13588" max="13588" width="7.5" style="125" customWidth="1"/>
    <col min="13589" max="13589" width="8.25" style="125" bestFit="1" customWidth="1"/>
    <col min="13590" max="13590" width="7.625" style="125" customWidth="1"/>
    <col min="13591" max="13591" width="8.5" style="125" customWidth="1"/>
    <col min="13592" max="13592" width="8.25" style="125" customWidth="1"/>
    <col min="13593" max="13593" width="8.5" style="125" customWidth="1"/>
    <col min="13594" max="13596" width="8.25" style="125" customWidth="1"/>
    <col min="13597" max="13600" width="7.25" style="125" customWidth="1"/>
    <col min="13601" max="13824" width="11.25" style="125"/>
    <col min="13825" max="13825" width="7.625" style="125" customWidth="1"/>
    <col min="13826" max="13826" width="9.5" style="125" customWidth="1"/>
    <col min="13827" max="13828" width="9.25" style="125" customWidth="1"/>
    <col min="13829" max="13829" width="8.75" style="125" customWidth="1"/>
    <col min="13830" max="13830" width="8.25" style="125" customWidth="1"/>
    <col min="13831" max="13831" width="8.75" style="125" customWidth="1"/>
    <col min="13832" max="13832" width="8.25" style="125" customWidth="1"/>
    <col min="13833" max="13833" width="8.75" style="125" customWidth="1"/>
    <col min="13834" max="13834" width="8.25" style="125" customWidth="1"/>
    <col min="13835" max="13839" width="7.625" style="125" customWidth="1"/>
    <col min="13840" max="13843" width="8.25" style="125" bestFit="1" customWidth="1"/>
    <col min="13844" max="13844" width="7.5" style="125" customWidth="1"/>
    <col min="13845" max="13845" width="8.25" style="125" bestFit="1" customWidth="1"/>
    <col min="13846" max="13846" width="7.625" style="125" customWidth="1"/>
    <col min="13847" max="13847" width="8.5" style="125" customWidth="1"/>
    <col min="13848" max="13848" width="8.25" style="125" customWidth="1"/>
    <col min="13849" max="13849" width="8.5" style="125" customWidth="1"/>
    <col min="13850" max="13852" width="8.25" style="125" customWidth="1"/>
    <col min="13853" max="13856" width="7.25" style="125" customWidth="1"/>
    <col min="13857" max="14080" width="11.25" style="125"/>
    <col min="14081" max="14081" width="7.625" style="125" customWidth="1"/>
    <col min="14082" max="14082" width="9.5" style="125" customWidth="1"/>
    <col min="14083" max="14084" width="9.25" style="125" customWidth="1"/>
    <col min="14085" max="14085" width="8.75" style="125" customWidth="1"/>
    <col min="14086" max="14086" width="8.25" style="125" customWidth="1"/>
    <col min="14087" max="14087" width="8.75" style="125" customWidth="1"/>
    <col min="14088" max="14088" width="8.25" style="125" customWidth="1"/>
    <col min="14089" max="14089" width="8.75" style="125" customWidth="1"/>
    <col min="14090" max="14090" width="8.25" style="125" customWidth="1"/>
    <col min="14091" max="14095" width="7.625" style="125" customWidth="1"/>
    <col min="14096" max="14099" width="8.25" style="125" bestFit="1" customWidth="1"/>
    <col min="14100" max="14100" width="7.5" style="125" customWidth="1"/>
    <col min="14101" max="14101" width="8.25" style="125" bestFit="1" customWidth="1"/>
    <col min="14102" max="14102" width="7.625" style="125" customWidth="1"/>
    <col min="14103" max="14103" width="8.5" style="125" customWidth="1"/>
    <col min="14104" max="14104" width="8.25" style="125" customWidth="1"/>
    <col min="14105" max="14105" width="8.5" style="125" customWidth="1"/>
    <col min="14106" max="14108" width="8.25" style="125" customWidth="1"/>
    <col min="14109" max="14112" width="7.25" style="125" customWidth="1"/>
    <col min="14113" max="14336" width="11.25" style="125"/>
    <col min="14337" max="14337" width="7.625" style="125" customWidth="1"/>
    <col min="14338" max="14338" width="9.5" style="125" customWidth="1"/>
    <col min="14339" max="14340" width="9.25" style="125" customWidth="1"/>
    <col min="14341" max="14341" width="8.75" style="125" customWidth="1"/>
    <col min="14342" max="14342" width="8.25" style="125" customWidth="1"/>
    <col min="14343" max="14343" width="8.75" style="125" customWidth="1"/>
    <col min="14344" max="14344" width="8.25" style="125" customWidth="1"/>
    <col min="14345" max="14345" width="8.75" style="125" customWidth="1"/>
    <col min="14346" max="14346" width="8.25" style="125" customWidth="1"/>
    <col min="14347" max="14351" width="7.625" style="125" customWidth="1"/>
    <col min="14352" max="14355" width="8.25" style="125" bestFit="1" customWidth="1"/>
    <col min="14356" max="14356" width="7.5" style="125" customWidth="1"/>
    <col min="14357" max="14357" width="8.25" style="125" bestFit="1" customWidth="1"/>
    <col min="14358" max="14358" width="7.625" style="125" customWidth="1"/>
    <col min="14359" max="14359" width="8.5" style="125" customWidth="1"/>
    <col min="14360" max="14360" width="8.25" style="125" customWidth="1"/>
    <col min="14361" max="14361" width="8.5" style="125" customWidth="1"/>
    <col min="14362" max="14364" width="8.25" style="125" customWidth="1"/>
    <col min="14365" max="14368" width="7.25" style="125" customWidth="1"/>
    <col min="14369" max="14592" width="11.25" style="125"/>
    <col min="14593" max="14593" width="7.625" style="125" customWidth="1"/>
    <col min="14594" max="14594" width="9.5" style="125" customWidth="1"/>
    <col min="14595" max="14596" width="9.25" style="125" customWidth="1"/>
    <col min="14597" max="14597" width="8.75" style="125" customWidth="1"/>
    <col min="14598" max="14598" width="8.25" style="125" customWidth="1"/>
    <col min="14599" max="14599" width="8.75" style="125" customWidth="1"/>
    <col min="14600" max="14600" width="8.25" style="125" customWidth="1"/>
    <col min="14601" max="14601" width="8.75" style="125" customWidth="1"/>
    <col min="14602" max="14602" width="8.25" style="125" customWidth="1"/>
    <col min="14603" max="14607" width="7.625" style="125" customWidth="1"/>
    <col min="14608" max="14611" width="8.25" style="125" bestFit="1" customWidth="1"/>
    <col min="14612" max="14612" width="7.5" style="125" customWidth="1"/>
    <col min="14613" max="14613" width="8.25" style="125" bestFit="1" customWidth="1"/>
    <col min="14614" max="14614" width="7.625" style="125" customWidth="1"/>
    <col min="14615" max="14615" width="8.5" style="125" customWidth="1"/>
    <col min="14616" max="14616" width="8.25" style="125" customWidth="1"/>
    <col min="14617" max="14617" width="8.5" style="125" customWidth="1"/>
    <col min="14618" max="14620" width="8.25" style="125" customWidth="1"/>
    <col min="14621" max="14624" width="7.25" style="125" customWidth="1"/>
    <col min="14625" max="14848" width="11.25" style="125"/>
    <col min="14849" max="14849" width="7.625" style="125" customWidth="1"/>
    <col min="14850" max="14850" width="9.5" style="125" customWidth="1"/>
    <col min="14851" max="14852" width="9.25" style="125" customWidth="1"/>
    <col min="14853" max="14853" width="8.75" style="125" customWidth="1"/>
    <col min="14854" max="14854" width="8.25" style="125" customWidth="1"/>
    <col min="14855" max="14855" width="8.75" style="125" customWidth="1"/>
    <col min="14856" max="14856" width="8.25" style="125" customWidth="1"/>
    <col min="14857" max="14857" width="8.75" style="125" customWidth="1"/>
    <col min="14858" max="14858" width="8.25" style="125" customWidth="1"/>
    <col min="14859" max="14863" width="7.625" style="125" customWidth="1"/>
    <col min="14864" max="14867" width="8.25" style="125" bestFit="1" customWidth="1"/>
    <col min="14868" max="14868" width="7.5" style="125" customWidth="1"/>
    <col min="14869" max="14869" width="8.25" style="125" bestFit="1" customWidth="1"/>
    <col min="14870" max="14870" width="7.625" style="125" customWidth="1"/>
    <col min="14871" max="14871" width="8.5" style="125" customWidth="1"/>
    <col min="14872" max="14872" width="8.25" style="125" customWidth="1"/>
    <col min="14873" max="14873" width="8.5" style="125" customWidth="1"/>
    <col min="14874" max="14876" width="8.25" style="125" customWidth="1"/>
    <col min="14877" max="14880" width="7.25" style="125" customWidth="1"/>
    <col min="14881" max="15104" width="11.25" style="125"/>
    <col min="15105" max="15105" width="7.625" style="125" customWidth="1"/>
    <col min="15106" max="15106" width="9.5" style="125" customWidth="1"/>
    <col min="15107" max="15108" width="9.25" style="125" customWidth="1"/>
    <col min="15109" max="15109" width="8.75" style="125" customWidth="1"/>
    <col min="15110" max="15110" width="8.25" style="125" customWidth="1"/>
    <col min="15111" max="15111" width="8.75" style="125" customWidth="1"/>
    <col min="15112" max="15112" width="8.25" style="125" customWidth="1"/>
    <col min="15113" max="15113" width="8.75" style="125" customWidth="1"/>
    <col min="15114" max="15114" width="8.25" style="125" customWidth="1"/>
    <col min="15115" max="15119" width="7.625" style="125" customWidth="1"/>
    <col min="15120" max="15123" width="8.25" style="125" bestFit="1" customWidth="1"/>
    <col min="15124" max="15124" width="7.5" style="125" customWidth="1"/>
    <col min="15125" max="15125" width="8.25" style="125" bestFit="1" customWidth="1"/>
    <col min="15126" max="15126" width="7.625" style="125" customWidth="1"/>
    <col min="15127" max="15127" width="8.5" style="125" customWidth="1"/>
    <col min="15128" max="15128" width="8.25" style="125" customWidth="1"/>
    <col min="15129" max="15129" width="8.5" style="125" customWidth="1"/>
    <col min="15130" max="15132" width="8.25" style="125" customWidth="1"/>
    <col min="15133" max="15136" width="7.25" style="125" customWidth="1"/>
    <col min="15137" max="15360" width="11.25" style="125"/>
    <col min="15361" max="15361" width="7.625" style="125" customWidth="1"/>
    <col min="15362" max="15362" width="9.5" style="125" customWidth="1"/>
    <col min="15363" max="15364" width="9.25" style="125" customWidth="1"/>
    <col min="15365" max="15365" width="8.75" style="125" customWidth="1"/>
    <col min="15366" max="15366" width="8.25" style="125" customWidth="1"/>
    <col min="15367" max="15367" width="8.75" style="125" customWidth="1"/>
    <col min="15368" max="15368" width="8.25" style="125" customWidth="1"/>
    <col min="15369" max="15369" width="8.75" style="125" customWidth="1"/>
    <col min="15370" max="15370" width="8.25" style="125" customWidth="1"/>
    <col min="15371" max="15375" width="7.625" style="125" customWidth="1"/>
    <col min="15376" max="15379" width="8.25" style="125" bestFit="1" customWidth="1"/>
    <col min="15380" max="15380" width="7.5" style="125" customWidth="1"/>
    <col min="15381" max="15381" width="8.25" style="125" bestFit="1" customWidth="1"/>
    <col min="15382" max="15382" width="7.625" style="125" customWidth="1"/>
    <col min="15383" max="15383" width="8.5" style="125" customWidth="1"/>
    <col min="15384" max="15384" width="8.25" style="125" customWidth="1"/>
    <col min="15385" max="15385" width="8.5" style="125" customWidth="1"/>
    <col min="15386" max="15388" width="8.25" style="125" customWidth="1"/>
    <col min="15389" max="15392" width="7.25" style="125" customWidth="1"/>
    <col min="15393" max="15616" width="11.25" style="125"/>
    <col min="15617" max="15617" width="7.625" style="125" customWidth="1"/>
    <col min="15618" max="15618" width="9.5" style="125" customWidth="1"/>
    <col min="15619" max="15620" width="9.25" style="125" customWidth="1"/>
    <col min="15621" max="15621" width="8.75" style="125" customWidth="1"/>
    <col min="15622" max="15622" width="8.25" style="125" customWidth="1"/>
    <col min="15623" max="15623" width="8.75" style="125" customWidth="1"/>
    <col min="15624" max="15624" width="8.25" style="125" customWidth="1"/>
    <col min="15625" max="15625" width="8.75" style="125" customWidth="1"/>
    <col min="15626" max="15626" width="8.25" style="125" customWidth="1"/>
    <col min="15627" max="15631" width="7.625" style="125" customWidth="1"/>
    <col min="15632" max="15635" width="8.25" style="125" bestFit="1" customWidth="1"/>
    <col min="15636" max="15636" width="7.5" style="125" customWidth="1"/>
    <col min="15637" max="15637" width="8.25" style="125" bestFit="1" customWidth="1"/>
    <col min="15638" max="15638" width="7.625" style="125" customWidth="1"/>
    <col min="15639" max="15639" width="8.5" style="125" customWidth="1"/>
    <col min="15640" max="15640" width="8.25" style="125" customWidth="1"/>
    <col min="15641" max="15641" width="8.5" style="125" customWidth="1"/>
    <col min="15642" max="15644" width="8.25" style="125" customWidth="1"/>
    <col min="15645" max="15648" width="7.25" style="125" customWidth="1"/>
    <col min="15649" max="15872" width="11.25" style="125"/>
    <col min="15873" max="15873" width="7.625" style="125" customWidth="1"/>
    <col min="15874" max="15874" width="9.5" style="125" customWidth="1"/>
    <col min="15875" max="15876" width="9.25" style="125" customWidth="1"/>
    <col min="15877" max="15877" width="8.75" style="125" customWidth="1"/>
    <col min="15878" max="15878" width="8.25" style="125" customWidth="1"/>
    <col min="15879" max="15879" width="8.75" style="125" customWidth="1"/>
    <col min="15880" max="15880" width="8.25" style="125" customWidth="1"/>
    <col min="15881" max="15881" width="8.75" style="125" customWidth="1"/>
    <col min="15882" max="15882" width="8.25" style="125" customWidth="1"/>
    <col min="15883" max="15887" width="7.625" style="125" customWidth="1"/>
    <col min="15888" max="15891" width="8.25" style="125" bestFit="1" customWidth="1"/>
    <col min="15892" max="15892" width="7.5" style="125" customWidth="1"/>
    <col min="15893" max="15893" width="8.25" style="125" bestFit="1" customWidth="1"/>
    <col min="15894" max="15894" width="7.625" style="125" customWidth="1"/>
    <col min="15895" max="15895" width="8.5" style="125" customWidth="1"/>
    <col min="15896" max="15896" width="8.25" style="125" customWidth="1"/>
    <col min="15897" max="15897" width="8.5" style="125" customWidth="1"/>
    <col min="15898" max="15900" width="8.25" style="125" customWidth="1"/>
    <col min="15901" max="15904" width="7.25" style="125" customWidth="1"/>
    <col min="15905" max="16128" width="11.25" style="125"/>
    <col min="16129" max="16129" width="7.625" style="125" customWidth="1"/>
    <col min="16130" max="16130" width="9.5" style="125" customWidth="1"/>
    <col min="16131" max="16132" width="9.25" style="125" customWidth="1"/>
    <col min="16133" max="16133" width="8.75" style="125" customWidth="1"/>
    <col min="16134" max="16134" width="8.25" style="125" customWidth="1"/>
    <col min="16135" max="16135" width="8.75" style="125" customWidth="1"/>
    <col min="16136" max="16136" width="8.25" style="125" customWidth="1"/>
    <col min="16137" max="16137" width="8.75" style="125" customWidth="1"/>
    <col min="16138" max="16138" width="8.25" style="125" customWidth="1"/>
    <col min="16139" max="16143" width="7.625" style="125" customWidth="1"/>
    <col min="16144" max="16147" width="8.25" style="125" bestFit="1" customWidth="1"/>
    <col min="16148" max="16148" width="7.5" style="125" customWidth="1"/>
    <col min="16149" max="16149" width="8.25" style="125" bestFit="1" customWidth="1"/>
    <col min="16150" max="16150" width="7.625" style="125" customWidth="1"/>
    <col min="16151" max="16151" width="8.5" style="125" customWidth="1"/>
    <col min="16152" max="16152" width="8.25" style="125" customWidth="1"/>
    <col min="16153" max="16153" width="8.5" style="125" customWidth="1"/>
    <col min="16154" max="16156" width="8.25" style="125" customWidth="1"/>
    <col min="16157" max="16160" width="7.25" style="125" customWidth="1"/>
    <col min="16161" max="16384" width="11.25" style="125"/>
  </cols>
  <sheetData>
    <row r="1" spans="1:32" ht="13.5">
      <c r="A1" s="123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L1" s="124"/>
      <c r="M1" s="124"/>
    </row>
    <row r="2" spans="1:32" ht="6" customHeight="1">
      <c r="K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32" ht="10.5" customHeight="1">
      <c r="A3" s="127" t="s">
        <v>0</v>
      </c>
      <c r="K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</row>
    <row r="4" spans="1:32" ht="10.5" customHeight="1">
      <c r="A4" s="125" t="s">
        <v>1</v>
      </c>
      <c r="K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</row>
    <row r="5" spans="1:32" ht="4.5" customHeight="1">
      <c r="K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</row>
    <row r="6" spans="1:32" ht="12" customHeight="1">
      <c r="A6" s="129"/>
      <c r="B6" s="130" t="s">
        <v>124</v>
      </c>
      <c r="C6" s="130"/>
      <c r="D6" s="130"/>
      <c r="E6" s="131" t="s">
        <v>125</v>
      </c>
      <c r="F6" s="132"/>
      <c r="G6" s="132"/>
      <c r="H6" s="132"/>
      <c r="I6" s="132"/>
      <c r="J6" s="132"/>
      <c r="K6" s="129"/>
      <c r="L6" s="131" t="s">
        <v>126</v>
      </c>
      <c r="M6" s="132"/>
      <c r="N6" s="132"/>
      <c r="O6" s="132"/>
      <c r="P6" s="132"/>
      <c r="Q6" s="132"/>
      <c r="R6" s="131" t="s">
        <v>127</v>
      </c>
      <c r="S6" s="132"/>
      <c r="T6" s="132"/>
      <c r="U6" s="132"/>
      <c r="V6" s="129"/>
      <c r="W6" s="131" t="s">
        <v>127</v>
      </c>
      <c r="X6" s="132"/>
      <c r="Y6" s="132"/>
      <c r="Z6" s="132"/>
      <c r="AA6" s="132"/>
      <c r="AB6" s="132"/>
      <c r="AC6" s="131" t="s">
        <v>128</v>
      </c>
      <c r="AD6" s="132"/>
      <c r="AE6" s="132"/>
      <c r="AF6" s="132"/>
    </row>
    <row r="7" spans="1:32" ht="12" customHeight="1">
      <c r="A7" s="133" t="s">
        <v>7</v>
      </c>
      <c r="B7" s="177" t="s">
        <v>20</v>
      </c>
      <c r="C7" s="177" t="s">
        <v>38</v>
      </c>
      <c r="D7" s="177" t="s">
        <v>37</v>
      </c>
      <c r="E7" s="124" t="s">
        <v>129</v>
      </c>
      <c r="F7" s="124"/>
      <c r="G7" s="131" t="s">
        <v>130</v>
      </c>
      <c r="H7" s="124"/>
      <c r="I7" s="131" t="s">
        <v>131</v>
      </c>
      <c r="J7" s="124"/>
      <c r="K7" s="133" t="s">
        <v>7</v>
      </c>
      <c r="L7" s="131" t="s">
        <v>132</v>
      </c>
      <c r="M7" s="124"/>
      <c r="N7" s="131" t="s">
        <v>133</v>
      </c>
      <c r="O7" s="124"/>
      <c r="P7" s="131" t="s">
        <v>134</v>
      </c>
      <c r="Q7" s="124"/>
      <c r="R7" s="131" t="s">
        <v>135</v>
      </c>
      <c r="S7" s="124"/>
      <c r="T7" s="131" t="s">
        <v>136</v>
      </c>
      <c r="U7" s="124"/>
      <c r="V7" s="134" t="s">
        <v>137</v>
      </c>
      <c r="W7" s="135" t="s">
        <v>138</v>
      </c>
      <c r="X7" s="124"/>
      <c r="Y7" s="135" t="s">
        <v>139</v>
      </c>
      <c r="Z7" s="124"/>
      <c r="AA7" s="135" t="s">
        <v>140</v>
      </c>
      <c r="AB7" s="124"/>
      <c r="AC7" s="135" t="s">
        <v>141</v>
      </c>
      <c r="AD7" s="124"/>
      <c r="AE7" s="135" t="s">
        <v>142</v>
      </c>
      <c r="AF7" s="124"/>
    </row>
    <row r="8" spans="1:32" ht="13.7" customHeight="1">
      <c r="A8" s="136"/>
      <c r="B8" s="177"/>
      <c r="C8" s="177"/>
      <c r="D8" s="177"/>
      <c r="E8" s="137" t="s">
        <v>20</v>
      </c>
      <c r="F8" s="138" t="s">
        <v>21</v>
      </c>
      <c r="G8" s="137" t="s">
        <v>20</v>
      </c>
      <c r="H8" s="138" t="s">
        <v>21</v>
      </c>
      <c r="I8" s="137" t="s">
        <v>20</v>
      </c>
      <c r="J8" s="139" t="s">
        <v>21</v>
      </c>
      <c r="K8" s="136"/>
      <c r="L8" s="137" t="s">
        <v>20</v>
      </c>
      <c r="M8" s="139" t="s">
        <v>21</v>
      </c>
      <c r="N8" s="137" t="s">
        <v>20</v>
      </c>
      <c r="O8" s="138" t="s">
        <v>21</v>
      </c>
      <c r="P8" s="137" t="s">
        <v>20</v>
      </c>
      <c r="Q8" s="138" t="s">
        <v>21</v>
      </c>
      <c r="R8" s="137" t="s">
        <v>20</v>
      </c>
      <c r="S8" s="138" t="s">
        <v>21</v>
      </c>
      <c r="T8" s="137" t="s">
        <v>20</v>
      </c>
      <c r="U8" s="139" t="s">
        <v>21</v>
      </c>
      <c r="V8" s="136"/>
      <c r="W8" s="140" t="s">
        <v>20</v>
      </c>
      <c r="X8" s="139" t="s">
        <v>21</v>
      </c>
      <c r="Y8" s="140" t="s">
        <v>20</v>
      </c>
      <c r="Z8" s="139" t="s">
        <v>21</v>
      </c>
      <c r="AA8" s="140" t="s">
        <v>20</v>
      </c>
      <c r="AB8" s="139" t="s">
        <v>21</v>
      </c>
      <c r="AC8" s="140" t="s">
        <v>20</v>
      </c>
      <c r="AD8" s="139" t="s">
        <v>21</v>
      </c>
      <c r="AE8" s="140" t="s">
        <v>20</v>
      </c>
      <c r="AF8" s="139" t="s">
        <v>21</v>
      </c>
    </row>
    <row r="9" spans="1:32" ht="6" customHeight="1">
      <c r="A9" s="141"/>
      <c r="K9" s="141"/>
      <c r="V9" s="141"/>
    </row>
    <row r="10" spans="1:32" ht="12.75" customHeight="1">
      <c r="A10" s="142" t="s">
        <v>143</v>
      </c>
      <c r="B10" s="143">
        <v>141500448</v>
      </c>
      <c r="C10" s="143">
        <v>67274153</v>
      </c>
      <c r="D10" s="143">
        <v>74226295</v>
      </c>
      <c r="E10" s="144">
        <v>2363469</v>
      </c>
      <c r="F10" s="144">
        <v>1218138</v>
      </c>
      <c r="G10" s="143">
        <v>1571958</v>
      </c>
      <c r="H10" s="143">
        <v>997123</v>
      </c>
      <c r="I10" s="143">
        <v>2790326</v>
      </c>
      <c r="J10" s="143">
        <v>1470395</v>
      </c>
      <c r="K10" s="145" t="str">
        <f>A10</f>
        <v>平成27年度</v>
      </c>
      <c r="L10" s="143">
        <v>1090848</v>
      </c>
      <c r="M10" s="143">
        <v>714133</v>
      </c>
      <c r="N10" s="146">
        <v>1199004</v>
      </c>
      <c r="O10" s="146">
        <v>607062</v>
      </c>
      <c r="P10" s="143">
        <v>74850433</v>
      </c>
      <c r="Q10" s="143">
        <v>31134712</v>
      </c>
      <c r="R10" s="143">
        <v>24184561</v>
      </c>
      <c r="S10" s="143">
        <v>15789505</v>
      </c>
      <c r="T10" s="143">
        <v>7193737</v>
      </c>
      <c r="U10" s="143">
        <v>4539623</v>
      </c>
      <c r="V10" s="142" t="str">
        <f>A10</f>
        <v>平成27年度</v>
      </c>
      <c r="W10" s="143">
        <v>10432164</v>
      </c>
      <c r="X10" s="143">
        <v>7013174</v>
      </c>
      <c r="Y10" s="143">
        <v>10960764</v>
      </c>
      <c r="Z10" s="143">
        <v>7376206</v>
      </c>
      <c r="AA10" s="143">
        <v>2893245</v>
      </c>
      <c r="AB10" s="143">
        <v>1995300</v>
      </c>
      <c r="AC10" s="143">
        <v>656264</v>
      </c>
      <c r="AD10" s="143">
        <v>436228</v>
      </c>
      <c r="AE10" s="146">
        <v>1313675</v>
      </c>
      <c r="AF10" s="146">
        <v>934696</v>
      </c>
    </row>
    <row r="11" spans="1:32" ht="12.75" customHeight="1">
      <c r="A11" s="145" t="s">
        <v>121</v>
      </c>
      <c r="B11" s="143">
        <v>144314709</v>
      </c>
      <c r="C11" s="143">
        <v>68638138</v>
      </c>
      <c r="D11" s="143">
        <v>75676571</v>
      </c>
      <c r="E11" s="144">
        <v>2459540</v>
      </c>
      <c r="F11" s="144">
        <v>1270276</v>
      </c>
      <c r="G11" s="143">
        <v>1588799</v>
      </c>
      <c r="H11" s="143">
        <v>1022433</v>
      </c>
      <c r="I11" s="143">
        <v>2887539</v>
      </c>
      <c r="J11" s="143">
        <v>1508199</v>
      </c>
      <c r="K11" s="145" t="str">
        <f>A11</f>
        <v>28</v>
      </c>
      <c r="L11" s="143">
        <v>1106324</v>
      </c>
      <c r="M11" s="143">
        <v>724750</v>
      </c>
      <c r="N11" s="143">
        <v>1240130</v>
      </c>
      <c r="O11" s="143">
        <v>638038</v>
      </c>
      <c r="P11" s="143">
        <v>76252555</v>
      </c>
      <c r="Q11" s="143">
        <v>31662282</v>
      </c>
      <c r="R11" s="143">
        <v>24840625</v>
      </c>
      <c r="S11" s="143">
        <v>16305110</v>
      </c>
      <c r="T11" s="143">
        <v>7295956</v>
      </c>
      <c r="U11" s="143">
        <v>4499504</v>
      </c>
      <c r="V11" s="142" t="str">
        <f>A11</f>
        <v>28</v>
      </c>
      <c r="W11" s="143">
        <v>10476007</v>
      </c>
      <c r="X11" s="143">
        <v>7054301</v>
      </c>
      <c r="Y11" s="143">
        <v>11200417</v>
      </c>
      <c r="Z11" s="143">
        <v>7535394</v>
      </c>
      <c r="AA11" s="143">
        <v>2939303</v>
      </c>
      <c r="AB11" s="143">
        <v>2032662</v>
      </c>
      <c r="AC11" s="143">
        <v>690655</v>
      </c>
      <c r="AD11" s="143">
        <v>466113</v>
      </c>
      <c r="AE11" s="146">
        <v>1336859</v>
      </c>
      <c r="AF11" s="146">
        <v>957509</v>
      </c>
    </row>
    <row r="12" spans="1:32" ht="12.75" customHeight="1">
      <c r="A12" s="145" t="s">
        <v>120</v>
      </c>
      <c r="B12" s="147">
        <v>147685558</v>
      </c>
      <c r="C12" s="143">
        <v>70616342</v>
      </c>
      <c r="D12" s="143">
        <v>77069216</v>
      </c>
      <c r="E12" s="144">
        <v>2452530</v>
      </c>
      <c r="F12" s="144">
        <v>1299985</v>
      </c>
      <c r="G12" s="143">
        <v>1577836</v>
      </c>
      <c r="H12" s="143">
        <v>1018556</v>
      </c>
      <c r="I12" s="143">
        <v>2857808</v>
      </c>
      <c r="J12" s="143">
        <v>1519968</v>
      </c>
      <c r="K12" s="145" t="str">
        <f>A12</f>
        <v>29</v>
      </c>
      <c r="L12" s="143">
        <v>1115768</v>
      </c>
      <c r="M12" s="143">
        <v>731876</v>
      </c>
      <c r="N12" s="143">
        <v>1278961</v>
      </c>
      <c r="O12" s="143">
        <v>654204</v>
      </c>
      <c r="P12" s="143">
        <v>78854701</v>
      </c>
      <c r="Q12" s="143">
        <v>32337447</v>
      </c>
      <c r="R12" s="143">
        <v>25188701</v>
      </c>
      <c r="S12" s="143">
        <v>16609209</v>
      </c>
      <c r="T12" s="143">
        <v>7260474</v>
      </c>
      <c r="U12" s="143">
        <v>4501196</v>
      </c>
      <c r="V12" s="142" t="str">
        <f>A12</f>
        <v>29</v>
      </c>
      <c r="W12" s="143">
        <v>10447464</v>
      </c>
      <c r="X12" s="143">
        <v>7035172</v>
      </c>
      <c r="Y12" s="143">
        <v>11589015</v>
      </c>
      <c r="Z12" s="143">
        <v>7846777</v>
      </c>
      <c r="AA12" s="143">
        <v>2985479</v>
      </c>
      <c r="AB12" s="143">
        <v>2056275</v>
      </c>
      <c r="AC12" s="143">
        <v>708069</v>
      </c>
      <c r="AD12" s="143">
        <v>472577</v>
      </c>
      <c r="AE12" s="146">
        <v>1368752</v>
      </c>
      <c r="AF12" s="146">
        <v>985974</v>
      </c>
    </row>
    <row r="13" spans="1:32" ht="12.75" customHeight="1">
      <c r="A13" s="145" t="s">
        <v>119</v>
      </c>
      <c r="B13" s="147">
        <v>150018070</v>
      </c>
      <c r="C13" s="143">
        <v>72091047</v>
      </c>
      <c r="D13" s="143">
        <v>77927023</v>
      </c>
      <c r="E13" s="144">
        <v>2498494</v>
      </c>
      <c r="F13" s="144">
        <v>1341656</v>
      </c>
      <c r="G13" s="143">
        <v>1553317</v>
      </c>
      <c r="H13" s="143">
        <v>1003273</v>
      </c>
      <c r="I13" s="143">
        <v>2826114</v>
      </c>
      <c r="J13" s="143">
        <v>1548482</v>
      </c>
      <c r="K13" s="145" t="str">
        <f>A13</f>
        <v>30</v>
      </c>
      <c r="L13" s="143">
        <v>1103866</v>
      </c>
      <c r="M13" s="143">
        <v>720723</v>
      </c>
      <c r="N13" s="143">
        <v>1329600</v>
      </c>
      <c r="O13" s="143">
        <v>682906</v>
      </c>
      <c r="P13" s="143">
        <v>80269617</v>
      </c>
      <c r="Q13" s="143">
        <v>32666104</v>
      </c>
      <c r="R13" s="143">
        <v>25703622</v>
      </c>
      <c r="S13" s="143">
        <v>16870121</v>
      </c>
      <c r="T13" s="143">
        <v>7374195</v>
      </c>
      <c r="U13" s="143">
        <v>4557513</v>
      </c>
      <c r="V13" s="142" t="str">
        <f>A13</f>
        <v>30</v>
      </c>
      <c r="W13" s="143">
        <v>10402054</v>
      </c>
      <c r="X13" s="143">
        <v>6978584</v>
      </c>
      <c r="Y13" s="143">
        <v>11846930</v>
      </c>
      <c r="Z13" s="143">
        <v>7996927</v>
      </c>
      <c r="AA13" s="143">
        <v>3015122</v>
      </c>
      <c r="AB13" s="143">
        <v>2086102</v>
      </c>
      <c r="AC13" s="143">
        <v>727462</v>
      </c>
      <c r="AD13" s="143">
        <v>486723</v>
      </c>
      <c r="AE13" s="146">
        <v>1367677</v>
      </c>
      <c r="AF13" s="146">
        <v>987909</v>
      </c>
    </row>
    <row r="14" spans="1:32" ht="12.75" customHeight="1">
      <c r="A14" s="148" t="s">
        <v>144</v>
      </c>
      <c r="B14" s="149">
        <v>148663522</v>
      </c>
      <c r="C14" s="150">
        <v>69316574</v>
      </c>
      <c r="D14" s="150">
        <v>79346948</v>
      </c>
      <c r="E14" s="150">
        <v>2475688</v>
      </c>
      <c r="F14" s="150">
        <v>1394927</v>
      </c>
      <c r="G14" s="150">
        <v>1562153</v>
      </c>
      <c r="H14" s="150">
        <v>1022154</v>
      </c>
      <c r="I14" s="150">
        <v>2297513</v>
      </c>
      <c r="J14" s="150">
        <v>1560257</v>
      </c>
      <c r="K14" s="148" t="str">
        <f>A14</f>
        <v>令和元年度</v>
      </c>
      <c r="L14" s="149">
        <v>1115039</v>
      </c>
      <c r="M14" s="150">
        <v>736994</v>
      </c>
      <c r="N14" s="150">
        <v>1370676</v>
      </c>
      <c r="O14" s="150">
        <v>733096</v>
      </c>
      <c r="P14" s="150">
        <v>78951336</v>
      </c>
      <c r="Q14" s="150">
        <v>33250033</v>
      </c>
      <c r="R14" s="150">
        <v>25939717</v>
      </c>
      <c r="S14" s="150">
        <v>17289846</v>
      </c>
      <c r="T14" s="150">
        <v>7521450</v>
      </c>
      <c r="U14" s="150">
        <v>4627386</v>
      </c>
      <c r="V14" s="151" t="str">
        <f>A14</f>
        <v>令和元年度</v>
      </c>
      <c r="W14" s="149">
        <v>10336472</v>
      </c>
      <c r="X14" s="150">
        <v>7007646</v>
      </c>
      <c r="Y14" s="150">
        <v>11966723</v>
      </c>
      <c r="Z14" s="150">
        <v>8118541</v>
      </c>
      <c r="AA14" s="150">
        <v>3013208</v>
      </c>
      <c r="AB14" s="150">
        <v>2110219</v>
      </c>
      <c r="AC14" s="150">
        <v>737588</v>
      </c>
      <c r="AD14" s="150">
        <v>493348</v>
      </c>
      <c r="AE14" s="150">
        <v>1375959</v>
      </c>
      <c r="AF14" s="150">
        <v>1002501</v>
      </c>
    </row>
    <row r="15" spans="1:32" ht="6" customHeight="1">
      <c r="A15" s="152"/>
      <c r="K15" s="152"/>
      <c r="V15" s="153"/>
      <c r="W15" s="154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>
      <c r="B16" s="155"/>
      <c r="D16" s="155"/>
      <c r="V16" s="127" t="s">
        <v>71</v>
      </c>
    </row>
    <row r="17" spans="2:22">
      <c r="B17" s="155"/>
      <c r="V17" s="125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2" manualBreakCount="2">
    <brk id="10" max="1048575" man="1"/>
    <brk id="2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17"/>
  <sheetViews>
    <sheetView showGridLines="0" zoomScaleNormal="100" workbookViewId="0"/>
  </sheetViews>
  <sheetFormatPr defaultColWidth="11.25" defaultRowHeight="10.5"/>
  <cols>
    <col min="1" max="1" width="7.625" style="73" customWidth="1"/>
    <col min="2" max="2" width="9.5" style="73" customWidth="1"/>
    <col min="3" max="4" width="9.25" style="73" customWidth="1"/>
    <col min="5" max="5" width="8.75" style="73" customWidth="1"/>
    <col min="6" max="6" width="8.25" style="73" customWidth="1"/>
    <col min="7" max="7" width="8.75" style="73" customWidth="1"/>
    <col min="8" max="8" width="8.25" style="73" customWidth="1"/>
    <col min="9" max="9" width="8.75" style="73" customWidth="1"/>
    <col min="10" max="10" width="8.25" style="73" customWidth="1"/>
    <col min="11" max="15" width="7.625" style="73" customWidth="1"/>
    <col min="16" max="19" width="8.25" style="73" bestFit="1" customWidth="1"/>
    <col min="20" max="20" width="7.5" style="73" customWidth="1"/>
    <col min="21" max="21" width="8.25" style="73" bestFit="1" customWidth="1"/>
    <col min="22" max="22" width="7.625" style="73" customWidth="1"/>
    <col min="23" max="23" width="8.5" style="73" customWidth="1"/>
    <col min="24" max="24" width="8.25" style="73" customWidth="1"/>
    <col min="25" max="25" width="8.5" style="73" customWidth="1"/>
    <col min="26" max="28" width="8.25" style="73" customWidth="1"/>
    <col min="29" max="32" width="7.2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80" t="s">
        <v>20</v>
      </c>
      <c r="C7" s="180" t="s">
        <v>38</v>
      </c>
      <c r="D7" s="180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0"/>
      <c r="C8" s="180"/>
      <c r="D8" s="180"/>
      <c r="E8" s="121" t="s">
        <v>20</v>
      </c>
      <c r="F8" s="95" t="s">
        <v>21</v>
      </c>
      <c r="G8" s="121" t="s">
        <v>20</v>
      </c>
      <c r="H8" s="95" t="s">
        <v>21</v>
      </c>
      <c r="I8" s="121" t="s">
        <v>20</v>
      </c>
      <c r="J8" s="92" t="s">
        <v>21</v>
      </c>
      <c r="K8" s="75"/>
      <c r="L8" s="121" t="s">
        <v>20</v>
      </c>
      <c r="M8" s="92" t="s">
        <v>21</v>
      </c>
      <c r="N8" s="121" t="s">
        <v>20</v>
      </c>
      <c r="O8" s="95" t="s">
        <v>21</v>
      </c>
      <c r="P8" s="121" t="s">
        <v>20</v>
      </c>
      <c r="Q8" s="95" t="s">
        <v>21</v>
      </c>
      <c r="R8" s="121" t="s">
        <v>20</v>
      </c>
      <c r="S8" s="95" t="s">
        <v>21</v>
      </c>
      <c r="T8" s="121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122</v>
      </c>
      <c r="B10" s="86">
        <v>136860304</v>
      </c>
      <c r="C10" s="86">
        <v>64522270</v>
      </c>
      <c r="D10" s="86">
        <v>72338034</v>
      </c>
      <c r="E10" s="118">
        <v>2266966</v>
      </c>
      <c r="F10" s="118">
        <v>1145743</v>
      </c>
      <c r="G10" s="86">
        <v>1537697</v>
      </c>
      <c r="H10" s="86">
        <v>981065</v>
      </c>
      <c r="I10" s="86">
        <v>2732047</v>
      </c>
      <c r="J10" s="86">
        <v>1427070</v>
      </c>
      <c r="K10" s="90" t="str">
        <f>A10</f>
        <v>平成26年度</v>
      </c>
      <c r="L10" s="86">
        <v>1053867</v>
      </c>
      <c r="M10" s="86">
        <v>699756</v>
      </c>
      <c r="N10" s="85">
        <v>1134226</v>
      </c>
      <c r="O10" s="85">
        <v>582777</v>
      </c>
      <c r="P10" s="86">
        <v>72454111</v>
      </c>
      <c r="Q10" s="86">
        <v>30581020</v>
      </c>
      <c r="R10" s="86">
        <v>23111320</v>
      </c>
      <c r="S10" s="86">
        <v>15107561</v>
      </c>
      <c r="T10" s="86">
        <v>7098399</v>
      </c>
      <c r="U10" s="86">
        <v>4548461</v>
      </c>
      <c r="V10" s="87" t="str">
        <f>A10</f>
        <v>平成26年度</v>
      </c>
      <c r="W10" s="86">
        <v>10242278</v>
      </c>
      <c r="X10" s="86">
        <v>6930419</v>
      </c>
      <c r="Y10" s="86">
        <v>10510592</v>
      </c>
      <c r="Z10" s="86">
        <v>7085887</v>
      </c>
      <c r="AA10" s="86">
        <v>2812051</v>
      </c>
      <c r="AB10" s="86">
        <v>1923347</v>
      </c>
      <c r="AC10" s="86">
        <v>616670</v>
      </c>
      <c r="AD10" s="86">
        <v>407251</v>
      </c>
      <c r="AE10" s="85">
        <v>1290080</v>
      </c>
      <c r="AF10" s="85">
        <v>917677</v>
      </c>
    </row>
    <row r="11" spans="1:32" ht="12.75" customHeight="1">
      <c r="A11" s="90" t="s">
        <v>105</v>
      </c>
      <c r="B11" s="86">
        <v>141500448</v>
      </c>
      <c r="C11" s="86">
        <v>67274153</v>
      </c>
      <c r="D11" s="86">
        <v>74226295</v>
      </c>
      <c r="E11" s="118">
        <v>2363469</v>
      </c>
      <c r="F11" s="118">
        <v>1218138</v>
      </c>
      <c r="G11" s="86">
        <v>1571958</v>
      </c>
      <c r="H11" s="86">
        <v>997123</v>
      </c>
      <c r="I11" s="86">
        <v>2790326</v>
      </c>
      <c r="J11" s="86">
        <v>1470395</v>
      </c>
      <c r="K11" s="90" t="str">
        <f>A11</f>
        <v>27</v>
      </c>
      <c r="L11" s="86">
        <v>1090848</v>
      </c>
      <c r="M11" s="86">
        <v>714133</v>
      </c>
      <c r="N11" s="86">
        <v>1199004</v>
      </c>
      <c r="O11" s="86">
        <v>607062</v>
      </c>
      <c r="P11" s="86">
        <v>74850433</v>
      </c>
      <c r="Q11" s="86">
        <v>31134712</v>
      </c>
      <c r="R11" s="86">
        <v>24184561</v>
      </c>
      <c r="S11" s="86">
        <v>15789505</v>
      </c>
      <c r="T11" s="86">
        <v>7193737</v>
      </c>
      <c r="U11" s="86">
        <v>4539623</v>
      </c>
      <c r="V11" s="87" t="str">
        <f>A11</f>
        <v>27</v>
      </c>
      <c r="W11" s="86">
        <v>10432164</v>
      </c>
      <c r="X11" s="86">
        <v>7013174</v>
      </c>
      <c r="Y11" s="86">
        <v>10960764</v>
      </c>
      <c r="Z11" s="86">
        <v>7376206</v>
      </c>
      <c r="AA11" s="86">
        <v>2893245</v>
      </c>
      <c r="AB11" s="86">
        <v>1995300</v>
      </c>
      <c r="AC11" s="86">
        <v>656264</v>
      </c>
      <c r="AD11" s="86">
        <v>436228</v>
      </c>
      <c r="AE11" s="85">
        <v>1313675</v>
      </c>
      <c r="AF11" s="85">
        <v>934696</v>
      </c>
    </row>
    <row r="12" spans="1:32" ht="12.75" customHeight="1">
      <c r="A12" s="90" t="s">
        <v>121</v>
      </c>
      <c r="B12" s="88">
        <v>144314709</v>
      </c>
      <c r="C12" s="86">
        <v>68638138</v>
      </c>
      <c r="D12" s="86">
        <v>75676571</v>
      </c>
      <c r="E12" s="118">
        <v>2459540</v>
      </c>
      <c r="F12" s="118">
        <v>1270276</v>
      </c>
      <c r="G12" s="86">
        <v>1588799</v>
      </c>
      <c r="H12" s="86">
        <v>1022433</v>
      </c>
      <c r="I12" s="86">
        <v>2887539</v>
      </c>
      <c r="J12" s="86">
        <v>1508199</v>
      </c>
      <c r="K12" s="90" t="str">
        <f>A12</f>
        <v>28</v>
      </c>
      <c r="L12" s="86">
        <v>1106324</v>
      </c>
      <c r="M12" s="86">
        <v>724750</v>
      </c>
      <c r="N12" s="86">
        <v>1240130</v>
      </c>
      <c r="O12" s="86">
        <v>638038</v>
      </c>
      <c r="P12" s="86">
        <v>76252555</v>
      </c>
      <c r="Q12" s="86">
        <v>31662282</v>
      </c>
      <c r="R12" s="86">
        <v>24840625</v>
      </c>
      <c r="S12" s="86">
        <v>16305110</v>
      </c>
      <c r="T12" s="86">
        <v>7295956</v>
      </c>
      <c r="U12" s="86">
        <v>4499504</v>
      </c>
      <c r="V12" s="87" t="str">
        <f>A12</f>
        <v>28</v>
      </c>
      <c r="W12" s="86">
        <v>10476007</v>
      </c>
      <c r="X12" s="86">
        <v>7054301</v>
      </c>
      <c r="Y12" s="86">
        <v>11200417</v>
      </c>
      <c r="Z12" s="86">
        <v>7535394</v>
      </c>
      <c r="AA12" s="86">
        <v>2939303</v>
      </c>
      <c r="AB12" s="86">
        <v>2032662</v>
      </c>
      <c r="AC12" s="86">
        <v>690655</v>
      </c>
      <c r="AD12" s="86">
        <v>466113</v>
      </c>
      <c r="AE12" s="85">
        <v>1336859</v>
      </c>
      <c r="AF12" s="85">
        <v>957509</v>
      </c>
    </row>
    <row r="13" spans="1:32" ht="12.75" customHeight="1">
      <c r="A13" s="90" t="s">
        <v>120</v>
      </c>
      <c r="B13" s="88">
        <v>147685558</v>
      </c>
      <c r="C13" s="86">
        <v>70616342</v>
      </c>
      <c r="D13" s="86">
        <v>77069216</v>
      </c>
      <c r="E13" s="118">
        <v>2452530</v>
      </c>
      <c r="F13" s="118">
        <v>1299985</v>
      </c>
      <c r="G13" s="86">
        <v>1577836</v>
      </c>
      <c r="H13" s="86">
        <v>1018556</v>
      </c>
      <c r="I13" s="86">
        <v>2857808</v>
      </c>
      <c r="J13" s="86">
        <v>1519968</v>
      </c>
      <c r="K13" s="90" t="str">
        <f>A13</f>
        <v>29</v>
      </c>
      <c r="L13" s="86">
        <v>1115768</v>
      </c>
      <c r="M13" s="86">
        <v>731876</v>
      </c>
      <c r="N13" s="86">
        <v>1278961</v>
      </c>
      <c r="O13" s="86">
        <v>654204</v>
      </c>
      <c r="P13" s="86">
        <v>78854701</v>
      </c>
      <c r="Q13" s="86">
        <v>32337447</v>
      </c>
      <c r="R13" s="86">
        <v>25188701</v>
      </c>
      <c r="S13" s="86">
        <v>16609209</v>
      </c>
      <c r="T13" s="86">
        <v>7260474</v>
      </c>
      <c r="U13" s="86">
        <v>4501196</v>
      </c>
      <c r="V13" s="87" t="str">
        <f>A13</f>
        <v>29</v>
      </c>
      <c r="W13" s="86">
        <v>10447464</v>
      </c>
      <c r="X13" s="86">
        <v>7035172</v>
      </c>
      <c r="Y13" s="86">
        <v>11589015</v>
      </c>
      <c r="Z13" s="86">
        <v>7846777</v>
      </c>
      <c r="AA13" s="86">
        <v>2985479</v>
      </c>
      <c r="AB13" s="86">
        <v>2056275</v>
      </c>
      <c r="AC13" s="86">
        <v>708069</v>
      </c>
      <c r="AD13" s="86">
        <v>472577</v>
      </c>
      <c r="AE13" s="85">
        <v>1368752</v>
      </c>
      <c r="AF13" s="85">
        <v>985974</v>
      </c>
    </row>
    <row r="14" spans="1:32" ht="12.75" customHeight="1">
      <c r="A14" s="82" t="s">
        <v>119</v>
      </c>
      <c r="B14" s="84">
        <v>150018070</v>
      </c>
      <c r="C14" s="83">
        <v>72091047</v>
      </c>
      <c r="D14" s="83">
        <v>77927023</v>
      </c>
      <c r="E14" s="83">
        <v>2498494</v>
      </c>
      <c r="F14" s="83">
        <v>1341656</v>
      </c>
      <c r="G14" s="83">
        <v>1553317</v>
      </c>
      <c r="H14" s="83">
        <v>1003273</v>
      </c>
      <c r="I14" s="83">
        <v>2826114</v>
      </c>
      <c r="J14" s="83">
        <v>1548482</v>
      </c>
      <c r="K14" s="82" t="str">
        <f>A14</f>
        <v>30</v>
      </c>
      <c r="L14" s="84">
        <v>1103866</v>
      </c>
      <c r="M14" s="83">
        <v>720723</v>
      </c>
      <c r="N14" s="83">
        <v>1329600</v>
      </c>
      <c r="O14" s="83">
        <v>682906</v>
      </c>
      <c r="P14" s="83">
        <v>80269617</v>
      </c>
      <c r="Q14" s="83">
        <v>32666104</v>
      </c>
      <c r="R14" s="83">
        <v>25703622</v>
      </c>
      <c r="S14" s="83">
        <v>16870121</v>
      </c>
      <c r="T14" s="83">
        <v>7374195</v>
      </c>
      <c r="U14" s="83">
        <v>4557513</v>
      </c>
      <c r="V14" s="81" t="str">
        <f>A14</f>
        <v>30</v>
      </c>
      <c r="W14" s="84">
        <v>10402054</v>
      </c>
      <c r="X14" s="83">
        <v>6978584</v>
      </c>
      <c r="Y14" s="83">
        <v>11846930</v>
      </c>
      <c r="Z14" s="83">
        <v>7996927</v>
      </c>
      <c r="AA14" s="83">
        <v>3015122</v>
      </c>
      <c r="AB14" s="83">
        <v>2086102</v>
      </c>
      <c r="AC14" s="83">
        <v>727462</v>
      </c>
      <c r="AD14" s="83">
        <v>486723</v>
      </c>
      <c r="AE14" s="83">
        <v>1367677</v>
      </c>
      <c r="AF14" s="83">
        <v>987909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2" manualBreakCount="2">
    <brk id="10" max="1048575" man="1"/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2" width="9.625" style="73" customWidth="1"/>
    <col min="3" max="4" width="9.5" style="73" customWidth="1"/>
    <col min="5" max="5" width="8.75" style="73" customWidth="1"/>
    <col min="6" max="6" width="8.25" style="73" customWidth="1"/>
    <col min="7" max="7" width="8.7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2" width="7.5" style="73" customWidth="1"/>
    <col min="13" max="13" width="8" style="73" customWidth="1"/>
    <col min="14" max="14" width="7.625" style="73" customWidth="1"/>
    <col min="15" max="15" width="7.875" style="73" customWidth="1"/>
    <col min="16" max="19" width="8.25" style="73" bestFit="1" customWidth="1"/>
    <col min="20" max="20" width="7.5" style="73" customWidth="1"/>
    <col min="21" max="21" width="8.25" style="73" bestFit="1" customWidth="1"/>
    <col min="22" max="22" width="7.625" style="73" customWidth="1"/>
    <col min="23" max="23" width="8.5" style="73" customWidth="1"/>
    <col min="24" max="24" width="8.25" style="73" customWidth="1"/>
    <col min="25" max="25" width="8.5" style="73" customWidth="1"/>
    <col min="26" max="28" width="8.25" style="73" customWidth="1"/>
    <col min="29" max="29" width="7.25" style="73" customWidth="1"/>
    <col min="30" max="30" width="7.5" style="73" customWidth="1"/>
    <col min="31" max="31" width="7.25" style="73" customWidth="1"/>
    <col min="32" max="32" width="7.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80" t="s">
        <v>20</v>
      </c>
      <c r="C7" s="180" t="s">
        <v>38</v>
      </c>
      <c r="D7" s="180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0"/>
      <c r="C8" s="180"/>
      <c r="D8" s="180"/>
      <c r="E8" s="121" t="s">
        <v>20</v>
      </c>
      <c r="F8" s="95" t="s">
        <v>21</v>
      </c>
      <c r="G8" s="121" t="s">
        <v>20</v>
      </c>
      <c r="H8" s="95" t="s">
        <v>21</v>
      </c>
      <c r="I8" s="121" t="s">
        <v>20</v>
      </c>
      <c r="J8" s="92" t="s">
        <v>21</v>
      </c>
      <c r="K8" s="75"/>
      <c r="L8" s="121" t="s">
        <v>20</v>
      </c>
      <c r="M8" s="92" t="s">
        <v>21</v>
      </c>
      <c r="N8" s="121" t="s">
        <v>20</v>
      </c>
      <c r="O8" s="95" t="s">
        <v>21</v>
      </c>
      <c r="P8" s="121" t="s">
        <v>20</v>
      </c>
      <c r="Q8" s="95" t="s">
        <v>21</v>
      </c>
      <c r="R8" s="121" t="s">
        <v>20</v>
      </c>
      <c r="S8" s="95" t="s">
        <v>21</v>
      </c>
      <c r="T8" s="121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118</v>
      </c>
      <c r="B10" s="86">
        <v>136311526</v>
      </c>
      <c r="C10" s="86">
        <v>64193664</v>
      </c>
      <c r="D10" s="86">
        <v>72117862</v>
      </c>
      <c r="E10" s="118">
        <v>2064986</v>
      </c>
      <c r="F10" s="118">
        <v>1062571</v>
      </c>
      <c r="G10" s="86">
        <v>1540118</v>
      </c>
      <c r="H10" s="86">
        <v>979885</v>
      </c>
      <c r="I10" s="86">
        <v>2693172</v>
      </c>
      <c r="J10" s="86">
        <v>1435457</v>
      </c>
      <c r="K10" s="90" t="str">
        <f>A10</f>
        <v>平成25年度</v>
      </c>
      <c r="L10" s="86">
        <v>1056194</v>
      </c>
      <c r="M10" s="86">
        <v>694334</v>
      </c>
      <c r="N10" s="85">
        <v>1132734</v>
      </c>
      <c r="O10" s="85">
        <v>585479</v>
      </c>
      <c r="P10" s="86">
        <v>72678284</v>
      </c>
      <c r="Q10" s="86">
        <v>30878923</v>
      </c>
      <c r="R10" s="86">
        <v>22521969</v>
      </c>
      <c r="S10" s="86">
        <v>14670271</v>
      </c>
      <c r="T10" s="86">
        <v>7207790</v>
      </c>
      <c r="U10" s="86">
        <v>4670982</v>
      </c>
      <c r="V10" s="87" t="str">
        <f>A10</f>
        <v>平成25年度</v>
      </c>
      <c r="W10" s="86">
        <v>10306708</v>
      </c>
      <c r="X10" s="86">
        <v>6934220</v>
      </c>
      <c r="Y10" s="86">
        <v>10394516</v>
      </c>
      <c r="Z10" s="86">
        <v>6970112</v>
      </c>
      <c r="AA10" s="86">
        <v>2839951</v>
      </c>
      <c r="AB10" s="86">
        <v>1937542</v>
      </c>
      <c r="AC10" s="86">
        <v>599371</v>
      </c>
      <c r="AD10" s="86">
        <v>395315</v>
      </c>
      <c r="AE10" s="85">
        <v>1275733</v>
      </c>
      <c r="AF10" s="85">
        <v>902771</v>
      </c>
    </row>
    <row r="11" spans="1:32" ht="12.75" customHeight="1">
      <c r="A11" s="90" t="s">
        <v>117</v>
      </c>
      <c r="B11" s="86">
        <v>136860304</v>
      </c>
      <c r="C11" s="86">
        <v>64522270</v>
      </c>
      <c r="D11" s="86">
        <v>72338034</v>
      </c>
      <c r="E11" s="118">
        <v>2266966</v>
      </c>
      <c r="F11" s="118">
        <v>1145743</v>
      </c>
      <c r="G11" s="86">
        <v>1537697</v>
      </c>
      <c r="H11" s="86">
        <v>981065</v>
      </c>
      <c r="I11" s="86">
        <v>2732047</v>
      </c>
      <c r="J11" s="86">
        <v>1427070</v>
      </c>
      <c r="K11" s="90" t="str">
        <f>A11</f>
        <v>26</v>
      </c>
      <c r="L11" s="86">
        <v>1053867</v>
      </c>
      <c r="M11" s="86">
        <v>699756</v>
      </c>
      <c r="N11" s="86">
        <v>1134226</v>
      </c>
      <c r="O11" s="86">
        <v>582777</v>
      </c>
      <c r="P11" s="86">
        <v>72454111</v>
      </c>
      <c r="Q11" s="86">
        <v>30581020</v>
      </c>
      <c r="R11" s="86">
        <v>23111320</v>
      </c>
      <c r="S11" s="86">
        <v>15107561</v>
      </c>
      <c r="T11" s="86">
        <v>7098399</v>
      </c>
      <c r="U11" s="86">
        <v>4548461</v>
      </c>
      <c r="V11" s="87" t="str">
        <f>A11</f>
        <v>26</v>
      </c>
      <c r="W11" s="86">
        <v>10242278</v>
      </c>
      <c r="X11" s="86">
        <v>6930419</v>
      </c>
      <c r="Y11" s="86">
        <v>10510592</v>
      </c>
      <c r="Z11" s="86">
        <v>7085887</v>
      </c>
      <c r="AA11" s="86">
        <v>2812051</v>
      </c>
      <c r="AB11" s="86">
        <v>1923347</v>
      </c>
      <c r="AC11" s="86">
        <v>616670</v>
      </c>
      <c r="AD11" s="86">
        <v>407251</v>
      </c>
      <c r="AE11" s="85">
        <v>1290080</v>
      </c>
      <c r="AF11" s="85">
        <v>917677</v>
      </c>
    </row>
    <row r="12" spans="1:32" ht="12.75" customHeight="1">
      <c r="A12" s="90" t="s">
        <v>116</v>
      </c>
      <c r="B12" s="88">
        <v>141500448</v>
      </c>
      <c r="C12" s="86">
        <v>67274153</v>
      </c>
      <c r="D12" s="86">
        <v>74226295</v>
      </c>
      <c r="E12" s="118">
        <v>2363469</v>
      </c>
      <c r="F12" s="118">
        <v>1218138</v>
      </c>
      <c r="G12" s="86">
        <v>1571958</v>
      </c>
      <c r="H12" s="86">
        <v>997123</v>
      </c>
      <c r="I12" s="86">
        <v>2790326</v>
      </c>
      <c r="J12" s="86">
        <v>1470395</v>
      </c>
      <c r="K12" s="90" t="str">
        <f>A12</f>
        <v>27</v>
      </c>
      <c r="L12" s="86">
        <v>1090848</v>
      </c>
      <c r="M12" s="86">
        <v>714133</v>
      </c>
      <c r="N12" s="86">
        <v>1199004</v>
      </c>
      <c r="O12" s="86">
        <v>607062</v>
      </c>
      <c r="P12" s="86">
        <v>74850433</v>
      </c>
      <c r="Q12" s="86">
        <v>31134712</v>
      </c>
      <c r="R12" s="86">
        <v>24184561</v>
      </c>
      <c r="S12" s="86">
        <v>15789505</v>
      </c>
      <c r="T12" s="86">
        <v>7193737</v>
      </c>
      <c r="U12" s="86">
        <v>4539623</v>
      </c>
      <c r="V12" s="87" t="str">
        <f>A12</f>
        <v>27</v>
      </c>
      <c r="W12" s="86">
        <v>10432164</v>
      </c>
      <c r="X12" s="86">
        <v>7013174</v>
      </c>
      <c r="Y12" s="86">
        <v>10960764</v>
      </c>
      <c r="Z12" s="86">
        <v>7376206</v>
      </c>
      <c r="AA12" s="86">
        <v>2893245</v>
      </c>
      <c r="AB12" s="86">
        <v>1995300</v>
      </c>
      <c r="AC12" s="86">
        <v>656264</v>
      </c>
      <c r="AD12" s="86">
        <v>436228</v>
      </c>
      <c r="AE12" s="85">
        <v>1313675</v>
      </c>
      <c r="AF12" s="85">
        <v>934696</v>
      </c>
    </row>
    <row r="13" spans="1:32" ht="12.75" customHeight="1">
      <c r="A13" s="90" t="s">
        <v>115</v>
      </c>
      <c r="B13" s="88">
        <v>144314709</v>
      </c>
      <c r="C13" s="86">
        <v>68638138</v>
      </c>
      <c r="D13" s="86">
        <v>75676571</v>
      </c>
      <c r="E13" s="118">
        <v>2459540</v>
      </c>
      <c r="F13" s="118">
        <v>1270276</v>
      </c>
      <c r="G13" s="86">
        <v>1588799</v>
      </c>
      <c r="H13" s="86">
        <v>1022433</v>
      </c>
      <c r="I13" s="86">
        <v>2887539</v>
      </c>
      <c r="J13" s="86">
        <v>1508199</v>
      </c>
      <c r="K13" s="90" t="str">
        <f>A13</f>
        <v>28</v>
      </c>
      <c r="L13" s="86">
        <v>1106324</v>
      </c>
      <c r="M13" s="86">
        <v>724750</v>
      </c>
      <c r="N13" s="86">
        <v>1240130</v>
      </c>
      <c r="O13" s="86">
        <v>638038</v>
      </c>
      <c r="P13" s="86">
        <v>76252555</v>
      </c>
      <c r="Q13" s="86">
        <v>31662282</v>
      </c>
      <c r="R13" s="86">
        <v>24840625</v>
      </c>
      <c r="S13" s="86">
        <v>16305110</v>
      </c>
      <c r="T13" s="86">
        <v>7295956</v>
      </c>
      <c r="U13" s="86">
        <v>4499504</v>
      </c>
      <c r="V13" s="87" t="str">
        <f>A13</f>
        <v>28</v>
      </c>
      <c r="W13" s="86">
        <v>10476007</v>
      </c>
      <c r="X13" s="86">
        <v>7054301</v>
      </c>
      <c r="Y13" s="86">
        <v>11200417</v>
      </c>
      <c r="Z13" s="86">
        <v>7535394</v>
      </c>
      <c r="AA13" s="86">
        <v>2939303</v>
      </c>
      <c r="AB13" s="86">
        <v>2032662</v>
      </c>
      <c r="AC13" s="86">
        <v>690655</v>
      </c>
      <c r="AD13" s="86">
        <v>466113</v>
      </c>
      <c r="AE13" s="85">
        <v>1336859</v>
      </c>
      <c r="AF13" s="85">
        <v>957509</v>
      </c>
    </row>
    <row r="14" spans="1:32" ht="12.75" customHeight="1">
      <c r="A14" s="82" t="s">
        <v>114</v>
      </c>
      <c r="B14" s="84">
        <v>147685558</v>
      </c>
      <c r="C14" s="83">
        <v>70616342</v>
      </c>
      <c r="D14" s="83">
        <v>77069216</v>
      </c>
      <c r="E14" s="83">
        <v>2452530</v>
      </c>
      <c r="F14" s="83">
        <v>1299985</v>
      </c>
      <c r="G14" s="83">
        <v>1577836</v>
      </c>
      <c r="H14" s="83">
        <v>1018556</v>
      </c>
      <c r="I14" s="83">
        <v>2857808</v>
      </c>
      <c r="J14" s="83">
        <v>1519968</v>
      </c>
      <c r="K14" s="82" t="str">
        <f>A14</f>
        <v>29</v>
      </c>
      <c r="L14" s="84">
        <v>1115768</v>
      </c>
      <c r="M14" s="83">
        <v>731876</v>
      </c>
      <c r="N14" s="83">
        <v>1278961</v>
      </c>
      <c r="O14" s="83">
        <v>654204</v>
      </c>
      <c r="P14" s="83">
        <v>78854701</v>
      </c>
      <c r="Q14" s="83">
        <v>32337447</v>
      </c>
      <c r="R14" s="83">
        <v>25188701</v>
      </c>
      <c r="S14" s="83">
        <v>16609209</v>
      </c>
      <c r="T14" s="83">
        <v>7260474</v>
      </c>
      <c r="U14" s="83">
        <v>4501196</v>
      </c>
      <c r="V14" s="81" t="str">
        <f>A14</f>
        <v>29</v>
      </c>
      <c r="W14" s="84">
        <v>10447464</v>
      </c>
      <c r="X14" s="83">
        <v>7035172</v>
      </c>
      <c r="Y14" s="83">
        <v>11589015</v>
      </c>
      <c r="Z14" s="83">
        <v>7846777</v>
      </c>
      <c r="AA14" s="83">
        <v>2985479</v>
      </c>
      <c r="AB14" s="83">
        <v>2056275</v>
      </c>
      <c r="AC14" s="83">
        <v>708069</v>
      </c>
      <c r="AD14" s="83">
        <v>472577</v>
      </c>
      <c r="AE14" s="83">
        <v>1368752</v>
      </c>
      <c r="AF14" s="83">
        <v>985974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horizontalCentered="1" verticalCentered="1"/>
  <pageMargins left="0.74803149606299213" right="0.70866141732283472" top="0.98425196850393704" bottom="0.59055118110236227" header="0.59055118110236227" footer="0.11811023622047245"/>
  <pageSetup paperSize="9" orientation="portrait" blackAndWhite="1"/>
  <headerFooter alignWithMargins="0"/>
  <colBreaks count="2" manualBreakCount="2">
    <brk id="10" max="1048575" man="1"/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17"/>
  <sheetViews>
    <sheetView showGridLines="0" zoomScale="125" zoomScaleNormal="125" workbookViewId="0"/>
  </sheetViews>
  <sheetFormatPr defaultColWidth="11.25" defaultRowHeight="10.5"/>
  <cols>
    <col min="1" max="1" width="7.625" style="73" customWidth="1"/>
    <col min="2" max="2" width="9.625" style="73" customWidth="1"/>
    <col min="3" max="4" width="9.5" style="73" customWidth="1"/>
    <col min="5" max="5" width="8.75" style="73" customWidth="1"/>
    <col min="6" max="6" width="8.25" style="73" customWidth="1"/>
    <col min="7" max="7" width="8.75" style="73" customWidth="1"/>
    <col min="8" max="8" width="8.25" style="73" customWidth="1"/>
    <col min="9" max="9" width="8.75" style="73" customWidth="1"/>
    <col min="10" max="10" width="8.25" style="73" customWidth="1"/>
    <col min="11" max="11" width="7.625" style="73" customWidth="1"/>
    <col min="12" max="12" width="7.5" style="73" customWidth="1"/>
    <col min="13" max="13" width="8" style="73" customWidth="1"/>
    <col min="14" max="14" width="7.625" style="73" customWidth="1"/>
    <col min="15" max="15" width="7.875" style="73" customWidth="1"/>
    <col min="16" max="19" width="8.25" style="73" bestFit="1" customWidth="1"/>
    <col min="20" max="20" width="7.5" style="73" customWidth="1"/>
    <col min="21" max="21" width="8.25" style="73" bestFit="1" customWidth="1"/>
    <col min="22" max="22" width="7.625" style="73" customWidth="1"/>
    <col min="23" max="23" width="8.5" style="73" customWidth="1"/>
    <col min="24" max="24" width="8.25" style="73" customWidth="1"/>
    <col min="25" max="25" width="8.5" style="73" customWidth="1"/>
    <col min="26" max="28" width="8.25" style="73" customWidth="1"/>
    <col min="29" max="29" width="7.25" style="73" customWidth="1"/>
    <col min="30" max="30" width="7.5" style="73" customWidth="1"/>
    <col min="31" max="31" width="7.25" style="73" customWidth="1"/>
    <col min="32" max="32" width="7.5" style="73" customWidth="1"/>
    <col min="33" max="16384" width="11.25" style="73"/>
  </cols>
  <sheetData>
    <row r="1" spans="1:32" ht="13.5">
      <c r="A1" s="104" t="s">
        <v>70</v>
      </c>
      <c r="B1" s="97"/>
      <c r="C1" s="97"/>
      <c r="D1" s="97"/>
      <c r="E1" s="97"/>
      <c r="F1" s="97"/>
      <c r="G1" s="97"/>
      <c r="H1" s="97"/>
      <c r="I1" s="97"/>
      <c r="J1" s="97"/>
      <c r="L1" s="97"/>
      <c r="M1" s="97"/>
    </row>
    <row r="2" spans="1:32" ht="6" customHeight="1">
      <c r="K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2" ht="10.5" customHeight="1">
      <c r="A3" s="74" t="s">
        <v>0</v>
      </c>
      <c r="K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</row>
    <row r="4" spans="1:32" ht="10.5" customHeight="1">
      <c r="A4" s="73" t="s">
        <v>1</v>
      </c>
      <c r="K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</row>
    <row r="5" spans="1:32" ht="4.5" customHeight="1">
      <c r="K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2" ht="12" customHeight="1">
      <c r="A6" s="102"/>
      <c r="B6" s="103" t="s">
        <v>2</v>
      </c>
      <c r="C6" s="103"/>
      <c r="D6" s="103"/>
      <c r="E6" s="99" t="s">
        <v>3</v>
      </c>
      <c r="F6" s="101"/>
      <c r="G6" s="101"/>
      <c r="H6" s="101"/>
      <c r="I6" s="101"/>
      <c r="J6" s="101"/>
      <c r="K6" s="102"/>
      <c r="L6" s="99" t="s">
        <v>54</v>
      </c>
      <c r="M6" s="101"/>
      <c r="N6" s="101"/>
      <c r="O6" s="101"/>
      <c r="P6" s="101"/>
      <c r="Q6" s="101"/>
      <c r="R6" s="99" t="s">
        <v>53</v>
      </c>
      <c r="S6" s="101"/>
      <c r="T6" s="101"/>
      <c r="U6" s="101"/>
      <c r="V6" s="102"/>
      <c r="W6" s="99" t="s">
        <v>52</v>
      </c>
      <c r="X6" s="101"/>
      <c r="Y6" s="101"/>
      <c r="Z6" s="101"/>
      <c r="AA6" s="101"/>
      <c r="AB6" s="101"/>
      <c r="AC6" s="99" t="s">
        <v>51</v>
      </c>
      <c r="AD6" s="101"/>
      <c r="AE6" s="101"/>
      <c r="AF6" s="101"/>
    </row>
    <row r="7" spans="1:32" ht="12" customHeight="1">
      <c r="A7" s="122" t="s">
        <v>7</v>
      </c>
      <c r="B7" s="180" t="s">
        <v>20</v>
      </c>
      <c r="C7" s="180" t="s">
        <v>38</v>
      </c>
      <c r="D7" s="180" t="s">
        <v>37</v>
      </c>
      <c r="E7" s="97" t="s">
        <v>86</v>
      </c>
      <c r="F7" s="97"/>
      <c r="G7" s="99" t="s">
        <v>8</v>
      </c>
      <c r="H7" s="97"/>
      <c r="I7" s="99" t="s">
        <v>9</v>
      </c>
      <c r="J7" s="97"/>
      <c r="K7" s="122" t="s">
        <v>7</v>
      </c>
      <c r="L7" s="99" t="s">
        <v>10</v>
      </c>
      <c r="M7" s="97"/>
      <c r="N7" s="99" t="s">
        <v>12</v>
      </c>
      <c r="O7" s="97"/>
      <c r="P7" s="99" t="s">
        <v>13</v>
      </c>
      <c r="Q7" s="97"/>
      <c r="R7" s="99" t="s">
        <v>11</v>
      </c>
      <c r="S7" s="97"/>
      <c r="T7" s="99" t="s">
        <v>14</v>
      </c>
      <c r="U7" s="97"/>
      <c r="V7" s="73" t="s">
        <v>15</v>
      </c>
      <c r="W7" s="98" t="s">
        <v>16</v>
      </c>
      <c r="X7" s="97"/>
      <c r="Y7" s="98" t="s">
        <v>17</v>
      </c>
      <c r="Z7" s="97"/>
      <c r="AA7" s="98" t="s">
        <v>18</v>
      </c>
      <c r="AB7" s="97"/>
      <c r="AC7" s="98" t="s">
        <v>19</v>
      </c>
      <c r="AD7" s="97"/>
      <c r="AE7" s="98" t="s">
        <v>50</v>
      </c>
      <c r="AF7" s="97"/>
    </row>
    <row r="8" spans="1:32" ht="13.7" customHeight="1">
      <c r="A8" s="75"/>
      <c r="B8" s="180"/>
      <c r="C8" s="180"/>
      <c r="D8" s="180"/>
      <c r="E8" s="120" t="s">
        <v>20</v>
      </c>
      <c r="F8" s="95" t="s">
        <v>21</v>
      </c>
      <c r="G8" s="120" t="s">
        <v>20</v>
      </c>
      <c r="H8" s="95" t="s">
        <v>21</v>
      </c>
      <c r="I8" s="120" t="s">
        <v>20</v>
      </c>
      <c r="J8" s="92" t="s">
        <v>21</v>
      </c>
      <c r="K8" s="75"/>
      <c r="L8" s="120" t="s">
        <v>20</v>
      </c>
      <c r="M8" s="92" t="s">
        <v>21</v>
      </c>
      <c r="N8" s="120" t="s">
        <v>20</v>
      </c>
      <c r="O8" s="95" t="s">
        <v>21</v>
      </c>
      <c r="P8" s="120" t="s">
        <v>20</v>
      </c>
      <c r="Q8" s="95" t="s">
        <v>21</v>
      </c>
      <c r="R8" s="120" t="s">
        <v>20</v>
      </c>
      <c r="S8" s="95" t="s">
        <v>21</v>
      </c>
      <c r="T8" s="120" t="s">
        <v>20</v>
      </c>
      <c r="U8" s="92" t="s">
        <v>21</v>
      </c>
      <c r="V8" s="75"/>
      <c r="W8" s="119" t="s">
        <v>20</v>
      </c>
      <c r="X8" s="92" t="s">
        <v>21</v>
      </c>
      <c r="Y8" s="119" t="s">
        <v>20</v>
      </c>
      <c r="Z8" s="92" t="s">
        <v>21</v>
      </c>
      <c r="AA8" s="119" t="s">
        <v>20</v>
      </c>
      <c r="AB8" s="92" t="s">
        <v>21</v>
      </c>
      <c r="AC8" s="119" t="s">
        <v>20</v>
      </c>
      <c r="AD8" s="92" t="s">
        <v>21</v>
      </c>
      <c r="AE8" s="119" t="s">
        <v>20</v>
      </c>
      <c r="AF8" s="92" t="s">
        <v>21</v>
      </c>
    </row>
    <row r="9" spans="1:32" ht="6" customHeight="1">
      <c r="A9" s="91"/>
      <c r="K9" s="91"/>
      <c r="V9" s="91"/>
    </row>
    <row r="10" spans="1:32" ht="12.75" customHeight="1">
      <c r="A10" s="87" t="s">
        <v>113</v>
      </c>
      <c r="B10" s="86">
        <v>132112329</v>
      </c>
      <c r="C10" s="86">
        <v>62169941</v>
      </c>
      <c r="D10" s="86">
        <v>69942388</v>
      </c>
      <c r="E10" s="118">
        <v>1941339</v>
      </c>
      <c r="F10" s="118">
        <v>941506</v>
      </c>
      <c r="G10" s="86">
        <v>1536068</v>
      </c>
      <c r="H10" s="86">
        <v>975348</v>
      </c>
      <c r="I10" s="86">
        <v>2672844</v>
      </c>
      <c r="J10" s="86">
        <v>1426157</v>
      </c>
      <c r="K10" s="90" t="str">
        <f>A10</f>
        <v>平成24年度</v>
      </c>
      <c r="L10" s="86">
        <v>1042862</v>
      </c>
      <c r="M10" s="86">
        <v>692197</v>
      </c>
      <c r="N10" s="85">
        <v>1184523</v>
      </c>
      <c r="O10" s="85">
        <v>568188</v>
      </c>
      <c r="P10" s="86">
        <v>70540010</v>
      </c>
      <c r="Q10" s="86">
        <v>30488310</v>
      </c>
      <c r="R10" s="86">
        <v>21307498</v>
      </c>
      <c r="S10" s="86">
        <v>13618277</v>
      </c>
      <c r="T10" s="86">
        <v>7341870</v>
      </c>
      <c r="U10" s="86">
        <v>4820622</v>
      </c>
      <c r="V10" s="87" t="str">
        <f>A10</f>
        <v>平成24年度</v>
      </c>
      <c r="W10" s="86">
        <v>10020867</v>
      </c>
      <c r="X10" s="86">
        <v>6690259</v>
      </c>
      <c r="Y10" s="86">
        <v>9980108</v>
      </c>
      <c r="Z10" s="86">
        <v>6631758</v>
      </c>
      <c r="AA10" s="86">
        <v>2731474</v>
      </c>
      <c r="AB10" s="86">
        <v>1837985</v>
      </c>
      <c r="AC10" s="86">
        <v>581519</v>
      </c>
      <c r="AD10" s="86">
        <v>387358</v>
      </c>
      <c r="AE10" s="85">
        <v>1231347</v>
      </c>
      <c r="AF10" s="85">
        <v>864423</v>
      </c>
    </row>
    <row r="11" spans="1:32" ht="12.75" customHeight="1">
      <c r="A11" s="90" t="s">
        <v>103</v>
      </c>
      <c r="B11" s="86">
        <v>136311526</v>
      </c>
      <c r="C11" s="86">
        <v>64193664</v>
      </c>
      <c r="D11" s="86">
        <v>72117862</v>
      </c>
      <c r="E11" s="118">
        <v>2064986</v>
      </c>
      <c r="F11" s="118">
        <v>1062571</v>
      </c>
      <c r="G11" s="86">
        <v>1540118</v>
      </c>
      <c r="H11" s="86">
        <v>979885</v>
      </c>
      <c r="I11" s="86">
        <v>2693172</v>
      </c>
      <c r="J11" s="86">
        <v>1435457</v>
      </c>
      <c r="K11" s="90" t="str">
        <f>A11</f>
        <v>25</v>
      </c>
      <c r="L11" s="86">
        <v>1056194</v>
      </c>
      <c r="M11" s="86">
        <v>694334</v>
      </c>
      <c r="N11" s="86">
        <v>1132734</v>
      </c>
      <c r="O11" s="86">
        <v>585479</v>
      </c>
      <c r="P11" s="86">
        <v>72678284</v>
      </c>
      <c r="Q11" s="86">
        <v>30878923</v>
      </c>
      <c r="R11" s="86">
        <v>22521969</v>
      </c>
      <c r="S11" s="86">
        <v>14670271</v>
      </c>
      <c r="T11" s="86">
        <v>7207790</v>
      </c>
      <c r="U11" s="86">
        <v>4670982</v>
      </c>
      <c r="V11" s="87" t="str">
        <f>A11</f>
        <v>25</v>
      </c>
      <c r="W11" s="86">
        <v>10306708</v>
      </c>
      <c r="X11" s="86">
        <v>6934220</v>
      </c>
      <c r="Y11" s="86">
        <v>10394516</v>
      </c>
      <c r="Z11" s="86">
        <v>6970112</v>
      </c>
      <c r="AA11" s="86">
        <v>2839951</v>
      </c>
      <c r="AB11" s="86">
        <v>1937542</v>
      </c>
      <c r="AC11" s="86">
        <v>599371</v>
      </c>
      <c r="AD11" s="86">
        <v>395315</v>
      </c>
      <c r="AE11" s="85">
        <v>1275733</v>
      </c>
      <c r="AF11" s="85">
        <v>902771</v>
      </c>
    </row>
    <row r="12" spans="1:32" ht="12.75" customHeight="1">
      <c r="A12" s="90" t="s">
        <v>112</v>
      </c>
      <c r="B12" s="88">
        <v>136860304</v>
      </c>
      <c r="C12" s="86">
        <v>64522270</v>
      </c>
      <c r="D12" s="86">
        <v>72338034</v>
      </c>
      <c r="E12" s="118">
        <v>2266966</v>
      </c>
      <c r="F12" s="118">
        <v>1145743</v>
      </c>
      <c r="G12" s="86">
        <v>1537697</v>
      </c>
      <c r="H12" s="86">
        <v>981065</v>
      </c>
      <c r="I12" s="86">
        <v>2732047</v>
      </c>
      <c r="J12" s="86">
        <v>1427070</v>
      </c>
      <c r="K12" s="90" t="str">
        <f>A12</f>
        <v>26</v>
      </c>
      <c r="L12" s="86">
        <v>1053867</v>
      </c>
      <c r="M12" s="86">
        <v>699756</v>
      </c>
      <c r="N12" s="86">
        <v>1134226</v>
      </c>
      <c r="O12" s="86">
        <v>582777</v>
      </c>
      <c r="P12" s="86">
        <v>72454111</v>
      </c>
      <c r="Q12" s="86">
        <v>30581020</v>
      </c>
      <c r="R12" s="86">
        <v>23111320</v>
      </c>
      <c r="S12" s="86">
        <v>15107561</v>
      </c>
      <c r="T12" s="86">
        <v>7098399</v>
      </c>
      <c r="U12" s="86">
        <v>4548461</v>
      </c>
      <c r="V12" s="87" t="str">
        <f>A12</f>
        <v>26</v>
      </c>
      <c r="W12" s="86">
        <v>10242278</v>
      </c>
      <c r="X12" s="86">
        <v>6930419</v>
      </c>
      <c r="Y12" s="86">
        <v>10510592</v>
      </c>
      <c r="Z12" s="86">
        <v>7085887</v>
      </c>
      <c r="AA12" s="86">
        <v>2812051</v>
      </c>
      <c r="AB12" s="86">
        <v>1923347</v>
      </c>
      <c r="AC12" s="86">
        <v>616670</v>
      </c>
      <c r="AD12" s="86">
        <v>407251</v>
      </c>
      <c r="AE12" s="85">
        <v>1290080</v>
      </c>
      <c r="AF12" s="85">
        <v>917677</v>
      </c>
    </row>
    <row r="13" spans="1:32" ht="12.75" customHeight="1">
      <c r="A13" s="90" t="s">
        <v>111</v>
      </c>
      <c r="B13" s="88">
        <v>141500448</v>
      </c>
      <c r="C13" s="86">
        <v>67274153</v>
      </c>
      <c r="D13" s="86">
        <v>74226295</v>
      </c>
      <c r="E13" s="118">
        <v>2363469</v>
      </c>
      <c r="F13" s="118">
        <v>1218138</v>
      </c>
      <c r="G13" s="86">
        <v>1571958</v>
      </c>
      <c r="H13" s="86">
        <v>997123</v>
      </c>
      <c r="I13" s="86">
        <v>2790326</v>
      </c>
      <c r="J13" s="86">
        <v>1470395</v>
      </c>
      <c r="K13" s="90" t="str">
        <f>A13</f>
        <v>27</v>
      </c>
      <c r="L13" s="86">
        <v>1090848</v>
      </c>
      <c r="M13" s="86">
        <v>714133</v>
      </c>
      <c r="N13" s="86">
        <v>1199004</v>
      </c>
      <c r="O13" s="86">
        <v>607062</v>
      </c>
      <c r="P13" s="86">
        <v>74850433</v>
      </c>
      <c r="Q13" s="86">
        <v>31134712</v>
      </c>
      <c r="R13" s="86">
        <v>24184561</v>
      </c>
      <c r="S13" s="86">
        <v>15789505</v>
      </c>
      <c r="T13" s="86">
        <v>7193737</v>
      </c>
      <c r="U13" s="86">
        <v>4539623</v>
      </c>
      <c r="V13" s="87" t="str">
        <f>A13</f>
        <v>27</v>
      </c>
      <c r="W13" s="86">
        <v>10432164</v>
      </c>
      <c r="X13" s="86">
        <v>7013174</v>
      </c>
      <c r="Y13" s="86">
        <v>10960764</v>
      </c>
      <c r="Z13" s="86">
        <v>7376206</v>
      </c>
      <c r="AA13" s="86">
        <v>2893245</v>
      </c>
      <c r="AB13" s="86">
        <v>1995300</v>
      </c>
      <c r="AC13" s="86">
        <v>656264</v>
      </c>
      <c r="AD13" s="86">
        <v>436228</v>
      </c>
      <c r="AE13" s="85">
        <v>1313675</v>
      </c>
      <c r="AF13" s="85">
        <v>934696</v>
      </c>
    </row>
    <row r="14" spans="1:32" ht="12.75" customHeight="1">
      <c r="A14" s="82" t="s">
        <v>110</v>
      </c>
      <c r="B14" s="84">
        <v>144314709</v>
      </c>
      <c r="C14" s="83">
        <v>68638138</v>
      </c>
      <c r="D14" s="83">
        <v>75676571</v>
      </c>
      <c r="E14" s="83">
        <v>2459540</v>
      </c>
      <c r="F14" s="83">
        <v>1270276</v>
      </c>
      <c r="G14" s="83">
        <v>1588799</v>
      </c>
      <c r="H14" s="83">
        <v>1022433</v>
      </c>
      <c r="I14" s="83">
        <v>2887539</v>
      </c>
      <c r="J14" s="83">
        <v>1508199</v>
      </c>
      <c r="K14" s="82" t="str">
        <f>A14</f>
        <v>28</v>
      </c>
      <c r="L14" s="84">
        <v>1106324</v>
      </c>
      <c r="M14" s="83">
        <v>724750</v>
      </c>
      <c r="N14" s="83">
        <v>1240130</v>
      </c>
      <c r="O14" s="83">
        <v>638038</v>
      </c>
      <c r="P14" s="83">
        <v>76252555</v>
      </c>
      <c r="Q14" s="83">
        <v>31662282</v>
      </c>
      <c r="R14" s="83">
        <v>24840625</v>
      </c>
      <c r="S14" s="83">
        <v>16305110</v>
      </c>
      <c r="T14" s="83">
        <v>7295956</v>
      </c>
      <c r="U14" s="83">
        <v>4499504</v>
      </c>
      <c r="V14" s="81" t="str">
        <f>A14</f>
        <v>28</v>
      </c>
      <c r="W14" s="84">
        <v>10476007</v>
      </c>
      <c r="X14" s="83">
        <v>7054301</v>
      </c>
      <c r="Y14" s="83">
        <v>11200417</v>
      </c>
      <c r="Z14" s="83">
        <v>7535394</v>
      </c>
      <c r="AA14" s="83">
        <v>2939303</v>
      </c>
      <c r="AB14" s="83">
        <v>2032662</v>
      </c>
      <c r="AC14" s="83">
        <v>690655</v>
      </c>
      <c r="AD14" s="83">
        <v>466113</v>
      </c>
      <c r="AE14" s="83">
        <v>1336859</v>
      </c>
      <c r="AF14" s="83">
        <v>957509</v>
      </c>
    </row>
    <row r="15" spans="1:32" ht="6" customHeight="1">
      <c r="A15" s="78"/>
      <c r="K15" s="78"/>
      <c r="V15" s="77"/>
      <c r="W15" s="76"/>
      <c r="X15" s="75"/>
      <c r="Y15" s="75"/>
      <c r="Z15" s="75"/>
      <c r="AA15" s="75"/>
      <c r="AB15" s="75"/>
      <c r="AC15" s="75"/>
      <c r="AD15" s="75"/>
      <c r="AE15" s="75"/>
      <c r="AF15" s="75"/>
    </row>
    <row r="16" spans="1:32">
      <c r="B16" s="117"/>
      <c r="D16" s="117"/>
      <c r="V16" s="74" t="s">
        <v>71</v>
      </c>
    </row>
    <row r="17" spans="2:22">
      <c r="B17" s="117"/>
      <c r="V17" s="73" t="s">
        <v>29</v>
      </c>
    </row>
  </sheetData>
  <sheetProtection password="D12A" sheet="1" objects="1" scenarios="1" selectLockedCells="1" selectUnlockedCells="1"/>
  <mergeCells count="3">
    <mergeCell ref="B7:B8"/>
    <mergeCell ref="C7:C8"/>
    <mergeCell ref="D7:D8"/>
  </mergeCells>
  <phoneticPr fontId="1"/>
  <printOptions horizontalCentered="1" verticalCentered="1"/>
  <pageMargins left="0.74803149606299213" right="0.70866141732283472" top="0.98425196850393704" bottom="0.59055118110236227" header="0.59055118110236227" footer="0.11811023622047245"/>
  <pageSetup paperSize="9" orientation="portrait" blackAndWhite="1"/>
  <headerFooter alignWithMargins="0"/>
  <colBreaks count="2" manualBreakCount="2">
    <brk id="10" max="1048575" man="1"/>
    <brk id="21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2026-03-19T05:26:26Z</dcterms:modified>
</cp:coreProperties>
</file>