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3F774339-96CE-4AE7-B341-663221B54E8F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2"/>
    <sheet r:id="rId2" name="R6" sheetId="31"/>
    <sheet r:id="rId3" name="R5" sheetId="29"/>
    <sheet r:id="rId4" name="R4" sheetId="30"/>
    <sheet r:id="rId5" name="R3" sheetId="26"/>
    <sheet r:id="rId6" name="R2" sheetId="28"/>
    <sheet r:id="rId7" name="R1" sheetId="27"/>
    <sheet r:id="rId8" name="H30" sheetId="23"/>
    <sheet r:id="rId9" name="H29" sheetId="22"/>
    <sheet r:id="rId10" name="H28" sheetId="21"/>
    <sheet r:id="rId11" name="H27" sheetId="20"/>
    <sheet r:id="rId12" name="H26" sheetId="19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8"/>
    <sheet r:id="rId23" name="H15" sheetId="9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3" name="_xlnm.Print_Area">'H14'!$A$1:$L$71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7" l="1"/>
  <c r="B47" i="27"/>
  <c r="B46" i="27"/>
  <c r="B45" i="27"/>
  <c r="B44" i="27"/>
  <c r="B43" i="27"/>
  <c r="B42" i="27"/>
  <c r="B41" i="27"/>
  <c r="B40" i="27"/>
  <c r="B39" i="27"/>
  <c r="B38" i="27"/>
  <c r="B37" i="27"/>
  <c r="A36" i="27"/>
  <c r="A35" i="27"/>
  <c r="A34" i="27"/>
  <c r="A33" i="27"/>
  <c r="A32" i="27"/>
  <c r="A34" i="23" l="1"/>
  <c r="A35" i="23"/>
  <c r="A36" i="23"/>
  <c r="A37" i="23"/>
  <c r="A38" i="23"/>
  <c r="B40" i="23"/>
  <c r="B41" i="23"/>
  <c r="B42" i="23"/>
  <c r="B43" i="23"/>
  <c r="B44" i="23"/>
  <c r="B45" i="23"/>
  <c r="B47" i="23"/>
  <c r="B48" i="23"/>
  <c r="B49" i="23"/>
  <c r="B50" i="23"/>
  <c r="B51" i="23"/>
  <c r="B52" i="23"/>
  <c r="A34" i="22" l="1"/>
  <c r="A35" i="22"/>
  <c r="A36" i="22"/>
  <c r="A37" i="22"/>
  <c r="A38" i="22"/>
  <c r="B40" i="22"/>
  <c r="B41" i="22"/>
  <c r="B42" i="22"/>
  <c r="B43" i="22"/>
  <c r="B44" i="22"/>
  <c r="B45" i="22"/>
  <c r="B47" i="22"/>
  <c r="B48" i="22"/>
  <c r="B49" i="22"/>
  <c r="B50" i="22"/>
  <c r="B51" i="22"/>
  <c r="B52" i="22"/>
  <c r="A34" i="21" l="1"/>
  <c r="A35" i="21"/>
  <c r="A36" i="21"/>
  <c r="A37" i="21"/>
  <c r="A38" i="21"/>
  <c r="B40" i="21"/>
  <c r="B41" i="21"/>
  <c r="B42" i="21"/>
  <c r="B43" i="21"/>
  <c r="B44" i="21"/>
  <c r="B45" i="21"/>
  <c r="B47" i="21"/>
  <c r="B48" i="21"/>
  <c r="B49" i="21"/>
  <c r="B50" i="21"/>
  <c r="B51" i="21"/>
  <c r="B52" i="21"/>
  <c r="A35" i="20" l="1"/>
  <c r="A36" i="20"/>
  <c r="A37" i="20"/>
  <c r="A38" i="20"/>
  <c r="A39" i="20"/>
  <c r="A40" i="20"/>
  <c r="B42" i="20"/>
  <c r="B43" i="20"/>
  <c r="B44" i="20"/>
  <c r="B45" i="20"/>
  <c r="B46" i="20"/>
  <c r="B47" i="20"/>
  <c r="B49" i="20"/>
  <c r="B50" i="20"/>
  <c r="B51" i="20"/>
  <c r="B52" i="20"/>
  <c r="B53" i="20"/>
  <c r="B54" i="20"/>
  <c r="A35" i="19" l="1"/>
  <c r="B42" i="19"/>
  <c r="B43" i="19"/>
  <c r="B44" i="19"/>
  <c r="B45" i="19"/>
  <c r="B46" i="19"/>
  <c r="B47" i="19"/>
  <c r="B49" i="19"/>
  <c r="B50" i="19"/>
  <c r="B51" i="19"/>
  <c r="B52" i="19"/>
  <c r="B53" i="19"/>
  <c r="B54" i="19"/>
  <c r="A35" i="18" l="1"/>
  <c r="B42" i="18"/>
  <c r="B43" i="18"/>
  <c r="B44" i="18"/>
  <c r="B45" i="18"/>
  <c r="B46" i="18"/>
  <c r="B47" i="18"/>
  <c r="B49" i="18"/>
  <c r="B50" i="18"/>
  <c r="B51" i="18"/>
  <c r="B52" i="18"/>
  <c r="B53" i="18"/>
  <c r="B54" i="18"/>
  <c r="A34" i="17" l="1"/>
  <c r="A35" i="17"/>
  <c r="A36" i="17"/>
  <c r="A37" i="17"/>
  <c r="A38" i="17"/>
  <c r="B40" i="17"/>
  <c r="B41" i="17"/>
  <c r="B42" i="17"/>
  <c r="B43" i="17"/>
  <c r="B44" i="17"/>
  <c r="B45" i="17"/>
  <c r="B47" i="17"/>
  <c r="B48" i="17"/>
  <c r="B49" i="17"/>
  <c r="B50" i="17"/>
  <c r="B51" i="17"/>
  <c r="B52" i="17"/>
  <c r="A34" i="16" l="1"/>
  <c r="A35" i="16"/>
  <c r="A36" i="16"/>
  <c r="A37" i="16"/>
  <c r="A38" i="16"/>
  <c r="B40" i="16"/>
  <c r="B41" i="16"/>
  <c r="B42" i="16"/>
  <c r="B43" i="16"/>
  <c r="B44" i="16"/>
  <c r="B45" i="16"/>
  <c r="B47" i="16"/>
  <c r="B48" i="16"/>
  <c r="B49" i="16"/>
  <c r="B50" i="16"/>
  <c r="B51" i="16"/>
  <c r="B52" i="16"/>
  <c r="A39" i="15" l="1"/>
  <c r="A40" i="15"/>
  <c r="A41" i="15"/>
  <c r="A42" i="15"/>
  <c r="A43" i="15"/>
  <c r="A44" i="15"/>
  <c r="A45" i="15"/>
  <c r="A46" i="15"/>
  <c r="A47" i="15"/>
  <c r="A48" i="15"/>
  <c r="B50" i="15"/>
  <c r="B51" i="15"/>
  <c r="B52" i="15"/>
  <c r="B53" i="15"/>
  <c r="B54" i="15"/>
  <c r="B55" i="15"/>
  <c r="B57" i="15"/>
  <c r="B58" i="15"/>
  <c r="B59" i="15"/>
  <c r="B60" i="15"/>
  <c r="B61" i="15"/>
  <c r="B62" i="15"/>
  <c r="A39" i="14" l="1"/>
  <c r="A40" i="14"/>
  <c r="A41" i="14"/>
  <c r="A42" i="14"/>
  <c r="A43" i="14"/>
  <c r="A44" i="14"/>
  <c r="A45" i="14"/>
  <c r="A46" i="14"/>
  <c r="A47" i="14"/>
  <c r="A48" i="14"/>
  <c r="B50" i="14"/>
  <c r="B51" i="14"/>
  <c r="B52" i="14"/>
  <c r="B53" i="14"/>
  <c r="B54" i="14"/>
  <c r="B55" i="14"/>
  <c r="B57" i="14"/>
  <c r="B58" i="14"/>
  <c r="B59" i="14"/>
  <c r="B60" i="14"/>
  <c r="B61" i="14"/>
  <c r="B62" i="14"/>
  <c r="A39" i="13" l="1"/>
  <c r="A40" i="13"/>
  <c r="A41" i="13"/>
  <c r="A42" i="13"/>
  <c r="A43" i="13"/>
  <c r="A44" i="13"/>
  <c r="A45" i="13"/>
  <c r="A46" i="13"/>
  <c r="A47" i="13"/>
  <c r="A48" i="13"/>
  <c r="A39" i="12" l="1"/>
  <c r="A40" i="12"/>
  <c r="A41" i="12"/>
  <c r="A42" i="12"/>
  <c r="A43" i="12"/>
  <c r="A44" i="12"/>
  <c r="A45" i="12"/>
  <c r="A46" i="12"/>
  <c r="A47" i="12"/>
  <c r="A48" i="12"/>
  <c r="B50" i="12"/>
  <c r="B51" i="12"/>
  <c r="B52" i="12"/>
  <c r="B53" i="12"/>
  <c r="B54" i="12"/>
  <c r="B55" i="12"/>
  <c r="B57" i="12"/>
  <c r="B58" i="12"/>
  <c r="B59" i="12"/>
  <c r="B60" i="12"/>
  <c r="B61" i="12"/>
  <c r="B62" i="12"/>
  <c r="A39" i="11" l="1"/>
  <c r="A40" i="11"/>
  <c r="A41" i="11"/>
  <c r="A42" i="11"/>
  <c r="A43" i="11"/>
  <c r="A44" i="11"/>
  <c r="A45" i="11"/>
  <c r="A46" i="11"/>
  <c r="A47" i="11"/>
  <c r="A48" i="11"/>
  <c r="B50" i="11"/>
  <c r="B51" i="11"/>
  <c r="B52" i="11"/>
  <c r="B53" i="11"/>
  <c r="B54" i="11"/>
  <c r="B55" i="11"/>
  <c r="B57" i="11"/>
  <c r="B58" i="11"/>
  <c r="B59" i="11"/>
  <c r="B60" i="11"/>
  <c r="B61" i="11"/>
  <c r="B62" i="11"/>
  <c r="A39" i="10" l="1"/>
  <c r="A40" i="10"/>
  <c r="A41" i="10"/>
  <c r="A42" i="10"/>
  <c r="A43" i="10"/>
  <c r="A44" i="10"/>
  <c r="A45" i="10"/>
  <c r="A46" i="10"/>
  <c r="A47" i="10"/>
  <c r="A48" i="10"/>
  <c r="B50" i="10"/>
  <c r="B51" i="10"/>
  <c r="B52" i="10"/>
  <c r="B53" i="10"/>
  <c r="B54" i="10"/>
  <c r="B55" i="10"/>
  <c r="B57" i="10"/>
  <c r="B58" i="10"/>
  <c r="B59" i="10"/>
  <c r="B60" i="10"/>
  <c r="B61" i="10"/>
  <c r="B62" i="10"/>
  <c r="A39" i="9" l="1"/>
  <c r="A40" i="9"/>
  <c r="A41" i="9"/>
  <c r="A42" i="9"/>
  <c r="A43" i="9"/>
  <c r="A44" i="9"/>
  <c r="A45" i="9"/>
  <c r="A46" i="9"/>
  <c r="A47" i="9"/>
  <c r="A48" i="9"/>
  <c r="B50" i="9"/>
  <c r="B51" i="9"/>
  <c r="B52" i="9"/>
  <c r="B53" i="9"/>
  <c r="B54" i="9"/>
  <c r="B55" i="9"/>
  <c r="B57" i="9"/>
  <c r="B58" i="9"/>
  <c r="B59" i="9"/>
  <c r="B60" i="9"/>
  <c r="B61" i="9"/>
  <c r="B62" i="9"/>
  <c r="H21" i="8"/>
  <c r="A39" i="8"/>
  <c r="A40" i="8"/>
  <c r="A41" i="8"/>
  <c r="A42" i="8"/>
  <c r="A43" i="8"/>
  <c r="A44" i="8"/>
  <c r="A45" i="8"/>
  <c r="A46" i="8"/>
  <c r="A47" i="8"/>
  <c r="A48" i="8"/>
  <c r="B50" i="8"/>
  <c r="B51" i="8"/>
  <c r="B52" i="8"/>
  <c r="B53" i="8"/>
  <c r="B54" i="8"/>
  <c r="B55" i="8"/>
  <c r="B57" i="8"/>
  <c r="B58" i="8"/>
  <c r="B59" i="8"/>
  <c r="B60" i="8"/>
  <c r="B61" i="8"/>
  <c r="B62" i="8"/>
  <c r="A39" i="7" l="1"/>
  <c r="A40" i="7"/>
  <c r="A41" i="7"/>
  <c r="A42" i="7"/>
  <c r="A43" i="7"/>
  <c r="A44" i="7"/>
  <c r="A45" i="7"/>
  <c r="A46" i="7"/>
  <c r="A47" i="7"/>
  <c r="A48" i="7"/>
  <c r="B50" i="7"/>
  <c r="B51" i="7"/>
  <c r="B52" i="7"/>
  <c r="B53" i="7"/>
  <c r="B54" i="7"/>
  <c r="B55" i="7"/>
  <c r="B57" i="7"/>
  <c r="B58" i="7"/>
  <c r="B59" i="7"/>
  <c r="B60" i="7"/>
  <c r="B61" i="7"/>
  <c r="B62" i="7"/>
</calcChain>
</file>

<file path=xl/sharedStrings.xml><?xml version="1.0" encoding="utf-8"?>
<sst xmlns="http://schemas.openxmlformats.org/spreadsheetml/2006/main" count="1880" uniqueCount="239">
  <si>
    <t>　　11. 運輸・通信</t>
  </si>
  <si>
    <t>乗  車  人  員</t>
  </si>
  <si>
    <t>運  輸  収  益</t>
  </si>
  <si>
    <t>運輸収益（消費税抜き）</t>
  </si>
  <si>
    <t>年度・月別</t>
  </si>
  <si>
    <t>営業路線</t>
  </si>
  <si>
    <t>走 行 キ ロ</t>
  </si>
  <si>
    <t>総数</t>
  </si>
  <si>
    <t>うち)定期</t>
  </si>
  <si>
    <t>（㎞）</t>
  </si>
  <si>
    <t>(千円)</t>
  </si>
  <si>
    <t xml:space="preserve"> (千円)</t>
  </si>
  <si>
    <t>バ　　　　　　　　　　　　　　　　　　　　　　　　　ス</t>
  </si>
  <si>
    <t>昭和 61 年度</t>
  </si>
  <si>
    <t xml:space="preserve">         …</t>
  </si>
  <si>
    <t>62</t>
  </si>
  <si>
    <t>平成 元 年度</t>
  </si>
  <si>
    <t>2</t>
  </si>
  <si>
    <t>3</t>
  </si>
  <si>
    <t>4</t>
  </si>
  <si>
    <t>5</t>
  </si>
  <si>
    <t>6</t>
  </si>
  <si>
    <t>7</t>
  </si>
  <si>
    <t>平成7年 4月</t>
  </si>
  <si>
    <t xml:space="preserve"> 5月</t>
  </si>
  <si>
    <t>6月</t>
  </si>
  <si>
    <t>7月</t>
  </si>
  <si>
    <t>8月</t>
  </si>
  <si>
    <t>9月</t>
  </si>
  <si>
    <t>10月</t>
  </si>
  <si>
    <t>11月</t>
  </si>
  <si>
    <t>12月</t>
  </si>
  <si>
    <t>8年 1月</t>
  </si>
  <si>
    <t>2月</t>
  </si>
  <si>
    <t>地　　　　　　　　　　　　下　　　　　　　　　　　　鉄</t>
  </si>
  <si>
    <t>3月</t>
  </si>
  <si>
    <t xml:space="preserve">  注1) 営業路線、停留所・駅数、在籍車両数は年度末または月末である。</t>
  </si>
  <si>
    <t xml:space="preserve">    2) 乗車人員及び運輸収益には福祉対策分を含む。</t>
  </si>
  <si>
    <t xml:space="preserve">    3) 定期乗車料収入は、定期乗車券の通用期間が年度をまたがる場合、それぞれの年度にふり分けて調整した額である。</t>
  </si>
  <si>
    <t xml:space="preserve">    4) バスは貸切を含まない。</t>
  </si>
  <si>
    <t xml:space="preserve">    5) 地下鉄の走行キロは車両走行キロである。</t>
  </si>
  <si>
    <t xml:space="preserve">  （交通局営業本部管理部企画第二課）</t>
  </si>
  <si>
    <r>
      <t>11</t>
    </r>
    <r>
      <rPr>
        <sz val="11"/>
        <rFont val="ＭＳ 明朝"/>
        <family val="1"/>
        <charset val="128"/>
      </rPr>
      <t>－1. 市　営　交　通　機　関　の　運　輸　状　況</t>
    </r>
  </si>
  <si>
    <r>
      <t>3</t>
    </r>
    <r>
      <rPr>
        <sz val="8"/>
        <rFont val="ＭＳ 明朝"/>
        <family val="1"/>
        <charset val="128"/>
      </rPr>
      <t>月</t>
    </r>
  </si>
  <si>
    <t xml:space="preserve">  （交通局営業本部管理部企画第一課）</t>
  </si>
  <si>
    <t>9年 1月</t>
  </si>
  <si>
    <t>平成8年 4月</t>
  </si>
  <si>
    <t>8</t>
  </si>
  <si>
    <t>63</t>
  </si>
  <si>
    <t>昭和 62 年度</t>
  </si>
  <si>
    <t>在　籍
車両数</t>
  </si>
  <si>
    <t>停留所
・駅数</t>
  </si>
  <si>
    <t xml:space="preserve">  （交通局営業本部管理部企画課）</t>
    <phoneticPr fontId="12"/>
  </si>
  <si>
    <t>…</t>
    <phoneticPr fontId="12"/>
  </si>
  <si>
    <t>10年 1月</t>
  </si>
  <si>
    <t>平成9年 4月</t>
  </si>
  <si>
    <t>9</t>
  </si>
  <si>
    <t>昭和 63 年度</t>
  </si>
  <si>
    <t>10年 1月</t>
    <phoneticPr fontId="12"/>
  </si>
  <si>
    <t>平成9年 4月</t>
    <phoneticPr fontId="12"/>
  </si>
  <si>
    <t>9</t>
    <phoneticPr fontId="12"/>
  </si>
  <si>
    <t>昭和 63 年度</t>
    <phoneticPr fontId="12"/>
  </si>
  <si>
    <t xml:space="preserve">  （交通局営業本部管理部経営企画課）</t>
    <rPh sb="13" eb="15">
      <t>ケイエイ</t>
    </rPh>
    <phoneticPr fontId="12"/>
  </si>
  <si>
    <t>11年 1月</t>
    <phoneticPr fontId="12"/>
  </si>
  <si>
    <t>平成10年 4月</t>
    <phoneticPr fontId="12"/>
  </si>
  <si>
    <t>10</t>
    <phoneticPr fontId="12"/>
  </si>
  <si>
    <t>12年 1月</t>
  </si>
  <si>
    <t>平成11年 4月</t>
  </si>
  <si>
    <t>11</t>
  </si>
  <si>
    <t>10</t>
  </si>
  <si>
    <t>平成 2 年度</t>
  </si>
  <si>
    <t>12年 1月</t>
    <phoneticPr fontId="12"/>
  </si>
  <si>
    <t>平成11年 4月</t>
    <phoneticPr fontId="12"/>
  </si>
  <si>
    <t>11</t>
    <phoneticPr fontId="12"/>
  </si>
  <si>
    <t>平成 2 年度</t>
    <phoneticPr fontId="12"/>
  </si>
  <si>
    <t xml:space="preserve">  （交通局営業本部企画営業部経営企画課）</t>
    <rPh sb="10" eb="12">
      <t>キカク</t>
    </rPh>
    <rPh sb="12" eb="14">
      <t>エイギョウ</t>
    </rPh>
    <rPh sb="15" eb="17">
      <t>ケイエイ</t>
    </rPh>
    <phoneticPr fontId="12"/>
  </si>
  <si>
    <t>13年 1月</t>
  </si>
  <si>
    <t>平成12年 4月</t>
  </si>
  <si>
    <t>12</t>
  </si>
  <si>
    <t>平成 3 年度</t>
  </si>
  <si>
    <t>13年 1月</t>
    <phoneticPr fontId="12"/>
  </si>
  <si>
    <t>平成12年 4月</t>
    <phoneticPr fontId="12"/>
  </si>
  <si>
    <t>12</t>
    <phoneticPr fontId="12"/>
  </si>
  <si>
    <t>平成 3 年度</t>
    <phoneticPr fontId="12"/>
  </si>
  <si>
    <t xml:space="preserve">    5)　地下鉄の走行キロは車両走行キロである。</t>
    <phoneticPr fontId="12"/>
  </si>
  <si>
    <t xml:space="preserve">    4)　バスは貸切を含まない。</t>
    <phoneticPr fontId="12"/>
  </si>
  <si>
    <t xml:space="preserve">    3)　定期乗車料収入は、定期乗車券の通用期間が年度をまたがる場合、それぞれの年度にふり分けて調整した額である。</t>
    <phoneticPr fontId="12"/>
  </si>
  <si>
    <t xml:space="preserve">    2)　乗車人員及び運輸収益には福祉対策分を含む。</t>
    <phoneticPr fontId="12"/>
  </si>
  <si>
    <t xml:space="preserve">  注1)　営業路線、停留所・駅数、在籍車両数は年度末または月末である。</t>
    <phoneticPr fontId="12"/>
  </si>
  <si>
    <t>14年 1月</t>
    <phoneticPr fontId="12"/>
  </si>
  <si>
    <t>平成13年 4月</t>
    <phoneticPr fontId="12"/>
  </si>
  <si>
    <t>13</t>
    <phoneticPr fontId="12"/>
  </si>
  <si>
    <t>8</t>
    <phoneticPr fontId="12"/>
  </si>
  <si>
    <t>平成 4 年度</t>
    <phoneticPr fontId="12"/>
  </si>
  <si>
    <t>　　11. 運輸・通信</t>
    <phoneticPr fontId="12"/>
  </si>
  <si>
    <t xml:space="preserve">    2) 乗車人員及び運輸収益には福祉対策分を含む。ただし、平成14年度までの「うち定期」には福祉対策分を含む。</t>
    <rPh sb="32" eb="34">
      <t>ヘイセイ</t>
    </rPh>
    <rPh sb="36" eb="38">
      <t>ネンド</t>
    </rPh>
    <rPh sb="44" eb="46">
      <t>テイキ</t>
    </rPh>
    <rPh sb="49" eb="51">
      <t>フクシ</t>
    </rPh>
    <rPh sb="51" eb="53">
      <t>タイサク</t>
    </rPh>
    <rPh sb="53" eb="54">
      <t>ブン</t>
    </rPh>
    <rPh sb="55" eb="56">
      <t>フク</t>
    </rPh>
    <phoneticPr fontId="12"/>
  </si>
  <si>
    <t>16年 1月</t>
    <phoneticPr fontId="12"/>
  </si>
  <si>
    <t>平成15年 4月</t>
    <phoneticPr fontId="12"/>
  </si>
  <si>
    <t>15</t>
  </si>
  <si>
    <t>14</t>
  </si>
  <si>
    <t>13</t>
  </si>
  <si>
    <t>7</t>
    <phoneticPr fontId="12"/>
  </si>
  <si>
    <t>平成 6 年度</t>
    <phoneticPr fontId="12"/>
  </si>
  <si>
    <t>15年 1月</t>
    <phoneticPr fontId="12"/>
  </si>
  <si>
    <t>平成14年 4月</t>
    <phoneticPr fontId="12"/>
  </si>
  <si>
    <t>14</t>
    <phoneticPr fontId="12"/>
  </si>
  <si>
    <t>平成 5 年度</t>
    <phoneticPr fontId="12"/>
  </si>
  <si>
    <t xml:space="preserve">    4) バスは貸切を含まない。</t>
    <phoneticPr fontId="12"/>
  </si>
  <si>
    <t xml:space="preserve">    3) 地下鉄の走行キロは車両走行キロである。</t>
    <phoneticPr fontId="12"/>
  </si>
  <si>
    <t xml:space="preserve">    2) 定期乗車料収入は、定期乗車券の通用期間が年度をまたがる場合、それぞれの年度にふり分けて調整した額である。</t>
    <phoneticPr fontId="12"/>
  </si>
  <si>
    <t>17年 1月</t>
    <phoneticPr fontId="12"/>
  </si>
  <si>
    <t>平成16年 4月</t>
    <phoneticPr fontId="12"/>
  </si>
  <si>
    <t>16</t>
  </si>
  <si>
    <t>平成 7 年度</t>
    <phoneticPr fontId="12"/>
  </si>
  <si>
    <t>うち)
福祉</t>
    <rPh sb="4" eb="6">
      <t>フクシ</t>
    </rPh>
    <phoneticPr fontId="12"/>
  </si>
  <si>
    <t>うち)
定期</t>
    <phoneticPr fontId="12"/>
  </si>
  <si>
    <t>(百万円)</t>
  </si>
  <si>
    <t>運輸収益（消費税抜き)</t>
    <phoneticPr fontId="12"/>
  </si>
  <si>
    <t>運  輸  収  益</t>
    <phoneticPr fontId="12"/>
  </si>
  <si>
    <t>乗 車 人 員 （千人）</t>
    <rPh sb="9" eb="11">
      <t>センニン</t>
    </rPh>
    <phoneticPr fontId="12"/>
  </si>
  <si>
    <t xml:space="preserve">  （交通局営業本部総合企画部経営企画課）</t>
    <rPh sb="10" eb="12">
      <t>ソウゴウ</t>
    </rPh>
    <rPh sb="12" eb="14">
      <t>キカク</t>
    </rPh>
    <rPh sb="14" eb="15">
      <t>ブ</t>
    </rPh>
    <rPh sb="15" eb="17">
      <t>ケイエイ</t>
    </rPh>
    <phoneticPr fontId="12"/>
  </si>
  <si>
    <t>18年 1月</t>
    <phoneticPr fontId="12"/>
  </si>
  <si>
    <t>平成17年 4月</t>
    <phoneticPr fontId="12"/>
  </si>
  <si>
    <t>17</t>
    <phoneticPr fontId="12"/>
  </si>
  <si>
    <t>平成 8 年度</t>
    <phoneticPr fontId="12"/>
  </si>
  <si>
    <t>19年 1月</t>
    <phoneticPr fontId="12"/>
  </si>
  <si>
    <t>平成18年 4月</t>
    <phoneticPr fontId="12"/>
  </si>
  <si>
    <t>18</t>
  </si>
  <si>
    <t>平成 9 年度</t>
    <phoneticPr fontId="12"/>
  </si>
  <si>
    <t>20年 1月</t>
  </si>
  <si>
    <t>平成19年 4月</t>
  </si>
  <si>
    <t>20年 1月</t>
    <phoneticPr fontId="12"/>
  </si>
  <si>
    <t>平成19年 4月</t>
    <phoneticPr fontId="12"/>
  </si>
  <si>
    <t>19</t>
  </si>
  <si>
    <t>17</t>
  </si>
  <si>
    <t>平成10年度</t>
    <phoneticPr fontId="12"/>
  </si>
  <si>
    <t xml:space="preserve">  （交通局営業本部総合企画部経営企画課）</t>
    <rPh sb="10" eb="12">
      <t>ソウゴウ</t>
    </rPh>
    <rPh sb="12" eb="14">
      <t>キカク</t>
    </rPh>
    <rPh sb="14" eb="15">
      <t>ブ</t>
    </rPh>
    <rPh sb="15" eb="17">
      <t>ケイエイ</t>
    </rPh>
    <phoneticPr fontId="3"/>
  </si>
  <si>
    <t xml:space="preserve">    3) 地下鉄の走行キロは車両走行キロである。</t>
  </si>
  <si>
    <t xml:space="preserve">    2) 定期乗車料収入は、定期乗車券の通用期間が年度をまたがる場合、それぞれの年度にふり分けて調整した額である。</t>
  </si>
  <si>
    <t>21年 1月</t>
  </si>
  <si>
    <t>平成20年 4月</t>
  </si>
  <si>
    <t>20</t>
  </si>
  <si>
    <t>平成11年度</t>
  </si>
  <si>
    <t>22年 1月</t>
    <phoneticPr fontId="12"/>
  </si>
  <si>
    <t>平成21年 4月</t>
    <phoneticPr fontId="12"/>
  </si>
  <si>
    <t>21</t>
    <phoneticPr fontId="12"/>
  </si>
  <si>
    <t>20</t>
    <phoneticPr fontId="12"/>
  </si>
  <si>
    <t>19</t>
    <phoneticPr fontId="12"/>
  </si>
  <si>
    <t>18</t>
    <phoneticPr fontId="12"/>
  </si>
  <si>
    <t>16</t>
    <phoneticPr fontId="12"/>
  </si>
  <si>
    <t>15</t>
    <phoneticPr fontId="12"/>
  </si>
  <si>
    <t>平成12年度</t>
    <phoneticPr fontId="12"/>
  </si>
  <si>
    <t>うち)
敬老・福祉</t>
    <rPh sb="4" eb="6">
      <t>ケイロウ</t>
    </rPh>
    <rPh sb="7" eb="9">
      <t>フクシ</t>
    </rPh>
    <phoneticPr fontId="3"/>
  </si>
  <si>
    <t>23年 1月</t>
    <phoneticPr fontId="12"/>
  </si>
  <si>
    <t>平成22年 4月</t>
    <phoneticPr fontId="12"/>
  </si>
  <si>
    <t>22</t>
  </si>
  <si>
    <t>21</t>
  </si>
  <si>
    <t>平成18年度</t>
    <phoneticPr fontId="12"/>
  </si>
  <si>
    <t>走行キロ</t>
    <phoneticPr fontId="12"/>
  </si>
  <si>
    <t>24年 1月</t>
    <phoneticPr fontId="12"/>
  </si>
  <si>
    <t>平成23年 4月</t>
    <phoneticPr fontId="12"/>
  </si>
  <si>
    <t>23</t>
    <phoneticPr fontId="12"/>
  </si>
  <si>
    <t>平成19年度</t>
    <phoneticPr fontId="12"/>
  </si>
  <si>
    <t>24</t>
  </si>
  <si>
    <t>23</t>
  </si>
  <si>
    <t>25年 1月</t>
    <phoneticPr fontId="12"/>
  </si>
  <si>
    <t>平成24年 4月</t>
    <phoneticPr fontId="12"/>
  </si>
  <si>
    <t>24</t>
    <phoneticPr fontId="12"/>
  </si>
  <si>
    <t>うち)
敬老・福祉</t>
    <rPh sb="4" eb="6">
      <t>ケイロウ</t>
    </rPh>
    <rPh sb="7" eb="9">
      <t>フクシ</t>
    </rPh>
    <phoneticPr fontId="12"/>
  </si>
  <si>
    <t xml:space="preserve">  （交通局営業本部企画財務部経営企画課）</t>
    <rPh sb="10" eb="12">
      <t>キカク</t>
    </rPh>
    <rPh sb="12" eb="14">
      <t>ザイム</t>
    </rPh>
    <rPh sb="14" eb="15">
      <t>ブ</t>
    </rPh>
    <rPh sb="15" eb="17">
      <t>ケイエイ</t>
    </rPh>
    <phoneticPr fontId="12"/>
  </si>
  <si>
    <t>25</t>
  </si>
  <si>
    <t>26年 1月</t>
    <phoneticPr fontId="12"/>
  </si>
  <si>
    <t>平成25年 4月</t>
    <phoneticPr fontId="12"/>
  </si>
  <si>
    <t>25</t>
    <phoneticPr fontId="12"/>
  </si>
  <si>
    <t>22</t>
    <phoneticPr fontId="12"/>
  </si>
  <si>
    <t>平成20年度</t>
    <phoneticPr fontId="12"/>
  </si>
  <si>
    <t>27年 1月</t>
    <phoneticPr fontId="12"/>
  </si>
  <si>
    <t>平成26年 4月</t>
    <phoneticPr fontId="12"/>
  </si>
  <si>
    <t>26</t>
    <phoneticPr fontId="12"/>
  </si>
  <si>
    <t>平成21年度</t>
    <phoneticPr fontId="12"/>
  </si>
  <si>
    <t>28年 1月</t>
    <phoneticPr fontId="12"/>
  </si>
  <si>
    <t>平成27年 4月</t>
    <phoneticPr fontId="12"/>
  </si>
  <si>
    <t>27</t>
    <phoneticPr fontId="12"/>
  </si>
  <si>
    <t>26</t>
  </si>
  <si>
    <t>平成23年度</t>
    <phoneticPr fontId="12"/>
  </si>
  <si>
    <t>29年 1月</t>
    <phoneticPr fontId="12"/>
  </si>
  <si>
    <t>平成28年 4月</t>
    <phoneticPr fontId="12"/>
  </si>
  <si>
    <t>28</t>
    <phoneticPr fontId="12"/>
  </si>
  <si>
    <t>平成24年度</t>
    <phoneticPr fontId="12"/>
  </si>
  <si>
    <t>30年 1月</t>
    <phoneticPr fontId="12"/>
  </si>
  <si>
    <t>平成29年 4月</t>
    <phoneticPr fontId="12"/>
  </si>
  <si>
    <t>29</t>
    <phoneticPr fontId="12"/>
  </si>
  <si>
    <t>28</t>
  </si>
  <si>
    <t>27</t>
  </si>
  <si>
    <t>平成25年度</t>
    <phoneticPr fontId="12"/>
  </si>
  <si>
    <t>29</t>
  </si>
  <si>
    <t>11. 運輸・通信</t>
    <phoneticPr fontId="17"/>
  </si>
  <si>
    <r>
      <t>11</t>
    </r>
    <r>
      <rPr>
        <sz val="11"/>
        <rFont val="ＭＳ 明朝"/>
        <family val="1"/>
        <charset val="128"/>
      </rPr>
      <t>－1.市営交通機関の月別運輸状況</t>
    </r>
    <rPh sb="5" eb="7">
      <t>シエイ</t>
    </rPh>
    <rPh sb="12" eb="14">
      <t>ツキベツ</t>
    </rPh>
    <phoneticPr fontId="17"/>
  </si>
  <si>
    <t>在籍
車両数</t>
    <phoneticPr fontId="17"/>
  </si>
  <si>
    <t>乗車人員（千人）</t>
    <rPh sb="5" eb="7">
      <t>センニン</t>
    </rPh>
    <phoneticPr fontId="12"/>
  </si>
  <si>
    <t>運輸収益</t>
    <phoneticPr fontId="12"/>
  </si>
  <si>
    <t>走行キロ</t>
    <phoneticPr fontId="17"/>
  </si>
  <si>
    <t>バス</t>
    <phoneticPr fontId="17"/>
  </si>
  <si>
    <t>30</t>
  </si>
  <si>
    <t>令和元年度</t>
    <rPh sb="0" eb="3">
      <t>レイワガン</t>
    </rPh>
    <phoneticPr fontId="12"/>
  </si>
  <si>
    <t>地下鉄</t>
    <rPh sb="0" eb="3">
      <t>チカテツ</t>
    </rPh>
    <phoneticPr fontId="17"/>
  </si>
  <si>
    <t>平成28年度</t>
    <phoneticPr fontId="1"/>
  </si>
  <si>
    <t>2</t>
    <phoneticPr fontId="1"/>
  </si>
  <si>
    <t>令和2年 4月</t>
    <rPh sb="0" eb="2">
      <t>レイワ</t>
    </rPh>
    <phoneticPr fontId="1"/>
  </si>
  <si>
    <t>5月</t>
    <phoneticPr fontId="12"/>
  </si>
  <si>
    <t>令和 3年 1月</t>
    <rPh sb="0" eb="2">
      <t>レイワ</t>
    </rPh>
    <phoneticPr fontId="12"/>
  </si>
  <si>
    <t>平成26年度</t>
    <phoneticPr fontId="12"/>
  </si>
  <si>
    <t>30</t>
    <phoneticPr fontId="12"/>
  </si>
  <si>
    <t>平成30年 4月</t>
    <phoneticPr fontId="12"/>
  </si>
  <si>
    <t>31年 1月</t>
    <phoneticPr fontId="12"/>
  </si>
  <si>
    <t>平成27年度</t>
  </si>
  <si>
    <t>平成31年 4月</t>
  </si>
  <si>
    <t xml:space="preserve"> 令和元年 5月</t>
    <rPh sb="1" eb="4">
      <t>レイワガン</t>
    </rPh>
    <rPh sb="4" eb="5">
      <t>ネン</t>
    </rPh>
    <phoneticPr fontId="12"/>
  </si>
  <si>
    <t>令和 2年 1月</t>
    <rPh sb="0" eb="2">
      <t>レイワ</t>
    </rPh>
    <phoneticPr fontId="12"/>
  </si>
  <si>
    <t>令和元年度</t>
  </si>
  <si>
    <t xml:space="preserve"> 令和元年 5月</t>
  </si>
  <si>
    <t>令和 2年 1月</t>
  </si>
  <si>
    <t>令和3年 1月</t>
    <rPh sb="0" eb="2">
      <t>レイワ</t>
    </rPh>
    <phoneticPr fontId="12"/>
  </si>
  <si>
    <t>運輸収益（消費税抜き）</t>
    <phoneticPr fontId="12"/>
  </si>
  <si>
    <t>令和元年度</t>
    <rPh sb="0" eb="3">
      <t>レイワガン</t>
    </rPh>
    <phoneticPr fontId="6"/>
  </si>
  <si>
    <t>平成30年度</t>
    <phoneticPr fontId="1"/>
  </si>
  <si>
    <t>令和4年 4月</t>
    <rPh sb="0" eb="2">
      <t>レイワ</t>
    </rPh>
    <phoneticPr fontId="1"/>
  </si>
  <si>
    <t>令和5年 1月</t>
    <rPh sb="0" eb="2">
      <t>レイワ</t>
    </rPh>
    <phoneticPr fontId="12"/>
  </si>
  <si>
    <t>平成29年度</t>
  </si>
  <si>
    <t>令和3年 4月</t>
    <rPh sb="0" eb="2">
      <t>レイワ</t>
    </rPh>
    <phoneticPr fontId="1"/>
  </si>
  <si>
    <t>令和4年 1月</t>
    <rPh sb="0" eb="2">
      <t>レイワ</t>
    </rPh>
    <phoneticPr fontId="12"/>
  </si>
  <si>
    <t>令和5年 4月</t>
    <rPh sb="0" eb="2">
      <t>レイワ</t>
    </rPh>
    <phoneticPr fontId="1"/>
  </si>
  <si>
    <t>令和6年 1月</t>
    <rPh sb="0" eb="2">
      <t>レイワ</t>
    </rPh>
    <phoneticPr fontId="12"/>
  </si>
  <si>
    <t>令和2年度</t>
    <rPh sb="0" eb="2">
      <t>レイワ</t>
    </rPh>
    <rPh sb="3" eb="5">
      <t>ネンド</t>
    </rPh>
    <phoneticPr fontId="6"/>
  </si>
  <si>
    <t>令和6年 4月</t>
    <rPh sb="0" eb="2">
      <t>レイワ</t>
    </rPh>
    <phoneticPr fontId="6"/>
  </si>
  <si>
    <t>令和7年 1月</t>
    <rPh sb="0" eb="2">
      <t>レイワ</t>
    </rPh>
    <rPh sb="3" eb="4">
      <t>ネン</t>
    </rPh>
    <phoneticPr fontId="6"/>
  </si>
  <si>
    <t>令和2年度</t>
  </si>
  <si>
    <t>令和6年 4月</t>
  </si>
  <si>
    <t>令和7年 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</si>
</sst>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##\ ###\ ##0"/>
    <numFmt numFmtId="177" formatCode="#\ ##0.000"/>
    <numFmt numFmtId="178" formatCode="###\ ###\ ##0.0"/>
    <numFmt numFmtId="179" formatCode="####\ ###\ ##0.0"/>
    <numFmt numFmtId="180" formatCode="#,##0.0"/>
    <numFmt numFmtId="181" formatCode="####\ ###\ ##0"/>
    <numFmt numFmtId="182" formatCode="0.0;[Red]0.0"/>
    <numFmt numFmtId="183" formatCode="###.0"/>
    <numFmt numFmtId="184" formatCode="0.0"/>
    <numFmt numFmtId="185" formatCode="0.0_ "/>
    <numFmt numFmtId="186" formatCode="#\ ##0.0"/>
    <numFmt numFmtId="187" formatCode="#,##0.000"/>
  </numFmts>
  <fonts count="19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ff4550G-ﾌﾟﾚﾐｱﾑ(体験版)"/>
      <family val="3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7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6"/>
      <name val="明朝"/>
      <family val="1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4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177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centerContinuous" vertical="center"/>
    </xf>
    <xf numFmtId="0" fontId="5" fillId="0" borderId="0" xfId="0" quotePrefix="1" applyFont="1" applyBorder="1" applyAlignment="1">
      <alignment horizontal="centerContinuous" vertical="center"/>
    </xf>
    <xf numFmtId="177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8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quotePrefix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8" fontId="10" fillId="0" borderId="0" xfId="1" applyNumberFormat="1" applyFont="1" applyAlignment="1">
      <alignment vertical="center"/>
    </xf>
    <xf numFmtId="0" fontId="10" fillId="0" borderId="2" xfId="1" applyFont="1" applyBorder="1" applyAlignment="1">
      <alignment vertical="center"/>
    </xf>
    <xf numFmtId="176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2" xfId="1" applyFont="1" applyBorder="1" applyAlignment="1">
      <alignment vertical="center"/>
    </xf>
    <xf numFmtId="0" fontId="5" fillId="0" borderId="0" xfId="1" quotePrefix="1" applyFont="1" applyAlignment="1">
      <alignment horizontal="centerContinuous" vertical="center"/>
    </xf>
    <xf numFmtId="0" fontId="3" fillId="0" borderId="0" xfId="1" quotePrefix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2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13" fillId="0" borderId="0" xfId="1" applyFont="1" applyAlignment="1">
      <alignment vertical="center"/>
    </xf>
    <xf numFmtId="178" fontId="13" fillId="0" borderId="0" xfId="1" applyNumberFormat="1" applyFont="1" applyAlignment="1">
      <alignment vertical="center"/>
    </xf>
    <xf numFmtId="0" fontId="13" fillId="0" borderId="2" xfId="1" applyFont="1" applyBorder="1" applyAlignment="1">
      <alignment vertical="center"/>
    </xf>
    <xf numFmtId="179" fontId="12" fillId="0" borderId="0" xfId="1" applyNumberFormat="1" applyFont="1" applyAlignment="1">
      <alignment vertical="center"/>
    </xf>
    <xf numFmtId="177" fontId="12" fillId="0" borderId="2" xfId="1" applyNumberFormat="1" applyFont="1" applyBorder="1" applyAlignment="1">
      <alignment vertical="center"/>
    </xf>
    <xf numFmtId="177" fontId="6" fillId="0" borderId="2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distributed" vertical="center" justifyLastLine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Continuous" vertical="center"/>
    </xf>
    <xf numFmtId="0" fontId="3" fillId="0" borderId="1" xfId="1" applyFont="1" applyBorder="1" applyAlignment="1">
      <alignment horizontal="centerContinuous" vertical="center"/>
    </xf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178" fontId="6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3" fillId="0" borderId="10" xfId="1" applyFont="1" applyBorder="1" applyAlignment="1">
      <alignment horizontal="right" vertical="center"/>
    </xf>
    <xf numFmtId="0" fontId="3" fillId="0" borderId="10" xfId="1" quotePrefix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0" fontId="12" fillId="0" borderId="0" xfId="1" applyFont="1" applyAlignment="1" applyProtection="1">
      <alignment vertical="center"/>
      <protection locked="0"/>
    </xf>
    <xf numFmtId="0" fontId="5" fillId="0" borderId="10" xfId="1" quotePrefix="1" applyFont="1" applyBorder="1" applyAlignment="1">
      <alignment horizontal="centerContinuous" vertical="center"/>
    </xf>
    <xf numFmtId="0" fontId="3" fillId="0" borderId="10" xfId="1" quotePrefix="1" applyFont="1" applyBorder="1" applyAlignment="1">
      <alignment horizontal="centerContinuous" vertical="center"/>
    </xf>
    <xf numFmtId="0" fontId="3" fillId="0" borderId="10" xfId="1" applyFont="1" applyBorder="1" applyAlignment="1">
      <alignment horizontal="centerContinuous" vertical="center"/>
    </xf>
    <xf numFmtId="0" fontId="6" fillId="0" borderId="0" xfId="1" applyFont="1" applyAlignment="1" applyProtection="1">
      <alignment horizontal="right" vertical="center"/>
      <protection locked="0"/>
    </xf>
    <xf numFmtId="176" fontId="12" fillId="0" borderId="0" xfId="1" applyNumberFormat="1" applyFont="1" applyAlignment="1" applyProtection="1">
      <alignment vertical="center"/>
      <protection locked="0"/>
    </xf>
    <xf numFmtId="177" fontId="12" fillId="0" borderId="0" xfId="1" applyNumberFormat="1" applyFont="1" applyAlignment="1" applyProtection="1">
      <alignment vertical="center"/>
      <protection locked="0"/>
    </xf>
    <xf numFmtId="177" fontId="6" fillId="0" borderId="0" xfId="1" applyNumberFormat="1" applyFont="1" applyAlignment="1">
      <alignment vertical="center"/>
    </xf>
    <xf numFmtId="0" fontId="3" fillId="0" borderId="1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5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distributed" vertical="center" justifyLastLine="1"/>
    </xf>
    <xf numFmtId="0" fontId="3" fillId="0" borderId="16" xfId="1" applyFont="1" applyBorder="1" applyAlignment="1">
      <alignment horizontal="distributed" vertical="center" justifyLastLine="1"/>
    </xf>
    <xf numFmtId="0" fontId="3" fillId="0" borderId="0" xfId="1" applyFont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Continuous" vertical="center"/>
    </xf>
    <xf numFmtId="0" fontId="3" fillId="0" borderId="19" xfId="1" applyFont="1" applyBorder="1" applyAlignment="1">
      <alignment horizontal="centerContinuous" vertical="center"/>
    </xf>
    <xf numFmtId="0" fontId="3" fillId="0" borderId="20" xfId="1" applyFont="1" applyBorder="1" applyAlignment="1">
      <alignment horizontal="centerContinuous" vertical="center"/>
    </xf>
    <xf numFmtId="0" fontId="3" fillId="0" borderId="14" xfId="1" applyFont="1" applyBorder="1" applyAlignment="1">
      <alignment horizontal="centerContinuous" vertical="center"/>
    </xf>
    <xf numFmtId="0" fontId="3" fillId="0" borderId="16" xfId="1" applyFont="1" applyBorder="1" applyAlignment="1">
      <alignment vertical="center"/>
    </xf>
    <xf numFmtId="176" fontId="13" fillId="0" borderId="0" xfId="1" applyNumberFormat="1" applyFont="1" applyAlignment="1" applyProtection="1">
      <alignment horizontal="right" vertical="center"/>
      <protection locked="0"/>
    </xf>
    <xf numFmtId="176" fontId="13" fillId="0" borderId="0" xfId="1" applyNumberFormat="1" applyFont="1" applyAlignment="1" applyProtection="1">
      <alignment vertical="center"/>
      <protection locked="0"/>
    </xf>
    <xf numFmtId="178" fontId="13" fillId="0" borderId="0" xfId="1" applyNumberFormat="1" applyFont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76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6" fontId="14" fillId="0" borderId="0" xfId="1" applyNumberFormat="1" applyFont="1" applyAlignment="1">
      <alignment vertical="center"/>
    </xf>
    <xf numFmtId="178" fontId="14" fillId="0" borderId="0" xfId="1" applyNumberFormat="1" applyFont="1" applyAlignment="1">
      <alignment vertical="center"/>
    </xf>
    <xf numFmtId="0" fontId="14" fillId="0" borderId="0" xfId="1" applyFont="1" applyAlignment="1" applyProtection="1">
      <alignment vertical="center"/>
      <protection locked="0"/>
    </xf>
    <xf numFmtId="176" fontId="13" fillId="0" borderId="0" xfId="1" applyNumberFormat="1" applyFont="1" applyAlignment="1">
      <alignment vertical="center"/>
    </xf>
    <xf numFmtId="176" fontId="13" fillId="0" borderId="0" xfId="1" applyNumberFormat="1" applyFont="1"/>
    <xf numFmtId="178" fontId="13" fillId="0" borderId="0" xfId="1" applyNumberFormat="1" applyFont="1"/>
    <xf numFmtId="0" fontId="13" fillId="0" borderId="0" xfId="1" applyFont="1"/>
    <xf numFmtId="0" fontId="3" fillId="0" borderId="10" xfId="1" quotePrefix="1" applyFont="1" applyBorder="1" applyAlignment="1">
      <alignment horizontal="centerContinuous"/>
    </xf>
    <xf numFmtId="0" fontId="3" fillId="0" borderId="0" xfId="1" quotePrefix="1" applyFont="1" applyAlignment="1">
      <alignment horizontal="centerContinuous"/>
    </xf>
    <xf numFmtId="176" fontId="13" fillId="0" borderId="0" xfId="1" applyNumberFormat="1" applyFont="1" applyAlignment="1">
      <alignment horizontal="right" vertical="center"/>
    </xf>
    <xf numFmtId="0" fontId="3" fillId="0" borderId="0" xfId="1" applyFont="1" applyAlignment="1" applyProtection="1">
      <alignment vertical="center"/>
      <protection locked="0"/>
    </xf>
    <xf numFmtId="176" fontId="14" fillId="0" borderId="0" xfId="1" applyNumberFormat="1" applyFont="1" applyAlignment="1" applyProtection="1">
      <alignment vertical="center"/>
      <protection locked="0"/>
    </xf>
    <xf numFmtId="179" fontId="14" fillId="0" borderId="0" xfId="1" applyNumberFormat="1" applyFont="1" applyAlignment="1">
      <alignment vertical="center"/>
    </xf>
    <xf numFmtId="177" fontId="14" fillId="0" borderId="0" xfId="1" applyNumberFormat="1" applyFont="1" applyAlignment="1" applyProtection="1">
      <alignment vertical="center"/>
      <protection locked="0"/>
    </xf>
    <xf numFmtId="177" fontId="13" fillId="0" borderId="0" xfId="1" applyNumberFormat="1" applyFont="1" applyAlignment="1">
      <alignment vertical="center"/>
    </xf>
    <xf numFmtId="177" fontId="13" fillId="0" borderId="0" xfId="1" applyNumberFormat="1" applyFont="1"/>
    <xf numFmtId="0" fontId="13" fillId="0" borderId="21" xfId="1" applyFont="1" applyBorder="1" applyAlignment="1" applyProtection="1">
      <alignment vertical="center"/>
      <protection locked="0"/>
    </xf>
    <xf numFmtId="0" fontId="13" fillId="0" borderId="21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14" fillId="0" borderId="21" xfId="1" applyFont="1" applyBorder="1" applyAlignment="1" applyProtection="1">
      <alignment vertical="center"/>
      <protection locked="0"/>
    </xf>
    <xf numFmtId="0" fontId="3" fillId="0" borderId="0" xfId="1" applyFont="1" applyAlignment="1">
      <alignment horizontal="centerContinuous"/>
    </xf>
    <xf numFmtId="177" fontId="14" fillId="0" borderId="21" xfId="1" applyNumberFormat="1" applyFont="1" applyBorder="1" applyAlignment="1" applyProtection="1">
      <alignment vertical="center"/>
      <protection locked="0"/>
    </xf>
    <xf numFmtId="180" fontId="13" fillId="0" borderId="21" xfId="1" applyNumberFormat="1" applyFont="1" applyBorder="1" applyAlignment="1" applyProtection="1">
      <alignment vertical="center"/>
      <protection locked="0"/>
    </xf>
    <xf numFmtId="180" fontId="13" fillId="0" borderId="21" xfId="1" applyNumberFormat="1" applyFont="1" applyBorder="1" applyAlignment="1">
      <alignment vertical="center"/>
    </xf>
    <xf numFmtId="181" fontId="14" fillId="0" borderId="0" xfId="1" applyNumberFormat="1" applyFont="1" applyAlignment="1">
      <alignment vertical="center"/>
    </xf>
    <xf numFmtId="182" fontId="14" fillId="0" borderId="21" xfId="1" applyNumberFormat="1" applyFont="1" applyBorder="1" applyAlignment="1" applyProtection="1">
      <alignment vertical="center"/>
      <protection locked="0"/>
    </xf>
    <xf numFmtId="182" fontId="13" fillId="0" borderId="0" xfId="1" applyNumberFormat="1" applyFont="1" applyAlignment="1">
      <alignment vertical="center"/>
    </xf>
    <xf numFmtId="0" fontId="3" fillId="0" borderId="21" xfId="1" applyFont="1" applyBorder="1" applyAlignment="1">
      <alignment horizontal="distributed" vertical="center" justifyLastLine="1"/>
    </xf>
    <xf numFmtId="0" fontId="3" fillId="0" borderId="22" xfId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13" fillId="0" borderId="0" xfId="0" applyNumberFormat="1" applyFont="1" applyAlignment="1" applyProtection="1">
      <alignment horizontal="right" vertical="center"/>
      <protection locked="0"/>
    </xf>
    <xf numFmtId="176" fontId="13" fillId="0" borderId="0" xfId="0" applyNumberFormat="1" applyFont="1" applyAlignment="1" applyProtection="1">
      <alignment vertical="center"/>
      <protection locked="0"/>
    </xf>
    <xf numFmtId="178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180" fontId="13" fillId="0" borderId="21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13" fillId="0" borderId="21" xfId="0" applyFont="1" applyBorder="1" applyAlignment="1" applyProtection="1">
      <alignment vertical="center"/>
      <protection locked="0"/>
    </xf>
    <xf numFmtId="176" fontId="13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3" fillId="0" borderId="0" xfId="0" quotePrefix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1" xfId="0" applyFont="1" applyBorder="1" applyAlignment="1">
      <alignment vertical="center"/>
    </xf>
    <xf numFmtId="176" fontId="14" fillId="0" borderId="0" xfId="0" applyNumberFormat="1" applyFont="1" applyAlignment="1">
      <alignment vertical="center"/>
    </xf>
    <xf numFmtId="178" fontId="14" fillId="0" borderId="0" xfId="0" applyNumberFormat="1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183" fontId="14" fillId="0" borderId="21" xfId="0" applyNumberFormat="1" applyFont="1" applyBorder="1" applyAlignment="1" applyProtection="1">
      <alignment vertical="center"/>
      <protection locked="0"/>
    </xf>
    <xf numFmtId="0" fontId="5" fillId="0" borderId="0" xfId="0" quotePrefix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0" xfId="0" quotePrefix="1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13" fillId="0" borderId="0" xfId="0" applyNumberFormat="1" applyFont="1"/>
    <xf numFmtId="178" fontId="13" fillId="0" borderId="0" xfId="0" applyNumberFormat="1" applyFont="1"/>
    <xf numFmtId="0" fontId="13" fillId="0" borderId="0" xfId="0" applyFont="1"/>
    <xf numFmtId="0" fontId="3" fillId="0" borderId="10" xfId="0" quotePrefix="1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0" xfId="0" applyFont="1" applyBorder="1" applyAlignment="1">
      <alignment horizontal="centerContinuous"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76" fontId="14" fillId="0" borderId="0" xfId="0" applyNumberFormat="1" applyFont="1" applyAlignment="1" applyProtection="1">
      <alignment vertical="center"/>
      <protection locked="0"/>
    </xf>
    <xf numFmtId="179" fontId="14" fillId="0" borderId="0" xfId="0" applyNumberFormat="1" applyFont="1" applyAlignment="1">
      <alignment vertical="center"/>
    </xf>
    <xf numFmtId="177" fontId="14" fillId="0" borderId="21" xfId="0" applyNumberFormat="1" applyFont="1" applyBorder="1" applyAlignment="1" applyProtection="1">
      <alignment vertical="center"/>
      <protection locked="0"/>
    </xf>
    <xf numFmtId="177" fontId="1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centerContinuous"/>
    </xf>
    <xf numFmtId="177" fontId="13" fillId="0" borderId="0" xfId="0" applyNumberFormat="1" applyFont="1"/>
    <xf numFmtId="0" fontId="3" fillId="0" borderId="0" xfId="0" quotePrefix="1" applyFont="1" applyAlignment="1">
      <alignment horizontal="centerContinuous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1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184" fontId="13" fillId="0" borderId="0" xfId="1" applyNumberFormat="1" applyFont="1" applyAlignment="1">
      <alignment vertical="center"/>
    </xf>
    <xf numFmtId="0" fontId="3" fillId="0" borderId="19" xfId="1" applyFont="1" applyBorder="1" applyAlignment="1">
      <alignment horizontal="center" vertical="center" wrapText="1" justifyLastLine="1"/>
    </xf>
    <xf numFmtId="0" fontId="3" fillId="0" borderId="14" xfId="1" applyFont="1" applyBorder="1" applyAlignment="1">
      <alignment horizontal="center" vertical="center" wrapText="1" justifyLastLine="1"/>
    </xf>
    <xf numFmtId="0" fontId="3" fillId="0" borderId="14" xfId="1" applyFont="1" applyBorder="1" applyAlignment="1">
      <alignment horizontal="center" vertical="center" justifyLastLine="1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Continuous" vertical="center"/>
    </xf>
    <xf numFmtId="0" fontId="3" fillId="0" borderId="15" xfId="1" applyFont="1" applyBorder="1" applyAlignment="1">
      <alignment horizontal="centerContinuous" vertical="center"/>
    </xf>
    <xf numFmtId="0" fontId="3" fillId="0" borderId="11" xfId="1" applyFont="1" applyBorder="1" applyAlignment="1">
      <alignment horizontal="centerContinuous" vertical="center"/>
    </xf>
    <xf numFmtId="177" fontId="13" fillId="0" borderId="21" xfId="1" applyNumberFormat="1" applyFont="1" applyBorder="1" applyAlignment="1">
      <alignment vertical="center"/>
    </xf>
    <xf numFmtId="184" fontId="13" fillId="0" borderId="0" xfId="1" applyNumberFormat="1" applyFont="1" applyAlignment="1">
      <alignment horizontal="right"/>
    </xf>
    <xf numFmtId="185" fontId="13" fillId="0" borderId="0" xfId="1" applyNumberFormat="1" applyFont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86" fontId="13" fillId="0" borderId="0" xfId="1" applyNumberFormat="1" applyFont="1" applyAlignment="1">
      <alignment vertical="center"/>
    </xf>
    <xf numFmtId="0" fontId="15" fillId="0" borderId="19" xfId="1" applyFont="1" applyBorder="1" applyAlignment="1">
      <alignment horizontal="center" vertical="center" wrapText="1" justifyLastLine="1"/>
    </xf>
    <xf numFmtId="0" fontId="15" fillId="0" borderId="14" xfId="1" applyFont="1" applyBorder="1" applyAlignment="1">
      <alignment horizontal="center" vertical="center" wrapText="1" justifyLastLine="1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86" fontId="13" fillId="0" borderId="21" xfId="1" applyNumberFormat="1" applyFont="1" applyBorder="1" applyAlignment="1" applyProtection="1">
      <alignment vertical="center"/>
      <protection locked="0"/>
    </xf>
    <xf numFmtId="186" fontId="13" fillId="0" borderId="21" xfId="1" applyNumberFormat="1" applyFont="1" applyBorder="1" applyAlignment="1">
      <alignment vertical="center"/>
    </xf>
    <xf numFmtId="186" fontId="14" fillId="0" borderId="21" xfId="1" applyNumberFormat="1" applyFont="1" applyBorder="1" applyAlignment="1" applyProtection="1">
      <alignment vertical="center"/>
      <protection locked="0"/>
    </xf>
    <xf numFmtId="186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center" vertical="center"/>
    </xf>
    <xf numFmtId="178" fontId="13" fillId="0" borderId="0" xfId="1" applyNumberFormat="1" applyFont="1" applyAlignment="1">
      <alignment horizontal="center" vertical="center"/>
    </xf>
    <xf numFmtId="177" fontId="13" fillId="0" borderId="21" xfId="1" applyNumberFormat="1" applyFont="1" applyBorder="1" applyAlignment="1" applyProtection="1">
      <alignment vertical="center"/>
      <protection locked="0"/>
    </xf>
    <xf numFmtId="187" fontId="13" fillId="0" borderId="21" xfId="1" applyNumberFormat="1" applyFont="1" applyBorder="1" applyAlignment="1">
      <alignment vertical="center"/>
    </xf>
    <xf numFmtId="0" fontId="16" fillId="0" borderId="19" xfId="1" applyFont="1" applyBorder="1" applyAlignment="1">
      <alignment horizontal="center" vertical="center" wrapText="1" justifyLastLine="1"/>
    </xf>
    <xf numFmtId="0" fontId="16" fillId="0" borderId="14" xfId="1" applyFont="1" applyBorder="1" applyAlignment="1">
      <alignment horizontal="center" vertical="center" wrapText="1" justifyLastLine="1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6" fillId="0" borderId="19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184" fontId="13" fillId="0" borderId="0" xfId="1" applyNumberFormat="1" applyFont="1" applyAlignment="1"/>
    <xf numFmtId="0" fontId="3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Continuous" vertical="center"/>
    </xf>
    <xf numFmtId="177" fontId="13" fillId="0" borderId="0" xfId="1" applyNumberFormat="1" applyFont="1" applyFill="1" applyBorder="1" applyAlignment="1"/>
    <xf numFmtId="176" fontId="13" fillId="0" borderId="0" xfId="1" applyNumberFormat="1" applyFont="1" applyFill="1" applyBorder="1" applyAlignment="1"/>
    <xf numFmtId="178" fontId="13" fillId="0" borderId="0" xfId="1" applyNumberFormat="1" applyFont="1" applyFill="1" applyBorder="1" applyAlignment="1"/>
    <xf numFmtId="0" fontId="3" fillId="0" borderId="0" xfId="1" quotePrefix="1" applyFont="1" applyBorder="1" applyAlignment="1">
      <alignment horizontal="centerContinuous" vertical="center"/>
    </xf>
    <xf numFmtId="0" fontId="3" fillId="0" borderId="0" xfId="1" quotePrefix="1" applyFont="1" applyBorder="1" applyAlignment="1">
      <alignment horizontal="centerContinuous"/>
    </xf>
    <xf numFmtId="177" fontId="13" fillId="0" borderId="21" xfId="1" applyNumberFormat="1" applyFont="1" applyFill="1" applyBorder="1" applyAlignment="1"/>
    <xf numFmtId="0" fontId="5" fillId="0" borderId="0" xfId="1" quotePrefix="1" applyFont="1" applyBorder="1" applyAlignment="1">
      <alignment horizontal="centerContinuous" vertical="center"/>
    </xf>
    <xf numFmtId="0" fontId="5" fillId="0" borderId="0" xfId="1" quotePrefix="1" applyFont="1" applyBorder="1" applyAlignment="1">
      <alignment horizontal="centerContinuous"/>
    </xf>
    <xf numFmtId="177" fontId="14" fillId="0" borderId="21" xfId="1" applyNumberFormat="1" applyFont="1" applyFill="1" applyBorder="1" applyAlignment="1" applyProtection="1">
      <protection locked="0"/>
    </xf>
    <xf numFmtId="176" fontId="14" fillId="0" borderId="0" xfId="1" applyNumberFormat="1" applyFont="1" applyFill="1" applyBorder="1" applyAlignment="1" applyProtection="1">
      <protection locked="0"/>
    </xf>
    <xf numFmtId="179" fontId="14" fillId="0" borderId="0" xfId="1" applyNumberFormat="1" applyFont="1" applyFill="1" applyBorder="1" applyAlignment="1"/>
    <xf numFmtId="181" fontId="14" fillId="0" borderId="0" xfId="1" applyNumberFormat="1" applyFont="1" applyFill="1" applyBorder="1" applyAlignment="1"/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/>
    </xf>
    <xf numFmtId="177" fontId="13" fillId="0" borderId="21" xfId="1" applyNumberFormat="1" applyFont="1" applyFill="1" applyBorder="1" applyAlignment="1" applyProtection="1">
      <protection locked="0"/>
    </xf>
    <xf numFmtId="176" fontId="13" fillId="0" borderId="0" xfId="1" applyNumberFormat="1" applyFont="1" applyFill="1" applyBorder="1" applyAlignment="1" applyProtection="1">
      <protection locked="0"/>
    </xf>
    <xf numFmtId="178" fontId="13" fillId="0" borderId="0" xfId="1" applyNumberFormat="1" applyFont="1" applyFill="1" applyBorder="1" applyAlignment="1" applyProtection="1">
      <protection locked="0"/>
    </xf>
    <xf numFmtId="0" fontId="3" fillId="0" borderId="0" xfId="1" quotePrefix="1" applyFont="1" applyBorder="1" applyAlignment="1">
      <alignment horizontal="right" vertical="center"/>
    </xf>
    <xf numFmtId="0" fontId="3" fillId="0" borderId="0" xfId="1" quotePrefix="1" applyFont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86" fontId="13" fillId="0" borderId="0" xfId="1" applyNumberFormat="1" applyFont="1" applyFill="1" applyBorder="1" applyAlignment="1">
      <alignment horizontal="right"/>
    </xf>
    <xf numFmtId="0" fontId="13" fillId="0" borderId="0" xfId="1" applyFont="1" applyFill="1" applyBorder="1" applyAlignment="1"/>
    <xf numFmtId="186" fontId="13" fillId="0" borderId="0" xfId="1" applyNumberFormat="1" applyFont="1" applyFill="1" applyBorder="1" applyAlignment="1"/>
    <xf numFmtId="186" fontId="14" fillId="0" borderId="21" xfId="1" applyNumberFormat="1" applyFont="1" applyFill="1" applyBorder="1" applyAlignment="1" applyProtection="1">
      <protection locked="0"/>
    </xf>
    <xf numFmtId="0" fontId="14" fillId="0" borderId="0" xfId="1" applyFont="1" applyFill="1" applyBorder="1" applyAlignment="1" applyProtection="1">
      <protection locked="0"/>
    </xf>
    <xf numFmtId="178" fontId="14" fillId="0" borderId="0" xfId="1" applyNumberFormat="1" applyFont="1" applyFill="1" applyBorder="1" applyAlignment="1"/>
    <xf numFmtId="186" fontId="13" fillId="0" borderId="21" xfId="1" applyNumberFormat="1" applyFont="1" applyFill="1" applyBorder="1" applyAlignment="1" applyProtection="1">
      <protection locked="0"/>
    </xf>
    <xf numFmtId="0" fontId="13" fillId="0" borderId="0" xfId="1" applyFont="1" applyFill="1" applyBorder="1" applyAlignment="1" applyProtection="1">
      <protection locked="0"/>
    </xf>
    <xf numFmtId="176" fontId="13" fillId="0" borderId="0" xfId="1" applyNumberFormat="1" applyFont="1" applyFill="1" applyBorder="1" applyAlignment="1" applyProtection="1">
      <alignment horizontal="right"/>
      <protection locked="0"/>
    </xf>
    <xf numFmtId="178" fontId="13" fillId="0" borderId="0" xfId="1" applyNumberFormat="1" applyFont="1" applyFill="1" applyBorder="1" applyAlignment="1" applyProtection="1"/>
    <xf numFmtId="176" fontId="13" fillId="0" borderId="0" xfId="1" applyNumberFormat="1" applyFont="1" applyFill="1" applyBorder="1" applyAlignment="1" applyProtection="1"/>
    <xf numFmtId="0" fontId="10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7" fontId="13" fillId="0" borderId="21" xfId="1" applyNumberFormat="1" applyFont="1" applyBorder="1"/>
    <xf numFmtId="0" fontId="5" fillId="0" borderId="0" xfId="1" quotePrefix="1" applyFont="1" applyAlignment="1">
      <alignment horizontal="centerContinuous"/>
    </xf>
    <xf numFmtId="177" fontId="14" fillId="0" borderId="21" xfId="1" applyNumberFormat="1" applyFont="1" applyBorder="1" applyProtection="1">
      <protection locked="0"/>
    </xf>
    <xf numFmtId="176" fontId="14" fillId="0" borderId="0" xfId="1" applyNumberFormat="1" applyFont="1" applyProtection="1">
      <protection locked="0"/>
    </xf>
    <xf numFmtId="179" fontId="14" fillId="0" borderId="0" xfId="1" applyNumberFormat="1" applyFont="1"/>
    <xf numFmtId="181" fontId="14" fillId="0" borderId="0" xfId="1" applyNumberFormat="1" applyFont="1"/>
    <xf numFmtId="0" fontId="3" fillId="0" borderId="0" xfId="1" applyFont="1" applyAlignment="1">
      <alignment horizontal="right"/>
    </xf>
    <xf numFmtId="177" fontId="13" fillId="0" borderId="21" xfId="1" applyNumberFormat="1" applyFont="1" applyBorder="1" applyProtection="1">
      <protection locked="0"/>
    </xf>
    <xf numFmtId="176" fontId="13" fillId="0" borderId="0" xfId="1" applyNumberFormat="1" applyFont="1" applyProtection="1">
      <protection locked="0"/>
    </xf>
    <xf numFmtId="178" fontId="13" fillId="0" borderId="0" xfId="1" applyNumberFormat="1" applyFont="1" applyProtection="1">
      <protection locked="0"/>
    </xf>
    <xf numFmtId="0" fontId="3" fillId="0" borderId="0" xfId="1" quotePrefix="1" applyFont="1" applyAlignment="1">
      <alignment horizontal="right"/>
    </xf>
    <xf numFmtId="186" fontId="13" fillId="0" borderId="0" xfId="1" applyNumberFormat="1" applyFont="1"/>
    <xf numFmtId="186" fontId="14" fillId="0" borderId="21" xfId="1" applyNumberFormat="1" applyFont="1" applyBorder="1" applyProtection="1">
      <protection locked="0"/>
    </xf>
    <xf numFmtId="0" fontId="14" fillId="0" borderId="0" xfId="1" applyFont="1" applyProtection="1">
      <protection locked="0"/>
    </xf>
    <xf numFmtId="178" fontId="14" fillId="0" borderId="0" xfId="1" applyNumberFormat="1" applyFont="1"/>
    <xf numFmtId="186" fontId="13" fillId="0" borderId="21" xfId="1" applyNumberFormat="1" applyFont="1" applyBorder="1" applyProtection="1">
      <protection locked="0"/>
    </xf>
    <xf numFmtId="0" fontId="13" fillId="0" borderId="0" xfId="1" applyFont="1" applyProtection="1">
      <protection locked="0"/>
    </xf>
    <xf numFmtId="176" fontId="13" fillId="0" borderId="0" xfId="1" applyNumberFormat="1" applyFont="1" applyAlignment="1" applyProtection="1">
      <alignment horizontal="right"/>
      <protection locked="0"/>
    </xf>
    <xf numFmtId="0" fontId="14" fillId="0" borderId="0" xfId="1" quotePrefix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186" fontId="13" fillId="0" borderId="21" xfId="1" applyNumberFormat="1" applyFont="1" applyFill="1" applyBorder="1" applyAlignment="1"/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7" xfId="1" applyFont="1" applyBorder="1" applyAlignment="1">
      <alignment horizontal="distributed" vertical="center" justifyLastLine="1"/>
    </xf>
    <xf numFmtId="0" fontId="3" fillId="0" borderId="13" xfId="1" applyFont="1" applyBorder="1" applyAlignment="1">
      <alignment horizontal="distributed" vertical="center" justifyLastLine="1"/>
    </xf>
    <xf numFmtId="0" fontId="3" fillId="0" borderId="1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distributed" vertical="center"/>
    </xf>
    <xf numFmtId="0" fontId="5" fillId="0" borderId="10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distributed" vertical="center" wrapText="1"/>
    </xf>
    <xf numFmtId="0" fontId="3" fillId="0" borderId="17" xfId="1" applyFont="1" applyBorder="1" applyAlignment="1">
      <alignment horizontal="distributed" vertical="center"/>
    </xf>
    <xf numFmtId="0" fontId="3" fillId="0" borderId="13" xfId="1" applyFont="1" applyBorder="1" applyAlignment="1">
      <alignment horizontal="distributed" vertical="center"/>
    </xf>
    <xf numFmtId="0" fontId="3" fillId="0" borderId="14" xfId="1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wrapText="1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wrapText="1" justifyLastLine="1"/>
    </xf>
    <xf numFmtId="0" fontId="3" fillId="0" borderId="6" xfId="1" applyFont="1" applyBorder="1" applyAlignment="1">
      <alignment horizontal="distributed" vertical="center" justifyLastLine="1"/>
    </xf>
    <xf numFmtId="0" fontId="3" fillId="0" borderId="4" xfId="1" applyFont="1" applyBorder="1" applyAlignment="1">
      <alignment horizontal="distributed" vertical="center" justifyLastLine="1"/>
    </xf>
    <xf numFmtId="0" fontId="3" fillId="0" borderId="5" xfId="1" applyFont="1" applyBorder="1" applyAlignment="1">
      <alignment horizontal="distributed" vertical="center" justifyLastLine="1"/>
    </xf>
    <xf numFmtId="181" fontId="18" fillId="0" borderId="0" xfId="1" applyNumberFormat="1" applyFont="1" applyFill="1" applyBorder="1" applyAlignment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5</xdr:row>
      <xdr:rowOff>7620</xdr:rowOff>
    </xdr:from>
    <xdr:to>
      <xdr:col>4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128C5156-FA48-47B2-BD25-1A2E987E4D08}"/>
            </a:ext>
          </a:extLst>
        </xdr:cNvPr>
        <xdr:cNvSpPr txBox="1">
          <a:spLocks noChangeArrowheads="1"/>
        </xdr:cNvSpPr>
      </xdr:nvSpPr>
      <xdr:spPr bwMode="auto">
        <a:xfrm>
          <a:off x="1059180" y="662940"/>
          <a:ext cx="3429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停留所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・駅数</a:t>
          </a:r>
        </a:p>
      </xdr:txBody>
    </xdr:sp>
    <xdr:clientData/>
  </xdr:twoCellAnchor>
  <xdr:twoCellAnchor>
    <xdr:from>
      <xdr:col>4</xdr:col>
      <xdr:colOff>7620</xdr:colOff>
      <xdr:row>5</xdr:row>
      <xdr:rowOff>7620</xdr:rowOff>
    </xdr:from>
    <xdr:to>
      <xdr:col>5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4B8F1F65-FBA4-4C30-86CC-7389A83097E3}"/>
            </a:ext>
          </a:extLst>
        </xdr:cNvPr>
        <xdr:cNvSpPr txBox="1">
          <a:spLocks noChangeArrowheads="1"/>
        </xdr:cNvSpPr>
      </xdr:nvSpPr>
      <xdr:spPr bwMode="auto">
        <a:xfrm>
          <a:off x="1409700" y="662940"/>
          <a:ext cx="34290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　籍</a:t>
          </a: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車両数</a:t>
          </a:r>
        </a:p>
      </xdr:txBody>
    </xdr:sp>
    <xdr:clientData/>
  </xdr:twoCellAnchor>
  <xdr:twoCellAnchor>
    <xdr:from>
      <xdr:col>5</xdr:col>
      <xdr:colOff>685800</xdr:colOff>
      <xdr:row>6</xdr:row>
      <xdr:rowOff>0</xdr:rowOff>
    </xdr:from>
    <xdr:to>
      <xdr:col>7</xdr:col>
      <xdr:colOff>0</xdr:colOff>
      <xdr:row>8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5495E89D-168B-4894-96B8-59F4C7C6E4CE}"/>
            </a:ext>
          </a:extLst>
        </xdr:cNvPr>
        <xdr:cNvSpPr txBox="1">
          <a:spLocks noChangeArrowheads="1"/>
        </xdr:cNvSpPr>
      </xdr:nvSpPr>
      <xdr:spPr bwMode="auto">
        <a:xfrm>
          <a:off x="2430780" y="777240"/>
          <a:ext cx="624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7</xdr:col>
      <xdr:colOff>0</xdr:colOff>
      <xdr:row>6</xdr:row>
      <xdr:rowOff>7620</xdr:rowOff>
    </xdr:from>
    <xdr:to>
      <xdr:col>8</xdr:col>
      <xdr:colOff>0</xdr:colOff>
      <xdr:row>8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EC56F2F1-FC51-493A-8B84-098A737705F8}"/>
            </a:ext>
          </a:extLst>
        </xdr:cNvPr>
        <xdr:cNvSpPr txBox="1">
          <a:spLocks noChangeArrowheads="1"/>
        </xdr:cNvSpPr>
      </xdr:nvSpPr>
      <xdr:spPr bwMode="auto">
        <a:xfrm>
          <a:off x="3055620" y="78486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うち)定期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BDAD3-751F-423C-B85A-E9F3165C8376}">
  <dimension ref="A1:O54"/>
  <sheetViews>
    <sheetView showGridLines="0" tabSelected="1" zoomScaleNormal="100" workbookViewId="0">
      <selection activeCell="L31" sqref="L31"/>
    </sheetView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0" width="5.625" style="247" customWidth="1"/>
    <col min="11" max="12" width="5.375" style="247" customWidth="1"/>
    <col min="13" max="13" width="5.625" style="247" customWidth="1"/>
    <col min="14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223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316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317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29" t="s">
        <v>202</v>
      </c>
      <c r="B10" s="330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233</v>
      </c>
      <c r="B12" s="123"/>
      <c r="C12" s="252">
        <v>767.18899999999996</v>
      </c>
      <c r="D12" s="253">
        <v>1462</v>
      </c>
      <c r="E12" s="253">
        <v>1008</v>
      </c>
      <c r="F12" s="254">
        <v>36129573.700000003</v>
      </c>
      <c r="G12" s="253">
        <v>96012</v>
      </c>
      <c r="H12" s="253">
        <v>38687</v>
      </c>
      <c r="I12" s="253">
        <v>31912</v>
      </c>
      <c r="J12" s="253">
        <v>13574</v>
      </c>
      <c r="K12" s="253">
        <v>4141</v>
      </c>
      <c r="L12" s="253">
        <v>4654</v>
      </c>
      <c r="M12" s="253">
        <v>12763</v>
      </c>
      <c r="N12" s="253">
        <v>3765</v>
      </c>
      <c r="O12" s="253">
        <v>4654</v>
      </c>
    </row>
    <row r="13" spans="1:15" ht="10.5" customHeight="1">
      <c r="A13" s="255">
        <v>3</v>
      </c>
      <c r="B13" s="123"/>
      <c r="C13" s="252">
        <v>768.70899999999995</v>
      </c>
      <c r="D13" s="253">
        <v>1465</v>
      </c>
      <c r="E13" s="253">
        <v>1004</v>
      </c>
      <c r="F13" s="254">
        <v>36037720.700000003</v>
      </c>
      <c r="G13" s="253">
        <v>101552</v>
      </c>
      <c r="H13" s="253">
        <v>40554</v>
      </c>
      <c r="I13" s="253">
        <v>33019</v>
      </c>
      <c r="J13" s="253">
        <v>14300</v>
      </c>
      <c r="K13" s="253">
        <v>4269</v>
      </c>
      <c r="L13" s="253">
        <v>4804</v>
      </c>
      <c r="M13" s="253">
        <v>13436</v>
      </c>
      <c r="N13" s="253">
        <v>3880</v>
      </c>
      <c r="O13" s="253">
        <v>4804</v>
      </c>
    </row>
    <row r="14" spans="1:15" ht="10.5" customHeight="1">
      <c r="A14" s="255">
        <v>4</v>
      </c>
      <c r="B14" s="123"/>
      <c r="C14" s="252">
        <v>763.43899999999996</v>
      </c>
      <c r="D14" s="253">
        <v>1471</v>
      </c>
      <c r="E14" s="253">
        <v>1004</v>
      </c>
      <c r="F14" s="254">
        <v>35806225</v>
      </c>
      <c r="G14" s="253">
        <v>107621</v>
      </c>
      <c r="H14" s="253">
        <v>41556</v>
      </c>
      <c r="I14" s="253">
        <v>34148</v>
      </c>
      <c r="J14" s="253">
        <v>15364</v>
      </c>
      <c r="K14" s="253">
        <v>4459</v>
      </c>
      <c r="L14" s="253">
        <v>4967</v>
      </c>
      <c r="M14" s="253">
        <v>14419</v>
      </c>
      <c r="N14" s="253">
        <v>4054</v>
      </c>
      <c r="O14" s="253">
        <v>4967</v>
      </c>
    </row>
    <row r="15" spans="1:15" ht="10.5" customHeight="1">
      <c r="A15" s="255">
        <v>5</v>
      </c>
      <c r="B15" s="256"/>
      <c r="C15" s="257">
        <v>763.90899999999999</v>
      </c>
      <c r="D15" s="253">
        <v>1475</v>
      </c>
      <c r="E15" s="253">
        <v>1004</v>
      </c>
      <c r="F15" s="254">
        <v>35837505.600000001</v>
      </c>
      <c r="G15" s="253">
        <v>110375</v>
      </c>
      <c r="H15" s="253">
        <v>43669</v>
      </c>
      <c r="I15" s="253">
        <v>32887</v>
      </c>
      <c r="J15" s="253">
        <v>15914</v>
      </c>
      <c r="K15" s="253">
        <v>4713</v>
      </c>
      <c r="L15" s="253">
        <v>4744</v>
      </c>
      <c r="M15" s="253">
        <v>14898</v>
      </c>
      <c r="N15" s="253">
        <v>4284</v>
      </c>
      <c r="O15" s="253">
        <v>4744</v>
      </c>
    </row>
    <row r="16" spans="1:15" ht="10.5" customHeight="1">
      <c r="A16" s="258">
        <v>6</v>
      </c>
      <c r="B16" s="259"/>
      <c r="C16" s="260">
        <v>764.56899999999996</v>
      </c>
      <c r="D16" s="261">
        <v>1477</v>
      </c>
      <c r="E16" s="261">
        <v>1004</v>
      </c>
      <c r="F16" s="262">
        <v>35617482.399999999</v>
      </c>
      <c r="G16" s="263">
        <v>113393</v>
      </c>
      <c r="H16" s="263">
        <v>45548</v>
      </c>
      <c r="I16" s="263">
        <v>33472</v>
      </c>
      <c r="J16" s="263">
        <v>16433</v>
      </c>
      <c r="K16" s="263">
        <v>4925</v>
      </c>
      <c r="L16" s="263">
        <v>4885</v>
      </c>
      <c r="M16" s="263">
        <v>15383</v>
      </c>
      <c r="N16" s="263">
        <v>4477</v>
      </c>
      <c r="O16" s="263">
        <v>4885</v>
      </c>
    </row>
    <row r="17" spans="1:15" ht="15" customHeight="1">
      <c r="A17" s="264"/>
      <c r="B17" s="265" t="s">
        <v>234</v>
      </c>
      <c r="C17" s="266">
        <v>763.90899999999999</v>
      </c>
      <c r="D17" s="267">
        <v>1475</v>
      </c>
      <c r="E17" s="267">
        <v>1004</v>
      </c>
      <c r="F17" s="268">
        <v>2956113.4999999995</v>
      </c>
      <c r="G17" s="267">
        <v>9499</v>
      </c>
      <c r="H17" s="267">
        <v>3845</v>
      </c>
      <c r="I17" s="267">
        <v>2751</v>
      </c>
      <c r="J17" s="267">
        <v>1374</v>
      </c>
      <c r="K17" s="267">
        <v>411</v>
      </c>
      <c r="L17" s="267">
        <v>402</v>
      </c>
      <c r="M17" s="267">
        <v>1285</v>
      </c>
      <c r="N17" s="267">
        <v>374</v>
      </c>
      <c r="O17" s="267">
        <v>402</v>
      </c>
    </row>
    <row r="18" spans="1:15" ht="10.5" customHeight="1">
      <c r="A18" s="264"/>
      <c r="B18" s="265" t="s">
        <v>24</v>
      </c>
      <c r="C18" s="266">
        <v>763.90899999999999</v>
      </c>
      <c r="D18" s="267">
        <v>1475</v>
      </c>
      <c r="E18" s="267">
        <v>1004</v>
      </c>
      <c r="F18" s="268">
        <v>3038405.2000000007</v>
      </c>
      <c r="G18" s="267">
        <v>9775</v>
      </c>
      <c r="H18" s="267">
        <v>4063</v>
      </c>
      <c r="I18" s="267">
        <v>2843</v>
      </c>
      <c r="J18" s="267">
        <v>1404</v>
      </c>
      <c r="K18" s="267">
        <v>433</v>
      </c>
      <c r="L18" s="267">
        <v>415</v>
      </c>
      <c r="M18" s="267">
        <v>1314</v>
      </c>
      <c r="N18" s="267">
        <v>394</v>
      </c>
      <c r="O18" s="267">
        <v>415</v>
      </c>
    </row>
    <row r="19" spans="1:15" ht="10.5" customHeight="1">
      <c r="A19" s="264"/>
      <c r="B19" s="265" t="s">
        <v>25</v>
      </c>
      <c r="C19" s="266">
        <v>763.90899999999999</v>
      </c>
      <c r="D19" s="267">
        <v>1475</v>
      </c>
      <c r="E19" s="267">
        <v>1004</v>
      </c>
      <c r="F19" s="268">
        <v>2935689.3999999994</v>
      </c>
      <c r="G19" s="267">
        <v>9597</v>
      </c>
      <c r="H19" s="267">
        <v>4066</v>
      </c>
      <c r="I19" s="267">
        <v>2751</v>
      </c>
      <c r="J19" s="267">
        <v>1375</v>
      </c>
      <c r="K19" s="267">
        <v>434</v>
      </c>
      <c r="L19" s="267">
        <v>402</v>
      </c>
      <c r="M19" s="267">
        <v>1286</v>
      </c>
      <c r="N19" s="267">
        <v>395</v>
      </c>
      <c r="O19" s="267">
        <v>402</v>
      </c>
    </row>
    <row r="20" spans="1:15" ht="10.5" customHeight="1">
      <c r="A20" s="269"/>
      <c r="B20" s="270" t="s">
        <v>26</v>
      </c>
      <c r="C20" s="266">
        <v>763.90899999999999</v>
      </c>
      <c r="D20" s="267">
        <v>1475</v>
      </c>
      <c r="E20" s="267">
        <v>1004</v>
      </c>
      <c r="F20" s="268">
        <v>3063097</v>
      </c>
      <c r="G20" s="267">
        <v>9808</v>
      </c>
      <c r="H20" s="267">
        <v>3862</v>
      </c>
      <c r="I20" s="267">
        <v>2843</v>
      </c>
      <c r="J20" s="267">
        <v>1437</v>
      </c>
      <c r="K20" s="267">
        <v>419</v>
      </c>
      <c r="L20" s="267">
        <v>415</v>
      </c>
      <c r="M20" s="267">
        <v>1344</v>
      </c>
      <c r="N20" s="267">
        <v>381</v>
      </c>
      <c r="O20" s="267">
        <v>415</v>
      </c>
    </row>
    <row r="21" spans="1:15" ht="10.5" customHeight="1">
      <c r="A21" s="269"/>
      <c r="B21" s="270" t="s">
        <v>27</v>
      </c>
      <c r="C21" s="266">
        <v>763.90899999999999</v>
      </c>
      <c r="D21" s="267">
        <v>1475</v>
      </c>
      <c r="E21" s="267">
        <v>1004</v>
      </c>
      <c r="F21" s="268">
        <v>2972000.6399999992</v>
      </c>
      <c r="G21" s="267">
        <v>9543</v>
      </c>
      <c r="H21" s="267">
        <v>3670</v>
      </c>
      <c r="I21" s="267">
        <v>2843</v>
      </c>
      <c r="J21" s="267">
        <v>1400</v>
      </c>
      <c r="K21" s="267">
        <v>404</v>
      </c>
      <c r="L21" s="267">
        <v>415</v>
      </c>
      <c r="M21" s="267">
        <v>1311</v>
      </c>
      <c r="N21" s="267">
        <v>367</v>
      </c>
      <c r="O21" s="267">
        <v>415</v>
      </c>
    </row>
    <row r="22" spans="1:15" ht="10.5" customHeight="1">
      <c r="A22" s="269"/>
      <c r="B22" s="270" t="s">
        <v>28</v>
      </c>
      <c r="C22" s="266">
        <v>763.90899999999999</v>
      </c>
      <c r="D22" s="267">
        <v>1475</v>
      </c>
      <c r="E22" s="267">
        <v>1004</v>
      </c>
      <c r="F22" s="268">
        <v>2910603.4</v>
      </c>
      <c r="G22" s="267">
        <v>9563</v>
      </c>
      <c r="H22" s="267">
        <v>3957</v>
      </c>
      <c r="I22" s="267">
        <v>2751</v>
      </c>
      <c r="J22" s="267">
        <v>1374</v>
      </c>
      <c r="K22" s="267">
        <v>423</v>
      </c>
      <c r="L22" s="267">
        <v>402</v>
      </c>
      <c r="M22" s="267">
        <v>1286</v>
      </c>
      <c r="N22" s="267">
        <v>385</v>
      </c>
      <c r="O22" s="267">
        <v>402</v>
      </c>
    </row>
    <row r="23" spans="1:15" ht="15" customHeight="1">
      <c r="A23" s="264"/>
      <c r="B23" s="265" t="s">
        <v>29</v>
      </c>
      <c r="C23" s="266">
        <v>763.90899999999999</v>
      </c>
      <c r="D23" s="267">
        <v>1475</v>
      </c>
      <c r="E23" s="267">
        <v>1004</v>
      </c>
      <c r="F23" s="268">
        <v>3061267.8000000003</v>
      </c>
      <c r="G23" s="267">
        <v>9754</v>
      </c>
      <c r="H23" s="267">
        <v>3938</v>
      </c>
      <c r="I23" s="267">
        <v>2843</v>
      </c>
      <c r="J23" s="267">
        <v>1411</v>
      </c>
      <c r="K23" s="267">
        <v>422</v>
      </c>
      <c r="L23" s="267">
        <v>415</v>
      </c>
      <c r="M23" s="267">
        <v>1320</v>
      </c>
      <c r="N23" s="267">
        <v>383</v>
      </c>
      <c r="O23" s="267">
        <v>415</v>
      </c>
    </row>
    <row r="24" spans="1:15" ht="10.5" customHeight="1">
      <c r="A24" s="264"/>
      <c r="B24" s="265" t="s">
        <v>30</v>
      </c>
      <c r="C24" s="266">
        <v>763.90899999999999</v>
      </c>
      <c r="D24" s="267">
        <v>1475</v>
      </c>
      <c r="E24" s="267">
        <v>1004</v>
      </c>
      <c r="F24" s="268">
        <v>2933880.1999999993</v>
      </c>
      <c r="G24" s="267">
        <v>9394</v>
      </c>
      <c r="H24" s="267">
        <v>3917</v>
      </c>
      <c r="I24" s="267">
        <v>2751</v>
      </c>
      <c r="J24" s="267">
        <v>1343</v>
      </c>
      <c r="K24" s="267">
        <v>419</v>
      </c>
      <c r="L24" s="267">
        <v>402</v>
      </c>
      <c r="M24" s="267">
        <v>1258</v>
      </c>
      <c r="N24" s="267">
        <v>381</v>
      </c>
      <c r="O24" s="267">
        <v>402</v>
      </c>
    </row>
    <row r="25" spans="1:15" ht="10.5" customHeight="1">
      <c r="A25" s="264"/>
      <c r="B25" s="265" t="s">
        <v>31</v>
      </c>
      <c r="C25" s="266">
        <v>763.90899999999999</v>
      </c>
      <c r="D25" s="267">
        <v>1475</v>
      </c>
      <c r="E25" s="267">
        <v>1004</v>
      </c>
      <c r="F25" s="268">
        <v>3015685.4999999995</v>
      </c>
      <c r="G25" s="267">
        <v>9276</v>
      </c>
      <c r="H25" s="267">
        <v>3596</v>
      </c>
      <c r="I25" s="267">
        <v>2843</v>
      </c>
      <c r="J25" s="267">
        <v>1348</v>
      </c>
      <c r="K25" s="267">
        <v>388</v>
      </c>
      <c r="L25" s="267">
        <v>415</v>
      </c>
      <c r="M25" s="267">
        <v>1263</v>
      </c>
      <c r="N25" s="267">
        <v>353</v>
      </c>
      <c r="O25" s="267">
        <v>415</v>
      </c>
    </row>
    <row r="26" spans="1:15" ht="10.5" customHeight="1">
      <c r="A26" s="264"/>
      <c r="B26" s="265" t="s">
        <v>235</v>
      </c>
      <c r="C26" s="266">
        <v>763.90899999999999</v>
      </c>
      <c r="D26" s="267">
        <v>1475</v>
      </c>
      <c r="E26" s="267">
        <v>1004</v>
      </c>
      <c r="F26" s="268">
        <v>2995808.8000000003</v>
      </c>
      <c r="G26" s="267">
        <v>9327</v>
      </c>
      <c r="H26" s="267">
        <v>3748</v>
      </c>
      <c r="I26" s="267">
        <v>2843</v>
      </c>
      <c r="J26" s="267">
        <v>1346</v>
      </c>
      <c r="K26" s="267">
        <v>407</v>
      </c>
      <c r="L26" s="267">
        <v>415</v>
      </c>
      <c r="M26" s="267">
        <v>1261</v>
      </c>
      <c r="N26" s="267">
        <v>370</v>
      </c>
      <c r="O26" s="267">
        <v>415</v>
      </c>
    </row>
    <row r="27" spans="1:15" ht="10.5" customHeight="1">
      <c r="A27" s="264"/>
      <c r="B27" s="265" t="s">
        <v>33</v>
      </c>
      <c r="C27" s="266">
        <v>763.90899999999999</v>
      </c>
      <c r="D27" s="267">
        <v>1475</v>
      </c>
      <c r="E27" s="267">
        <v>1004</v>
      </c>
      <c r="F27" s="268">
        <v>2722688.8</v>
      </c>
      <c r="G27" s="267">
        <v>8565</v>
      </c>
      <c r="H27" s="267">
        <v>3429</v>
      </c>
      <c r="I27" s="267">
        <v>2568</v>
      </c>
      <c r="J27" s="267">
        <v>1246</v>
      </c>
      <c r="K27" s="267">
        <v>380</v>
      </c>
      <c r="L27" s="267">
        <v>375</v>
      </c>
      <c r="M27" s="267">
        <v>1167</v>
      </c>
      <c r="N27" s="267">
        <v>345</v>
      </c>
      <c r="O27" s="267">
        <v>375</v>
      </c>
    </row>
    <row r="28" spans="1:15" ht="10.5" customHeight="1">
      <c r="A28" s="264"/>
      <c r="B28" s="265" t="s">
        <v>35</v>
      </c>
      <c r="C28" s="266">
        <v>764.56899999999996</v>
      </c>
      <c r="D28" s="267">
        <v>1477</v>
      </c>
      <c r="E28" s="267">
        <v>1004</v>
      </c>
      <c r="F28" s="268">
        <v>3012242.1599999997</v>
      </c>
      <c r="G28" s="267">
        <v>9292</v>
      </c>
      <c r="H28" s="267">
        <v>3457</v>
      </c>
      <c r="I28" s="267">
        <v>2843</v>
      </c>
      <c r="J28" s="267">
        <v>1375</v>
      </c>
      <c r="K28" s="267">
        <v>385</v>
      </c>
      <c r="L28" s="267">
        <v>415</v>
      </c>
      <c r="M28" s="267">
        <v>1288</v>
      </c>
      <c r="N28" s="267">
        <v>350</v>
      </c>
      <c r="O28" s="267">
        <v>415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29" t="s">
        <v>205</v>
      </c>
      <c r="B30" s="330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236</v>
      </c>
      <c r="B32" s="123"/>
      <c r="C32" s="275">
        <v>93.3</v>
      </c>
      <c r="D32" s="276">
        <v>87</v>
      </c>
      <c r="E32" s="276">
        <v>782</v>
      </c>
      <c r="F32" s="254">
        <v>68902896.299999997</v>
      </c>
      <c r="G32" s="253">
        <v>346427</v>
      </c>
      <c r="H32" s="253">
        <v>202822</v>
      </c>
      <c r="I32" s="253">
        <v>32545</v>
      </c>
      <c r="J32" s="253">
        <v>58320</v>
      </c>
      <c r="K32" s="253">
        <v>27040</v>
      </c>
      <c r="L32" s="253">
        <v>5627</v>
      </c>
      <c r="M32" s="253">
        <v>53530</v>
      </c>
      <c r="N32" s="253">
        <v>24582</v>
      </c>
      <c r="O32" s="253">
        <v>5627</v>
      </c>
    </row>
    <row r="33" spans="1:15" ht="10.5" customHeight="1">
      <c r="A33" s="255">
        <v>3</v>
      </c>
      <c r="B33" s="123"/>
      <c r="C33" s="277">
        <v>93.3</v>
      </c>
      <c r="D33" s="276">
        <v>87</v>
      </c>
      <c r="E33" s="276">
        <v>782</v>
      </c>
      <c r="F33" s="254">
        <v>68912862.599999994</v>
      </c>
      <c r="G33" s="253">
        <v>380094</v>
      </c>
      <c r="H33" s="253">
        <v>217281</v>
      </c>
      <c r="I33" s="253">
        <v>34115</v>
      </c>
      <c r="J33" s="253">
        <v>63829</v>
      </c>
      <c r="K33" s="253">
        <v>28375</v>
      </c>
      <c r="L33" s="253">
        <v>5865</v>
      </c>
      <c r="M33" s="253">
        <v>58559</v>
      </c>
      <c r="N33" s="253">
        <v>25795</v>
      </c>
      <c r="O33" s="253">
        <v>5865</v>
      </c>
    </row>
    <row r="34" spans="1:15" ht="10.5" customHeight="1">
      <c r="A34" s="255">
        <v>4</v>
      </c>
      <c r="B34" s="123"/>
      <c r="C34" s="277">
        <v>93.3</v>
      </c>
      <c r="D34" s="276">
        <v>87</v>
      </c>
      <c r="E34" s="276">
        <v>782</v>
      </c>
      <c r="F34" s="254">
        <v>67870680.500000015</v>
      </c>
      <c r="G34" s="253">
        <v>418995</v>
      </c>
      <c r="H34" s="253">
        <v>228461</v>
      </c>
      <c r="I34" s="253">
        <v>35996</v>
      </c>
      <c r="J34" s="253">
        <v>71413</v>
      </c>
      <c r="K34" s="253">
        <v>29618</v>
      </c>
      <c r="L34" s="253">
        <v>6166</v>
      </c>
      <c r="M34" s="253">
        <v>65481</v>
      </c>
      <c r="N34" s="253">
        <v>26925</v>
      </c>
      <c r="O34" s="253">
        <v>6166</v>
      </c>
    </row>
    <row r="35" spans="1:15" ht="10.5" customHeight="1">
      <c r="A35" s="255">
        <v>5</v>
      </c>
      <c r="B35" s="256"/>
      <c r="C35" s="313">
        <v>93.3</v>
      </c>
      <c r="D35" s="276">
        <v>87</v>
      </c>
      <c r="E35" s="276">
        <v>782</v>
      </c>
      <c r="F35" s="254">
        <v>66434943.299999997</v>
      </c>
      <c r="G35" s="253">
        <v>446320</v>
      </c>
      <c r="H35" s="253">
        <v>240427</v>
      </c>
      <c r="I35" s="253">
        <v>36590</v>
      </c>
      <c r="J35" s="253">
        <v>77457</v>
      </c>
      <c r="K35" s="253">
        <v>31198</v>
      </c>
      <c r="L35" s="253">
        <v>6276</v>
      </c>
      <c r="M35" s="253">
        <v>70986</v>
      </c>
      <c r="N35" s="253">
        <v>28362</v>
      </c>
      <c r="O35" s="253">
        <v>6276</v>
      </c>
    </row>
    <row r="36" spans="1:15" ht="10.5" customHeight="1">
      <c r="A36" s="258">
        <v>6</v>
      </c>
      <c r="B36" s="259"/>
      <c r="C36" s="278">
        <v>93.3</v>
      </c>
      <c r="D36" s="279">
        <v>87</v>
      </c>
      <c r="E36" s="279">
        <v>782</v>
      </c>
      <c r="F36" s="280">
        <v>64600989.200000003</v>
      </c>
      <c r="G36" s="263">
        <v>461001</v>
      </c>
      <c r="H36" s="344">
        <v>249347</v>
      </c>
      <c r="I36" s="263">
        <v>37846</v>
      </c>
      <c r="J36" s="263">
        <v>80370</v>
      </c>
      <c r="K36" s="263">
        <v>32371</v>
      </c>
      <c r="L36" s="263">
        <v>6600</v>
      </c>
      <c r="M36" s="263">
        <v>73663</v>
      </c>
      <c r="N36" s="263">
        <v>29428</v>
      </c>
      <c r="O36" s="263">
        <v>6600</v>
      </c>
    </row>
    <row r="37" spans="1:15" ht="15" customHeight="1">
      <c r="A37" s="264"/>
      <c r="B37" s="265" t="s">
        <v>237</v>
      </c>
      <c r="C37" s="281">
        <v>93.3</v>
      </c>
      <c r="D37" s="282">
        <v>87</v>
      </c>
      <c r="E37" s="282">
        <v>782</v>
      </c>
      <c r="F37" s="268">
        <v>5358712.5000000009</v>
      </c>
      <c r="G37" s="267">
        <v>39165</v>
      </c>
      <c r="H37" s="267">
        <v>21204</v>
      </c>
      <c r="I37" s="267">
        <v>3111</v>
      </c>
      <c r="J37" s="267">
        <v>6801</v>
      </c>
      <c r="K37" s="267">
        <v>2712</v>
      </c>
      <c r="L37" s="267">
        <v>542</v>
      </c>
      <c r="M37" s="283">
        <v>6232</v>
      </c>
      <c r="N37" s="283">
        <v>2466</v>
      </c>
      <c r="O37" s="267">
        <v>542</v>
      </c>
    </row>
    <row r="38" spans="1:15" ht="10.5" customHeight="1">
      <c r="A38" s="264"/>
      <c r="B38" s="265" t="s">
        <v>24</v>
      </c>
      <c r="C38" s="281">
        <v>93.3</v>
      </c>
      <c r="D38" s="282">
        <v>87</v>
      </c>
      <c r="E38" s="282">
        <v>782</v>
      </c>
      <c r="F38" s="268">
        <v>5519964.7000000011</v>
      </c>
      <c r="G38" s="267">
        <v>40089</v>
      </c>
      <c r="H38" s="267">
        <v>22430</v>
      </c>
      <c r="I38" s="267">
        <v>3214</v>
      </c>
      <c r="J38" s="267">
        <v>6889</v>
      </c>
      <c r="K38" s="267">
        <v>2867</v>
      </c>
      <c r="L38" s="267">
        <v>561</v>
      </c>
      <c r="M38" s="283">
        <v>6314</v>
      </c>
      <c r="N38" s="283">
        <v>2607</v>
      </c>
      <c r="O38" s="267">
        <v>561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5312804.3999999994</v>
      </c>
      <c r="G39" s="267">
        <v>39332</v>
      </c>
      <c r="H39" s="267">
        <v>22315</v>
      </c>
      <c r="I39" s="267">
        <v>3111</v>
      </c>
      <c r="J39" s="267">
        <v>6726</v>
      </c>
      <c r="K39" s="267">
        <v>2852</v>
      </c>
      <c r="L39" s="267">
        <v>542</v>
      </c>
      <c r="M39" s="283">
        <v>6164</v>
      </c>
      <c r="N39" s="283">
        <v>2593</v>
      </c>
      <c r="O39" s="267">
        <v>542</v>
      </c>
    </row>
    <row r="40" spans="1:15" ht="10.5" customHeight="1">
      <c r="A40" s="269"/>
      <c r="B40" s="270" t="s">
        <v>26</v>
      </c>
      <c r="C40" s="281">
        <v>93.3</v>
      </c>
      <c r="D40" s="282">
        <v>87</v>
      </c>
      <c r="E40" s="282">
        <v>782</v>
      </c>
      <c r="F40" s="268">
        <v>5552160.3999999994</v>
      </c>
      <c r="G40" s="267">
        <v>39463</v>
      </c>
      <c r="H40" s="267">
        <v>21377</v>
      </c>
      <c r="I40" s="267">
        <v>3214</v>
      </c>
      <c r="J40" s="267">
        <v>6888</v>
      </c>
      <c r="K40" s="267">
        <v>2773</v>
      </c>
      <c r="L40" s="267">
        <v>561</v>
      </c>
      <c r="M40" s="283">
        <v>6313</v>
      </c>
      <c r="N40" s="283">
        <v>2521</v>
      </c>
      <c r="O40" s="267">
        <v>561</v>
      </c>
    </row>
    <row r="41" spans="1:15" ht="10.5" customHeight="1">
      <c r="A41" s="269"/>
      <c r="B41" s="270" t="s">
        <v>27</v>
      </c>
      <c r="C41" s="281">
        <v>93.3</v>
      </c>
      <c r="D41" s="282">
        <v>87</v>
      </c>
      <c r="E41" s="282">
        <v>782</v>
      </c>
      <c r="F41" s="268">
        <v>5396972.4000000004</v>
      </c>
      <c r="G41" s="267">
        <v>37544</v>
      </c>
      <c r="H41" s="267">
        <v>19652</v>
      </c>
      <c r="I41" s="267">
        <v>3214</v>
      </c>
      <c r="J41" s="267">
        <v>6655</v>
      </c>
      <c r="K41" s="267">
        <v>2608</v>
      </c>
      <c r="L41" s="267">
        <v>561</v>
      </c>
      <c r="M41" s="283">
        <v>6101</v>
      </c>
      <c r="N41" s="283">
        <v>2371</v>
      </c>
      <c r="O41" s="267">
        <v>561</v>
      </c>
    </row>
    <row r="42" spans="1:15" ht="10.5" customHeight="1">
      <c r="A42" s="269"/>
      <c r="B42" s="270" t="s">
        <v>28</v>
      </c>
      <c r="C42" s="281">
        <v>93.3</v>
      </c>
      <c r="D42" s="282">
        <v>87</v>
      </c>
      <c r="E42" s="282">
        <v>782</v>
      </c>
      <c r="F42" s="268">
        <v>5294629.5</v>
      </c>
      <c r="G42" s="267">
        <v>38702</v>
      </c>
      <c r="H42" s="267">
        <v>21635</v>
      </c>
      <c r="I42" s="267">
        <v>3111</v>
      </c>
      <c r="J42" s="267">
        <v>6638</v>
      </c>
      <c r="K42" s="267">
        <v>2771</v>
      </c>
      <c r="L42" s="267">
        <v>542</v>
      </c>
      <c r="M42" s="283">
        <v>6084</v>
      </c>
      <c r="N42" s="283">
        <v>2519</v>
      </c>
      <c r="O42" s="267">
        <v>542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5546358.4000000004</v>
      </c>
      <c r="G43" s="285">
        <v>39464</v>
      </c>
      <c r="H43" s="267">
        <v>21749</v>
      </c>
      <c r="I43" s="267">
        <v>3214</v>
      </c>
      <c r="J43" s="267">
        <v>6803</v>
      </c>
      <c r="K43" s="267">
        <v>2796</v>
      </c>
      <c r="L43" s="267">
        <v>561</v>
      </c>
      <c r="M43" s="283">
        <v>6235</v>
      </c>
      <c r="N43" s="283">
        <v>2542</v>
      </c>
      <c r="O43" s="267">
        <v>561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5325159.5999999996</v>
      </c>
      <c r="G44" s="267">
        <v>39203</v>
      </c>
      <c r="H44" s="267">
        <v>21650</v>
      </c>
      <c r="I44" s="267">
        <v>3111</v>
      </c>
      <c r="J44" s="267">
        <v>6747</v>
      </c>
      <c r="K44" s="267">
        <v>2776</v>
      </c>
      <c r="L44" s="267">
        <v>542</v>
      </c>
      <c r="M44" s="283">
        <v>6183</v>
      </c>
      <c r="N44" s="283">
        <v>2524</v>
      </c>
      <c r="O44" s="267">
        <v>542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5462367</v>
      </c>
      <c r="G45" s="267">
        <v>38030</v>
      </c>
      <c r="H45" s="267">
        <v>19503</v>
      </c>
      <c r="I45" s="267">
        <v>3214</v>
      </c>
      <c r="J45" s="267">
        <v>6732</v>
      </c>
      <c r="K45" s="267">
        <v>2528</v>
      </c>
      <c r="L45" s="267">
        <v>561</v>
      </c>
      <c r="M45" s="283">
        <v>6171</v>
      </c>
      <c r="N45" s="283">
        <v>2299</v>
      </c>
      <c r="O45" s="267">
        <v>561</v>
      </c>
    </row>
    <row r="46" spans="1:15" ht="10.5" customHeight="1">
      <c r="A46" s="264"/>
      <c r="B46" s="265" t="s">
        <v>238</v>
      </c>
      <c r="C46" s="281">
        <v>93.3</v>
      </c>
      <c r="D46" s="276">
        <v>87</v>
      </c>
      <c r="E46" s="282">
        <v>782</v>
      </c>
      <c r="F46" s="268">
        <v>5420443.0999999996</v>
      </c>
      <c r="G46" s="267">
        <v>37574</v>
      </c>
      <c r="H46" s="267">
        <v>20536</v>
      </c>
      <c r="I46" s="267">
        <v>3214</v>
      </c>
      <c r="J46" s="267">
        <v>6519</v>
      </c>
      <c r="K46" s="267">
        <v>2681</v>
      </c>
      <c r="L46" s="267">
        <v>561</v>
      </c>
      <c r="M46" s="283">
        <v>5977</v>
      </c>
      <c r="N46" s="283">
        <v>2438</v>
      </c>
      <c r="O46" s="267">
        <v>561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4928957.8000000007</v>
      </c>
      <c r="G47" s="267">
        <v>34657</v>
      </c>
      <c r="H47" s="267">
        <v>18555</v>
      </c>
      <c r="I47" s="267">
        <v>2903</v>
      </c>
      <c r="J47" s="267">
        <v>6122</v>
      </c>
      <c r="K47" s="267">
        <v>2479</v>
      </c>
      <c r="L47" s="267">
        <v>506</v>
      </c>
      <c r="M47" s="283">
        <v>5612</v>
      </c>
      <c r="N47" s="283">
        <v>2254</v>
      </c>
      <c r="O47" s="267">
        <v>506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5482459.4000000013</v>
      </c>
      <c r="G48" s="267">
        <v>37778</v>
      </c>
      <c r="H48" s="267">
        <v>18742</v>
      </c>
      <c r="I48" s="267">
        <v>3214</v>
      </c>
      <c r="J48" s="267">
        <v>6849</v>
      </c>
      <c r="K48" s="267">
        <v>2525</v>
      </c>
      <c r="L48" s="267">
        <v>561</v>
      </c>
      <c r="M48" s="283">
        <v>6277</v>
      </c>
      <c r="N48" s="283">
        <v>2295</v>
      </c>
      <c r="O48" s="267">
        <v>561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O5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225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24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184</v>
      </c>
      <c r="B12" s="89"/>
      <c r="C12" s="131">
        <v>754.024</v>
      </c>
      <c r="D12" s="120">
        <v>1430</v>
      </c>
      <c r="E12" s="120">
        <v>1002</v>
      </c>
      <c r="F12" s="121">
        <v>35805867.699999996</v>
      </c>
      <c r="G12" s="120">
        <v>112846</v>
      </c>
      <c r="H12" s="120">
        <v>36759</v>
      </c>
      <c r="I12" s="120">
        <v>36818</v>
      </c>
      <c r="J12" s="120">
        <v>16472</v>
      </c>
      <c r="K12" s="120">
        <v>3608</v>
      </c>
      <c r="L12" s="120">
        <v>6071</v>
      </c>
      <c r="M12" s="120">
        <v>15976</v>
      </c>
      <c r="N12" s="120">
        <v>3436</v>
      </c>
      <c r="O12" s="120">
        <v>6071</v>
      </c>
    </row>
    <row r="13" spans="1:15" ht="10.5" customHeight="1">
      <c r="A13" s="57" t="s">
        <v>163</v>
      </c>
      <c r="B13" s="89"/>
      <c r="C13" s="130">
        <v>754.024</v>
      </c>
      <c r="D13" s="119">
        <v>1430</v>
      </c>
      <c r="E13" s="119">
        <v>1002</v>
      </c>
      <c r="F13" s="63">
        <v>35704386.100000001</v>
      </c>
      <c r="G13" s="119">
        <v>114738</v>
      </c>
      <c r="H13" s="119">
        <v>38420</v>
      </c>
      <c r="I13" s="119">
        <v>36692</v>
      </c>
      <c r="J13" s="119">
        <v>16738</v>
      </c>
      <c r="K13" s="119">
        <v>3775</v>
      </c>
      <c r="L13" s="119">
        <v>6046</v>
      </c>
      <c r="M13" s="119">
        <v>16229</v>
      </c>
      <c r="N13" s="119">
        <v>3596</v>
      </c>
      <c r="O13" s="119">
        <v>6046</v>
      </c>
    </row>
    <row r="14" spans="1:15" ht="10.5" customHeight="1">
      <c r="A14" s="57" t="s">
        <v>170</v>
      </c>
      <c r="B14" s="89"/>
      <c r="C14" s="130">
        <v>754.94399999999996</v>
      </c>
      <c r="D14" s="119">
        <v>1432</v>
      </c>
      <c r="E14" s="119">
        <v>1002</v>
      </c>
      <c r="F14" s="63">
        <v>35699766.799999997</v>
      </c>
      <c r="G14" s="119">
        <v>117599</v>
      </c>
      <c r="H14" s="119">
        <v>40418</v>
      </c>
      <c r="I14" s="119">
        <v>38072</v>
      </c>
      <c r="J14" s="119">
        <v>17110</v>
      </c>
      <c r="K14" s="119">
        <v>3993</v>
      </c>
      <c r="L14" s="119">
        <v>6273</v>
      </c>
      <c r="M14" s="119">
        <v>16594</v>
      </c>
      <c r="N14" s="119">
        <v>3803</v>
      </c>
      <c r="O14" s="119">
        <v>6273</v>
      </c>
    </row>
    <row r="15" spans="1:15" ht="10.5" customHeight="1">
      <c r="A15" s="57" t="s">
        <v>183</v>
      </c>
      <c r="B15" s="57"/>
      <c r="C15" s="216">
        <v>759.53399999999999</v>
      </c>
      <c r="D15" s="119">
        <v>1435</v>
      </c>
      <c r="E15" s="119">
        <v>1002</v>
      </c>
      <c r="F15" s="63">
        <v>35565085.300000004</v>
      </c>
      <c r="G15" s="119">
        <v>119119</v>
      </c>
      <c r="H15" s="119">
        <v>41442</v>
      </c>
      <c r="I15" s="119">
        <v>39173</v>
      </c>
      <c r="J15" s="119">
        <v>17450</v>
      </c>
      <c r="K15" s="119">
        <v>4135</v>
      </c>
      <c r="L15" s="119">
        <v>6433</v>
      </c>
      <c r="M15" s="119">
        <v>16650</v>
      </c>
      <c r="N15" s="119">
        <v>3844</v>
      </c>
      <c r="O15" s="119">
        <v>6433</v>
      </c>
    </row>
    <row r="16" spans="1:15" ht="10.5" customHeight="1">
      <c r="A16" s="56" t="s">
        <v>182</v>
      </c>
      <c r="B16" s="56"/>
      <c r="C16" s="137">
        <v>760.154</v>
      </c>
      <c r="D16" s="127">
        <v>1440</v>
      </c>
      <c r="E16" s="127">
        <v>1002</v>
      </c>
      <c r="F16" s="128">
        <v>35949117.369999997</v>
      </c>
      <c r="G16" s="140">
        <v>122596</v>
      </c>
      <c r="H16" s="140">
        <v>43241</v>
      </c>
      <c r="I16" s="140">
        <v>40588</v>
      </c>
      <c r="J16" s="140">
        <v>17973</v>
      </c>
      <c r="K16" s="140">
        <v>4344</v>
      </c>
      <c r="L16" s="140">
        <v>6629</v>
      </c>
      <c r="M16" s="140">
        <v>17133</v>
      </c>
      <c r="N16" s="140">
        <v>4022</v>
      </c>
      <c r="O16" s="140">
        <v>6629</v>
      </c>
    </row>
    <row r="17" spans="1:15" ht="4.5" customHeight="1">
      <c r="C17" s="134"/>
      <c r="J17" s="114"/>
    </row>
    <row r="18" spans="1:15" ht="10.5" customHeight="1">
      <c r="A18" s="47"/>
      <c r="B18" s="47" t="s">
        <v>181</v>
      </c>
      <c r="C18" s="232">
        <v>760.29399999999998</v>
      </c>
      <c r="D18" s="111">
        <v>1439</v>
      </c>
      <c r="E18" s="111">
        <v>1002</v>
      </c>
      <c r="F18" s="112">
        <v>2976896.8</v>
      </c>
      <c r="G18" s="111">
        <v>10279</v>
      </c>
      <c r="H18" s="111">
        <v>3653</v>
      </c>
      <c r="I18" s="111">
        <v>3327</v>
      </c>
      <c r="J18" s="111">
        <v>1505</v>
      </c>
      <c r="K18" s="111">
        <v>364</v>
      </c>
      <c r="L18" s="111">
        <v>543</v>
      </c>
      <c r="M18" s="111">
        <v>1434</v>
      </c>
      <c r="N18" s="111">
        <v>337</v>
      </c>
      <c r="O18" s="111">
        <v>543</v>
      </c>
    </row>
    <row r="19" spans="1:15" ht="10.5" customHeight="1">
      <c r="A19" s="47"/>
      <c r="B19" s="47" t="s">
        <v>24</v>
      </c>
      <c r="C19" s="232">
        <v>760.29399999999998</v>
      </c>
      <c r="D19" s="111">
        <v>1439</v>
      </c>
      <c r="E19" s="111">
        <v>1002</v>
      </c>
      <c r="F19" s="112">
        <v>2991149.5</v>
      </c>
      <c r="G19" s="111">
        <v>10404</v>
      </c>
      <c r="H19" s="111">
        <v>3875</v>
      </c>
      <c r="I19" s="111">
        <v>3437</v>
      </c>
      <c r="J19" s="111">
        <v>1499</v>
      </c>
      <c r="K19" s="111">
        <v>385</v>
      </c>
      <c r="L19" s="111">
        <v>562</v>
      </c>
      <c r="M19" s="111">
        <v>1429</v>
      </c>
      <c r="N19" s="111">
        <v>356</v>
      </c>
      <c r="O19" s="111">
        <v>562</v>
      </c>
    </row>
    <row r="20" spans="1:15" ht="10.5" customHeight="1">
      <c r="A20" s="47"/>
      <c r="B20" s="47" t="s">
        <v>25</v>
      </c>
      <c r="C20" s="232">
        <v>760.29399999999998</v>
      </c>
      <c r="D20" s="111">
        <v>1439</v>
      </c>
      <c r="E20" s="111">
        <v>1002</v>
      </c>
      <c r="F20" s="112">
        <v>2997905.2000000007</v>
      </c>
      <c r="G20" s="111">
        <v>10352</v>
      </c>
      <c r="H20" s="111">
        <v>3839</v>
      </c>
      <c r="I20" s="111">
        <v>3327</v>
      </c>
      <c r="J20" s="111">
        <v>1513</v>
      </c>
      <c r="K20" s="111">
        <v>382</v>
      </c>
      <c r="L20" s="111">
        <v>543</v>
      </c>
      <c r="M20" s="111">
        <v>1441</v>
      </c>
      <c r="N20" s="111">
        <v>354</v>
      </c>
      <c r="O20" s="111">
        <v>543</v>
      </c>
    </row>
    <row r="21" spans="1:15" ht="10.5" customHeight="1">
      <c r="A21" s="48"/>
      <c r="B21" s="48" t="s">
        <v>26</v>
      </c>
      <c r="C21" s="232">
        <v>760.29399999999998</v>
      </c>
      <c r="D21" s="111">
        <v>1439</v>
      </c>
      <c r="E21" s="111">
        <v>1002</v>
      </c>
      <c r="F21" s="112">
        <v>3083099.4999999995</v>
      </c>
      <c r="G21" s="111">
        <v>10687</v>
      </c>
      <c r="H21" s="111">
        <v>3656</v>
      </c>
      <c r="I21" s="111">
        <v>3437</v>
      </c>
      <c r="J21" s="111">
        <v>1579</v>
      </c>
      <c r="K21" s="111">
        <v>368</v>
      </c>
      <c r="L21" s="111">
        <v>562</v>
      </c>
      <c r="M21" s="111">
        <v>1504</v>
      </c>
      <c r="N21" s="111">
        <v>341</v>
      </c>
      <c r="O21" s="111">
        <v>562</v>
      </c>
    </row>
    <row r="22" spans="1:15" ht="10.5" customHeight="1">
      <c r="A22" s="48"/>
      <c r="B22" s="48" t="s">
        <v>27</v>
      </c>
      <c r="C22" s="232">
        <v>760.29399999999998</v>
      </c>
      <c r="D22" s="111">
        <v>1439</v>
      </c>
      <c r="E22" s="111">
        <v>1002</v>
      </c>
      <c r="F22" s="112">
        <v>3010757.4999999995</v>
      </c>
      <c r="G22" s="111">
        <v>10372</v>
      </c>
      <c r="H22" s="111">
        <v>3513</v>
      </c>
      <c r="I22" s="111">
        <v>3438</v>
      </c>
      <c r="J22" s="111">
        <v>1527</v>
      </c>
      <c r="K22" s="111">
        <v>357</v>
      </c>
      <c r="L22" s="111">
        <v>562</v>
      </c>
      <c r="M22" s="111">
        <v>1455</v>
      </c>
      <c r="N22" s="111">
        <v>330</v>
      </c>
      <c r="O22" s="111">
        <v>562</v>
      </c>
    </row>
    <row r="23" spans="1:15" ht="10.5" customHeight="1">
      <c r="A23" s="48"/>
      <c r="B23" s="48" t="s">
        <v>28</v>
      </c>
      <c r="C23" s="232">
        <v>760.29399999999998</v>
      </c>
      <c r="D23" s="111">
        <v>1439</v>
      </c>
      <c r="E23" s="111">
        <v>1002</v>
      </c>
      <c r="F23" s="112">
        <v>2929683.8</v>
      </c>
      <c r="G23" s="111">
        <v>10364</v>
      </c>
      <c r="H23" s="111">
        <v>3749</v>
      </c>
      <c r="I23" s="111">
        <v>3327</v>
      </c>
      <c r="J23" s="111">
        <v>1511</v>
      </c>
      <c r="K23" s="111">
        <v>373</v>
      </c>
      <c r="L23" s="111">
        <v>543</v>
      </c>
      <c r="M23" s="111">
        <v>1440</v>
      </c>
      <c r="N23" s="111">
        <v>346</v>
      </c>
      <c r="O23" s="111">
        <v>543</v>
      </c>
    </row>
    <row r="24" spans="1:15" ht="4.5" customHeight="1">
      <c r="A24" s="47"/>
      <c r="B24" s="47"/>
      <c r="C24" s="2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0.5" customHeight="1">
      <c r="A25" s="47"/>
      <c r="B25" s="47" t="s">
        <v>29</v>
      </c>
      <c r="C25" s="232">
        <v>760.29399999999998</v>
      </c>
      <c r="D25" s="111">
        <v>1439</v>
      </c>
      <c r="E25" s="111">
        <v>1002</v>
      </c>
      <c r="F25" s="112">
        <v>3060526.4699999997</v>
      </c>
      <c r="G25" s="111">
        <v>10228</v>
      </c>
      <c r="H25" s="111">
        <v>3687</v>
      </c>
      <c r="I25" s="111">
        <v>3438</v>
      </c>
      <c r="J25" s="111">
        <v>1491</v>
      </c>
      <c r="K25" s="111">
        <v>368</v>
      </c>
      <c r="L25" s="111">
        <v>562</v>
      </c>
      <c r="M25" s="111">
        <v>1422</v>
      </c>
      <c r="N25" s="111">
        <v>341</v>
      </c>
      <c r="O25" s="111">
        <v>562</v>
      </c>
    </row>
    <row r="26" spans="1:15" ht="10.5" customHeight="1">
      <c r="A26" s="47"/>
      <c r="B26" s="47" t="s">
        <v>30</v>
      </c>
      <c r="C26" s="232">
        <v>760.154</v>
      </c>
      <c r="D26" s="111">
        <v>1440</v>
      </c>
      <c r="E26" s="111">
        <v>1002</v>
      </c>
      <c r="F26" s="112">
        <v>2929448</v>
      </c>
      <c r="G26" s="111">
        <v>10131</v>
      </c>
      <c r="H26" s="111">
        <v>3684</v>
      </c>
      <c r="I26" s="111">
        <v>3327</v>
      </c>
      <c r="J26" s="111">
        <v>1472</v>
      </c>
      <c r="K26" s="111">
        <v>367</v>
      </c>
      <c r="L26" s="111">
        <v>543</v>
      </c>
      <c r="M26" s="111">
        <v>1402</v>
      </c>
      <c r="N26" s="111">
        <v>339</v>
      </c>
      <c r="O26" s="111">
        <v>543</v>
      </c>
    </row>
    <row r="27" spans="1:15" ht="10.5" customHeight="1">
      <c r="A27" s="47"/>
      <c r="B27" s="47" t="s">
        <v>31</v>
      </c>
      <c r="C27" s="232">
        <v>760.154</v>
      </c>
      <c r="D27" s="111">
        <v>1440</v>
      </c>
      <c r="E27" s="111">
        <v>1002</v>
      </c>
      <c r="F27" s="112">
        <v>3010293.3</v>
      </c>
      <c r="G27" s="111">
        <v>10063</v>
      </c>
      <c r="H27" s="111">
        <v>3370</v>
      </c>
      <c r="I27" s="111">
        <v>3438</v>
      </c>
      <c r="J27" s="111">
        <v>1486</v>
      </c>
      <c r="K27" s="111">
        <v>339</v>
      </c>
      <c r="L27" s="111">
        <v>562</v>
      </c>
      <c r="M27" s="111">
        <v>1418</v>
      </c>
      <c r="N27" s="111">
        <v>314</v>
      </c>
      <c r="O27" s="111">
        <v>562</v>
      </c>
    </row>
    <row r="28" spans="1:15" ht="10.5" customHeight="1">
      <c r="A28" s="47"/>
      <c r="B28" s="47" t="s">
        <v>180</v>
      </c>
      <c r="C28" s="232">
        <v>760.154</v>
      </c>
      <c r="D28" s="111">
        <v>1440</v>
      </c>
      <c r="E28" s="111">
        <v>1002</v>
      </c>
      <c r="F28" s="112">
        <v>3013359.2</v>
      </c>
      <c r="G28" s="111">
        <v>10228</v>
      </c>
      <c r="H28" s="111">
        <v>3624</v>
      </c>
      <c r="I28" s="111">
        <v>3438</v>
      </c>
      <c r="J28" s="111">
        <v>1497</v>
      </c>
      <c r="K28" s="111">
        <v>365</v>
      </c>
      <c r="L28" s="111">
        <v>561</v>
      </c>
      <c r="M28" s="111">
        <v>1428</v>
      </c>
      <c r="N28" s="111">
        <v>338</v>
      </c>
      <c r="O28" s="111">
        <v>561</v>
      </c>
    </row>
    <row r="29" spans="1:15" ht="10.5" customHeight="1">
      <c r="A29" s="47"/>
      <c r="B29" s="47" t="s">
        <v>33</v>
      </c>
      <c r="C29" s="232">
        <v>760.154</v>
      </c>
      <c r="D29" s="111">
        <v>1440</v>
      </c>
      <c r="E29" s="111">
        <v>1002</v>
      </c>
      <c r="F29" s="112">
        <v>2869091.6999999997</v>
      </c>
      <c r="G29" s="111">
        <v>9397</v>
      </c>
      <c r="H29" s="111">
        <v>3309</v>
      </c>
      <c r="I29" s="111">
        <v>3216</v>
      </c>
      <c r="J29" s="111">
        <v>1385</v>
      </c>
      <c r="K29" s="111">
        <v>339</v>
      </c>
      <c r="L29" s="111">
        <v>525</v>
      </c>
      <c r="M29" s="111">
        <v>1322</v>
      </c>
      <c r="N29" s="111">
        <v>314</v>
      </c>
      <c r="O29" s="111">
        <v>525</v>
      </c>
    </row>
    <row r="30" spans="1:15" ht="10.5" customHeight="1">
      <c r="A30" s="47"/>
      <c r="B30" s="47" t="s">
        <v>35</v>
      </c>
      <c r="C30" s="232">
        <v>760.154</v>
      </c>
      <c r="D30" s="111">
        <v>1440</v>
      </c>
      <c r="E30" s="111">
        <v>1002</v>
      </c>
      <c r="F30" s="112">
        <v>3076906.3999999994</v>
      </c>
      <c r="G30" s="111">
        <v>10091</v>
      </c>
      <c r="H30" s="111">
        <v>3282</v>
      </c>
      <c r="I30" s="111">
        <v>3438</v>
      </c>
      <c r="J30" s="111">
        <v>1508</v>
      </c>
      <c r="K30" s="111">
        <v>337</v>
      </c>
      <c r="L30" s="111">
        <v>561</v>
      </c>
      <c r="M30" s="111">
        <v>1438</v>
      </c>
      <c r="N30" s="111">
        <v>312</v>
      </c>
      <c r="O30" s="111">
        <v>561</v>
      </c>
    </row>
    <row r="31" spans="1:15" ht="6" customHeight="1">
      <c r="B31" s="86"/>
      <c r="C31" s="230"/>
      <c r="D31" s="230"/>
      <c r="E31" s="230"/>
      <c r="F31" s="231"/>
      <c r="G31" s="230"/>
      <c r="H31" s="230"/>
      <c r="I31" s="230"/>
      <c r="J31" s="230"/>
      <c r="K31" s="230"/>
      <c r="L31" s="230"/>
      <c r="M31" s="230"/>
      <c r="N31" s="230"/>
      <c r="O31" s="230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4.5" customHeight="1">
      <c r="B33" s="86"/>
    </row>
    <row r="34" spans="1:15" ht="10.5" customHeight="1">
      <c r="A34" s="58" t="str">
        <f>A12</f>
        <v>平成23年度</v>
      </c>
      <c r="B34" s="123"/>
      <c r="C34" s="229">
        <v>93.3</v>
      </c>
      <c r="D34" s="122">
        <v>87</v>
      </c>
      <c r="E34" s="122">
        <v>782</v>
      </c>
      <c r="F34" s="121">
        <v>69266557.299999997</v>
      </c>
      <c r="G34" s="120">
        <v>422690</v>
      </c>
      <c r="H34" s="120">
        <v>209469</v>
      </c>
      <c r="I34" s="120">
        <v>41420</v>
      </c>
      <c r="J34" s="120">
        <v>71089</v>
      </c>
      <c r="K34" s="120">
        <v>26094</v>
      </c>
      <c r="L34" s="120">
        <v>8026</v>
      </c>
      <c r="M34" s="120">
        <v>68086</v>
      </c>
      <c r="N34" s="120">
        <v>24851</v>
      </c>
      <c r="O34" s="120">
        <v>8026</v>
      </c>
    </row>
    <row r="35" spans="1:15" ht="10.5" customHeight="1">
      <c r="A35" s="58" t="str">
        <f>A13</f>
        <v>24</v>
      </c>
      <c r="B35" s="89"/>
      <c r="C35" s="221">
        <v>93.3</v>
      </c>
      <c r="D35" s="62">
        <v>87</v>
      </c>
      <c r="E35" s="62">
        <v>788</v>
      </c>
      <c r="F35" s="63">
        <v>69062318.400000006</v>
      </c>
      <c r="G35" s="119">
        <v>433290</v>
      </c>
      <c r="H35" s="119">
        <v>216194</v>
      </c>
      <c r="I35" s="119">
        <v>41484</v>
      </c>
      <c r="J35" s="119">
        <v>73116</v>
      </c>
      <c r="K35" s="119">
        <v>26939</v>
      </c>
      <c r="L35" s="119">
        <v>8036</v>
      </c>
      <c r="M35" s="119">
        <v>70016</v>
      </c>
      <c r="N35" s="119">
        <v>25655</v>
      </c>
      <c r="O35" s="119">
        <v>8036</v>
      </c>
    </row>
    <row r="36" spans="1:15" ht="10.5" customHeight="1">
      <c r="A36" s="58" t="str">
        <f>A14</f>
        <v>25</v>
      </c>
      <c r="B36" s="89"/>
      <c r="C36" s="221">
        <v>93.3</v>
      </c>
      <c r="D36" s="62">
        <v>87</v>
      </c>
      <c r="E36" s="62">
        <v>788</v>
      </c>
      <c r="F36" s="63">
        <v>69011620.599999994</v>
      </c>
      <c r="G36" s="119">
        <v>447559</v>
      </c>
      <c r="H36" s="119">
        <v>228779</v>
      </c>
      <c r="I36" s="119">
        <v>41829</v>
      </c>
      <c r="J36" s="119">
        <v>75128</v>
      </c>
      <c r="K36" s="119">
        <v>28443</v>
      </c>
      <c r="L36" s="119">
        <v>8108</v>
      </c>
      <c r="M36" s="119">
        <v>71936</v>
      </c>
      <c r="N36" s="119">
        <v>27088</v>
      </c>
      <c r="O36" s="119">
        <v>8108</v>
      </c>
    </row>
    <row r="37" spans="1:15" ht="10.5" customHeight="1">
      <c r="A37" s="58" t="str">
        <f>A15</f>
        <v>26</v>
      </c>
      <c r="B37" s="89"/>
      <c r="C37" s="221">
        <v>93.3</v>
      </c>
      <c r="D37" s="62">
        <v>87</v>
      </c>
      <c r="E37" s="62">
        <v>788</v>
      </c>
      <c r="F37" s="63">
        <v>69012457.200000003</v>
      </c>
      <c r="G37" s="119">
        <v>451491</v>
      </c>
      <c r="H37" s="119">
        <v>233142</v>
      </c>
      <c r="I37" s="119">
        <v>42738</v>
      </c>
      <c r="J37" s="119">
        <v>76555</v>
      </c>
      <c r="K37" s="119">
        <v>29433</v>
      </c>
      <c r="L37" s="119">
        <v>8232</v>
      </c>
      <c r="M37" s="119">
        <v>71611</v>
      </c>
      <c r="N37" s="119">
        <v>27370</v>
      </c>
      <c r="O37" s="119">
        <v>8232</v>
      </c>
    </row>
    <row r="38" spans="1:15" ht="10.5" customHeight="1">
      <c r="A38" s="60" t="str">
        <f>A16</f>
        <v>27</v>
      </c>
      <c r="B38" s="56"/>
      <c r="C38" s="228">
        <v>93.3</v>
      </c>
      <c r="D38" s="118">
        <v>87</v>
      </c>
      <c r="E38" s="118">
        <v>782</v>
      </c>
      <c r="F38" s="117">
        <v>69213775.799999997</v>
      </c>
      <c r="G38" s="140">
        <v>466069</v>
      </c>
      <c r="H38" s="140">
        <v>242918</v>
      </c>
      <c r="I38" s="140">
        <v>44606</v>
      </c>
      <c r="J38" s="140">
        <v>79506</v>
      </c>
      <c r="K38" s="140">
        <v>31110</v>
      </c>
      <c r="L38" s="140">
        <v>8442</v>
      </c>
      <c r="M38" s="140">
        <v>74242</v>
      </c>
      <c r="N38" s="140">
        <v>28806</v>
      </c>
      <c r="O38" s="140">
        <v>8442</v>
      </c>
    </row>
    <row r="39" spans="1:15" ht="4.5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0.5" customHeight="1">
      <c r="A40" s="47"/>
      <c r="B40" s="47" t="str">
        <f t="shared" ref="B40:B45" si="0">B18</f>
        <v>平成27年 4月</v>
      </c>
      <c r="C40" s="226">
        <v>93.3</v>
      </c>
      <c r="D40" s="113">
        <v>87</v>
      </c>
      <c r="E40" s="113">
        <v>788</v>
      </c>
      <c r="F40" s="112">
        <v>5735643</v>
      </c>
      <c r="G40" s="111">
        <v>39272</v>
      </c>
      <c r="H40" s="111">
        <v>20503</v>
      </c>
      <c r="I40" s="111">
        <v>3657</v>
      </c>
      <c r="J40" s="111">
        <v>6646</v>
      </c>
      <c r="K40" s="111">
        <v>2591</v>
      </c>
      <c r="L40" s="111">
        <v>692</v>
      </c>
      <c r="M40" s="110">
        <v>6205</v>
      </c>
      <c r="N40" s="110">
        <v>2399</v>
      </c>
      <c r="O40" s="111">
        <v>692</v>
      </c>
    </row>
    <row r="41" spans="1:15" ht="10.5" customHeight="1">
      <c r="A41" s="47"/>
      <c r="B41" s="47" t="str">
        <f t="shared" si="0"/>
        <v xml:space="preserve"> 5月</v>
      </c>
      <c r="C41" s="226">
        <v>93.3</v>
      </c>
      <c r="D41" s="113">
        <v>87</v>
      </c>
      <c r="E41" s="113">
        <v>794</v>
      </c>
      <c r="F41" s="112">
        <v>5762242.4000000013</v>
      </c>
      <c r="G41" s="111">
        <v>40215</v>
      </c>
      <c r="H41" s="111">
        <v>21758</v>
      </c>
      <c r="I41" s="111">
        <v>3778</v>
      </c>
      <c r="J41" s="111">
        <v>6746</v>
      </c>
      <c r="K41" s="111">
        <v>2751</v>
      </c>
      <c r="L41" s="111">
        <v>715</v>
      </c>
      <c r="M41" s="110">
        <v>6298</v>
      </c>
      <c r="N41" s="110">
        <v>2547</v>
      </c>
      <c r="O41" s="111">
        <v>715</v>
      </c>
    </row>
    <row r="42" spans="1:15" ht="10.5" customHeight="1">
      <c r="A42" s="47"/>
      <c r="B42" s="47" t="str">
        <f t="shared" si="0"/>
        <v>6月</v>
      </c>
      <c r="C42" s="226">
        <v>93.3</v>
      </c>
      <c r="D42" s="113">
        <v>87</v>
      </c>
      <c r="E42" s="113">
        <v>788</v>
      </c>
      <c r="F42" s="112">
        <v>5789681.2000000002</v>
      </c>
      <c r="G42" s="111">
        <v>39544</v>
      </c>
      <c r="H42" s="111">
        <v>21469</v>
      </c>
      <c r="I42" s="111">
        <v>3656</v>
      </c>
      <c r="J42" s="111">
        <v>6655</v>
      </c>
      <c r="K42" s="111">
        <v>2719</v>
      </c>
      <c r="L42" s="111">
        <v>692</v>
      </c>
      <c r="M42" s="110">
        <v>6213</v>
      </c>
      <c r="N42" s="110">
        <v>2517</v>
      </c>
      <c r="O42" s="111">
        <v>692</v>
      </c>
    </row>
    <row r="43" spans="1:15" ht="10.5" customHeight="1">
      <c r="A43" s="48"/>
      <c r="B43" s="47" t="str">
        <f t="shared" si="0"/>
        <v>7月</v>
      </c>
      <c r="C43" s="226">
        <v>93.3</v>
      </c>
      <c r="D43" s="113">
        <v>87</v>
      </c>
      <c r="E43" s="113">
        <v>788</v>
      </c>
      <c r="F43" s="112">
        <v>5937293.4000000004</v>
      </c>
      <c r="G43" s="111">
        <v>40152</v>
      </c>
      <c r="H43" s="111">
        <v>20737</v>
      </c>
      <c r="I43" s="111">
        <v>3778</v>
      </c>
      <c r="J43" s="111">
        <v>6874</v>
      </c>
      <c r="K43" s="111">
        <v>2656</v>
      </c>
      <c r="L43" s="111">
        <v>715</v>
      </c>
      <c r="M43" s="110">
        <v>6417</v>
      </c>
      <c r="N43" s="110">
        <v>2459</v>
      </c>
      <c r="O43" s="111">
        <v>715</v>
      </c>
    </row>
    <row r="44" spans="1:15" ht="10.5" customHeight="1">
      <c r="A44" s="48"/>
      <c r="B44" s="47" t="str">
        <f t="shared" si="0"/>
        <v>8月</v>
      </c>
      <c r="C44" s="226">
        <v>93.3</v>
      </c>
      <c r="D44" s="113">
        <v>87</v>
      </c>
      <c r="E44" s="113">
        <v>782</v>
      </c>
      <c r="F44" s="112">
        <v>5775891</v>
      </c>
      <c r="G44" s="111">
        <v>38442</v>
      </c>
      <c r="H44" s="111">
        <v>19276</v>
      </c>
      <c r="I44" s="111">
        <v>3778</v>
      </c>
      <c r="J44" s="111">
        <v>6642</v>
      </c>
      <c r="K44" s="111">
        <v>2512</v>
      </c>
      <c r="L44" s="111">
        <v>715</v>
      </c>
      <c r="M44" s="110">
        <v>6203</v>
      </c>
      <c r="N44" s="110">
        <v>2326</v>
      </c>
      <c r="O44" s="111">
        <v>715</v>
      </c>
    </row>
    <row r="45" spans="1:15" ht="10.5" customHeight="1">
      <c r="A45" s="48"/>
      <c r="B45" s="47" t="str">
        <f t="shared" si="0"/>
        <v>9月</v>
      </c>
      <c r="C45" s="226">
        <v>93.3</v>
      </c>
      <c r="D45" s="113">
        <v>87</v>
      </c>
      <c r="E45" s="113">
        <v>782</v>
      </c>
      <c r="F45" s="112">
        <v>5651191</v>
      </c>
      <c r="G45" s="111">
        <v>39178</v>
      </c>
      <c r="H45" s="111">
        <v>21104</v>
      </c>
      <c r="I45" s="111">
        <v>3656</v>
      </c>
      <c r="J45" s="111">
        <v>6591</v>
      </c>
      <c r="K45" s="111">
        <v>2676</v>
      </c>
      <c r="L45" s="111">
        <v>692</v>
      </c>
      <c r="M45" s="110">
        <v>6155</v>
      </c>
      <c r="N45" s="110">
        <v>2478</v>
      </c>
      <c r="O45" s="111">
        <v>692</v>
      </c>
    </row>
    <row r="46" spans="1:15" ht="4.5" customHeight="1">
      <c r="A46" s="47"/>
      <c r="B46" s="47"/>
      <c r="C46" s="227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0.5" customHeight="1">
      <c r="A47" s="47"/>
      <c r="B47" s="47" t="str">
        <f t="shared" ref="B47:B52" si="1">B25</f>
        <v>10月</v>
      </c>
      <c r="C47" s="226">
        <v>93.3</v>
      </c>
      <c r="D47" s="122">
        <v>87</v>
      </c>
      <c r="E47" s="113">
        <v>782</v>
      </c>
      <c r="F47" s="63">
        <v>5902131.7999999998</v>
      </c>
      <c r="G47" s="119">
        <v>39282</v>
      </c>
      <c r="H47" s="111">
        <v>20877</v>
      </c>
      <c r="I47" s="111">
        <v>3778</v>
      </c>
      <c r="J47" s="111">
        <v>6649</v>
      </c>
      <c r="K47" s="111">
        <v>2653</v>
      </c>
      <c r="L47" s="111">
        <v>715</v>
      </c>
      <c r="M47" s="110">
        <v>6210</v>
      </c>
      <c r="N47" s="110">
        <v>2457</v>
      </c>
      <c r="O47" s="111">
        <v>715</v>
      </c>
    </row>
    <row r="48" spans="1:15" ht="10.5" customHeight="1">
      <c r="A48" s="47"/>
      <c r="B48" s="47" t="str">
        <f t="shared" si="1"/>
        <v>11月</v>
      </c>
      <c r="C48" s="226">
        <v>93.3</v>
      </c>
      <c r="D48" s="122">
        <v>87</v>
      </c>
      <c r="E48" s="113">
        <v>782</v>
      </c>
      <c r="F48" s="112">
        <v>5646780.4000000004</v>
      </c>
      <c r="G48" s="111">
        <v>38922</v>
      </c>
      <c r="H48" s="111">
        <v>20779</v>
      </c>
      <c r="I48" s="111">
        <v>3656</v>
      </c>
      <c r="J48" s="111">
        <v>6563</v>
      </c>
      <c r="K48" s="111">
        <v>2633</v>
      </c>
      <c r="L48" s="111">
        <v>692</v>
      </c>
      <c r="M48" s="110">
        <v>6128</v>
      </c>
      <c r="N48" s="110">
        <v>2438</v>
      </c>
      <c r="O48" s="111">
        <v>692</v>
      </c>
    </row>
    <row r="49" spans="1:15" ht="10.5" customHeight="1">
      <c r="A49" s="47"/>
      <c r="B49" s="47" t="str">
        <f t="shared" si="1"/>
        <v>12月</v>
      </c>
      <c r="C49" s="226">
        <v>93.3</v>
      </c>
      <c r="D49" s="122">
        <v>87</v>
      </c>
      <c r="E49" s="113">
        <v>782</v>
      </c>
      <c r="F49" s="112">
        <v>5794018.1999999993</v>
      </c>
      <c r="G49" s="111">
        <v>38032</v>
      </c>
      <c r="H49" s="111">
        <v>18793</v>
      </c>
      <c r="I49" s="111">
        <v>3778</v>
      </c>
      <c r="J49" s="111">
        <v>6592</v>
      </c>
      <c r="K49" s="111">
        <v>2404</v>
      </c>
      <c r="L49" s="111">
        <v>715</v>
      </c>
      <c r="M49" s="110">
        <v>6157</v>
      </c>
      <c r="N49" s="110">
        <v>2226</v>
      </c>
      <c r="O49" s="111">
        <v>715</v>
      </c>
    </row>
    <row r="50" spans="1:15" ht="10.5" customHeight="1">
      <c r="A50" s="47"/>
      <c r="B50" s="47" t="str">
        <f t="shared" si="1"/>
        <v>28年 1月</v>
      </c>
      <c r="C50" s="226">
        <v>93.3</v>
      </c>
      <c r="D50" s="122">
        <v>87</v>
      </c>
      <c r="E50" s="113">
        <v>782</v>
      </c>
      <c r="F50" s="112">
        <v>5765823.0000000009</v>
      </c>
      <c r="G50" s="111">
        <v>38463</v>
      </c>
      <c r="H50" s="111">
        <v>20384</v>
      </c>
      <c r="I50" s="111">
        <v>3778</v>
      </c>
      <c r="J50" s="111">
        <v>6516</v>
      </c>
      <c r="K50" s="111">
        <v>2619</v>
      </c>
      <c r="L50" s="111">
        <v>715</v>
      </c>
      <c r="M50" s="110">
        <v>6086</v>
      </c>
      <c r="N50" s="110">
        <v>2425</v>
      </c>
      <c r="O50" s="111">
        <v>715</v>
      </c>
    </row>
    <row r="51" spans="1:15" ht="10.5" customHeight="1">
      <c r="A51" s="47"/>
      <c r="B51" s="47" t="str">
        <f t="shared" si="1"/>
        <v>2月</v>
      </c>
      <c r="C51" s="226">
        <v>93.3</v>
      </c>
      <c r="D51" s="122">
        <v>87</v>
      </c>
      <c r="E51" s="113">
        <v>782</v>
      </c>
      <c r="F51" s="112">
        <v>5528415.5999999996</v>
      </c>
      <c r="G51" s="111">
        <v>35726</v>
      </c>
      <c r="H51" s="111">
        <v>18427</v>
      </c>
      <c r="I51" s="111">
        <v>3535</v>
      </c>
      <c r="J51" s="111">
        <v>6176</v>
      </c>
      <c r="K51" s="111">
        <v>2420</v>
      </c>
      <c r="L51" s="111">
        <v>669</v>
      </c>
      <c r="M51" s="110">
        <v>5769</v>
      </c>
      <c r="N51" s="110">
        <v>2241</v>
      </c>
      <c r="O51" s="111">
        <v>669</v>
      </c>
    </row>
    <row r="52" spans="1:15" ht="10.5" customHeight="1">
      <c r="A52" s="47"/>
      <c r="B52" s="47" t="str">
        <f t="shared" si="1"/>
        <v>3月</v>
      </c>
      <c r="C52" s="226">
        <v>93.3</v>
      </c>
      <c r="D52" s="122">
        <v>87</v>
      </c>
      <c r="E52" s="113">
        <v>782</v>
      </c>
      <c r="F52" s="112">
        <v>5924664.8000000007</v>
      </c>
      <c r="G52" s="111">
        <v>38841</v>
      </c>
      <c r="H52" s="111">
        <v>18811</v>
      </c>
      <c r="I52" s="111">
        <v>3778</v>
      </c>
      <c r="J52" s="111">
        <v>6856</v>
      </c>
      <c r="K52" s="111">
        <v>2476</v>
      </c>
      <c r="L52" s="111">
        <v>715</v>
      </c>
      <c r="M52" s="110">
        <v>6401</v>
      </c>
      <c r="N52" s="110">
        <v>2293</v>
      </c>
      <c r="O52" s="111">
        <v>715</v>
      </c>
    </row>
    <row r="53" spans="1:15" ht="3.75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109</v>
      </c>
      <c r="B55" s="39"/>
    </row>
    <row r="56" spans="1:15">
      <c r="A56" s="39" t="s">
        <v>108</v>
      </c>
      <c r="B56" s="39"/>
    </row>
    <row r="57" spans="1:15">
      <c r="A57" s="39" t="s">
        <v>107</v>
      </c>
      <c r="B57" s="39"/>
    </row>
    <row r="58" spans="1:15">
      <c r="A58" s="38" t="s">
        <v>169</v>
      </c>
      <c r="B58" s="39"/>
    </row>
    <row r="59" spans="1:15" s="47" customFormat="1"/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6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O60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225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24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179</v>
      </c>
      <c r="B12" s="89"/>
      <c r="C12" s="130">
        <v>748.36400000000003</v>
      </c>
      <c r="D12" s="119">
        <v>1405</v>
      </c>
      <c r="E12" s="119">
        <v>1017</v>
      </c>
      <c r="F12" s="63">
        <v>36359186.700000003</v>
      </c>
      <c r="G12" s="119">
        <v>114636</v>
      </c>
      <c r="H12" s="119">
        <v>34523</v>
      </c>
      <c r="I12" s="119">
        <v>35958</v>
      </c>
      <c r="J12" s="119">
        <v>16906</v>
      </c>
      <c r="K12" s="119">
        <v>3586</v>
      </c>
      <c r="L12" s="119">
        <v>5922</v>
      </c>
      <c r="M12" s="119">
        <v>16383</v>
      </c>
      <c r="N12" s="119">
        <v>3415</v>
      </c>
      <c r="O12" s="119">
        <v>5922</v>
      </c>
    </row>
    <row r="13" spans="1:15" ht="10.5" customHeight="1">
      <c r="A13" s="57" t="s">
        <v>155</v>
      </c>
      <c r="B13" s="123"/>
      <c r="C13" s="131">
        <v>753.50400000000002</v>
      </c>
      <c r="D13" s="120">
        <v>1428</v>
      </c>
      <c r="E13" s="120">
        <v>1002</v>
      </c>
      <c r="F13" s="121">
        <v>36774979.5</v>
      </c>
      <c r="G13" s="120">
        <v>116245</v>
      </c>
      <c r="H13" s="120">
        <v>35681</v>
      </c>
      <c r="I13" s="120">
        <v>36715</v>
      </c>
      <c r="J13" s="120">
        <v>17137</v>
      </c>
      <c r="K13" s="120">
        <v>3684</v>
      </c>
      <c r="L13" s="120">
        <v>6057</v>
      </c>
      <c r="M13" s="120">
        <v>16609</v>
      </c>
      <c r="N13" s="120">
        <v>3508</v>
      </c>
      <c r="O13" s="120">
        <v>6057</v>
      </c>
    </row>
    <row r="14" spans="1:15" ht="10.5" customHeight="1">
      <c r="A14" s="57" t="s">
        <v>164</v>
      </c>
      <c r="B14" s="89"/>
      <c r="C14" s="130">
        <v>754.024</v>
      </c>
      <c r="D14" s="119">
        <v>1430</v>
      </c>
      <c r="E14" s="119">
        <v>1002</v>
      </c>
      <c r="F14" s="63">
        <v>35805867.699999996</v>
      </c>
      <c r="G14" s="119">
        <v>112846</v>
      </c>
      <c r="H14" s="119">
        <v>36759</v>
      </c>
      <c r="I14" s="119">
        <v>36818</v>
      </c>
      <c r="J14" s="119">
        <v>16472</v>
      </c>
      <c r="K14" s="119">
        <v>3608</v>
      </c>
      <c r="L14" s="119">
        <v>6071</v>
      </c>
      <c r="M14" s="119">
        <v>15976</v>
      </c>
      <c r="N14" s="119">
        <v>3436</v>
      </c>
      <c r="O14" s="119">
        <v>6071</v>
      </c>
    </row>
    <row r="15" spans="1:15" ht="10.5" customHeight="1">
      <c r="A15" s="57" t="s">
        <v>163</v>
      </c>
      <c r="B15" s="89"/>
      <c r="C15" s="130">
        <v>754.024</v>
      </c>
      <c r="D15" s="119">
        <v>1430</v>
      </c>
      <c r="E15" s="119">
        <v>1002</v>
      </c>
      <c r="F15" s="63">
        <v>35704386.100000001</v>
      </c>
      <c r="G15" s="119">
        <v>114738</v>
      </c>
      <c r="H15" s="119">
        <v>38420</v>
      </c>
      <c r="I15" s="119">
        <v>36692</v>
      </c>
      <c r="J15" s="119">
        <v>16738</v>
      </c>
      <c r="K15" s="119">
        <v>3775</v>
      </c>
      <c r="L15" s="119">
        <v>6046</v>
      </c>
      <c r="M15" s="119">
        <v>16229</v>
      </c>
      <c r="N15" s="119">
        <v>3596</v>
      </c>
      <c r="O15" s="119">
        <v>6046</v>
      </c>
    </row>
    <row r="16" spans="1:15" ht="10.5" customHeight="1">
      <c r="A16" s="57" t="s">
        <v>170</v>
      </c>
      <c r="B16" s="57"/>
      <c r="C16" s="216">
        <v>754.94399999999996</v>
      </c>
      <c r="D16" s="119">
        <v>1432</v>
      </c>
      <c r="E16" s="119">
        <v>1002</v>
      </c>
      <c r="F16" s="63">
        <v>35699766.799999997</v>
      </c>
      <c r="G16" s="119">
        <v>117599</v>
      </c>
      <c r="H16" s="119">
        <v>40418</v>
      </c>
      <c r="I16" s="119">
        <v>38072</v>
      </c>
      <c r="J16" s="119">
        <v>17110</v>
      </c>
      <c r="K16" s="119">
        <v>3993</v>
      </c>
      <c r="L16" s="119">
        <v>6273</v>
      </c>
      <c r="M16" s="119">
        <v>16594</v>
      </c>
      <c r="N16" s="119">
        <v>3803</v>
      </c>
      <c r="O16" s="119">
        <v>6273</v>
      </c>
    </row>
    <row r="17" spans="1:15" ht="10.5" customHeight="1">
      <c r="A17" s="56" t="s">
        <v>178</v>
      </c>
      <c r="B17" s="56"/>
      <c r="C17" s="137">
        <v>759.53399999999999</v>
      </c>
      <c r="D17" s="127">
        <v>1435</v>
      </c>
      <c r="E17" s="127">
        <v>1002</v>
      </c>
      <c r="F17" s="128">
        <v>35565085.300000004</v>
      </c>
      <c r="G17" s="140">
        <v>119119</v>
      </c>
      <c r="H17" s="140">
        <v>41442</v>
      </c>
      <c r="I17" s="140">
        <v>39173</v>
      </c>
      <c r="J17" s="140">
        <v>17450</v>
      </c>
      <c r="K17" s="140">
        <v>4135</v>
      </c>
      <c r="L17" s="140">
        <v>6433</v>
      </c>
      <c r="M17" s="140">
        <v>16650</v>
      </c>
      <c r="N17" s="140">
        <v>3844</v>
      </c>
      <c r="O17" s="140">
        <v>6433</v>
      </c>
    </row>
    <row r="18" spans="1:15" ht="4.5" customHeight="1">
      <c r="C18" s="134"/>
      <c r="J18" s="114"/>
    </row>
    <row r="19" spans="1:15" ht="10.5" customHeight="1">
      <c r="A19" s="47"/>
      <c r="B19" s="47" t="s">
        <v>177</v>
      </c>
      <c r="C19" s="232">
        <v>757.51400000000001</v>
      </c>
      <c r="D19" s="111">
        <v>1434</v>
      </c>
      <c r="E19" s="111">
        <v>1002</v>
      </c>
      <c r="F19" s="112">
        <v>2947500.5</v>
      </c>
      <c r="G19" s="111">
        <v>9779</v>
      </c>
      <c r="H19" s="111">
        <v>3440</v>
      </c>
      <c r="I19" s="111">
        <v>3220</v>
      </c>
      <c r="J19" s="111">
        <v>1401</v>
      </c>
      <c r="K19" s="111">
        <v>338</v>
      </c>
      <c r="L19" s="111">
        <v>516</v>
      </c>
      <c r="M19" s="111">
        <v>1341</v>
      </c>
      <c r="N19" s="111">
        <v>318</v>
      </c>
      <c r="O19" s="111">
        <v>516</v>
      </c>
    </row>
    <row r="20" spans="1:15" ht="10.5" customHeight="1">
      <c r="A20" s="47"/>
      <c r="B20" s="47" t="s">
        <v>24</v>
      </c>
      <c r="C20" s="232">
        <v>757.51400000000001</v>
      </c>
      <c r="D20" s="111">
        <v>1434</v>
      </c>
      <c r="E20" s="111">
        <v>1002</v>
      </c>
      <c r="F20" s="112">
        <v>3005783.5</v>
      </c>
      <c r="G20" s="111">
        <v>10161</v>
      </c>
      <c r="H20" s="111">
        <v>3745</v>
      </c>
      <c r="I20" s="111">
        <v>3327</v>
      </c>
      <c r="J20" s="111">
        <v>1445</v>
      </c>
      <c r="K20" s="111">
        <v>368</v>
      </c>
      <c r="L20" s="111">
        <v>533</v>
      </c>
      <c r="M20" s="111">
        <v>1382</v>
      </c>
      <c r="N20" s="111">
        <v>345</v>
      </c>
      <c r="O20" s="111">
        <v>533</v>
      </c>
    </row>
    <row r="21" spans="1:15" ht="10.5" customHeight="1">
      <c r="A21" s="47"/>
      <c r="B21" s="47" t="s">
        <v>25</v>
      </c>
      <c r="C21" s="232">
        <v>759.53399999999999</v>
      </c>
      <c r="D21" s="111">
        <v>1435</v>
      </c>
      <c r="E21" s="111">
        <v>1002</v>
      </c>
      <c r="F21" s="112">
        <v>2948095.7</v>
      </c>
      <c r="G21" s="111">
        <v>9826</v>
      </c>
      <c r="H21" s="111">
        <v>3494</v>
      </c>
      <c r="I21" s="111">
        <v>3220</v>
      </c>
      <c r="J21" s="111">
        <v>1413</v>
      </c>
      <c r="K21" s="111">
        <v>348</v>
      </c>
      <c r="L21" s="111">
        <v>516</v>
      </c>
      <c r="M21" s="111">
        <v>1349</v>
      </c>
      <c r="N21" s="111">
        <v>325</v>
      </c>
      <c r="O21" s="111">
        <v>516</v>
      </c>
    </row>
    <row r="22" spans="1:15" ht="10.5" customHeight="1">
      <c r="A22" s="48"/>
      <c r="B22" s="48" t="s">
        <v>26</v>
      </c>
      <c r="C22" s="232">
        <v>759.53399999999999</v>
      </c>
      <c r="D22" s="111">
        <v>1435</v>
      </c>
      <c r="E22" s="111">
        <v>1002</v>
      </c>
      <c r="F22" s="112">
        <v>3060143</v>
      </c>
      <c r="G22" s="111">
        <v>10370</v>
      </c>
      <c r="H22" s="111">
        <v>3524</v>
      </c>
      <c r="I22" s="111">
        <v>3327</v>
      </c>
      <c r="J22" s="111">
        <v>1501</v>
      </c>
      <c r="K22" s="111">
        <v>352</v>
      </c>
      <c r="L22" s="111">
        <v>533</v>
      </c>
      <c r="M22" s="111">
        <v>1431</v>
      </c>
      <c r="N22" s="111">
        <v>328</v>
      </c>
      <c r="O22" s="111">
        <v>533</v>
      </c>
    </row>
    <row r="23" spans="1:15" ht="10.5" customHeight="1">
      <c r="A23" s="48"/>
      <c r="B23" s="48" t="s">
        <v>27</v>
      </c>
      <c r="C23" s="232">
        <v>759.53399999999999</v>
      </c>
      <c r="D23" s="111">
        <v>1435</v>
      </c>
      <c r="E23" s="111">
        <v>1002</v>
      </c>
      <c r="F23" s="112">
        <v>2965589.5</v>
      </c>
      <c r="G23" s="111">
        <v>10312</v>
      </c>
      <c r="H23" s="111">
        <v>3602</v>
      </c>
      <c r="I23" s="111">
        <v>3327</v>
      </c>
      <c r="J23" s="111">
        <v>1478</v>
      </c>
      <c r="K23" s="111">
        <v>361</v>
      </c>
      <c r="L23" s="111">
        <v>533</v>
      </c>
      <c r="M23" s="111">
        <v>1410</v>
      </c>
      <c r="N23" s="111">
        <v>336</v>
      </c>
      <c r="O23" s="111">
        <v>533</v>
      </c>
    </row>
    <row r="24" spans="1:15" ht="10.5" customHeight="1">
      <c r="A24" s="48"/>
      <c r="B24" s="48" t="s">
        <v>28</v>
      </c>
      <c r="C24" s="232">
        <v>759.53399999999999</v>
      </c>
      <c r="D24" s="111">
        <v>1435</v>
      </c>
      <c r="E24" s="111">
        <v>1002</v>
      </c>
      <c r="F24" s="112">
        <v>2928821.6</v>
      </c>
      <c r="G24" s="111">
        <v>9737</v>
      </c>
      <c r="H24" s="111">
        <v>3342</v>
      </c>
      <c r="I24" s="111">
        <v>3220</v>
      </c>
      <c r="J24" s="111">
        <v>1449</v>
      </c>
      <c r="K24" s="111">
        <v>332</v>
      </c>
      <c r="L24" s="111">
        <v>538</v>
      </c>
      <c r="M24" s="111">
        <v>1382</v>
      </c>
      <c r="N24" s="111">
        <v>307</v>
      </c>
      <c r="O24" s="111">
        <v>538</v>
      </c>
    </row>
    <row r="25" spans="1:15" ht="4.5" customHeight="1">
      <c r="A25" s="47"/>
      <c r="B25" s="47"/>
      <c r="C25" s="233"/>
      <c r="D25" s="62"/>
      <c r="E25" s="111"/>
      <c r="F25" s="62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ht="10.5" customHeight="1">
      <c r="A26" s="47"/>
      <c r="B26" s="47" t="s">
        <v>29</v>
      </c>
      <c r="C26" s="232">
        <v>759.53399999999999</v>
      </c>
      <c r="D26" s="111">
        <v>1435</v>
      </c>
      <c r="E26" s="111">
        <v>1002</v>
      </c>
      <c r="F26" s="112">
        <v>3057635.1</v>
      </c>
      <c r="G26" s="111">
        <v>10085</v>
      </c>
      <c r="H26" s="111">
        <v>3596</v>
      </c>
      <c r="I26" s="111">
        <v>3327</v>
      </c>
      <c r="J26" s="111">
        <v>1491</v>
      </c>
      <c r="K26" s="111">
        <v>356</v>
      </c>
      <c r="L26" s="111">
        <v>556</v>
      </c>
      <c r="M26" s="111">
        <v>1422</v>
      </c>
      <c r="N26" s="111">
        <v>330</v>
      </c>
      <c r="O26" s="111">
        <v>556</v>
      </c>
    </row>
    <row r="27" spans="1:15" ht="10.5" customHeight="1">
      <c r="A27" s="47"/>
      <c r="B27" s="47" t="s">
        <v>30</v>
      </c>
      <c r="C27" s="232">
        <v>759.53399999999999</v>
      </c>
      <c r="D27" s="111">
        <v>1435</v>
      </c>
      <c r="E27" s="111">
        <v>1002</v>
      </c>
      <c r="F27" s="112">
        <v>2885278.1</v>
      </c>
      <c r="G27" s="111">
        <v>9857</v>
      </c>
      <c r="H27" s="111">
        <v>3569</v>
      </c>
      <c r="I27" s="111">
        <v>3220</v>
      </c>
      <c r="J27" s="111">
        <v>1444</v>
      </c>
      <c r="K27" s="111">
        <v>354</v>
      </c>
      <c r="L27" s="111">
        <v>538</v>
      </c>
      <c r="M27" s="111">
        <v>1377</v>
      </c>
      <c r="N27" s="111">
        <v>328</v>
      </c>
      <c r="O27" s="111">
        <v>538</v>
      </c>
    </row>
    <row r="28" spans="1:15" ht="10.5" customHeight="1">
      <c r="A28" s="47"/>
      <c r="B28" s="47" t="s">
        <v>31</v>
      </c>
      <c r="C28" s="232">
        <v>759.53399999999999</v>
      </c>
      <c r="D28" s="111">
        <v>1435</v>
      </c>
      <c r="E28" s="111">
        <v>1002</v>
      </c>
      <c r="F28" s="112">
        <v>2984692</v>
      </c>
      <c r="G28" s="111">
        <v>10007</v>
      </c>
      <c r="H28" s="111">
        <v>3256</v>
      </c>
      <c r="I28" s="111">
        <v>3327</v>
      </c>
      <c r="J28" s="111">
        <v>1501</v>
      </c>
      <c r="K28" s="111">
        <v>325</v>
      </c>
      <c r="L28" s="111">
        <v>556</v>
      </c>
      <c r="M28" s="111">
        <v>1431</v>
      </c>
      <c r="N28" s="111">
        <v>301</v>
      </c>
      <c r="O28" s="111">
        <v>556</v>
      </c>
    </row>
    <row r="29" spans="1:15" ht="10.5" customHeight="1">
      <c r="A29" s="47"/>
      <c r="B29" s="47" t="s">
        <v>176</v>
      </c>
      <c r="C29" s="232">
        <v>759.53399999999999</v>
      </c>
      <c r="D29" s="111">
        <v>1435</v>
      </c>
      <c r="E29" s="111">
        <v>1002</v>
      </c>
      <c r="F29" s="112">
        <v>2988851.9</v>
      </c>
      <c r="G29" s="111">
        <v>10028</v>
      </c>
      <c r="H29" s="111">
        <v>3534</v>
      </c>
      <c r="I29" s="111">
        <v>3327</v>
      </c>
      <c r="J29" s="111">
        <v>1479</v>
      </c>
      <c r="K29" s="111">
        <v>353</v>
      </c>
      <c r="L29" s="111">
        <v>556</v>
      </c>
      <c r="M29" s="111">
        <v>1411</v>
      </c>
      <c r="N29" s="111">
        <v>327</v>
      </c>
      <c r="O29" s="111">
        <v>556</v>
      </c>
    </row>
    <row r="30" spans="1:15" ht="10.5" customHeight="1">
      <c r="A30" s="47"/>
      <c r="B30" s="47" t="s">
        <v>33</v>
      </c>
      <c r="C30" s="232">
        <v>759.53399999999999</v>
      </c>
      <c r="D30" s="111">
        <v>1435</v>
      </c>
      <c r="E30" s="111">
        <v>1002</v>
      </c>
      <c r="F30" s="112">
        <v>2740572.5</v>
      </c>
      <c r="G30" s="111">
        <v>9008</v>
      </c>
      <c r="H30" s="111">
        <v>3129</v>
      </c>
      <c r="I30" s="111">
        <v>3004</v>
      </c>
      <c r="J30" s="111">
        <v>1343</v>
      </c>
      <c r="K30" s="111">
        <v>319</v>
      </c>
      <c r="L30" s="111">
        <v>502</v>
      </c>
      <c r="M30" s="111">
        <v>1280</v>
      </c>
      <c r="N30" s="111">
        <v>295</v>
      </c>
      <c r="O30" s="111">
        <v>502</v>
      </c>
    </row>
    <row r="31" spans="1:15" ht="10.5" customHeight="1">
      <c r="A31" s="47"/>
      <c r="B31" s="47" t="s">
        <v>35</v>
      </c>
      <c r="C31" s="232">
        <v>759.53399999999999</v>
      </c>
      <c r="D31" s="111">
        <v>1435</v>
      </c>
      <c r="E31" s="111">
        <v>1002</v>
      </c>
      <c r="F31" s="112">
        <v>3052121.9</v>
      </c>
      <c r="G31" s="111">
        <v>9949</v>
      </c>
      <c r="H31" s="111">
        <v>3211</v>
      </c>
      <c r="I31" s="111">
        <v>3327</v>
      </c>
      <c r="J31" s="111">
        <v>1505</v>
      </c>
      <c r="K31" s="111">
        <v>329</v>
      </c>
      <c r="L31" s="111">
        <v>556</v>
      </c>
      <c r="M31" s="111">
        <v>1434</v>
      </c>
      <c r="N31" s="111">
        <v>304</v>
      </c>
      <c r="O31" s="111">
        <v>556</v>
      </c>
    </row>
    <row r="32" spans="1:15" ht="6" customHeight="1">
      <c r="B32" s="86"/>
      <c r="C32" s="230"/>
      <c r="D32" s="230"/>
      <c r="E32" s="230"/>
      <c r="F32" s="231"/>
      <c r="G32" s="230"/>
      <c r="H32" s="230"/>
      <c r="I32" s="230"/>
      <c r="J32" s="230"/>
      <c r="K32" s="230"/>
      <c r="L32" s="230"/>
      <c r="M32" s="230"/>
      <c r="N32" s="230"/>
      <c r="O32" s="230"/>
    </row>
    <row r="33" spans="1:15">
      <c r="B33" s="86"/>
      <c r="C33" s="60" t="s">
        <v>34</v>
      </c>
      <c r="D33" s="58"/>
      <c r="E33" s="60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4.5" customHeight="1">
      <c r="B34" s="86"/>
    </row>
    <row r="35" spans="1:15" ht="10.5" customHeight="1">
      <c r="A35" s="58" t="str">
        <f t="shared" ref="A35:A40" si="0">A12</f>
        <v>平成21年度</v>
      </c>
      <c r="B35" s="89"/>
      <c r="C35" s="221">
        <v>89.1</v>
      </c>
      <c r="D35" s="62">
        <v>83</v>
      </c>
      <c r="E35" s="62">
        <v>767</v>
      </c>
      <c r="F35" s="63">
        <v>66711389.999999985</v>
      </c>
      <c r="G35" s="119">
        <v>419649</v>
      </c>
      <c r="H35" s="119">
        <v>193383</v>
      </c>
      <c r="I35" s="119">
        <v>40596</v>
      </c>
      <c r="J35" s="119">
        <v>71386</v>
      </c>
      <c r="K35" s="119">
        <v>24050</v>
      </c>
      <c r="L35" s="119">
        <v>7893</v>
      </c>
      <c r="M35" s="119">
        <v>68362</v>
      </c>
      <c r="N35" s="119">
        <v>22905</v>
      </c>
      <c r="O35" s="119">
        <v>7893</v>
      </c>
    </row>
    <row r="36" spans="1:15" ht="10.5" customHeight="1">
      <c r="A36" s="58" t="str">
        <f t="shared" si="0"/>
        <v>22</v>
      </c>
      <c r="B36" s="123"/>
      <c r="C36" s="229">
        <v>93.3</v>
      </c>
      <c r="D36" s="122">
        <v>87</v>
      </c>
      <c r="E36" s="122">
        <v>782</v>
      </c>
      <c r="F36" s="121">
        <v>66822198.399999999</v>
      </c>
      <c r="G36" s="120">
        <v>421585</v>
      </c>
      <c r="H36" s="120">
        <v>197171</v>
      </c>
      <c r="I36" s="120">
        <v>41222</v>
      </c>
      <c r="J36" s="120">
        <v>71527</v>
      </c>
      <c r="K36" s="120">
        <v>24444</v>
      </c>
      <c r="L36" s="120">
        <v>8012</v>
      </c>
      <c r="M36" s="120">
        <v>68502</v>
      </c>
      <c r="N36" s="120">
        <v>23280</v>
      </c>
      <c r="O36" s="120">
        <v>8012</v>
      </c>
    </row>
    <row r="37" spans="1:15" ht="10.5" customHeight="1">
      <c r="A37" s="58" t="str">
        <f t="shared" si="0"/>
        <v>23</v>
      </c>
      <c r="B37" s="89"/>
      <c r="C37" s="221">
        <v>93.3</v>
      </c>
      <c r="D37" s="62">
        <v>87</v>
      </c>
      <c r="E37" s="62">
        <v>782</v>
      </c>
      <c r="F37" s="63">
        <v>69266557.299999997</v>
      </c>
      <c r="G37" s="119">
        <v>422690</v>
      </c>
      <c r="H37" s="119">
        <v>209469</v>
      </c>
      <c r="I37" s="119">
        <v>41420</v>
      </c>
      <c r="J37" s="119">
        <v>71089</v>
      </c>
      <c r="K37" s="119">
        <v>26094</v>
      </c>
      <c r="L37" s="119">
        <v>8026</v>
      </c>
      <c r="M37" s="119">
        <v>68086</v>
      </c>
      <c r="N37" s="119">
        <v>24851</v>
      </c>
      <c r="O37" s="119">
        <v>8026</v>
      </c>
    </row>
    <row r="38" spans="1:15" ht="10.5" customHeight="1">
      <c r="A38" s="58" t="str">
        <f t="shared" si="0"/>
        <v>24</v>
      </c>
      <c r="B38" s="89"/>
      <c r="C38" s="221">
        <v>93.3</v>
      </c>
      <c r="D38" s="62">
        <v>87</v>
      </c>
      <c r="E38" s="62">
        <v>788</v>
      </c>
      <c r="F38" s="63">
        <v>69062318.400000006</v>
      </c>
      <c r="G38" s="119">
        <v>433290</v>
      </c>
      <c r="H38" s="119">
        <v>216194</v>
      </c>
      <c r="I38" s="119">
        <v>41484</v>
      </c>
      <c r="J38" s="119">
        <v>73116</v>
      </c>
      <c r="K38" s="119">
        <v>26939</v>
      </c>
      <c r="L38" s="119">
        <v>8036</v>
      </c>
      <c r="M38" s="119">
        <v>70016</v>
      </c>
      <c r="N38" s="119">
        <v>25655</v>
      </c>
      <c r="O38" s="119">
        <v>8036</v>
      </c>
    </row>
    <row r="39" spans="1:15" ht="10.5" customHeight="1">
      <c r="A39" s="58" t="str">
        <f t="shared" si="0"/>
        <v>25</v>
      </c>
      <c r="B39" s="89"/>
      <c r="C39" s="221">
        <v>93.3</v>
      </c>
      <c r="D39" s="62">
        <v>87</v>
      </c>
      <c r="E39" s="62">
        <v>788</v>
      </c>
      <c r="F39" s="63">
        <v>69011620.599999994</v>
      </c>
      <c r="G39" s="119">
        <v>447559</v>
      </c>
      <c r="H39" s="119">
        <v>228779</v>
      </c>
      <c r="I39" s="119">
        <v>41829</v>
      </c>
      <c r="J39" s="119">
        <v>75128</v>
      </c>
      <c r="K39" s="119">
        <v>28443</v>
      </c>
      <c r="L39" s="119">
        <v>8108</v>
      </c>
      <c r="M39" s="119">
        <v>71936</v>
      </c>
      <c r="N39" s="119">
        <v>27088</v>
      </c>
      <c r="O39" s="119">
        <v>8108</v>
      </c>
    </row>
    <row r="40" spans="1:15" ht="10.5" customHeight="1">
      <c r="A40" s="60" t="str">
        <f t="shared" si="0"/>
        <v>26</v>
      </c>
      <c r="B40" s="56"/>
      <c r="C40" s="228">
        <v>93.3</v>
      </c>
      <c r="D40" s="118">
        <v>87</v>
      </c>
      <c r="E40" s="118">
        <v>788</v>
      </c>
      <c r="F40" s="117">
        <v>69012457.200000003</v>
      </c>
      <c r="G40" s="140">
        <v>451491</v>
      </c>
      <c r="H40" s="140">
        <v>233142</v>
      </c>
      <c r="I40" s="140">
        <v>42738</v>
      </c>
      <c r="J40" s="140">
        <v>76555</v>
      </c>
      <c r="K40" s="140">
        <v>29433</v>
      </c>
      <c r="L40" s="140">
        <v>8232</v>
      </c>
      <c r="M40" s="140">
        <v>71611</v>
      </c>
      <c r="N40" s="140">
        <v>27370</v>
      </c>
      <c r="O40" s="140">
        <v>8232</v>
      </c>
    </row>
    <row r="41" spans="1:15" ht="4.5" customHeight="1">
      <c r="C41" s="134"/>
      <c r="F41" s="115"/>
      <c r="G41" s="114"/>
      <c r="H41" s="114"/>
      <c r="I41" s="114"/>
      <c r="J41" s="114"/>
      <c r="K41" s="114"/>
      <c r="L41" s="114"/>
    </row>
    <row r="42" spans="1:15" ht="10.5" customHeight="1">
      <c r="A42" s="47"/>
      <c r="B42" s="47" t="str">
        <f t="shared" ref="B42:B47" si="1">B19</f>
        <v>平成26年 4月</v>
      </c>
      <c r="C42" s="226">
        <v>93.3</v>
      </c>
      <c r="D42" s="113">
        <v>87</v>
      </c>
      <c r="E42" s="113">
        <v>788</v>
      </c>
      <c r="F42" s="112">
        <v>5736529.7999999998</v>
      </c>
      <c r="G42" s="111">
        <v>37575</v>
      </c>
      <c r="H42" s="111">
        <v>19470</v>
      </c>
      <c r="I42" s="111">
        <v>3513</v>
      </c>
      <c r="J42" s="111">
        <v>6205</v>
      </c>
      <c r="K42" s="111">
        <v>2373</v>
      </c>
      <c r="L42" s="111">
        <v>666</v>
      </c>
      <c r="M42" s="110">
        <v>5830</v>
      </c>
      <c r="N42" s="110">
        <v>2233</v>
      </c>
      <c r="O42" s="111">
        <v>666</v>
      </c>
    </row>
    <row r="43" spans="1:15" ht="10.5" customHeight="1">
      <c r="A43" s="47"/>
      <c r="B43" s="47" t="str">
        <f t="shared" si="1"/>
        <v xml:space="preserve"> 5月</v>
      </c>
      <c r="C43" s="226">
        <v>93.3</v>
      </c>
      <c r="D43" s="113">
        <v>87</v>
      </c>
      <c r="E43" s="113">
        <v>788</v>
      </c>
      <c r="F43" s="112">
        <v>5851138</v>
      </c>
      <c r="G43" s="111">
        <v>39499</v>
      </c>
      <c r="H43" s="111">
        <v>21169</v>
      </c>
      <c r="I43" s="111">
        <v>3630</v>
      </c>
      <c r="J43" s="111">
        <v>6503</v>
      </c>
      <c r="K43" s="111">
        <v>2596</v>
      </c>
      <c r="L43" s="111">
        <v>689</v>
      </c>
      <c r="M43" s="110">
        <v>6103</v>
      </c>
      <c r="N43" s="110">
        <v>2434</v>
      </c>
      <c r="O43" s="111">
        <v>689</v>
      </c>
    </row>
    <row r="44" spans="1:15" ht="10.5" customHeight="1">
      <c r="A44" s="47"/>
      <c r="B44" s="47" t="str">
        <f t="shared" si="1"/>
        <v>6月</v>
      </c>
      <c r="C44" s="226">
        <v>93.3</v>
      </c>
      <c r="D44" s="113">
        <v>87</v>
      </c>
      <c r="E44" s="113">
        <v>788</v>
      </c>
      <c r="F44" s="112">
        <v>5731414.2000000002</v>
      </c>
      <c r="G44" s="111">
        <v>37140</v>
      </c>
      <c r="H44" s="111">
        <v>19543</v>
      </c>
      <c r="I44" s="111">
        <v>3513</v>
      </c>
      <c r="J44" s="111">
        <v>6175</v>
      </c>
      <c r="K44" s="111">
        <v>2431</v>
      </c>
      <c r="L44" s="111">
        <v>666</v>
      </c>
      <c r="M44" s="110">
        <v>5788</v>
      </c>
      <c r="N44" s="110">
        <v>2272</v>
      </c>
      <c r="O44" s="111">
        <v>666</v>
      </c>
    </row>
    <row r="45" spans="1:15" ht="10.5" customHeight="1">
      <c r="A45" s="48"/>
      <c r="B45" s="47" t="str">
        <f t="shared" si="1"/>
        <v>7月</v>
      </c>
      <c r="C45" s="226">
        <v>93.3</v>
      </c>
      <c r="D45" s="113">
        <v>87</v>
      </c>
      <c r="E45" s="113">
        <v>788</v>
      </c>
      <c r="F45" s="112">
        <v>5935642.7999999998</v>
      </c>
      <c r="G45" s="111">
        <v>39003</v>
      </c>
      <c r="H45" s="111">
        <v>20189</v>
      </c>
      <c r="I45" s="111">
        <v>3630</v>
      </c>
      <c r="J45" s="111">
        <v>6520</v>
      </c>
      <c r="K45" s="111">
        <v>2511</v>
      </c>
      <c r="L45" s="111">
        <v>689</v>
      </c>
      <c r="M45" s="110">
        <v>6105</v>
      </c>
      <c r="N45" s="110">
        <v>2342</v>
      </c>
      <c r="O45" s="111">
        <v>689</v>
      </c>
    </row>
    <row r="46" spans="1:15" ht="10.5" customHeight="1">
      <c r="A46" s="48"/>
      <c r="B46" s="47" t="str">
        <f t="shared" si="1"/>
        <v>8月</v>
      </c>
      <c r="C46" s="226">
        <v>93.3</v>
      </c>
      <c r="D46" s="113">
        <v>87</v>
      </c>
      <c r="E46" s="113">
        <v>788</v>
      </c>
      <c r="F46" s="112">
        <v>5728152.7999999998</v>
      </c>
      <c r="G46" s="111">
        <v>38327</v>
      </c>
      <c r="H46" s="111">
        <v>19669</v>
      </c>
      <c r="I46" s="111">
        <v>3630</v>
      </c>
      <c r="J46" s="111">
        <v>6430</v>
      </c>
      <c r="K46" s="111">
        <v>2489</v>
      </c>
      <c r="L46" s="111">
        <v>689</v>
      </c>
      <c r="M46" s="110">
        <v>6019</v>
      </c>
      <c r="N46" s="110">
        <v>2319</v>
      </c>
      <c r="O46" s="111">
        <v>689</v>
      </c>
    </row>
    <row r="47" spans="1:15" ht="10.5" customHeight="1">
      <c r="A47" s="48"/>
      <c r="B47" s="47" t="str">
        <f t="shared" si="1"/>
        <v>9月</v>
      </c>
      <c r="C47" s="226">
        <v>93.3</v>
      </c>
      <c r="D47" s="113">
        <v>87</v>
      </c>
      <c r="E47" s="113">
        <v>788</v>
      </c>
      <c r="F47" s="112">
        <v>5666672.5999999996</v>
      </c>
      <c r="G47" s="111">
        <v>36240</v>
      </c>
      <c r="H47" s="111">
        <v>18775</v>
      </c>
      <c r="I47" s="111">
        <v>3513</v>
      </c>
      <c r="J47" s="111">
        <v>6174</v>
      </c>
      <c r="K47" s="111">
        <v>2362</v>
      </c>
      <c r="L47" s="111">
        <v>684</v>
      </c>
      <c r="M47" s="110">
        <v>5766</v>
      </c>
      <c r="N47" s="110">
        <v>2186</v>
      </c>
      <c r="O47" s="111">
        <v>684</v>
      </c>
    </row>
    <row r="48" spans="1:15" ht="4.5" customHeight="1">
      <c r="A48" s="47"/>
      <c r="B48" s="47"/>
      <c r="C48" s="227"/>
      <c r="D48" s="62"/>
      <c r="E48" s="62"/>
      <c r="F48" s="112"/>
      <c r="G48" s="111"/>
      <c r="H48" s="119"/>
      <c r="I48" s="119"/>
      <c r="J48" s="119"/>
      <c r="K48" s="119"/>
      <c r="L48" s="119"/>
      <c r="M48" s="125"/>
      <c r="N48" s="125"/>
      <c r="O48" s="119"/>
    </row>
    <row r="49" spans="1:15" ht="10.5" customHeight="1">
      <c r="A49" s="47"/>
      <c r="B49" s="47" t="str">
        <f t="shared" ref="B49:B54" si="2">B26</f>
        <v>10月</v>
      </c>
      <c r="C49" s="226">
        <v>93.3</v>
      </c>
      <c r="D49" s="122">
        <v>87</v>
      </c>
      <c r="E49" s="113">
        <v>788</v>
      </c>
      <c r="F49" s="63">
        <v>5935112.4000000004</v>
      </c>
      <c r="G49" s="119">
        <v>38168</v>
      </c>
      <c r="H49" s="111">
        <v>20357</v>
      </c>
      <c r="I49" s="111">
        <v>3630</v>
      </c>
      <c r="J49" s="111">
        <v>6449</v>
      </c>
      <c r="K49" s="111">
        <v>2563</v>
      </c>
      <c r="L49" s="111">
        <v>707</v>
      </c>
      <c r="M49" s="110">
        <v>6024</v>
      </c>
      <c r="N49" s="110">
        <v>2373</v>
      </c>
      <c r="O49" s="111">
        <v>707</v>
      </c>
    </row>
    <row r="50" spans="1:15" ht="10.5" customHeight="1">
      <c r="A50" s="47"/>
      <c r="B50" s="47" t="str">
        <f t="shared" si="2"/>
        <v>11月</v>
      </c>
      <c r="C50" s="226">
        <v>93.3</v>
      </c>
      <c r="D50" s="122">
        <v>87</v>
      </c>
      <c r="E50" s="113">
        <v>788</v>
      </c>
      <c r="F50" s="112">
        <v>5599054.7999999998</v>
      </c>
      <c r="G50" s="111">
        <v>37729</v>
      </c>
      <c r="H50" s="111">
        <v>20110</v>
      </c>
      <c r="I50" s="111">
        <v>3513</v>
      </c>
      <c r="J50" s="111">
        <v>6367</v>
      </c>
      <c r="K50" s="111">
        <v>2535</v>
      </c>
      <c r="L50" s="111">
        <v>684</v>
      </c>
      <c r="M50" s="110">
        <v>5946</v>
      </c>
      <c r="N50" s="110">
        <v>2347</v>
      </c>
      <c r="O50" s="111">
        <v>684</v>
      </c>
    </row>
    <row r="51" spans="1:15" ht="10.5" customHeight="1">
      <c r="A51" s="47"/>
      <c r="B51" s="47" t="str">
        <f t="shared" si="2"/>
        <v>12月</v>
      </c>
      <c r="C51" s="226">
        <v>93.3</v>
      </c>
      <c r="D51" s="122">
        <v>87</v>
      </c>
      <c r="E51" s="113">
        <v>788</v>
      </c>
      <c r="F51" s="112">
        <v>5803654.2000000002</v>
      </c>
      <c r="G51" s="111">
        <v>37741</v>
      </c>
      <c r="H51" s="111">
        <v>18214</v>
      </c>
      <c r="I51" s="111">
        <v>3630</v>
      </c>
      <c r="J51" s="111">
        <v>6602</v>
      </c>
      <c r="K51" s="111">
        <v>2317</v>
      </c>
      <c r="L51" s="111">
        <v>707</v>
      </c>
      <c r="M51" s="110">
        <v>6166</v>
      </c>
      <c r="N51" s="110">
        <v>2146</v>
      </c>
      <c r="O51" s="111">
        <v>707</v>
      </c>
    </row>
    <row r="52" spans="1:15" ht="10.5" customHeight="1">
      <c r="A52" s="47"/>
      <c r="B52" s="47" t="str">
        <f t="shared" si="2"/>
        <v>27年 1月</v>
      </c>
      <c r="C52" s="226">
        <v>93.3</v>
      </c>
      <c r="D52" s="122">
        <v>87</v>
      </c>
      <c r="E52" s="113">
        <v>788</v>
      </c>
      <c r="F52" s="112">
        <v>5779309.7999999998</v>
      </c>
      <c r="G52" s="111">
        <v>37777</v>
      </c>
      <c r="H52" s="111">
        <v>19920</v>
      </c>
      <c r="I52" s="111">
        <v>3630</v>
      </c>
      <c r="J52" s="111">
        <v>6415</v>
      </c>
      <c r="K52" s="111">
        <v>2553</v>
      </c>
      <c r="L52" s="111">
        <v>707</v>
      </c>
      <c r="M52" s="110">
        <v>5991</v>
      </c>
      <c r="N52" s="110">
        <v>2363</v>
      </c>
      <c r="O52" s="111">
        <v>707</v>
      </c>
    </row>
    <row r="53" spans="1:15" ht="10.5" customHeight="1">
      <c r="A53" s="47"/>
      <c r="B53" s="47" t="str">
        <f t="shared" si="2"/>
        <v>2月</v>
      </c>
      <c r="C53" s="226">
        <v>93.3</v>
      </c>
      <c r="D53" s="122">
        <v>87</v>
      </c>
      <c r="E53" s="113">
        <v>788</v>
      </c>
      <c r="F53" s="112">
        <v>5325532.2</v>
      </c>
      <c r="G53" s="111">
        <v>34246</v>
      </c>
      <c r="H53" s="111">
        <v>17460</v>
      </c>
      <c r="I53" s="111">
        <v>3276</v>
      </c>
      <c r="J53" s="111">
        <v>5958</v>
      </c>
      <c r="K53" s="111">
        <v>2295</v>
      </c>
      <c r="L53" s="111">
        <v>637</v>
      </c>
      <c r="M53" s="110">
        <v>5564</v>
      </c>
      <c r="N53" s="110">
        <v>2125</v>
      </c>
      <c r="O53" s="111">
        <v>637</v>
      </c>
    </row>
    <row r="54" spans="1:15" ht="10.5" customHeight="1">
      <c r="A54" s="47"/>
      <c r="B54" s="47" t="str">
        <f t="shared" si="2"/>
        <v>3月</v>
      </c>
      <c r="C54" s="226">
        <v>93.3</v>
      </c>
      <c r="D54" s="122">
        <v>87</v>
      </c>
      <c r="E54" s="113">
        <v>788</v>
      </c>
      <c r="F54" s="112">
        <v>5920243.5999999996</v>
      </c>
      <c r="G54" s="111">
        <v>38046</v>
      </c>
      <c r="H54" s="111">
        <v>18266</v>
      </c>
      <c r="I54" s="111">
        <v>3630</v>
      </c>
      <c r="J54" s="111">
        <v>6757</v>
      </c>
      <c r="K54" s="111">
        <v>2408</v>
      </c>
      <c r="L54" s="111">
        <v>707</v>
      </c>
      <c r="M54" s="110">
        <v>6309</v>
      </c>
      <c r="N54" s="110">
        <v>2230</v>
      </c>
      <c r="O54" s="111">
        <v>707</v>
      </c>
    </row>
    <row r="55" spans="1:15" ht="3.75" customHeight="1">
      <c r="A55" s="77"/>
      <c r="B55" s="79"/>
      <c r="C55" s="78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</row>
    <row r="56" spans="1:15">
      <c r="A56" s="39" t="s">
        <v>36</v>
      </c>
      <c r="B56" s="39"/>
    </row>
    <row r="57" spans="1:15">
      <c r="A57" s="39" t="s">
        <v>109</v>
      </c>
      <c r="B57" s="39"/>
    </row>
    <row r="58" spans="1:15">
      <c r="A58" s="39" t="s">
        <v>108</v>
      </c>
      <c r="B58" s="39"/>
    </row>
    <row r="59" spans="1:15">
      <c r="A59" s="39" t="s">
        <v>107</v>
      </c>
      <c r="B59" s="39"/>
    </row>
    <row r="60" spans="1:15">
      <c r="A60" s="38" t="s">
        <v>169</v>
      </c>
      <c r="B60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6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O61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225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24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175</v>
      </c>
      <c r="B12" s="89"/>
      <c r="C12" s="130">
        <v>738.25400000000002</v>
      </c>
      <c r="D12" s="119">
        <v>1383</v>
      </c>
      <c r="E12" s="119">
        <v>1017</v>
      </c>
      <c r="F12" s="63">
        <v>35955765.899999999</v>
      </c>
      <c r="G12" s="119">
        <v>115673</v>
      </c>
      <c r="H12" s="119">
        <v>33536</v>
      </c>
      <c r="I12" s="119">
        <v>36636</v>
      </c>
      <c r="J12" s="119">
        <v>17163</v>
      </c>
      <c r="K12" s="119">
        <v>3491</v>
      </c>
      <c r="L12" s="119">
        <v>6041</v>
      </c>
      <c r="M12" s="119">
        <v>16633</v>
      </c>
      <c r="N12" s="119">
        <v>3325</v>
      </c>
      <c r="O12" s="119">
        <v>6041</v>
      </c>
    </row>
    <row r="13" spans="1:15" ht="10.5" customHeight="1">
      <c r="A13" s="57" t="s">
        <v>145</v>
      </c>
      <c r="B13" s="123"/>
      <c r="C13" s="131">
        <v>748.36400000000003</v>
      </c>
      <c r="D13" s="120">
        <v>1405</v>
      </c>
      <c r="E13" s="120">
        <v>1017</v>
      </c>
      <c r="F13" s="121">
        <v>36359186.700000003</v>
      </c>
      <c r="G13" s="120">
        <v>114636</v>
      </c>
      <c r="H13" s="120">
        <v>34523</v>
      </c>
      <c r="I13" s="120">
        <v>35958</v>
      </c>
      <c r="J13" s="120">
        <v>16906</v>
      </c>
      <c r="K13" s="120">
        <v>3586</v>
      </c>
      <c r="L13" s="120">
        <v>5922</v>
      </c>
      <c r="M13" s="120">
        <v>16383</v>
      </c>
      <c r="N13" s="120">
        <v>3415</v>
      </c>
      <c r="O13" s="120">
        <v>5922</v>
      </c>
    </row>
    <row r="14" spans="1:15" ht="10.5" customHeight="1">
      <c r="A14" s="57" t="s">
        <v>174</v>
      </c>
      <c r="B14" s="89"/>
      <c r="C14" s="130">
        <v>753.50400000000002</v>
      </c>
      <c r="D14" s="119">
        <v>1428</v>
      </c>
      <c r="E14" s="119">
        <v>1002</v>
      </c>
      <c r="F14" s="63">
        <v>36774979.5</v>
      </c>
      <c r="G14" s="119">
        <v>116245</v>
      </c>
      <c r="H14" s="119">
        <v>35681</v>
      </c>
      <c r="I14" s="119">
        <v>36715</v>
      </c>
      <c r="J14" s="119">
        <v>17137</v>
      </c>
      <c r="K14" s="119">
        <v>3684</v>
      </c>
      <c r="L14" s="119">
        <v>6057</v>
      </c>
      <c r="M14" s="119">
        <v>16609</v>
      </c>
      <c r="N14" s="119">
        <v>3508</v>
      </c>
      <c r="O14" s="119">
        <v>6057</v>
      </c>
    </row>
    <row r="15" spans="1:15" ht="10.5" customHeight="1">
      <c r="A15" s="57" t="s">
        <v>161</v>
      </c>
      <c r="B15" s="89"/>
      <c r="C15" s="130">
        <v>754.024</v>
      </c>
      <c r="D15" s="119">
        <v>1430</v>
      </c>
      <c r="E15" s="119">
        <v>1002</v>
      </c>
      <c r="F15" s="63">
        <v>35805867.699999996</v>
      </c>
      <c r="G15" s="119">
        <v>112846</v>
      </c>
      <c r="H15" s="119">
        <v>36759</v>
      </c>
      <c r="I15" s="119">
        <v>36818</v>
      </c>
      <c r="J15" s="119">
        <v>16472</v>
      </c>
      <c r="K15" s="119">
        <v>3608</v>
      </c>
      <c r="L15" s="119">
        <v>6071</v>
      </c>
      <c r="M15" s="119">
        <v>15976</v>
      </c>
      <c r="N15" s="119">
        <v>3436</v>
      </c>
      <c r="O15" s="119">
        <v>6071</v>
      </c>
    </row>
    <row r="16" spans="1:15" ht="10.5" customHeight="1">
      <c r="A16" s="57" t="s">
        <v>167</v>
      </c>
      <c r="B16" s="57"/>
      <c r="C16" s="216">
        <v>754.024</v>
      </c>
      <c r="D16" s="119">
        <v>1430</v>
      </c>
      <c r="E16" s="119">
        <v>1002</v>
      </c>
      <c r="F16" s="63">
        <v>35704386.100000001</v>
      </c>
      <c r="G16" s="119">
        <v>114738</v>
      </c>
      <c r="H16" s="119">
        <v>38420</v>
      </c>
      <c r="I16" s="119">
        <v>36692</v>
      </c>
      <c r="J16" s="119">
        <v>16738</v>
      </c>
      <c r="K16" s="119">
        <v>3775</v>
      </c>
      <c r="L16" s="119">
        <v>6046</v>
      </c>
      <c r="M16" s="119">
        <v>16229</v>
      </c>
      <c r="N16" s="119">
        <v>3596</v>
      </c>
      <c r="O16" s="119">
        <v>6046</v>
      </c>
    </row>
    <row r="17" spans="1:15" ht="10.5" customHeight="1">
      <c r="A17" s="56" t="s">
        <v>173</v>
      </c>
      <c r="B17" s="56"/>
      <c r="C17" s="137">
        <v>754.94399999999996</v>
      </c>
      <c r="D17" s="127">
        <v>1432</v>
      </c>
      <c r="E17" s="127">
        <v>1002</v>
      </c>
      <c r="F17" s="128">
        <v>35699766.799999997</v>
      </c>
      <c r="G17" s="140">
        <v>117599</v>
      </c>
      <c r="H17" s="140">
        <v>40418</v>
      </c>
      <c r="I17" s="140">
        <v>38072</v>
      </c>
      <c r="J17" s="140">
        <v>17110</v>
      </c>
      <c r="K17" s="140">
        <v>3993</v>
      </c>
      <c r="L17" s="140">
        <v>6273</v>
      </c>
      <c r="M17" s="140">
        <v>16594</v>
      </c>
      <c r="N17" s="140">
        <v>3803</v>
      </c>
      <c r="O17" s="140">
        <v>6273</v>
      </c>
    </row>
    <row r="18" spans="1:15" ht="4.5" customHeight="1">
      <c r="C18" s="134"/>
      <c r="J18" s="114"/>
    </row>
    <row r="19" spans="1:15" ht="10.5" customHeight="1">
      <c r="A19" s="47"/>
      <c r="B19" s="47" t="s">
        <v>172</v>
      </c>
      <c r="C19" s="232">
        <v>754.94399999999996</v>
      </c>
      <c r="D19" s="111">
        <v>1432</v>
      </c>
      <c r="E19" s="111">
        <v>1002</v>
      </c>
      <c r="F19" s="112">
        <v>2960933.2</v>
      </c>
      <c r="G19" s="111">
        <v>9737</v>
      </c>
      <c r="H19" s="111">
        <v>3338</v>
      </c>
      <c r="I19" s="111">
        <v>3129</v>
      </c>
      <c r="J19" s="111">
        <v>1413</v>
      </c>
      <c r="K19" s="111">
        <v>326</v>
      </c>
      <c r="L19" s="111">
        <v>516</v>
      </c>
      <c r="M19" s="111">
        <v>1371</v>
      </c>
      <c r="N19" s="111">
        <v>311</v>
      </c>
      <c r="O19" s="111">
        <v>516</v>
      </c>
    </row>
    <row r="20" spans="1:15" ht="10.5" customHeight="1">
      <c r="A20" s="47"/>
      <c r="B20" s="47" t="s">
        <v>24</v>
      </c>
      <c r="C20" s="232">
        <v>754.94399999999996</v>
      </c>
      <c r="D20" s="111">
        <v>1432</v>
      </c>
      <c r="E20" s="111">
        <v>1002</v>
      </c>
      <c r="F20" s="112">
        <v>3041340.4</v>
      </c>
      <c r="G20" s="111">
        <v>10041</v>
      </c>
      <c r="H20" s="111">
        <v>3581</v>
      </c>
      <c r="I20" s="111">
        <v>3233</v>
      </c>
      <c r="J20" s="111">
        <v>1449</v>
      </c>
      <c r="K20" s="111">
        <v>350</v>
      </c>
      <c r="L20" s="111">
        <v>533</v>
      </c>
      <c r="M20" s="111">
        <v>1405</v>
      </c>
      <c r="N20" s="111">
        <v>333</v>
      </c>
      <c r="O20" s="111">
        <v>533</v>
      </c>
    </row>
    <row r="21" spans="1:15" ht="10.5" customHeight="1">
      <c r="A21" s="47"/>
      <c r="B21" s="47" t="s">
        <v>25</v>
      </c>
      <c r="C21" s="232">
        <v>754.94399999999996</v>
      </c>
      <c r="D21" s="111">
        <v>1432</v>
      </c>
      <c r="E21" s="111">
        <v>1002</v>
      </c>
      <c r="F21" s="112">
        <v>2939275.5</v>
      </c>
      <c r="G21" s="111">
        <v>9890</v>
      </c>
      <c r="H21" s="111">
        <v>3565</v>
      </c>
      <c r="I21" s="111">
        <v>3129</v>
      </c>
      <c r="J21" s="111">
        <v>1429</v>
      </c>
      <c r="K21" s="111">
        <v>349</v>
      </c>
      <c r="L21" s="111">
        <v>516</v>
      </c>
      <c r="M21" s="111">
        <v>1386</v>
      </c>
      <c r="N21" s="111">
        <v>333</v>
      </c>
      <c r="O21" s="111">
        <v>516</v>
      </c>
    </row>
    <row r="22" spans="1:15" ht="10.5" customHeight="1">
      <c r="A22" s="48"/>
      <c r="B22" s="48" t="s">
        <v>26</v>
      </c>
      <c r="C22" s="232">
        <v>754.94399999999996</v>
      </c>
      <c r="D22" s="111">
        <v>1432</v>
      </c>
      <c r="E22" s="111">
        <v>1002</v>
      </c>
      <c r="F22" s="112">
        <v>3069373.8</v>
      </c>
      <c r="G22" s="111">
        <v>10158</v>
      </c>
      <c r="H22" s="111">
        <v>3368</v>
      </c>
      <c r="I22" s="111">
        <v>3233</v>
      </c>
      <c r="J22" s="111">
        <v>1489</v>
      </c>
      <c r="K22" s="111">
        <v>333</v>
      </c>
      <c r="L22" s="111">
        <v>533</v>
      </c>
      <c r="M22" s="111">
        <v>1443</v>
      </c>
      <c r="N22" s="111">
        <v>317</v>
      </c>
      <c r="O22" s="111">
        <v>533</v>
      </c>
    </row>
    <row r="23" spans="1:15" ht="10.5" customHeight="1">
      <c r="A23" s="48"/>
      <c r="B23" s="48" t="s">
        <v>27</v>
      </c>
      <c r="C23" s="232">
        <v>754.94399999999996</v>
      </c>
      <c r="D23" s="111">
        <v>1432</v>
      </c>
      <c r="E23" s="111">
        <v>1002</v>
      </c>
      <c r="F23" s="112">
        <v>2999141</v>
      </c>
      <c r="G23" s="111">
        <v>9839</v>
      </c>
      <c r="H23" s="111">
        <v>3179</v>
      </c>
      <c r="I23" s="111">
        <v>3233</v>
      </c>
      <c r="J23" s="111">
        <v>1444</v>
      </c>
      <c r="K23" s="111">
        <v>319</v>
      </c>
      <c r="L23" s="111">
        <v>533</v>
      </c>
      <c r="M23" s="111">
        <v>1400</v>
      </c>
      <c r="N23" s="111">
        <v>304</v>
      </c>
      <c r="O23" s="111">
        <v>533</v>
      </c>
    </row>
    <row r="24" spans="1:15" ht="10.5" customHeight="1">
      <c r="A24" s="48"/>
      <c r="B24" s="48" t="s">
        <v>28</v>
      </c>
      <c r="C24" s="232">
        <v>754.94399999999996</v>
      </c>
      <c r="D24" s="111">
        <v>1432</v>
      </c>
      <c r="E24" s="111">
        <v>1002</v>
      </c>
      <c r="F24" s="112">
        <v>2914694.4</v>
      </c>
      <c r="G24" s="111">
        <v>9753</v>
      </c>
      <c r="H24" s="111">
        <v>3440</v>
      </c>
      <c r="I24" s="111">
        <v>3129</v>
      </c>
      <c r="J24" s="111">
        <v>1409</v>
      </c>
      <c r="K24" s="111">
        <v>337</v>
      </c>
      <c r="L24" s="111">
        <v>516</v>
      </c>
      <c r="M24" s="111">
        <v>1367</v>
      </c>
      <c r="N24" s="111">
        <v>321</v>
      </c>
      <c r="O24" s="111">
        <v>516</v>
      </c>
    </row>
    <row r="25" spans="1:15" ht="4.5" customHeight="1">
      <c r="A25" s="47"/>
      <c r="B25" s="47"/>
      <c r="C25" s="233"/>
      <c r="D25" s="62"/>
      <c r="E25" s="111"/>
      <c r="F25" s="62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ht="10.5" customHeight="1">
      <c r="A26" s="47"/>
      <c r="B26" s="47" t="s">
        <v>29</v>
      </c>
      <c r="C26" s="232">
        <v>754.94399999999996</v>
      </c>
      <c r="D26" s="111">
        <v>1432</v>
      </c>
      <c r="E26" s="111">
        <v>1002</v>
      </c>
      <c r="F26" s="112">
        <v>3069079.8</v>
      </c>
      <c r="G26" s="111">
        <v>9973</v>
      </c>
      <c r="H26" s="111">
        <v>3491</v>
      </c>
      <c r="I26" s="111">
        <v>3233</v>
      </c>
      <c r="J26" s="111">
        <v>1453</v>
      </c>
      <c r="K26" s="111">
        <v>344</v>
      </c>
      <c r="L26" s="111">
        <v>533</v>
      </c>
      <c r="M26" s="111">
        <v>1408</v>
      </c>
      <c r="N26" s="111">
        <v>327</v>
      </c>
      <c r="O26" s="111">
        <v>533</v>
      </c>
    </row>
    <row r="27" spans="1:15" ht="10.5" customHeight="1">
      <c r="A27" s="47"/>
      <c r="B27" s="47" t="s">
        <v>30</v>
      </c>
      <c r="C27" s="232">
        <v>754.94399999999996</v>
      </c>
      <c r="D27" s="111">
        <v>1432</v>
      </c>
      <c r="E27" s="111">
        <v>1002</v>
      </c>
      <c r="F27" s="112">
        <v>2939632</v>
      </c>
      <c r="G27" s="111">
        <v>9664</v>
      </c>
      <c r="H27" s="111">
        <v>3445</v>
      </c>
      <c r="I27" s="111">
        <v>3129</v>
      </c>
      <c r="J27" s="111">
        <v>1393</v>
      </c>
      <c r="K27" s="111">
        <v>338</v>
      </c>
      <c r="L27" s="111">
        <v>516</v>
      </c>
      <c r="M27" s="111">
        <v>1352</v>
      </c>
      <c r="N27" s="111">
        <v>322</v>
      </c>
      <c r="O27" s="111">
        <v>516</v>
      </c>
    </row>
    <row r="28" spans="1:15" ht="10.5" customHeight="1">
      <c r="A28" s="47"/>
      <c r="B28" s="47" t="s">
        <v>31</v>
      </c>
      <c r="C28" s="232">
        <v>754.94399999999996</v>
      </c>
      <c r="D28" s="111">
        <v>1432</v>
      </c>
      <c r="E28" s="111">
        <v>1002</v>
      </c>
      <c r="F28" s="112">
        <v>2996557.9</v>
      </c>
      <c r="G28" s="111">
        <v>9577</v>
      </c>
      <c r="H28" s="111">
        <v>3066</v>
      </c>
      <c r="I28" s="111">
        <v>3233</v>
      </c>
      <c r="J28" s="111">
        <v>1407</v>
      </c>
      <c r="K28" s="111">
        <v>303</v>
      </c>
      <c r="L28" s="111">
        <v>533</v>
      </c>
      <c r="M28" s="111">
        <v>1365</v>
      </c>
      <c r="N28" s="111">
        <v>288</v>
      </c>
      <c r="O28" s="111">
        <v>533</v>
      </c>
    </row>
    <row r="29" spans="1:15" ht="10.5" customHeight="1">
      <c r="A29" s="47"/>
      <c r="B29" s="47" t="s">
        <v>171</v>
      </c>
      <c r="C29" s="232">
        <v>754.94399999999996</v>
      </c>
      <c r="D29" s="111">
        <v>1432</v>
      </c>
      <c r="E29" s="111">
        <v>1002</v>
      </c>
      <c r="F29" s="112">
        <v>2998961</v>
      </c>
      <c r="G29" s="111">
        <v>9634</v>
      </c>
      <c r="H29" s="111">
        <v>3326</v>
      </c>
      <c r="I29" s="111">
        <v>3233</v>
      </c>
      <c r="J29" s="111">
        <v>1401</v>
      </c>
      <c r="K29" s="111">
        <v>330</v>
      </c>
      <c r="L29" s="111">
        <v>533</v>
      </c>
      <c r="M29" s="111">
        <v>1359</v>
      </c>
      <c r="N29" s="111">
        <v>314</v>
      </c>
      <c r="O29" s="111">
        <v>533</v>
      </c>
    </row>
    <row r="30" spans="1:15" ht="10.5" customHeight="1">
      <c r="A30" s="47"/>
      <c r="B30" s="47" t="s">
        <v>33</v>
      </c>
      <c r="C30" s="232">
        <v>754.94399999999996</v>
      </c>
      <c r="D30" s="111">
        <v>1432</v>
      </c>
      <c r="E30" s="111">
        <v>1002</v>
      </c>
      <c r="F30" s="112">
        <v>2750472.4</v>
      </c>
      <c r="G30" s="111">
        <v>8957</v>
      </c>
      <c r="H30" s="111">
        <v>3003</v>
      </c>
      <c r="I30" s="111">
        <v>2925</v>
      </c>
      <c r="J30" s="111">
        <v>1313</v>
      </c>
      <c r="K30" s="111">
        <v>303</v>
      </c>
      <c r="L30" s="111">
        <v>478</v>
      </c>
      <c r="M30" s="111">
        <v>1274</v>
      </c>
      <c r="N30" s="111">
        <v>289</v>
      </c>
      <c r="O30" s="111">
        <v>478</v>
      </c>
    </row>
    <row r="31" spans="1:15" ht="10.5" customHeight="1">
      <c r="A31" s="47"/>
      <c r="B31" s="47" t="s">
        <v>35</v>
      </c>
      <c r="C31" s="232">
        <v>754.94399999999996</v>
      </c>
      <c r="D31" s="111">
        <v>1432</v>
      </c>
      <c r="E31" s="111">
        <v>1002</v>
      </c>
      <c r="F31" s="112">
        <v>3020305.4</v>
      </c>
      <c r="G31" s="111">
        <v>10376</v>
      </c>
      <c r="H31" s="111">
        <v>3616</v>
      </c>
      <c r="I31" s="111">
        <v>3233</v>
      </c>
      <c r="J31" s="111">
        <v>1510</v>
      </c>
      <c r="K31" s="111">
        <v>361</v>
      </c>
      <c r="L31" s="111">
        <v>533</v>
      </c>
      <c r="M31" s="111">
        <v>1464</v>
      </c>
      <c r="N31" s="111">
        <v>344</v>
      </c>
      <c r="O31" s="111">
        <v>533</v>
      </c>
    </row>
    <row r="32" spans="1:15" ht="6" customHeight="1">
      <c r="B32" s="86"/>
      <c r="C32" s="230"/>
      <c r="D32" s="230"/>
      <c r="E32" s="230"/>
      <c r="F32" s="231"/>
      <c r="G32" s="230"/>
      <c r="H32" s="230"/>
      <c r="I32" s="230"/>
      <c r="J32" s="230"/>
      <c r="K32" s="230"/>
      <c r="L32" s="230"/>
      <c r="M32" s="230"/>
      <c r="N32" s="230"/>
      <c r="O32" s="230"/>
    </row>
    <row r="33" spans="1:15">
      <c r="B33" s="86"/>
      <c r="C33" s="60" t="s">
        <v>34</v>
      </c>
      <c r="D33" s="58"/>
      <c r="E33" s="60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4.5" customHeight="1">
      <c r="B34" s="86"/>
    </row>
    <row r="35" spans="1:15" ht="10.5" customHeight="1">
      <c r="A35" s="58" t="str">
        <f>A12</f>
        <v>平成20年度</v>
      </c>
      <c r="B35" s="89"/>
      <c r="C35" s="221">
        <v>89.1</v>
      </c>
      <c r="D35" s="62">
        <v>83</v>
      </c>
      <c r="E35" s="62">
        <v>762</v>
      </c>
      <c r="F35" s="63">
        <v>66708605.399999999</v>
      </c>
      <c r="G35" s="119">
        <v>427520</v>
      </c>
      <c r="H35" s="119">
        <v>193470</v>
      </c>
      <c r="I35" s="119">
        <v>39607</v>
      </c>
      <c r="J35" s="119">
        <v>73166</v>
      </c>
      <c r="K35" s="119">
        <v>24125</v>
      </c>
      <c r="L35" s="119">
        <v>7705</v>
      </c>
      <c r="M35" s="119">
        <v>70049</v>
      </c>
      <c r="N35" s="119">
        <v>22976</v>
      </c>
      <c r="O35" s="119">
        <v>7705</v>
      </c>
    </row>
    <row r="36" spans="1:15" ht="10.5" customHeight="1">
      <c r="A36" s="136" t="s">
        <v>156</v>
      </c>
      <c r="B36" s="123"/>
      <c r="C36" s="229">
        <v>89.1</v>
      </c>
      <c r="D36" s="122">
        <v>83</v>
      </c>
      <c r="E36" s="122">
        <v>767</v>
      </c>
      <c r="F36" s="121">
        <v>66711389.999999985</v>
      </c>
      <c r="G36" s="120">
        <v>419649</v>
      </c>
      <c r="H36" s="120">
        <v>193383</v>
      </c>
      <c r="I36" s="120">
        <v>40596</v>
      </c>
      <c r="J36" s="120">
        <v>71386</v>
      </c>
      <c r="K36" s="120">
        <v>24050</v>
      </c>
      <c r="L36" s="120">
        <v>7893</v>
      </c>
      <c r="M36" s="120">
        <v>68362</v>
      </c>
      <c r="N36" s="120">
        <v>22905</v>
      </c>
      <c r="O36" s="120">
        <v>7893</v>
      </c>
    </row>
    <row r="37" spans="1:15" ht="10.5" customHeight="1">
      <c r="A37" s="58" t="s">
        <v>155</v>
      </c>
      <c r="B37" s="89"/>
      <c r="C37" s="221">
        <v>93.3</v>
      </c>
      <c r="D37" s="62">
        <v>87</v>
      </c>
      <c r="E37" s="62">
        <v>782</v>
      </c>
      <c r="F37" s="63">
        <v>66822198.399999999</v>
      </c>
      <c r="G37" s="119">
        <v>421585</v>
      </c>
      <c r="H37" s="119">
        <v>197171</v>
      </c>
      <c r="I37" s="119">
        <v>41222</v>
      </c>
      <c r="J37" s="119">
        <v>71527</v>
      </c>
      <c r="K37" s="119">
        <v>24444</v>
      </c>
      <c r="L37" s="119">
        <v>8012</v>
      </c>
      <c r="M37" s="119">
        <v>68502</v>
      </c>
      <c r="N37" s="119">
        <v>23280</v>
      </c>
      <c r="O37" s="119">
        <v>8012</v>
      </c>
    </row>
    <row r="38" spans="1:15" ht="10.5" customHeight="1">
      <c r="A38" s="58" t="s">
        <v>164</v>
      </c>
      <c r="B38" s="89"/>
      <c r="C38" s="221">
        <v>93.3</v>
      </c>
      <c r="D38" s="62">
        <v>87</v>
      </c>
      <c r="E38" s="62">
        <v>782</v>
      </c>
      <c r="F38" s="63">
        <v>69266557.299999997</v>
      </c>
      <c r="G38" s="119">
        <v>422690</v>
      </c>
      <c r="H38" s="119">
        <v>209469</v>
      </c>
      <c r="I38" s="119">
        <v>41420</v>
      </c>
      <c r="J38" s="119">
        <v>71089</v>
      </c>
      <c r="K38" s="119">
        <v>26094</v>
      </c>
      <c r="L38" s="119">
        <v>8026</v>
      </c>
      <c r="M38" s="119">
        <v>68086</v>
      </c>
      <c r="N38" s="119">
        <v>24851</v>
      </c>
      <c r="O38" s="119">
        <v>8026</v>
      </c>
    </row>
    <row r="39" spans="1:15" ht="10.5" customHeight="1">
      <c r="A39" s="58" t="s">
        <v>163</v>
      </c>
      <c r="B39" s="89"/>
      <c r="C39" s="221">
        <v>93.3</v>
      </c>
      <c r="D39" s="62">
        <v>87</v>
      </c>
      <c r="E39" s="62">
        <v>788</v>
      </c>
      <c r="F39" s="63">
        <v>69062318.400000006</v>
      </c>
      <c r="G39" s="119">
        <v>433290</v>
      </c>
      <c r="H39" s="119">
        <v>216194</v>
      </c>
      <c r="I39" s="119">
        <v>41484</v>
      </c>
      <c r="J39" s="119">
        <v>73116</v>
      </c>
      <c r="K39" s="119">
        <v>26939</v>
      </c>
      <c r="L39" s="119">
        <v>8036</v>
      </c>
      <c r="M39" s="119">
        <v>70016</v>
      </c>
      <c r="N39" s="119">
        <v>25655</v>
      </c>
      <c r="O39" s="119">
        <v>8036</v>
      </c>
    </row>
    <row r="40" spans="1:15" ht="10.5" customHeight="1">
      <c r="A40" s="60" t="s">
        <v>170</v>
      </c>
      <c r="B40" s="56"/>
      <c r="C40" s="228">
        <v>93.3</v>
      </c>
      <c r="D40" s="118">
        <v>87</v>
      </c>
      <c r="E40" s="118">
        <v>788</v>
      </c>
      <c r="F40" s="117">
        <v>69011620.599999994</v>
      </c>
      <c r="G40" s="140">
        <v>447559</v>
      </c>
      <c r="H40" s="140">
        <v>228779</v>
      </c>
      <c r="I40" s="140">
        <v>41829</v>
      </c>
      <c r="J40" s="140">
        <v>75128</v>
      </c>
      <c r="K40" s="140">
        <v>28443</v>
      </c>
      <c r="L40" s="140">
        <v>8108</v>
      </c>
      <c r="M40" s="140">
        <v>71936</v>
      </c>
      <c r="N40" s="140">
        <v>27088</v>
      </c>
      <c r="O40" s="140">
        <v>8108</v>
      </c>
    </row>
    <row r="41" spans="1:15" ht="4.5" customHeight="1">
      <c r="C41" s="134"/>
      <c r="F41" s="115"/>
      <c r="G41" s="114"/>
      <c r="H41" s="114"/>
      <c r="I41" s="114"/>
      <c r="J41" s="114"/>
      <c r="K41" s="114"/>
      <c r="L41" s="114"/>
    </row>
    <row r="42" spans="1:15" ht="10.5" customHeight="1">
      <c r="A42" s="47"/>
      <c r="B42" s="47" t="str">
        <f t="shared" ref="B42:B47" si="0">B19</f>
        <v>平成25年 4月</v>
      </c>
      <c r="C42" s="226">
        <v>93.3</v>
      </c>
      <c r="D42" s="113">
        <v>87</v>
      </c>
      <c r="E42" s="113">
        <v>788</v>
      </c>
      <c r="F42" s="112">
        <v>5727134.4000000004</v>
      </c>
      <c r="G42" s="111">
        <v>37214</v>
      </c>
      <c r="H42" s="111">
        <v>18918</v>
      </c>
      <c r="I42" s="111">
        <v>3438</v>
      </c>
      <c r="J42" s="111">
        <v>6203</v>
      </c>
      <c r="K42" s="111">
        <v>2317</v>
      </c>
      <c r="L42" s="111">
        <v>666</v>
      </c>
      <c r="M42" s="110">
        <v>5940</v>
      </c>
      <c r="N42" s="110">
        <v>2207</v>
      </c>
      <c r="O42" s="111">
        <v>666</v>
      </c>
    </row>
    <row r="43" spans="1:15" ht="10.5" customHeight="1">
      <c r="A43" s="47"/>
      <c r="B43" s="47" t="str">
        <f t="shared" si="0"/>
        <v xml:space="preserve"> 5月</v>
      </c>
      <c r="C43" s="226">
        <v>93.3</v>
      </c>
      <c r="D43" s="113">
        <v>87</v>
      </c>
      <c r="E43" s="113">
        <v>788</v>
      </c>
      <c r="F43" s="112">
        <v>5901182.5999999996</v>
      </c>
      <c r="G43" s="111">
        <v>38864</v>
      </c>
      <c r="H43" s="111">
        <v>20277</v>
      </c>
      <c r="I43" s="111">
        <v>3553</v>
      </c>
      <c r="J43" s="111">
        <v>6462</v>
      </c>
      <c r="K43" s="111">
        <v>2489</v>
      </c>
      <c r="L43" s="111">
        <v>689</v>
      </c>
      <c r="M43" s="110">
        <v>6187</v>
      </c>
      <c r="N43" s="110">
        <v>2370</v>
      </c>
      <c r="O43" s="111">
        <v>689</v>
      </c>
    </row>
    <row r="44" spans="1:15" ht="10.5" customHeight="1">
      <c r="A44" s="47"/>
      <c r="B44" s="47" t="str">
        <f t="shared" si="0"/>
        <v>6月</v>
      </c>
      <c r="C44" s="226">
        <v>93.3</v>
      </c>
      <c r="D44" s="113">
        <v>87</v>
      </c>
      <c r="E44" s="113">
        <v>788</v>
      </c>
      <c r="F44" s="112">
        <v>5687712.7999999998</v>
      </c>
      <c r="G44" s="111">
        <v>37765</v>
      </c>
      <c r="H44" s="111">
        <v>19998</v>
      </c>
      <c r="I44" s="111">
        <v>3438</v>
      </c>
      <c r="J44" s="111">
        <v>6257</v>
      </c>
      <c r="K44" s="111">
        <v>2460</v>
      </c>
      <c r="L44" s="111">
        <v>666</v>
      </c>
      <c r="M44" s="110">
        <v>5990</v>
      </c>
      <c r="N44" s="110">
        <v>2342</v>
      </c>
      <c r="O44" s="111">
        <v>666</v>
      </c>
    </row>
    <row r="45" spans="1:15" ht="10.5" customHeight="1">
      <c r="A45" s="48"/>
      <c r="B45" s="47" t="str">
        <f t="shared" si="0"/>
        <v>7月</v>
      </c>
      <c r="C45" s="226">
        <v>93.3</v>
      </c>
      <c r="D45" s="113">
        <v>87</v>
      </c>
      <c r="E45" s="113">
        <v>794</v>
      </c>
      <c r="F45" s="112">
        <v>5935335.7999999998</v>
      </c>
      <c r="G45" s="111">
        <v>38069</v>
      </c>
      <c r="H45" s="111">
        <v>19214</v>
      </c>
      <c r="I45" s="111">
        <v>3553</v>
      </c>
      <c r="J45" s="111">
        <v>6421</v>
      </c>
      <c r="K45" s="111">
        <v>2392</v>
      </c>
      <c r="L45" s="111">
        <v>689</v>
      </c>
      <c r="M45" s="110">
        <v>6148</v>
      </c>
      <c r="N45" s="110">
        <v>2278</v>
      </c>
      <c r="O45" s="111">
        <v>689</v>
      </c>
    </row>
    <row r="46" spans="1:15" ht="10.5" customHeight="1">
      <c r="A46" s="48"/>
      <c r="B46" s="47" t="str">
        <f t="shared" si="0"/>
        <v>8月</v>
      </c>
      <c r="C46" s="226">
        <v>93.3</v>
      </c>
      <c r="D46" s="113">
        <v>87</v>
      </c>
      <c r="E46" s="113">
        <v>788</v>
      </c>
      <c r="F46" s="112">
        <v>5771734.2000000002</v>
      </c>
      <c r="G46" s="111">
        <v>36456</v>
      </c>
      <c r="H46" s="111">
        <v>17656</v>
      </c>
      <c r="I46" s="111">
        <v>3553</v>
      </c>
      <c r="J46" s="111">
        <v>6238</v>
      </c>
      <c r="K46" s="111">
        <v>2252</v>
      </c>
      <c r="L46" s="111">
        <v>689</v>
      </c>
      <c r="M46" s="110">
        <v>5974</v>
      </c>
      <c r="N46" s="110">
        <v>2145</v>
      </c>
      <c r="O46" s="111">
        <v>689</v>
      </c>
    </row>
    <row r="47" spans="1:15" ht="10.5" customHeight="1">
      <c r="A47" s="48"/>
      <c r="B47" s="47" t="str">
        <f t="shared" si="0"/>
        <v>9月</v>
      </c>
      <c r="C47" s="226">
        <v>93.3</v>
      </c>
      <c r="D47" s="113">
        <v>87</v>
      </c>
      <c r="E47" s="113">
        <v>788</v>
      </c>
      <c r="F47" s="112">
        <v>5647597.5999999996</v>
      </c>
      <c r="G47" s="111">
        <v>37120</v>
      </c>
      <c r="H47" s="111">
        <v>19416</v>
      </c>
      <c r="I47" s="111">
        <v>3438</v>
      </c>
      <c r="J47" s="111">
        <v>6171</v>
      </c>
      <c r="K47" s="111">
        <v>2393</v>
      </c>
      <c r="L47" s="111">
        <v>666</v>
      </c>
      <c r="M47" s="110">
        <v>5909</v>
      </c>
      <c r="N47" s="110">
        <v>2279</v>
      </c>
      <c r="O47" s="111">
        <v>666</v>
      </c>
    </row>
    <row r="48" spans="1:15" ht="4.5" customHeight="1">
      <c r="A48" s="47"/>
      <c r="B48" s="47"/>
      <c r="C48" s="227"/>
      <c r="D48" s="62"/>
      <c r="E48" s="62"/>
      <c r="F48" s="112"/>
      <c r="G48" s="111"/>
      <c r="H48" s="119"/>
      <c r="I48" s="119"/>
      <c r="J48" s="119"/>
      <c r="K48" s="119"/>
      <c r="L48" s="119"/>
      <c r="M48" s="125"/>
      <c r="N48" s="125"/>
      <c r="O48" s="119"/>
    </row>
    <row r="49" spans="1:15" ht="10.5" customHeight="1">
      <c r="A49" s="47"/>
      <c r="B49" s="47" t="str">
        <f t="shared" ref="B49:B54" si="1">B26</f>
        <v>10月</v>
      </c>
      <c r="C49" s="226">
        <v>93.3</v>
      </c>
      <c r="D49" s="122">
        <v>87</v>
      </c>
      <c r="E49" s="113">
        <v>788</v>
      </c>
      <c r="F49" s="63">
        <v>5933544.4000000004</v>
      </c>
      <c r="G49" s="119">
        <v>37730</v>
      </c>
      <c r="H49" s="111">
        <v>19796</v>
      </c>
      <c r="I49" s="111">
        <v>3553</v>
      </c>
      <c r="J49" s="111">
        <v>6282</v>
      </c>
      <c r="K49" s="111">
        <v>2449</v>
      </c>
      <c r="L49" s="111">
        <v>689</v>
      </c>
      <c r="M49" s="110">
        <v>6016</v>
      </c>
      <c r="N49" s="110">
        <v>2333</v>
      </c>
      <c r="O49" s="111">
        <v>689</v>
      </c>
    </row>
    <row r="50" spans="1:15" ht="10.5" customHeight="1">
      <c r="A50" s="47"/>
      <c r="B50" s="47" t="str">
        <f t="shared" si="1"/>
        <v>11月</v>
      </c>
      <c r="C50" s="226">
        <v>93.3</v>
      </c>
      <c r="D50" s="122">
        <v>87</v>
      </c>
      <c r="E50" s="113">
        <v>788</v>
      </c>
      <c r="F50" s="112">
        <v>5687492.7999999998</v>
      </c>
      <c r="G50" s="111">
        <v>37185</v>
      </c>
      <c r="H50" s="111">
        <v>19486</v>
      </c>
      <c r="I50" s="111">
        <v>3438</v>
      </c>
      <c r="J50" s="111">
        <v>6173</v>
      </c>
      <c r="K50" s="111">
        <v>2401</v>
      </c>
      <c r="L50" s="111">
        <v>666</v>
      </c>
      <c r="M50" s="110">
        <v>5911</v>
      </c>
      <c r="N50" s="110">
        <v>2287</v>
      </c>
      <c r="O50" s="111">
        <v>666</v>
      </c>
    </row>
    <row r="51" spans="1:15" ht="10.5" customHeight="1">
      <c r="A51" s="47"/>
      <c r="B51" s="47" t="str">
        <f t="shared" si="1"/>
        <v>12月</v>
      </c>
      <c r="C51" s="226">
        <v>93.3</v>
      </c>
      <c r="D51" s="122">
        <v>87</v>
      </c>
      <c r="E51" s="113">
        <v>788</v>
      </c>
      <c r="F51" s="112">
        <v>5792892.5999999996</v>
      </c>
      <c r="G51" s="111">
        <v>35855</v>
      </c>
      <c r="H51" s="111">
        <v>17060</v>
      </c>
      <c r="I51" s="111">
        <v>3553</v>
      </c>
      <c r="J51" s="111">
        <v>6140</v>
      </c>
      <c r="K51" s="111">
        <v>2118</v>
      </c>
      <c r="L51" s="111">
        <v>689</v>
      </c>
      <c r="M51" s="110">
        <v>5880</v>
      </c>
      <c r="N51" s="110">
        <v>2017</v>
      </c>
      <c r="O51" s="111">
        <v>689</v>
      </c>
    </row>
    <row r="52" spans="1:15" ht="10.5" customHeight="1">
      <c r="A52" s="47"/>
      <c r="B52" s="47" t="str">
        <f t="shared" si="1"/>
        <v>26年 1月</v>
      </c>
      <c r="C52" s="226">
        <v>93.3</v>
      </c>
      <c r="D52" s="122">
        <v>87</v>
      </c>
      <c r="E52" s="113">
        <v>788</v>
      </c>
      <c r="F52" s="112">
        <v>5773904.4000000004</v>
      </c>
      <c r="G52" s="111">
        <v>36509</v>
      </c>
      <c r="H52" s="111">
        <v>18905</v>
      </c>
      <c r="I52" s="111">
        <v>3553</v>
      </c>
      <c r="J52" s="111">
        <v>6097</v>
      </c>
      <c r="K52" s="111">
        <v>2363</v>
      </c>
      <c r="L52" s="111">
        <v>689</v>
      </c>
      <c r="M52" s="110">
        <v>5838</v>
      </c>
      <c r="N52" s="110">
        <v>2250</v>
      </c>
      <c r="O52" s="111">
        <v>689</v>
      </c>
    </row>
    <row r="53" spans="1:15" ht="10.5" customHeight="1">
      <c r="A53" s="47"/>
      <c r="B53" s="47" t="str">
        <f t="shared" si="1"/>
        <v>2月</v>
      </c>
      <c r="C53" s="226">
        <v>93.3</v>
      </c>
      <c r="D53" s="122">
        <v>87</v>
      </c>
      <c r="E53" s="113">
        <v>788</v>
      </c>
      <c r="F53" s="112">
        <v>5321298.5999999996</v>
      </c>
      <c r="G53" s="111">
        <v>33728</v>
      </c>
      <c r="H53" s="111">
        <v>16860</v>
      </c>
      <c r="I53" s="111">
        <v>3206</v>
      </c>
      <c r="J53" s="111">
        <v>5762</v>
      </c>
      <c r="K53" s="111">
        <v>2156</v>
      </c>
      <c r="L53" s="111">
        <v>621</v>
      </c>
      <c r="M53" s="110">
        <v>5517</v>
      </c>
      <c r="N53" s="110">
        <v>2053</v>
      </c>
      <c r="O53" s="111">
        <v>621</v>
      </c>
    </row>
    <row r="54" spans="1:15" ht="10.5" customHeight="1">
      <c r="A54" s="47"/>
      <c r="B54" s="47" t="str">
        <f t="shared" si="1"/>
        <v>3月</v>
      </c>
      <c r="C54" s="226">
        <v>93.3</v>
      </c>
      <c r="D54" s="122">
        <v>87</v>
      </c>
      <c r="E54" s="113">
        <v>788</v>
      </c>
      <c r="F54" s="112">
        <v>5831790.4000000004</v>
      </c>
      <c r="G54" s="111">
        <v>41064</v>
      </c>
      <c r="H54" s="111">
        <v>21193</v>
      </c>
      <c r="I54" s="111">
        <v>3553</v>
      </c>
      <c r="J54" s="111">
        <v>6922</v>
      </c>
      <c r="K54" s="111">
        <v>2653</v>
      </c>
      <c r="L54" s="111">
        <v>689</v>
      </c>
      <c r="M54" s="110">
        <v>6626</v>
      </c>
      <c r="N54" s="110">
        <v>2527</v>
      </c>
      <c r="O54" s="111">
        <v>689</v>
      </c>
    </row>
    <row r="55" spans="1:15" ht="3.75" customHeight="1">
      <c r="A55" s="77"/>
      <c r="B55" s="79"/>
      <c r="C55" s="78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</row>
    <row r="56" spans="1:15">
      <c r="A56" s="39" t="s">
        <v>36</v>
      </c>
      <c r="B56" s="39"/>
    </row>
    <row r="57" spans="1:15">
      <c r="A57" s="39" t="s">
        <v>109</v>
      </c>
      <c r="B57" s="39"/>
    </row>
    <row r="58" spans="1:15">
      <c r="A58" s="39" t="s">
        <v>108</v>
      </c>
      <c r="B58" s="39"/>
    </row>
    <row r="59" spans="1:15">
      <c r="A59" s="39" t="s">
        <v>107</v>
      </c>
      <c r="B59" s="39"/>
    </row>
    <row r="60" spans="1:15">
      <c r="A60" s="38" t="s">
        <v>169</v>
      </c>
      <c r="B60" s="39"/>
    </row>
    <row r="61" spans="1:15" s="47" customFormat="1"/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6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/>
  <dimension ref="A1:O61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220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19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162</v>
      </c>
      <c r="B12" s="89"/>
      <c r="C12" s="130">
        <v>736.029</v>
      </c>
      <c r="D12" s="119">
        <v>1377</v>
      </c>
      <c r="E12" s="119">
        <v>1017</v>
      </c>
      <c r="F12" s="63">
        <v>36105142.700000003</v>
      </c>
      <c r="G12" s="119">
        <v>113332</v>
      </c>
      <c r="H12" s="119">
        <v>31262</v>
      </c>
      <c r="I12" s="119">
        <v>36273</v>
      </c>
      <c r="J12" s="119">
        <v>16939</v>
      </c>
      <c r="K12" s="119">
        <v>3267</v>
      </c>
      <c r="L12" s="119">
        <v>5982</v>
      </c>
      <c r="M12" s="119">
        <v>16417</v>
      </c>
      <c r="N12" s="119">
        <v>3111</v>
      </c>
      <c r="O12" s="119">
        <v>5982</v>
      </c>
    </row>
    <row r="13" spans="1:15" ht="10.5" customHeight="1">
      <c r="A13" s="57" t="s">
        <v>141</v>
      </c>
      <c r="B13" s="123"/>
      <c r="C13" s="131">
        <v>738.25400000000002</v>
      </c>
      <c r="D13" s="120">
        <v>1383</v>
      </c>
      <c r="E13" s="120">
        <v>1017</v>
      </c>
      <c r="F13" s="121">
        <v>35955765.899999999</v>
      </c>
      <c r="G13" s="120">
        <v>115673</v>
      </c>
      <c r="H13" s="120">
        <v>33536</v>
      </c>
      <c r="I13" s="120">
        <v>36636</v>
      </c>
      <c r="J13" s="120">
        <v>17163</v>
      </c>
      <c r="K13" s="120">
        <v>3491</v>
      </c>
      <c r="L13" s="120">
        <v>6041</v>
      </c>
      <c r="M13" s="120">
        <v>16633</v>
      </c>
      <c r="N13" s="120">
        <v>3325</v>
      </c>
      <c r="O13" s="120">
        <v>6041</v>
      </c>
    </row>
    <row r="14" spans="1:15" ht="10.5" customHeight="1">
      <c r="A14" s="57" t="s">
        <v>156</v>
      </c>
      <c r="B14" s="89"/>
      <c r="C14" s="130">
        <v>748.36400000000003</v>
      </c>
      <c r="D14" s="119">
        <v>1405</v>
      </c>
      <c r="E14" s="119">
        <v>1017</v>
      </c>
      <c r="F14" s="63">
        <v>36359186.700000003</v>
      </c>
      <c r="G14" s="119">
        <v>114636</v>
      </c>
      <c r="H14" s="119">
        <v>34523</v>
      </c>
      <c r="I14" s="119">
        <v>35958</v>
      </c>
      <c r="J14" s="119">
        <v>16906</v>
      </c>
      <c r="K14" s="119">
        <v>3586</v>
      </c>
      <c r="L14" s="119">
        <v>5922</v>
      </c>
      <c r="M14" s="119">
        <v>16383</v>
      </c>
      <c r="N14" s="119">
        <v>3415</v>
      </c>
      <c r="O14" s="119">
        <v>5922</v>
      </c>
    </row>
    <row r="15" spans="1:15" ht="10.5" customHeight="1">
      <c r="A15" s="57" t="s">
        <v>155</v>
      </c>
      <c r="B15" s="89"/>
      <c r="C15" s="130">
        <v>753.50400000000002</v>
      </c>
      <c r="D15" s="119">
        <v>1428</v>
      </c>
      <c r="E15" s="119">
        <v>1002</v>
      </c>
      <c r="F15" s="63">
        <v>36774979.5</v>
      </c>
      <c r="G15" s="119">
        <v>116245</v>
      </c>
      <c r="H15" s="119">
        <v>35681</v>
      </c>
      <c r="I15" s="119">
        <v>36715</v>
      </c>
      <c r="J15" s="119">
        <v>17137</v>
      </c>
      <c r="K15" s="119">
        <v>3684</v>
      </c>
      <c r="L15" s="119">
        <v>6057</v>
      </c>
      <c r="M15" s="119">
        <v>16609</v>
      </c>
      <c r="N15" s="119">
        <v>3508</v>
      </c>
      <c r="O15" s="119">
        <v>6057</v>
      </c>
    </row>
    <row r="16" spans="1:15" ht="10.5" customHeight="1">
      <c r="A16" s="57" t="s">
        <v>164</v>
      </c>
      <c r="B16" s="57"/>
      <c r="C16" s="216">
        <v>754.024</v>
      </c>
      <c r="D16" s="119">
        <v>1430</v>
      </c>
      <c r="E16" s="119">
        <v>1002</v>
      </c>
      <c r="F16" s="63">
        <v>35805867.699999996</v>
      </c>
      <c r="G16" s="119">
        <v>112846</v>
      </c>
      <c r="H16" s="119">
        <v>36759</v>
      </c>
      <c r="I16" s="119">
        <v>36818</v>
      </c>
      <c r="J16" s="119">
        <v>16472</v>
      </c>
      <c r="K16" s="119">
        <v>3608</v>
      </c>
      <c r="L16" s="119">
        <v>6071</v>
      </c>
      <c r="M16" s="119">
        <v>15976</v>
      </c>
      <c r="N16" s="119">
        <v>3436</v>
      </c>
      <c r="O16" s="119">
        <v>6071</v>
      </c>
    </row>
    <row r="17" spans="1:15" ht="10.5" customHeight="1">
      <c r="A17" s="56" t="s">
        <v>167</v>
      </c>
      <c r="B17" s="56"/>
      <c r="C17" s="137">
        <v>754.024</v>
      </c>
      <c r="D17" s="127">
        <v>1430</v>
      </c>
      <c r="E17" s="127">
        <v>1002</v>
      </c>
      <c r="F17" s="128">
        <v>35704386.100000001</v>
      </c>
      <c r="G17" s="140">
        <v>114738</v>
      </c>
      <c r="H17" s="140">
        <v>38420</v>
      </c>
      <c r="I17" s="140">
        <v>36692</v>
      </c>
      <c r="J17" s="140">
        <v>16738</v>
      </c>
      <c r="K17" s="140">
        <v>3775</v>
      </c>
      <c r="L17" s="140">
        <v>6046</v>
      </c>
      <c r="M17" s="140">
        <v>16229</v>
      </c>
      <c r="N17" s="140">
        <v>3596</v>
      </c>
      <c r="O17" s="140">
        <v>6046</v>
      </c>
    </row>
    <row r="18" spans="1:15" ht="4.5" customHeight="1">
      <c r="C18" s="134"/>
      <c r="J18" s="114"/>
    </row>
    <row r="19" spans="1:15" ht="10.5" customHeight="1">
      <c r="A19" s="47"/>
      <c r="B19" s="47" t="s">
        <v>166</v>
      </c>
      <c r="C19" s="232">
        <v>754.024</v>
      </c>
      <c r="D19" s="111">
        <v>1430</v>
      </c>
      <c r="E19" s="111">
        <v>1002</v>
      </c>
      <c r="F19" s="112">
        <v>2937212.6</v>
      </c>
      <c r="G19" s="111">
        <v>9688</v>
      </c>
      <c r="H19" s="111">
        <v>3228</v>
      </c>
      <c r="I19" s="111">
        <v>3016</v>
      </c>
      <c r="J19" s="111">
        <v>1404</v>
      </c>
      <c r="K19" s="111">
        <v>312</v>
      </c>
      <c r="L19" s="111">
        <v>497</v>
      </c>
      <c r="M19" s="111">
        <v>1361</v>
      </c>
      <c r="N19" s="111">
        <v>298</v>
      </c>
      <c r="O19" s="111">
        <v>497</v>
      </c>
    </row>
    <row r="20" spans="1:15" ht="10.5" customHeight="1">
      <c r="A20" s="47"/>
      <c r="B20" s="47" t="s">
        <v>24</v>
      </c>
      <c r="C20" s="232">
        <v>754.024</v>
      </c>
      <c r="D20" s="111">
        <v>1430</v>
      </c>
      <c r="E20" s="111">
        <v>1002</v>
      </c>
      <c r="F20" s="112">
        <v>3041113.8</v>
      </c>
      <c r="G20" s="111">
        <v>9848</v>
      </c>
      <c r="H20" s="111">
        <v>3473</v>
      </c>
      <c r="I20" s="111">
        <v>3116</v>
      </c>
      <c r="J20" s="111">
        <v>1417</v>
      </c>
      <c r="K20" s="111">
        <v>336</v>
      </c>
      <c r="L20" s="111">
        <v>514</v>
      </c>
      <c r="M20" s="111">
        <v>1374</v>
      </c>
      <c r="N20" s="111">
        <v>320</v>
      </c>
      <c r="O20" s="111">
        <v>514</v>
      </c>
    </row>
    <row r="21" spans="1:15" ht="10.5" customHeight="1">
      <c r="A21" s="47"/>
      <c r="B21" s="47" t="s">
        <v>25</v>
      </c>
      <c r="C21" s="232">
        <v>754.024</v>
      </c>
      <c r="D21" s="111">
        <v>1430</v>
      </c>
      <c r="E21" s="111">
        <v>1002</v>
      </c>
      <c r="F21" s="112">
        <v>2962750.1</v>
      </c>
      <c r="G21" s="111">
        <v>9646</v>
      </c>
      <c r="H21" s="111">
        <v>3434</v>
      </c>
      <c r="I21" s="111">
        <v>3016</v>
      </c>
      <c r="J21" s="111">
        <v>1392</v>
      </c>
      <c r="K21" s="111">
        <v>334</v>
      </c>
      <c r="L21" s="111">
        <v>497</v>
      </c>
      <c r="M21" s="111">
        <v>1349</v>
      </c>
      <c r="N21" s="111">
        <v>318</v>
      </c>
      <c r="O21" s="111">
        <v>497</v>
      </c>
    </row>
    <row r="22" spans="1:15" ht="10.5" customHeight="1">
      <c r="A22" s="48"/>
      <c r="B22" s="48" t="s">
        <v>26</v>
      </c>
      <c r="C22" s="232">
        <v>754.024</v>
      </c>
      <c r="D22" s="111">
        <v>1430</v>
      </c>
      <c r="E22" s="111">
        <v>1002</v>
      </c>
      <c r="F22" s="112">
        <v>3044063.3</v>
      </c>
      <c r="G22" s="111">
        <v>9962</v>
      </c>
      <c r="H22" s="111">
        <v>3237</v>
      </c>
      <c r="I22" s="111">
        <v>3116</v>
      </c>
      <c r="J22" s="111">
        <v>1456</v>
      </c>
      <c r="K22" s="111">
        <v>320</v>
      </c>
      <c r="L22" s="111">
        <v>514</v>
      </c>
      <c r="M22" s="111">
        <v>1411</v>
      </c>
      <c r="N22" s="111">
        <v>305</v>
      </c>
      <c r="O22" s="111">
        <v>514</v>
      </c>
    </row>
    <row r="23" spans="1:15" ht="10.5" customHeight="1">
      <c r="A23" s="48"/>
      <c r="B23" s="48" t="s">
        <v>27</v>
      </c>
      <c r="C23" s="232">
        <v>754.024</v>
      </c>
      <c r="D23" s="111">
        <v>1430</v>
      </c>
      <c r="E23" s="111">
        <v>1002</v>
      </c>
      <c r="F23" s="112">
        <v>3018379.9</v>
      </c>
      <c r="G23" s="111">
        <v>9558</v>
      </c>
      <c r="H23" s="111">
        <v>3003</v>
      </c>
      <c r="I23" s="111">
        <v>3116</v>
      </c>
      <c r="J23" s="111">
        <v>1404</v>
      </c>
      <c r="K23" s="111">
        <v>300</v>
      </c>
      <c r="L23" s="111">
        <v>514</v>
      </c>
      <c r="M23" s="111">
        <v>1361</v>
      </c>
      <c r="N23" s="111">
        <v>285</v>
      </c>
      <c r="O23" s="111">
        <v>514</v>
      </c>
    </row>
    <row r="24" spans="1:15" ht="10.5" customHeight="1">
      <c r="A24" s="48"/>
      <c r="B24" s="48" t="s">
        <v>28</v>
      </c>
      <c r="C24" s="232">
        <v>754.024</v>
      </c>
      <c r="D24" s="111">
        <v>1430</v>
      </c>
      <c r="E24" s="111">
        <v>1002</v>
      </c>
      <c r="F24" s="112">
        <v>2912772.5</v>
      </c>
      <c r="G24" s="111">
        <v>9582</v>
      </c>
      <c r="H24" s="111">
        <v>3317</v>
      </c>
      <c r="I24" s="111">
        <v>3016</v>
      </c>
      <c r="J24" s="111">
        <v>1380</v>
      </c>
      <c r="K24" s="111">
        <v>323</v>
      </c>
      <c r="L24" s="111">
        <v>497</v>
      </c>
      <c r="M24" s="111">
        <v>1339</v>
      </c>
      <c r="N24" s="111">
        <v>308</v>
      </c>
      <c r="O24" s="111">
        <v>497</v>
      </c>
    </row>
    <row r="25" spans="1:15" ht="4.5" customHeight="1">
      <c r="A25" s="47"/>
      <c r="B25" s="47"/>
      <c r="C25" s="233"/>
      <c r="D25" s="62"/>
      <c r="E25" s="111"/>
      <c r="F25" s="62"/>
      <c r="G25" s="119"/>
      <c r="H25" s="119"/>
      <c r="I25" s="119"/>
      <c r="J25" s="119"/>
      <c r="K25" s="119"/>
      <c r="L25" s="119"/>
      <c r="M25" s="119"/>
      <c r="N25" s="119"/>
      <c r="O25" s="119"/>
    </row>
    <row r="26" spans="1:15" ht="10.5" customHeight="1">
      <c r="A26" s="47"/>
      <c r="B26" s="47" t="s">
        <v>29</v>
      </c>
      <c r="C26" s="232">
        <v>754.024</v>
      </c>
      <c r="D26" s="111">
        <v>1430</v>
      </c>
      <c r="E26" s="111">
        <v>1002</v>
      </c>
      <c r="F26" s="112">
        <v>3067108.9</v>
      </c>
      <c r="G26" s="111">
        <v>9756</v>
      </c>
      <c r="H26" s="111">
        <v>3325</v>
      </c>
      <c r="I26" s="111">
        <v>3116</v>
      </c>
      <c r="J26" s="111">
        <v>1417</v>
      </c>
      <c r="K26" s="111">
        <v>324</v>
      </c>
      <c r="L26" s="111">
        <v>514</v>
      </c>
      <c r="M26" s="111">
        <v>1374</v>
      </c>
      <c r="N26" s="111">
        <v>309</v>
      </c>
      <c r="O26" s="111">
        <v>514</v>
      </c>
    </row>
    <row r="27" spans="1:15" ht="10.5" customHeight="1">
      <c r="A27" s="47"/>
      <c r="B27" s="47" t="s">
        <v>30</v>
      </c>
      <c r="C27" s="232">
        <v>754.024</v>
      </c>
      <c r="D27" s="111">
        <v>1430</v>
      </c>
      <c r="E27" s="111">
        <v>1002</v>
      </c>
      <c r="F27" s="112">
        <v>2961153.6</v>
      </c>
      <c r="G27" s="111">
        <v>9510</v>
      </c>
      <c r="H27" s="111">
        <v>3330</v>
      </c>
      <c r="I27" s="111">
        <v>3016</v>
      </c>
      <c r="J27" s="111">
        <v>1370</v>
      </c>
      <c r="K27" s="111">
        <v>324</v>
      </c>
      <c r="L27" s="111">
        <v>497</v>
      </c>
      <c r="M27" s="111">
        <v>1329</v>
      </c>
      <c r="N27" s="111">
        <v>309</v>
      </c>
      <c r="O27" s="111">
        <v>497</v>
      </c>
    </row>
    <row r="28" spans="1:15" ht="10.5" customHeight="1">
      <c r="A28" s="47"/>
      <c r="B28" s="47" t="s">
        <v>31</v>
      </c>
      <c r="C28" s="232">
        <v>754.024</v>
      </c>
      <c r="D28" s="111">
        <v>1430</v>
      </c>
      <c r="E28" s="111">
        <v>1002</v>
      </c>
      <c r="F28" s="112">
        <v>2995517.6</v>
      </c>
      <c r="G28" s="111">
        <v>9502</v>
      </c>
      <c r="H28" s="111">
        <v>3010</v>
      </c>
      <c r="I28" s="111">
        <v>3116</v>
      </c>
      <c r="J28" s="111">
        <v>1431</v>
      </c>
      <c r="K28" s="111">
        <v>296</v>
      </c>
      <c r="L28" s="111">
        <v>514</v>
      </c>
      <c r="M28" s="111">
        <v>1387</v>
      </c>
      <c r="N28" s="111">
        <v>282</v>
      </c>
      <c r="O28" s="111">
        <v>514</v>
      </c>
    </row>
    <row r="29" spans="1:15" ht="10.5" customHeight="1">
      <c r="A29" s="47"/>
      <c r="B29" s="47" t="s">
        <v>165</v>
      </c>
      <c r="C29" s="232">
        <v>754.024</v>
      </c>
      <c r="D29" s="111">
        <v>1430</v>
      </c>
      <c r="E29" s="111">
        <v>1002</v>
      </c>
      <c r="F29" s="112">
        <v>2997351.6</v>
      </c>
      <c r="G29" s="111">
        <v>9479</v>
      </c>
      <c r="H29" s="111">
        <v>3252</v>
      </c>
      <c r="I29" s="111">
        <v>3116</v>
      </c>
      <c r="J29" s="111">
        <v>1376</v>
      </c>
      <c r="K29" s="111">
        <v>321</v>
      </c>
      <c r="L29" s="111">
        <v>514</v>
      </c>
      <c r="M29" s="111">
        <v>1335</v>
      </c>
      <c r="N29" s="111">
        <v>305</v>
      </c>
      <c r="O29" s="111">
        <v>514</v>
      </c>
    </row>
    <row r="30" spans="1:15" ht="10.5" customHeight="1">
      <c r="A30" s="47"/>
      <c r="B30" s="47" t="s">
        <v>33</v>
      </c>
      <c r="C30" s="232">
        <v>754.024</v>
      </c>
      <c r="D30" s="111">
        <v>1430</v>
      </c>
      <c r="E30" s="111">
        <v>1002</v>
      </c>
      <c r="F30" s="112">
        <v>2749111.4</v>
      </c>
      <c r="G30" s="111">
        <v>8732</v>
      </c>
      <c r="H30" s="111">
        <v>2893</v>
      </c>
      <c r="I30" s="111">
        <v>2816</v>
      </c>
      <c r="J30" s="111">
        <v>1281</v>
      </c>
      <c r="K30" s="111">
        <v>290</v>
      </c>
      <c r="L30" s="111">
        <v>460</v>
      </c>
      <c r="M30" s="111">
        <v>1242</v>
      </c>
      <c r="N30" s="111">
        <v>276</v>
      </c>
      <c r="O30" s="111">
        <v>460</v>
      </c>
    </row>
    <row r="31" spans="1:15" ht="10.5" customHeight="1">
      <c r="A31" s="47"/>
      <c r="B31" s="47" t="s">
        <v>35</v>
      </c>
      <c r="C31" s="232">
        <v>754.024</v>
      </c>
      <c r="D31" s="111">
        <v>1430</v>
      </c>
      <c r="E31" s="111">
        <v>1002</v>
      </c>
      <c r="F31" s="112">
        <v>3017850.8</v>
      </c>
      <c r="G31" s="111">
        <v>9475</v>
      </c>
      <c r="H31" s="111">
        <v>2918</v>
      </c>
      <c r="I31" s="111">
        <v>3116</v>
      </c>
      <c r="J31" s="111">
        <v>1410</v>
      </c>
      <c r="K31" s="111">
        <v>295</v>
      </c>
      <c r="L31" s="111">
        <v>514</v>
      </c>
      <c r="M31" s="111">
        <v>1367</v>
      </c>
      <c r="N31" s="111">
        <v>281</v>
      </c>
      <c r="O31" s="111">
        <v>514</v>
      </c>
    </row>
    <row r="32" spans="1:15" ht="6" customHeight="1">
      <c r="B32" s="86"/>
      <c r="C32" s="230"/>
      <c r="D32" s="230"/>
      <c r="E32" s="230"/>
      <c r="F32" s="231"/>
      <c r="G32" s="230"/>
      <c r="H32" s="230"/>
      <c r="I32" s="230"/>
      <c r="J32" s="230"/>
      <c r="K32" s="230"/>
      <c r="L32" s="230"/>
      <c r="M32" s="230"/>
      <c r="N32" s="230"/>
      <c r="O32" s="230"/>
    </row>
    <row r="33" spans="1:15">
      <c r="B33" s="86"/>
      <c r="C33" s="60" t="s">
        <v>34</v>
      </c>
      <c r="D33" s="58"/>
      <c r="E33" s="60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4.5" customHeight="1">
      <c r="B34" s="86"/>
    </row>
    <row r="35" spans="1:15" ht="10.5" customHeight="1">
      <c r="A35" s="58" t="str">
        <f>A12</f>
        <v>平成19年度</v>
      </c>
      <c r="B35" s="89"/>
      <c r="C35" s="221">
        <v>89.1</v>
      </c>
      <c r="D35" s="62">
        <v>83</v>
      </c>
      <c r="E35" s="62">
        <v>762</v>
      </c>
      <c r="F35" s="63">
        <v>66955093.399999999</v>
      </c>
      <c r="G35" s="119">
        <v>425672</v>
      </c>
      <c r="H35" s="119">
        <v>189460</v>
      </c>
      <c r="I35" s="119">
        <v>38292</v>
      </c>
      <c r="J35" s="119">
        <v>73195</v>
      </c>
      <c r="K35" s="119">
        <v>23632</v>
      </c>
      <c r="L35" s="119">
        <v>7434</v>
      </c>
      <c r="M35" s="119">
        <v>70063</v>
      </c>
      <c r="N35" s="119">
        <v>22506</v>
      </c>
      <c r="O35" s="119">
        <v>7434</v>
      </c>
    </row>
    <row r="36" spans="1:15" ht="10.5" customHeight="1">
      <c r="A36" s="136" t="s">
        <v>141</v>
      </c>
      <c r="B36" s="123"/>
      <c r="C36" s="229">
        <v>89.1</v>
      </c>
      <c r="D36" s="122">
        <v>83</v>
      </c>
      <c r="E36" s="122">
        <v>762</v>
      </c>
      <c r="F36" s="121">
        <v>66708605.399999999</v>
      </c>
      <c r="G36" s="120">
        <v>427520</v>
      </c>
      <c r="H36" s="120">
        <v>193470</v>
      </c>
      <c r="I36" s="120">
        <v>39607</v>
      </c>
      <c r="J36" s="120">
        <v>73166</v>
      </c>
      <c r="K36" s="120">
        <v>24125</v>
      </c>
      <c r="L36" s="120">
        <v>7705</v>
      </c>
      <c r="M36" s="120">
        <v>70049</v>
      </c>
      <c r="N36" s="120">
        <v>22976</v>
      </c>
      <c r="O36" s="120">
        <v>7705</v>
      </c>
    </row>
    <row r="37" spans="1:15" ht="10.5" customHeight="1">
      <c r="A37" s="58" t="s">
        <v>156</v>
      </c>
      <c r="B37" s="89"/>
      <c r="C37" s="221">
        <v>89.1</v>
      </c>
      <c r="D37" s="62">
        <v>83</v>
      </c>
      <c r="E37" s="62">
        <v>767</v>
      </c>
      <c r="F37" s="63">
        <v>66711389.999999985</v>
      </c>
      <c r="G37" s="119">
        <v>419649</v>
      </c>
      <c r="H37" s="119">
        <v>193383</v>
      </c>
      <c r="I37" s="119">
        <v>40596</v>
      </c>
      <c r="J37" s="119">
        <v>71386</v>
      </c>
      <c r="K37" s="119">
        <v>24050</v>
      </c>
      <c r="L37" s="119">
        <v>7893</v>
      </c>
      <c r="M37" s="119">
        <v>68362</v>
      </c>
      <c r="N37" s="119">
        <v>22905</v>
      </c>
      <c r="O37" s="119">
        <v>7893</v>
      </c>
    </row>
    <row r="38" spans="1:15" ht="10.5" customHeight="1">
      <c r="A38" s="58" t="s">
        <v>155</v>
      </c>
      <c r="B38" s="89"/>
      <c r="C38" s="221">
        <v>93.3</v>
      </c>
      <c r="D38" s="62">
        <v>87</v>
      </c>
      <c r="E38" s="62">
        <v>782</v>
      </c>
      <c r="F38" s="63">
        <v>66822198.399999999</v>
      </c>
      <c r="G38" s="119">
        <v>421585</v>
      </c>
      <c r="H38" s="119">
        <v>197171</v>
      </c>
      <c r="I38" s="119">
        <v>41222</v>
      </c>
      <c r="J38" s="119">
        <v>71527</v>
      </c>
      <c r="K38" s="119">
        <v>24444</v>
      </c>
      <c r="L38" s="119">
        <v>8012</v>
      </c>
      <c r="M38" s="119">
        <v>68502</v>
      </c>
      <c r="N38" s="119">
        <v>23280</v>
      </c>
      <c r="O38" s="119">
        <v>8012</v>
      </c>
    </row>
    <row r="39" spans="1:15" ht="10.5" customHeight="1">
      <c r="A39" s="58" t="s">
        <v>164</v>
      </c>
      <c r="B39" s="89"/>
      <c r="C39" s="221">
        <v>93.3</v>
      </c>
      <c r="D39" s="62">
        <v>87</v>
      </c>
      <c r="E39" s="62">
        <v>782</v>
      </c>
      <c r="F39" s="63">
        <v>69266557.299999997</v>
      </c>
      <c r="G39" s="119">
        <v>422690</v>
      </c>
      <c r="H39" s="119">
        <v>209469</v>
      </c>
      <c r="I39" s="119">
        <v>41420</v>
      </c>
      <c r="J39" s="119">
        <v>71089</v>
      </c>
      <c r="K39" s="119">
        <v>26094</v>
      </c>
      <c r="L39" s="119">
        <v>8026</v>
      </c>
      <c r="M39" s="119">
        <v>68086</v>
      </c>
      <c r="N39" s="119">
        <v>24851</v>
      </c>
      <c r="O39" s="119">
        <v>8026</v>
      </c>
    </row>
    <row r="40" spans="1:15" ht="10.5" customHeight="1">
      <c r="A40" s="60" t="s">
        <v>163</v>
      </c>
      <c r="B40" s="56"/>
      <c r="C40" s="228">
        <v>93.3</v>
      </c>
      <c r="D40" s="118">
        <v>87</v>
      </c>
      <c r="E40" s="118">
        <v>788</v>
      </c>
      <c r="F40" s="117">
        <v>69062318.400000006</v>
      </c>
      <c r="G40" s="140">
        <v>433290</v>
      </c>
      <c r="H40" s="140">
        <v>216194</v>
      </c>
      <c r="I40" s="140">
        <v>41484</v>
      </c>
      <c r="J40" s="140">
        <v>73116</v>
      </c>
      <c r="K40" s="140">
        <v>26939</v>
      </c>
      <c r="L40" s="140">
        <v>8036</v>
      </c>
      <c r="M40" s="140">
        <v>70016</v>
      </c>
      <c r="N40" s="140">
        <v>25655</v>
      </c>
      <c r="O40" s="140">
        <v>8036</v>
      </c>
    </row>
    <row r="41" spans="1:15" ht="4.5" customHeight="1">
      <c r="C41" s="134"/>
      <c r="F41" s="115"/>
      <c r="G41" s="114"/>
      <c r="H41" s="114"/>
      <c r="I41" s="114"/>
      <c r="J41" s="114"/>
      <c r="K41" s="114"/>
      <c r="L41" s="114"/>
    </row>
    <row r="42" spans="1:15" ht="10.5" customHeight="1">
      <c r="A42" s="47"/>
      <c r="B42" s="47" t="str">
        <f t="shared" ref="B42:B47" si="0">B19</f>
        <v>平成24年 4月</v>
      </c>
      <c r="C42" s="226">
        <v>93.3</v>
      </c>
      <c r="D42" s="113">
        <v>87</v>
      </c>
      <c r="E42" s="113">
        <v>782</v>
      </c>
      <c r="F42" s="112">
        <v>5684888</v>
      </c>
      <c r="G42" s="111">
        <v>36575</v>
      </c>
      <c r="H42" s="111">
        <v>18175</v>
      </c>
      <c r="I42" s="111">
        <v>3410</v>
      </c>
      <c r="J42" s="111">
        <v>6097</v>
      </c>
      <c r="K42" s="111">
        <v>2224</v>
      </c>
      <c r="L42" s="111">
        <v>660</v>
      </c>
      <c r="M42" s="110">
        <v>5839</v>
      </c>
      <c r="N42" s="110">
        <v>2119</v>
      </c>
      <c r="O42" s="111">
        <v>660</v>
      </c>
    </row>
    <row r="43" spans="1:15" ht="10.5" customHeight="1">
      <c r="A43" s="47"/>
      <c r="B43" s="47" t="str">
        <f t="shared" si="0"/>
        <v xml:space="preserve"> 5月</v>
      </c>
      <c r="C43" s="226">
        <v>93.3</v>
      </c>
      <c r="D43" s="113">
        <v>87</v>
      </c>
      <c r="E43" s="113">
        <v>788</v>
      </c>
      <c r="F43" s="112">
        <v>5897486.5999999996</v>
      </c>
      <c r="G43" s="111">
        <v>37732</v>
      </c>
      <c r="H43" s="111">
        <v>19532</v>
      </c>
      <c r="I43" s="111">
        <v>3523</v>
      </c>
      <c r="J43" s="111">
        <v>6234</v>
      </c>
      <c r="K43" s="111">
        <v>2395</v>
      </c>
      <c r="L43" s="111">
        <v>682</v>
      </c>
      <c r="M43" s="110">
        <v>5970</v>
      </c>
      <c r="N43" s="110">
        <v>2281</v>
      </c>
      <c r="O43" s="111">
        <v>682</v>
      </c>
    </row>
    <row r="44" spans="1:15" ht="10.5" customHeight="1">
      <c r="A44" s="47"/>
      <c r="B44" s="47" t="str">
        <f t="shared" si="0"/>
        <v>6月</v>
      </c>
      <c r="C44" s="226">
        <v>93.3</v>
      </c>
      <c r="D44" s="113">
        <v>87</v>
      </c>
      <c r="E44" s="113">
        <v>782</v>
      </c>
      <c r="F44" s="112">
        <v>5738859</v>
      </c>
      <c r="G44" s="111">
        <v>36784</v>
      </c>
      <c r="H44" s="111">
        <v>19218</v>
      </c>
      <c r="I44" s="111">
        <v>3410</v>
      </c>
      <c r="J44" s="111">
        <v>6083</v>
      </c>
      <c r="K44" s="111">
        <v>2365</v>
      </c>
      <c r="L44" s="111">
        <v>660</v>
      </c>
      <c r="M44" s="110">
        <v>5824</v>
      </c>
      <c r="N44" s="110">
        <v>2252</v>
      </c>
      <c r="O44" s="111">
        <v>660</v>
      </c>
    </row>
    <row r="45" spans="1:15" ht="10.5" customHeight="1">
      <c r="A45" s="48"/>
      <c r="B45" s="47" t="str">
        <f t="shared" si="0"/>
        <v>7月</v>
      </c>
      <c r="C45" s="226">
        <v>93.3</v>
      </c>
      <c r="D45" s="113">
        <v>87</v>
      </c>
      <c r="E45" s="113">
        <v>788</v>
      </c>
      <c r="F45" s="112">
        <v>5890708.5999999996</v>
      </c>
      <c r="G45" s="111">
        <v>37259</v>
      </c>
      <c r="H45" s="111">
        <v>18539</v>
      </c>
      <c r="I45" s="111">
        <v>3523</v>
      </c>
      <c r="J45" s="111">
        <v>6261</v>
      </c>
      <c r="K45" s="111">
        <v>2307</v>
      </c>
      <c r="L45" s="111">
        <v>682</v>
      </c>
      <c r="M45" s="110">
        <v>5995</v>
      </c>
      <c r="N45" s="110">
        <v>2197</v>
      </c>
      <c r="O45" s="111">
        <v>682</v>
      </c>
    </row>
    <row r="46" spans="1:15" ht="10.5" customHeight="1">
      <c r="A46" s="48"/>
      <c r="B46" s="47" t="str">
        <f t="shared" si="0"/>
        <v>8月</v>
      </c>
      <c r="C46" s="226">
        <v>93.3</v>
      </c>
      <c r="D46" s="113">
        <v>87</v>
      </c>
      <c r="E46" s="113">
        <v>788</v>
      </c>
      <c r="F46" s="112">
        <v>5811005.2000000002</v>
      </c>
      <c r="G46" s="111">
        <v>35304</v>
      </c>
      <c r="H46" s="111">
        <v>16781</v>
      </c>
      <c r="I46" s="111">
        <v>3523</v>
      </c>
      <c r="J46" s="111">
        <v>6033</v>
      </c>
      <c r="K46" s="111">
        <v>2144</v>
      </c>
      <c r="L46" s="111">
        <v>682</v>
      </c>
      <c r="M46" s="110">
        <v>5778</v>
      </c>
      <c r="N46" s="110">
        <v>2042</v>
      </c>
      <c r="O46" s="111">
        <v>682</v>
      </c>
    </row>
    <row r="47" spans="1:15" ht="10.5" customHeight="1">
      <c r="A47" s="48"/>
      <c r="B47" s="47" t="str">
        <f t="shared" si="0"/>
        <v>9月</v>
      </c>
      <c r="C47" s="226">
        <v>93.3</v>
      </c>
      <c r="D47" s="113">
        <v>87</v>
      </c>
      <c r="E47" s="113">
        <v>788</v>
      </c>
      <c r="F47" s="112">
        <v>5656217.7999999998</v>
      </c>
      <c r="G47" s="111">
        <v>36332</v>
      </c>
      <c r="H47" s="111">
        <v>18664</v>
      </c>
      <c r="I47" s="111">
        <v>3410</v>
      </c>
      <c r="J47" s="111">
        <v>6037</v>
      </c>
      <c r="K47" s="111">
        <v>2304</v>
      </c>
      <c r="L47" s="111">
        <v>660</v>
      </c>
      <c r="M47" s="110">
        <v>5781</v>
      </c>
      <c r="N47" s="110">
        <v>2194</v>
      </c>
      <c r="O47" s="111">
        <v>660</v>
      </c>
    </row>
    <row r="48" spans="1:15" ht="4.5" customHeight="1">
      <c r="A48" s="47"/>
      <c r="B48" s="47"/>
      <c r="C48" s="227"/>
      <c r="D48" s="62"/>
      <c r="E48" s="62"/>
      <c r="F48" s="112"/>
      <c r="G48" s="111"/>
      <c r="H48" s="119"/>
      <c r="I48" s="119"/>
      <c r="J48" s="119"/>
      <c r="K48" s="119"/>
      <c r="L48" s="119"/>
      <c r="M48" s="125"/>
      <c r="N48" s="125"/>
      <c r="O48" s="119"/>
    </row>
    <row r="49" spans="1:15" ht="10.5" customHeight="1">
      <c r="A49" s="47"/>
      <c r="B49" s="47" t="str">
        <f t="shared" ref="B49:B54" si="1">B26</f>
        <v>10月</v>
      </c>
      <c r="C49" s="226">
        <v>93.3</v>
      </c>
      <c r="D49" s="122">
        <v>87</v>
      </c>
      <c r="E49" s="113">
        <v>788</v>
      </c>
      <c r="F49" s="63">
        <v>5933097</v>
      </c>
      <c r="G49" s="119">
        <v>36883</v>
      </c>
      <c r="H49" s="111">
        <v>18871</v>
      </c>
      <c r="I49" s="111">
        <v>3523</v>
      </c>
      <c r="J49" s="111">
        <v>6142</v>
      </c>
      <c r="K49" s="111">
        <v>2329</v>
      </c>
      <c r="L49" s="111">
        <v>682</v>
      </c>
      <c r="M49" s="110">
        <v>5882</v>
      </c>
      <c r="N49" s="110">
        <v>2218</v>
      </c>
      <c r="O49" s="111">
        <v>682</v>
      </c>
    </row>
    <row r="50" spans="1:15" ht="10.5" customHeight="1">
      <c r="A50" s="47"/>
      <c r="B50" s="47" t="str">
        <f t="shared" si="1"/>
        <v>11月</v>
      </c>
      <c r="C50" s="226">
        <v>93.3</v>
      </c>
      <c r="D50" s="122">
        <v>87</v>
      </c>
      <c r="E50" s="113">
        <v>788</v>
      </c>
      <c r="F50" s="112">
        <v>5726889</v>
      </c>
      <c r="G50" s="111">
        <v>36234</v>
      </c>
      <c r="H50" s="111">
        <v>18790</v>
      </c>
      <c r="I50" s="111">
        <v>3410</v>
      </c>
      <c r="J50" s="111">
        <v>5993</v>
      </c>
      <c r="K50" s="111">
        <v>2314</v>
      </c>
      <c r="L50" s="111">
        <v>660</v>
      </c>
      <c r="M50" s="110">
        <v>5740</v>
      </c>
      <c r="N50" s="110">
        <v>2204</v>
      </c>
      <c r="O50" s="111">
        <v>660</v>
      </c>
    </row>
    <row r="51" spans="1:15" ht="10.5" customHeight="1">
      <c r="A51" s="47"/>
      <c r="B51" s="47" t="str">
        <f t="shared" si="1"/>
        <v>12月</v>
      </c>
      <c r="C51" s="226">
        <v>93.3</v>
      </c>
      <c r="D51" s="122">
        <v>87</v>
      </c>
      <c r="E51" s="113">
        <v>788</v>
      </c>
      <c r="F51" s="112">
        <v>5792940.5999999996</v>
      </c>
      <c r="G51" s="111">
        <v>35273</v>
      </c>
      <c r="H51" s="111">
        <v>16569</v>
      </c>
      <c r="I51" s="111">
        <v>3523</v>
      </c>
      <c r="J51" s="111">
        <v>6268</v>
      </c>
      <c r="K51" s="111">
        <v>2061</v>
      </c>
      <c r="L51" s="111">
        <v>682</v>
      </c>
      <c r="M51" s="110">
        <v>6001</v>
      </c>
      <c r="N51" s="110">
        <v>1962</v>
      </c>
      <c r="O51" s="111">
        <v>682</v>
      </c>
    </row>
    <row r="52" spans="1:15" ht="10.5" customHeight="1">
      <c r="A52" s="47"/>
      <c r="B52" s="47" t="str">
        <f t="shared" si="1"/>
        <v>25年 1月</v>
      </c>
      <c r="C52" s="226">
        <v>93.3</v>
      </c>
      <c r="D52" s="122">
        <v>87</v>
      </c>
      <c r="E52" s="113">
        <v>788</v>
      </c>
      <c r="F52" s="112">
        <v>5780918.4000000004</v>
      </c>
      <c r="G52" s="111">
        <v>36102</v>
      </c>
      <c r="H52" s="111">
        <v>18362</v>
      </c>
      <c r="I52" s="111">
        <v>3523</v>
      </c>
      <c r="J52" s="111">
        <v>6049</v>
      </c>
      <c r="K52" s="111">
        <v>2298</v>
      </c>
      <c r="L52" s="111">
        <v>682</v>
      </c>
      <c r="M52" s="110">
        <v>5793</v>
      </c>
      <c r="N52" s="110">
        <v>2188</v>
      </c>
      <c r="O52" s="111">
        <v>682</v>
      </c>
    </row>
    <row r="53" spans="1:15" ht="10.5" customHeight="1">
      <c r="A53" s="47"/>
      <c r="B53" s="47" t="str">
        <f t="shared" si="1"/>
        <v>2月</v>
      </c>
      <c r="C53" s="226">
        <v>93.3</v>
      </c>
      <c r="D53" s="122">
        <v>87</v>
      </c>
      <c r="E53" s="113">
        <v>788</v>
      </c>
      <c r="F53" s="112">
        <v>5318562.5999999996</v>
      </c>
      <c r="G53" s="111">
        <v>32655</v>
      </c>
      <c r="H53" s="111">
        <v>16058</v>
      </c>
      <c r="I53" s="111">
        <v>3183</v>
      </c>
      <c r="J53" s="111">
        <v>5594</v>
      </c>
      <c r="K53" s="111">
        <v>2054</v>
      </c>
      <c r="L53" s="111">
        <v>622</v>
      </c>
      <c r="M53" s="110">
        <v>5358</v>
      </c>
      <c r="N53" s="110">
        <v>1957</v>
      </c>
      <c r="O53" s="111">
        <v>622</v>
      </c>
    </row>
    <row r="54" spans="1:15" ht="10.5" customHeight="1">
      <c r="A54" s="47"/>
      <c r="B54" s="47" t="str">
        <f t="shared" si="1"/>
        <v>3月</v>
      </c>
      <c r="C54" s="226">
        <v>93.3</v>
      </c>
      <c r="D54" s="122">
        <v>87</v>
      </c>
      <c r="E54" s="113">
        <v>788</v>
      </c>
      <c r="F54" s="112">
        <v>5830745.5999999996</v>
      </c>
      <c r="G54" s="111">
        <v>36157</v>
      </c>
      <c r="H54" s="111">
        <v>16635</v>
      </c>
      <c r="I54" s="111">
        <v>3523</v>
      </c>
      <c r="J54" s="111">
        <v>6325</v>
      </c>
      <c r="K54" s="111">
        <v>2144</v>
      </c>
      <c r="L54" s="111">
        <v>682</v>
      </c>
      <c r="M54" s="110">
        <v>6055</v>
      </c>
      <c r="N54" s="110">
        <v>2041</v>
      </c>
      <c r="O54" s="111">
        <v>682</v>
      </c>
    </row>
    <row r="55" spans="1:15" ht="3.75" customHeight="1">
      <c r="A55" s="77"/>
      <c r="B55" s="79"/>
      <c r="C55" s="78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</row>
    <row r="56" spans="1:15">
      <c r="A56" s="39" t="s">
        <v>36</v>
      </c>
      <c r="B56" s="39"/>
    </row>
    <row r="57" spans="1:15">
      <c r="A57" s="39" t="s">
        <v>109</v>
      </c>
      <c r="B57" s="39"/>
    </row>
    <row r="58" spans="1:15">
      <c r="A58" s="39" t="s">
        <v>108</v>
      </c>
      <c r="B58" s="39"/>
    </row>
    <row r="59" spans="1:15">
      <c r="A59" s="39" t="s">
        <v>107</v>
      </c>
      <c r="B59" s="39"/>
    </row>
    <row r="60" spans="1:15">
      <c r="A60" s="38" t="s">
        <v>120</v>
      </c>
      <c r="B60" s="39"/>
    </row>
    <row r="61" spans="1:15" s="47" customFormat="1"/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scale="96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"/>
  <dimension ref="A1:O58"/>
  <sheetViews>
    <sheetView showGridLines="0" zoomScale="125" zoomScaleNormal="125" zoomScaleSheetLayoutView="8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" style="38" customWidth="1"/>
    <col min="7" max="7" width="5.875" style="38" customWidth="1"/>
    <col min="8" max="8" width="6" style="38" customWidth="1"/>
    <col min="9" max="9" width="6.375" style="38" customWidth="1"/>
    <col min="10" max="10" width="5.625" style="38" customWidth="1"/>
    <col min="11" max="11" width="5.125" style="38" customWidth="1"/>
    <col min="12" max="12" width="6.375" style="38" customWidth="1"/>
    <col min="13" max="13" width="5.375" style="38" customWidth="1"/>
    <col min="14" max="14" width="5.125" style="38" customWidth="1"/>
    <col min="15" max="15" width="6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6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5.25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212" t="s">
        <v>158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10" t="s">
        <v>9</v>
      </c>
      <c r="G8" s="209" t="s">
        <v>7</v>
      </c>
      <c r="H8" s="208" t="s">
        <v>115</v>
      </c>
      <c r="I8" s="223" t="s">
        <v>152</v>
      </c>
      <c r="J8" s="209" t="s">
        <v>7</v>
      </c>
      <c r="K8" s="208" t="s">
        <v>115</v>
      </c>
      <c r="L8" s="223" t="s">
        <v>152</v>
      </c>
      <c r="M8" s="209" t="s">
        <v>7</v>
      </c>
      <c r="N8" s="208" t="s">
        <v>115</v>
      </c>
      <c r="O8" s="222" t="s">
        <v>152</v>
      </c>
    </row>
    <row r="9" spans="1:15" ht="1.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1.5" customHeight="1">
      <c r="B11" s="86"/>
    </row>
    <row r="12" spans="1:15" ht="11.25" customHeight="1">
      <c r="A12" s="58" t="s">
        <v>162</v>
      </c>
      <c r="B12" s="123"/>
      <c r="C12" s="131">
        <v>736.029</v>
      </c>
      <c r="D12" s="120">
        <v>1377</v>
      </c>
      <c r="E12" s="120">
        <v>1017</v>
      </c>
      <c r="F12" s="121">
        <v>36105142.700000003</v>
      </c>
      <c r="G12" s="120">
        <v>113332</v>
      </c>
      <c r="H12" s="120">
        <v>31262</v>
      </c>
      <c r="I12" s="120">
        <v>36273</v>
      </c>
      <c r="J12" s="120">
        <v>16939</v>
      </c>
      <c r="K12" s="120">
        <v>3267</v>
      </c>
      <c r="L12" s="120">
        <v>5982</v>
      </c>
      <c r="M12" s="120">
        <v>16417</v>
      </c>
      <c r="N12" s="120">
        <v>3111</v>
      </c>
      <c r="O12" s="120">
        <v>5982</v>
      </c>
    </row>
    <row r="13" spans="1:15" ht="12" customHeight="1">
      <c r="A13" s="57" t="s">
        <v>141</v>
      </c>
      <c r="B13" s="89"/>
      <c r="C13" s="130">
        <v>738.25400000000002</v>
      </c>
      <c r="D13" s="119">
        <v>1383</v>
      </c>
      <c r="E13" s="119">
        <v>1017</v>
      </c>
      <c r="F13" s="63">
        <v>35955765.899999999</v>
      </c>
      <c r="G13" s="119">
        <v>115673</v>
      </c>
      <c r="H13" s="119">
        <v>33536</v>
      </c>
      <c r="I13" s="119">
        <v>36636</v>
      </c>
      <c r="J13" s="119">
        <v>17163</v>
      </c>
      <c r="K13" s="119">
        <v>3491</v>
      </c>
      <c r="L13" s="119">
        <v>6041</v>
      </c>
      <c r="M13" s="119">
        <v>16633</v>
      </c>
      <c r="N13" s="119">
        <v>3325</v>
      </c>
      <c r="O13" s="119">
        <v>6041</v>
      </c>
    </row>
    <row r="14" spans="1:15" ht="12" customHeight="1">
      <c r="A14" s="57" t="s">
        <v>156</v>
      </c>
      <c r="B14" s="89"/>
      <c r="C14" s="130">
        <v>748.36400000000003</v>
      </c>
      <c r="D14" s="119">
        <v>1405</v>
      </c>
      <c r="E14" s="119">
        <v>1017</v>
      </c>
      <c r="F14" s="63">
        <v>36359186.700000003</v>
      </c>
      <c r="G14" s="119">
        <v>114636</v>
      </c>
      <c r="H14" s="119">
        <v>34523</v>
      </c>
      <c r="I14" s="119">
        <v>35958</v>
      </c>
      <c r="J14" s="119">
        <v>16906</v>
      </c>
      <c r="K14" s="119">
        <v>3586</v>
      </c>
      <c r="L14" s="119">
        <v>5922</v>
      </c>
      <c r="M14" s="119">
        <v>16383</v>
      </c>
      <c r="N14" s="119">
        <v>3415</v>
      </c>
      <c r="O14" s="119">
        <v>5922</v>
      </c>
    </row>
    <row r="15" spans="1:15" ht="12" customHeight="1">
      <c r="A15" s="57" t="s">
        <v>155</v>
      </c>
      <c r="B15" s="57"/>
      <c r="C15" s="216">
        <v>753.50400000000002</v>
      </c>
      <c r="D15" s="119">
        <v>1428</v>
      </c>
      <c r="E15" s="119">
        <v>1002</v>
      </c>
      <c r="F15" s="63">
        <v>36774979.5</v>
      </c>
      <c r="G15" s="119">
        <v>116245</v>
      </c>
      <c r="H15" s="119">
        <v>35681</v>
      </c>
      <c r="I15" s="119">
        <v>36715</v>
      </c>
      <c r="J15" s="119">
        <v>17137</v>
      </c>
      <c r="K15" s="119">
        <v>3684</v>
      </c>
      <c r="L15" s="119">
        <v>6057</v>
      </c>
      <c r="M15" s="119">
        <v>16609</v>
      </c>
      <c r="N15" s="119">
        <v>3508</v>
      </c>
      <c r="O15" s="119">
        <v>6057</v>
      </c>
    </row>
    <row r="16" spans="1:15" ht="12" customHeight="1">
      <c r="A16" s="56" t="s">
        <v>161</v>
      </c>
      <c r="B16" s="56"/>
      <c r="C16" s="137">
        <v>754.024</v>
      </c>
      <c r="D16" s="127">
        <v>1430</v>
      </c>
      <c r="E16" s="127">
        <v>1002</v>
      </c>
      <c r="F16" s="128">
        <v>35805867.699999996</v>
      </c>
      <c r="G16" s="140">
        <v>112846</v>
      </c>
      <c r="H16" s="140">
        <v>36759</v>
      </c>
      <c r="I16" s="140">
        <v>36818</v>
      </c>
      <c r="J16" s="140">
        <v>16472</v>
      </c>
      <c r="K16" s="140">
        <v>3608</v>
      </c>
      <c r="L16" s="140">
        <v>6071</v>
      </c>
      <c r="M16" s="140">
        <v>15976</v>
      </c>
      <c r="N16" s="140">
        <v>3436</v>
      </c>
      <c r="O16" s="140">
        <v>6071</v>
      </c>
    </row>
    <row r="17" spans="1:15" ht="3" customHeight="1">
      <c r="C17" s="134"/>
      <c r="J17" s="114"/>
    </row>
    <row r="18" spans="1:15" ht="12" customHeight="1">
      <c r="A18" s="47"/>
      <c r="B18" s="47" t="s">
        <v>160</v>
      </c>
      <c r="C18" s="132">
        <v>753.50400000000002</v>
      </c>
      <c r="D18" s="111">
        <v>1428</v>
      </c>
      <c r="E18" s="111">
        <v>1002</v>
      </c>
      <c r="F18" s="112">
        <v>2928202.5</v>
      </c>
      <c r="G18" s="111">
        <v>9239</v>
      </c>
      <c r="H18" s="111">
        <v>3018</v>
      </c>
      <c r="I18" s="111">
        <v>3018</v>
      </c>
      <c r="J18" s="111">
        <v>1341</v>
      </c>
      <c r="K18" s="111">
        <v>293</v>
      </c>
      <c r="L18" s="111">
        <v>498</v>
      </c>
      <c r="M18" s="111">
        <v>1301</v>
      </c>
      <c r="N18" s="111">
        <v>279</v>
      </c>
      <c r="O18" s="111">
        <v>498</v>
      </c>
    </row>
    <row r="19" spans="1:15" ht="12" customHeight="1">
      <c r="A19" s="47"/>
      <c r="B19" s="47" t="s">
        <v>24</v>
      </c>
      <c r="C19" s="132">
        <v>754.024</v>
      </c>
      <c r="D19" s="111">
        <v>1429</v>
      </c>
      <c r="E19" s="111">
        <v>1002</v>
      </c>
      <c r="F19" s="112">
        <v>2995540</v>
      </c>
      <c r="G19" s="111">
        <v>9594</v>
      </c>
      <c r="H19" s="111">
        <v>3328</v>
      </c>
      <c r="I19" s="111">
        <v>3118</v>
      </c>
      <c r="J19" s="111">
        <v>1380</v>
      </c>
      <c r="K19" s="111">
        <v>323</v>
      </c>
      <c r="L19" s="111">
        <v>514</v>
      </c>
      <c r="M19" s="111">
        <v>1339</v>
      </c>
      <c r="N19" s="111">
        <v>308</v>
      </c>
      <c r="O19" s="111">
        <v>514</v>
      </c>
    </row>
    <row r="20" spans="1:15" ht="12" customHeight="1">
      <c r="A20" s="47"/>
      <c r="B20" s="47" t="s">
        <v>25</v>
      </c>
      <c r="C20" s="132">
        <v>754.024</v>
      </c>
      <c r="D20" s="111">
        <v>1429</v>
      </c>
      <c r="E20" s="111">
        <v>1002</v>
      </c>
      <c r="F20" s="112">
        <v>2984918.6</v>
      </c>
      <c r="G20" s="111">
        <v>9329</v>
      </c>
      <c r="H20" s="111">
        <v>3264</v>
      </c>
      <c r="I20" s="111">
        <v>3018</v>
      </c>
      <c r="J20" s="111">
        <v>1353</v>
      </c>
      <c r="K20" s="111">
        <v>319</v>
      </c>
      <c r="L20" s="111">
        <v>498</v>
      </c>
      <c r="M20" s="111">
        <v>1312</v>
      </c>
      <c r="N20" s="111">
        <v>303</v>
      </c>
      <c r="O20" s="111">
        <v>498</v>
      </c>
    </row>
    <row r="21" spans="1:15" ht="12" customHeight="1">
      <c r="A21" s="48"/>
      <c r="B21" s="48" t="s">
        <v>26</v>
      </c>
      <c r="C21" s="132">
        <v>754.024</v>
      </c>
      <c r="D21" s="111">
        <v>1429</v>
      </c>
      <c r="E21" s="111">
        <v>1002</v>
      </c>
      <c r="F21" s="112">
        <v>3024085.4</v>
      </c>
      <c r="G21" s="111">
        <v>9754</v>
      </c>
      <c r="H21" s="111">
        <v>3132</v>
      </c>
      <c r="I21" s="111">
        <v>3118</v>
      </c>
      <c r="J21" s="111">
        <v>1422</v>
      </c>
      <c r="K21" s="111">
        <v>308</v>
      </c>
      <c r="L21" s="111">
        <v>514</v>
      </c>
      <c r="M21" s="111">
        <v>1378</v>
      </c>
      <c r="N21" s="111">
        <v>293</v>
      </c>
      <c r="O21" s="111">
        <v>514</v>
      </c>
    </row>
    <row r="22" spans="1:15" ht="12" customHeight="1">
      <c r="A22" s="48"/>
      <c r="B22" s="48" t="s">
        <v>27</v>
      </c>
      <c r="C22" s="132">
        <v>754.024</v>
      </c>
      <c r="D22" s="111">
        <v>1430</v>
      </c>
      <c r="E22" s="111">
        <v>1002</v>
      </c>
      <c r="F22" s="112">
        <v>3064060.4</v>
      </c>
      <c r="G22" s="111">
        <v>9509</v>
      </c>
      <c r="H22" s="111">
        <v>2942</v>
      </c>
      <c r="I22" s="111">
        <v>3118</v>
      </c>
      <c r="J22" s="111">
        <v>1398</v>
      </c>
      <c r="K22" s="111">
        <v>293</v>
      </c>
      <c r="L22" s="111">
        <v>514</v>
      </c>
      <c r="M22" s="111">
        <v>1355</v>
      </c>
      <c r="N22" s="111">
        <v>279</v>
      </c>
      <c r="O22" s="111">
        <v>514</v>
      </c>
    </row>
    <row r="23" spans="1:15" ht="12" customHeight="1">
      <c r="A23" s="48"/>
      <c r="B23" s="48" t="s">
        <v>28</v>
      </c>
      <c r="C23" s="132">
        <v>754.024</v>
      </c>
      <c r="D23" s="111">
        <v>1430</v>
      </c>
      <c r="E23" s="111">
        <v>1002</v>
      </c>
      <c r="F23" s="112">
        <v>2937422.2</v>
      </c>
      <c r="G23" s="111">
        <v>9368</v>
      </c>
      <c r="H23" s="111">
        <v>3138</v>
      </c>
      <c r="I23" s="111">
        <v>3018</v>
      </c>
      <c r="J23" s="111">
        <v>1360</v>
      </c>
      <c r="K23" s="111">
        <v>305</v>
      </c>
      <c r="L23" s="111">
        <v>498</v>
      </c>
      <c r="M23" s="111">
        <v>1318</v>
      </c>
      <c r="N23" s="111">
        <v>290</v>
      </c>
      <c r="O23" s="111">
        <v>498</v>
      </c>
    </row>
    <row r="24" spans="1:15" ht="3" customHeight="1">
      <c r="A24" s="47"/>
      <c r="B24" s="47"/>
      <c r="C24" s="1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2" customHeight="1">
      <c r="A25" s="47"/>
      <c r="B25" s="47" t="s">
        <v>29</v>
      </c>
      <c r="C25" s="132">
        <v>754.024</v>
      </c>
      <c r="D25" s="111">
        <v>1430</v>
      </c>
      <c r="E25" s="111">
        <v>1002</v>
      </c>
      <c r="F25" s="112">
        <v>3021356.4</v>
      </c>
      <c r="G25" s="111">
        <v>9509</v>
      </c>
      <c r="H25" s="111">
        <v>3158</v>
      </c>
      <c r="I25" s="111">
        <v>3118</v>
      </c>
      <c r="J25" s="111">
        <v>1381</v>
      </c>
      <c r="K25" s="111">
        <v>307</v>
      </c>
      <c r="L25" s="111">
        <v>514</v>
      </c>
      <c r="M25" s="111">
        <v>1340</v>
      </c>
      <c r="N25" s="111">
        <v>293</v>
      </c>
      <c r="O25" s="111">
        <v>514</v>
      </c>
    </row>
    <row r="26" spans="1:15" ht="12" customHeight="1">
      <c r="A26" s="47"/>
      <c r="B26" s="47" t="s">
        <v>30</v>
      </c>
      <c r="C26" s="132">
        <v>754.024</v>
      </c>
      <c r="D26" s="111">
        <v>1430</v>
      </c>
      <c r="E26" s="111">
        <v>1002</v>
      </c>
      <c r="F26" s="112">
        <v>2936636.2</v>
      </c>
      <c r="G26" s="111">
        <v>9343</v>
      </c>
      <c r="H26" s="111">
        <v>3180</v>
      </c>
      <c r="I26" s="111">
        <v>3018</v>
      </c>
      <c r="J26" s="111">
        <v>1350</v>
      </c>
      <c r="K26" s="111">
        <v>309</v>
      </c>
      <c r="L26" s="111">
        <v>498</v>
      </c>
      <c r="M26" s="111">
        <v>1310</v>
      </c>
      <c r="N26" s="111">
        <v>294</v>
      </c>
      <c r="O26" s="111">
        <v>498</v>
      </c>
    </row>
    <row r="27" spans="1:15" ht="12" customHeight="1">
      <c r="A27" s="47"/>
      <c r="B27" s="47" t="s">
        <v>31</v>
      </c>
      <c r="C27" s="132">
        <v>754.024</v>
      </c>
      <c r="D27" s="111">
        <v>1430</v>
      </c>
      <c r="E27" s="111">
        <v>1002</v>
      </c>
      <c r="F27" s="112">
        <v>2993665.5</v>
      </c>
      <c r="G27" s="111">
        <v>9308</v>
      </c>
      <c r="H27" s="111">
        <v>2850</v>
      </c>
      <c r="I27" s="111">
        <v>3118</v>
      </c>
      <c r="J27" s="111">
        <v>1372</v>
      </c>
      <c r="K27" s="111">
        <v>281</v>
      </c>
      <c r="L27" s="111">
        <v>514</v>
      </c>
      <c r="M27" s="111">
        <v>1330</v>
      </c>
      <c r="N27" s="111">
        <v>267</v>
      </c>
      <c r="O27" s="111">
        <v>514</v>
      </c>
    </row>
    <row r="28" spans="1:15" ht="12" customHeight="1">
      <c r="A28" s="47"/>
      <c r="B28" s="47" t="s">
        <v>159</v>
      </c>
      <c r="C28" s="132">
        <v>754.024</v>
      </c>
      <c r="D28" s="111">
        <v>1430</v>
      </c>
      <c r="E28" s="111">
        <v>1002</v>
      </c>
      <c r="F28" s="112">
        <v>3005007.9</v>
      </c>
      <c r="G28" s="111">
        <v>9376</v>
      </c>
      <c r="H28" s="111">
        <v>3100</v>
      </c>
      <c r="I28" s="111">
        <v>3118</v>
      </c>
      <c r="J28" s="111">
        <v>1361</v>
      </c>
      <c r="K28" s="111">
        <v>304</v>
      </c>
      <c r="L28" s="111">
        <v>514</v>
      </c>
      <c r="M28" s="111">
        <v>1321</v>
      </c>
      <c r="N28" s="111">
        <v>290</v>
      </c>
      <c r="O28" s="111">
        <v>514</v>
      </c>
    </row>
    <row r="29" spans="1:15" ht="12" customHeight="1">
      <c r="A29" s="47"/>
      <c r="B29" s="47" t="s">
        <v>33</v>
      </c>
      <c r="C29" s="132">
        <v>754.024</v>
      </c>
      <c r="D29" s="111">
        <v>1430</v>
      </c>
      <c r="E29" s="111">
        <v>1002</v>
      </c>
      <c r="F29" s="112">
        <v>2874650</v>
      </c>
      <c r="G29" s="111">
        <v>8941</v>
      </c>
      <c r="H29" s="111">
        <v>2804</v>
      </c>
      <c r="I29" s="111">
        <v>2920</v>
      </c>
      <c r="J29" s="111">
        <v>1328</v>
      </c>
      <c r="K29" s="111">
        <v>281</v>
      </c>
      <c r="L29" s="111">
        <v>481</v>
      </c>
      <c r="M29" s="111">
        <v>1288</v>
      </c>
      <c r="N29" s="111">
        <v>268</v>
      </c>
      <c r="O29" s="111">
        <v>481</v>
      </c>
    </row>
    <row r="30" spans="1:15" ht="12" customHeight="1">
      <c r="A30" s="47"/>
      <c r="B30" s="47" t="s">
        <v>35</v>
      </c>
      <c r="C30" s="132">
        <v>754.024</v>
      </c>
      <c r="D30" s="111">
        <v>1430</v>
      </c>
      <c r="E30" s="111">
        <v>1002</v>
      </c>
      <c r="F30" s="112">
        <v>3040322.6</v>
      </c>
      <c r="G30" s="111">
        <v>9576</v>
      </c>
      <c r="H30" s="111">
        <v>2845</v>
      </c>
      <c r="I30" s="111">
        <v>3118</v>
      </c>
      <c r="J30" s="111">
        <v>1426</v>
      </c>
      <c r="K30" s="111">
        <v>285</v>
      </c>
      <c r="L30" s="111">
        <v>514</v>
      </c>
      <c r="M30" s="111">
        <v>1384</v>
      </c>
      <c r="N30" s="111">
        <v>272</v>
      </c>
      <c r="O30" s="111">
        <v>514</v>
      </c>
    </row>
    <row r="31" spans="1:15" ht="1.5" customHeight="1">
      <c r="B31" s="86"/>
      <c r="C31" s="62"/>
      <c r="D31" s="62"/>
      <c r="E31" s="62"/>
      <c r="F31" s="63"/>
      <c r="G31" s="62"/>
      <c r="H31" s="62"/>
      <c r="I31" s="62"/>
      <c r="J31" s="62"/>
      <c r="K31" s="62"/>
      <c r="L31" s="62"/>
      <c r="M31" s="62"/>
      <c r="N31" s="62"/>
      <c r="O31" s="62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.5" customHeight="1">
      <c r="B33" s="86"/>
    </row>
    <row r="34" spans="1:15" ht="12" customHeight="1">
      <c r="A34" s="58" t="str">
        <f>A12</f>
        <v>平成19年度</v>
      </c>
      <c r="B34" s="123"/>
      <c r="C34" s="217">
        <v>89.1</v>
      </c>
      <c r="D34" s="122">
        <v>83</v>
      </c>
      <c r="E34" s="122">
        <v>762</v>
      </c>
      <c r="F34" s="121">
        <v>66955093.399999999</v>
      </c>
      <c r="G34" s="120">
        <v>425672</v>
      </c>
      <c r="H34" s="120">
        <v>189460</v>
      </c>
      <c r="I34" s="120">
        <v>38292</v>
      </c>
      <c r="J34" s="120">
        <v>73195</v>
      </c>
      <c r="K34" s="120">
        <v>23632</v>
      </c>
      <c r="L34" s="120">
        <v>7434</v>
      </c>
      <c r="M34" s="120">
        <v>70063</v>
      </c>
      <c r="N34" s="120">
        <v>22506</v>
      </c>
      <c r="O34" s="120">
        <v>7434</v>
      </c>
    </row>
    <row r="35" spans="1:15" ht="12" customHeight="1">
      <c r="A35" s="58" t="str">
        <f>A13</f>
        <v>20</v>
      </c>
      <c r="B35" s="89"/>
      <c r="C35" s="206">
        <v>89.1</v>
      </c>
      <c r="D35" s="62">
        <v>83</v>
      </c>
      <c r="E35" s="62">
        <v>762</v>
      </c>
      <c r="F35" s="63">
        <v>66708605.399999999</v>
      </c>
      <c r="G35" s="119">
        <v>427520</v>
      </c>
      <c r="H35" s="119">
        <v>193470</v>
      </c>
      <c r="I35" s="119">
        <v>39607</v>
      </c>
      <c r="J35" s="119">
        <v>73166</v>
      </c>
      <c r="K35" s="119">
        <v>24125</v>
      </c>
      <c r="L35" s="119">
        <v>7705</v>
      </c>
      <c r="M35" s="119">
        <v>70049</v>
      </c>
      <c r="N35" s="119">
        <v>22976</v>
      </c>
      <c r="O35" s="119">
        <v>7705</v>
      </c>
    </row>
    <row r="36" spans="1:15" ht="12" customHeight="1">
      <c r="A36" s="58" t="str">
        <f>A14</f>
        <v>21</v>
      </c>
      <c r="B36" s="89"/>
      <c r="C36" s="206">
        <v>89.1</v>
      </c>
      <c r="D36" s="62">
        <v>83</v>
      </c>
      <c r="E36" s="62">
        <v>767</v>
      </c>
      <c r="F36" s="63">
        <v>66711389.999999985</v>
      </c>
      <c r="G36" s="119">
        <v>419649</v>
      </c>
      <c r="H36" s="119">
        <v>193383</v>
      </c>
      <c r="I36" s="119">
        <v>40596</v>
      </c>
      <c r="J36" s="119">
        <v>71386</v>
      </c>
      <c r="K36" s="119">
        <v>24050</v>
      </c>
      <c r="L36" s="119">
        <v>7893</v>
      </c>
      <c r="M36" s="119">
        <v>68362</v>
      </c>
      <c r="N36" s="119">
        <v>22905</v>
      </c>
      <c r="O36" s="119">
        <v>7893</v>
      </c>
    </row>
    <row r="37" spans="1:15" ht="12" customHeight="1">
      <c r="A37" s="58" t="str">
        <f>A15</f>
        <v>22</v>
      </c>
      <c r="B37" s="89"/>
      <c r="C37" s="142">
        <v>93.3</v>
      </c>
      <c r="D37" s="62">
        <v>87</v>
      </c>
      <c r="E37" s="62">
        <v>782</v>
      </c>
      <c r="F37" s="63">
        <v>66822198.399999999</v>
      </c>
      <c r="G37" s="119">
        <v>421585</v>
      </c>
      <c r="H37" s="119">
        <v>197171</v>
      </c>
      <c r="I37" s="119">
        <v>41222</v>
      </c>
      <c r="J37" s="119">
        <v>71527</v>
      </c>
      <c r="K37" s="119">
        <v>24444</v>
      </c>
      <c r="L37" s="119">
        <v>8012</v>
      </c>
      <c r="M37" s="119">
        <v>68502</v>
      </c>
      <c r="N37" s="119">
        <v>23280</v>
      </c>
      <c r="O37" s="119">
        <v>8012</v>
      </c>
    </row>
    <row r="38" spans="1:15" ht="12" customHeight="1">
      <c r="A38" s="60" t="str">
        <f>A16</f>
        <v>23</v>
      </c>
      <c r="B38" s="56"/>
      <c r="C38" s="141">
        <v>93.3</v>
      </c>
      <c r="D38" s="118">
        <v>87</v>
      </c>
      <c r="E38" s="118">
        <v>782</v>
      </c>
      <c r="F38" s="117">
        <v>69266557.299999997</v>
      </c>
      <c r="G38" s="140">
        <v>422690</v>
      </c>
      <c r="H38" s="140">
        <v>209469</v>
      </c>
      <c r="I38" s="140">
        <v>41420</v>
      </c>
      <c r="J38" s="140">
        <v>71089</v>
      </c>
      <c r="K38" s="140">
        <v>26094</v>
      </c>
      <c r="L38" s="140">
        <v>8026</v>
      </c>
      <c r="M38" s="140">
        <v>68086</v>
      </c>
      <c r="N38" s="140">
        <v>24851</v>
      </c>
      <c r="O38" s="140">
        <v>8026</v>
      </c>
    </row>
    <row r="39" spans="1:15" ht="3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2" customHeight="1">
      <c r="A40" s="47"/>
      <c r="B40" s="47" t="str">
        <f t="shared" ref="B40:B45" si="0">B18</f>
        <v>平成23年 4月</v>
      </c>
      <c r="C40" s="138">
        <v>93.3</v>
      </c>
      <c r="D40" s="113">
        <v>87</v>
      </c>
      <c r="E40" s="113">
        <v>782</v>
      </c>
      <c r="F40" s="112">
        <v>5682795.2000000002</v>
      </c>
      <c r="G40" s="111">
        <v>35184</v>
      </c>
      <c r="H40" s="111">
        <v>17451</v>
      </c>
      <c r="I40" s="111">
        <v>3395</v>
      </c>
      <c r="J40" s="111">
        <v>5856</v>
      </c>
      <c r="K40" s="111">
        <v>2129</v>
      </c>
      <c r="L40" s="111">
        <v>658</v>
      </c>
      <c r="M40" s="110">
        <v>5609</v>
      </c>
      <c r="N40" s="110">
        <v>2028</v>
      </c>
      <c r="O40" s="111">
        <v>658</v>
      </c>
    </row>
    <row r="41" spans="1:15" ht="12" customHeight="1">
      <c r="A41" s="47"/>
      <c r="B41" s="47" t="str">
        <f t="shared" si="0"/>
        <v xml:space="preserve"> 5月</v>
      </c>
      <c r="C41" s="138">
        <v>93.3</v>
      </c>
      <c r="D41" s="113">
        <v>87</v>
      </c>
      <c r="E41" s="113">
        <v>782</v>
      </c>
      <c r="F41" s="112">
        <v>5801421.0999999996</v>
      </c>
      <c r="G41" s="111">
        <v>36185</v>
      </c>
      <c r="H41" s="111">
        <v>19061</v>
      </c>
      <c r="I41" s="111">
        <v>3508</v>
      </c>
      <c r="J41" s="111">
        <v>5928</v>
      </c>
      <c r="K41" s="111">
        <v>2330</v>
      </c>
      <c r="L41" s="111">
        <v>680</v>
      </c>
      <c r="M41" s="110">
        <v>5679</v>
      </c>
      <c r="N41" s="110">
        <v>2219</v>
      </c>
      <c r="O41" s="111">
        <v>680</v>
      </c>
    </row>
    <row r="42" spans="1:15" ht="12" customHeight="1">
      <c r="A42" s="47"/>
      <c r="B42" s="47" t="str">
        <f t="shared" si="0"/>
        <v>6月</v>
      </c>
      <c r="C42" s="138">
        <v>93.3</v>
      </c>
      <c r="D42" s="113">
        <v>87</v>
      </c>
      <c r="E42" s="113">
        <v>782</v>
      </c>
      <c r="F42" s="112">
        <v>5780350</v>
      </c>
      <c r="G42" s="111">
        <v>35195</v>
      </c>
      <c r="H42" s="111">
        <v>18623</v>
      </c>
      <c r="I42" s="111">
        <v>3395</v>
      </c>
      <c r="J42" s="111">
        <v>5800</v>
      </c>
      <c r="K42" s="111">
        <v>2292</v>
      </c>
      <c r="L42" s="111">
        <v>658</v>
      </c>
      <c r="M42" s="110">
        <v>5556</v>
      </c>
      <c r="N42" s="110">
        <v>2183</v>
      </c>
      <c r="O42" s="111">
        <v>658</v>
      </c>
    </row>
    <row r="43" spans="1:15" ht="12" customHeight="1">
      <c r="A43" s="48"/>
      <c r="B43" s="47" t="str">
        <f t="shared" si="0"/>
        <v>7月</v>
      </c>
      <c r="C43" s="138">
        <v>93.3</v>
      </c>
      <c r="D43" s="113">
        <v>87</v>
      </c>
      <c r="E43" s="113">
        <v>782</v>
      </c>
      <c r="F43" s="112">
        <v>5843710.2000000002</v>
      </c>
      <c r="G43" s="111">
        <v>35991</v>
      </c>
      <c r="H43" s="111">
        <v>18052</v>
      </c>
      <c r="I43" s="111">
        <v>3508</v>
      </c>
      <c r="J43" s="111">
        <v>6026</v>
      </c>
      <c r="K43" s="111">
        <v>2251</v>
      </c>
      <c r="L43" s="111">
        <v>680</v>
      </c>
      <c r="M43" s="110">
        <v>5772</v>
      </c>
      <c r="N43" s="110">
        <v>2144</v>
      </c>
      <c r="O43" s="111">
        <v>680</v>
      </c>
    </row>
    <row r="44" spans="1:15" ht="12" customHeight="1">
      <c r="A44" s="48"/>
      <c r="B44" s="47" t="str">
        <f t="shared" si="0"/>
        <v>8月</v>
      </c>
      <c r="C44" s="138">
        <v>93.3</v>
      </c>
      <c r="D44" s="113">
        <v>87</v>
      </c>
      <c r="E44" s="113">
        <v>782</v>
      </c>
      <c r="F44" s="112">
        <v>5910163.2000000002</v>
      </c>
      <c r="G44" s="111">
        <v>34654</v>
      </c>
      <c r="H44" s="111">
        <v>16308</v>
      </c>
      <c r="I44" s="111">
        <v>3508</v>
      </c>
      <c r="J44" s="111">
        <v>5936</v>
      </c>
      <c r="K44" s="111">
        <v>2085</v>
      </c>
      <c r="L44" s="111">
        <v>680</v>
      </c>
      <c r="M44" s="110">
        <v>5686</v>
      </c>
      <c r="N44" s="110">
        <v>1986</v>
      </c>
      <c r="O44" s="111">
        <v>680</v>
      </c>
    </row>
    <row r="45" spans="1:15" ht="12" customHeight="1">
      <c r="A45" s="48"/>
      <c r="B45" s="47" t="str">
        <f t="shared" si="0"/>
        <v>9月</v>
      </c>
      <c r="C45" s="138">
        <v>93.3</v>
      </c>
      <c r="D45" s="113">
        <v>87</v>
      </c>
      <c r="E45" s="113">
        <v>782</v>
      </c>
      <c r="F45" s="112">
        <v>5691686</v>
      </c>
      <c r="G45" s="111">
        <v>34846</v>
      </c>
      <c r="H45" s="111">
        <v>17915</v>
      </c>
      <c r="I45" s="111">
        <v>3395</v>
      </c>
      <c r="J45" s="111">
        <v>5778</v>
      </c>
      <c r="K45" s="111">
        <v>2207</v>
      </c>
      <c r="L45" s="111">
        <v>658</v>
      </c>
      <c r="M45" s="110">
        <v>5533</v>
      </c>
      <c r="N45" s="110">
        <v>2101</v>
      </c>
      <c r="O45" s="111">
        <v>658</v>
      </c>
    </row>
    <row r="46" spans="1:15" ht="3" customHeight="1">
      <c r="A46" s="47"/>
      <c r="B46" s="47"/>
      <c r="C46" s="139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2" customHeight="1">
      <c r="A47" s="47"/>
      <c r="B47" s="47" t="str">
        <f t="shared" ref="B47:B52" si="1">B25</f>
        <v>10月</v>
      </c>
      <c r="C47" s="138">
        <v>93.3</v>
      </c>
      <c r="D47" s="113">
        <v>87</v>
      </c>
      <c r="E47" s="113">
        <v>788</v>
      </c>
      <c r="F47" s="63">
        <v>5854821.2000000002</v>
      </c>
      <c r="G47" s="119">
        <v>36069</v>
      </c>
      <c r="H47" s="111">
        <v>18238</v>
      </c>
      <c r="I47" s="111">
        <v>3508</v>
      </c>
      <c r="J47" s="111">
        <v>6012</v>
      </c>
      <c r="K47" s="111">
        <v>2246</v>
      </c>
      <c r="L47" s="111">
        <v>680</v>
      </c>
      <c r="M47" s="110">
        <v>5758</v>
      </c>
      <c r="N47" s="110">
        <v>2139</v>
      </c>
      <c r="O47" s="111">
        <v>680</v>
      </c>
    </row>
    <row r="48" spans="1:15" ht="12" customHeight="1">
      <c r="A48" s="47"/>
      <c r="B48" s="47" t="str">
        <f t="shared" si="1"/>
        <v>11月</v>
      </c>
      <c r="C48" s="138">
        <v>93.3</v>
      </c>
      <c r="D48" s="113">
        <v>87</v>
      </c>
      <c r="E48" s="113">
        <v>788</v>
      </c>
      <c r="F48" s="112">
        <v>5692500.7999999998</v>
      </c>
      <c r="G48" s="111">
        <v>35596</v>
      </c>
      <c r="H48" s="111">
        <v>18318</v>
      </c>
      <c r="I48" s="111">
        <v>3395</v>
      </c>
      <c r="J48" s="111">
        <v>5902</v>
      </c>
      <c r="K48" s="111">
        <v>2254</v>
      </c>
      <c r="L48" s="111">
        <v>658</v>
      </c>
      <c r="M48" s="110">
        <v>5652</v>
      </c>
      <c r="N48" s="110">
        <v>2147</v>
      </c>
      <c r="O48" s="111">
        <v>658</v>
      </c>
    </row>
    <row r="49" spans="1:15" ht="12" customHeight="1">
      <c r="A49" s="47"/>
      <c r="B49" s="47" t="str">
        <f t="shared" si="1"/>
        <v>12月</v>
      </c>
      <c r="C49" s="138">
        <v>93.3</v>
      </c>
      <c r="D49" s="113">
        <v>87</v>
      </c>
      <c r="E49" s="113">
        <v>788</v>
      </c>
      <c r="F49" s="112">
        <v>5793948</v>
      </c>
      <c r="G49" s="111">
        <v>34724</v>
      </c>
      <c r="H49" s="111">
        <v>16055</v>
      </c>
      <c r="I49" s="111">
        <v>3508</v>
      </c>
      <c r="J49" s="111">
        <v>5966</v>
      </c>
      <c r="K49" s="111">
        <v>2004</v>
      </c>
      <c r="L49" s="111">
        <v>680</v>
      </c>
      <c r="M49" s="110">
        <v>5713</v>
      </c>
      <c r="N49" s="110">
        <v>1908</v>
      </c>
      <c r="O49" s="111">
        <v>680</v>
      </c>
    </row>
    <row r="50" spans="1:15" ht="12" customHeight="1">
      <c r="A50" s="47"/>
      <c r="B50" s="47" t="str">
        <f t="shared" si="1"/>
        <v>24年 1月</v>
      </c>
      <c r="C50" s="138">
        <v>93.3</v>
      </c>
      <c r="D50" s="113">
        <v>87</v>
      </c>
      <c r="E50" s="113">
        <v>788</v>
      </c>
      <c r="F50" s="112">
        <v>5773707</v>
      </c>
      <c r="G50" s="111">
        <v>35338</v>
      </c>
      <c r="H50" s="111">
        <v>17702</v>
      </c>
      <c r="I50" s="111">
        <v>3508</v>
      </c>
      <c r="J50" s="111">
        <v>5911</v>
      </c>
      <c r="K50" s="111">
        <v>2211</v>
      </c>
      <c r="L50" s="111">
        <v>680</v>
      </c>
      <c r="M50" s="110">
        <v>5662</v>
      </c>
      <c r="N50" s="110">
        <v>2106</v>
      </c>
      <c r="O50" s="111">
        <v>680</v>
      </c>
    </row>
    <row r="51" spans="1:15" ht="12" customHeight="1">
      <c r="A51" s="47"/>
      <c r="B51" s="47" t="str">
        <f t="shared" si="1"/>
        <v>2月</v>
      </c>
      <c r="C51" s="138">
        <v>93.3</v>
      </c>
      <c r="D51" s="113">
        <v>87</v>
      </c>
      <c r="E51" s="113">
        <v>788</v>
      </c>
      <c r="F51" s="112">
        <v>5568317.7999999998</v>
      </c>
      <c r="G51" s="111">
        <v>33061</v>
      </c>
      <c r="H51" s="111">
        <v>15677</v>
      </c>
      <c r="I51" s="111">
        <v>3284</v>
      </c>
      <c r="J51" s="111">
        <v>5699</v>
      </c>
      <c r="K51" s="111">
        <v>2015</v>
      </c>
      <c r="L51" s="111">
        <v>634</v>
      </c>
      <c r="M51" s="110">
        <v>5458</v>
      </c>
      <c r="N51" s="110">
        <v>1919</v>
      </c>
      <c r="O51" s="111">
        <v>634</v>
      </c>
    </row>
    <row r="52" spans="1:15" ht="12" customHeight="1">
      <c r="A52" s="47"/>
      <c r="B52" s="47" t="str">
        <f t="shared" si="1"/>
        <v>3月</v>
      </c>
      <c r="C52" s="138">
        <v>93.3</v>
      </c>
      <c r="D52" s="113">
        <v>87</v>
      </c>
      <c r="E52" s="113">
        <v>782</v>
      </c>
      <c r="F52" s="112">
        <v>5873136.7999999998</v>
      </c>
      <c r="G52" s="111">
        <v>35847</v>
      </c>
      <c r="H52" s="111">
        <v>16069</v>
      </c>
      <c r="I52" s="111">
        <v>3508</v>
      </c>
      <c r="J52" s="111">
        <v>6275</v>
      </c>
      <c r="K52" s="111">
        <v>2070</v>
      </c>
      <c r="L52" s="111">
        <v>680</v>
      </c>
      <c r="M52" s="110">
        <v>6008</v>
      </c>
      <c r="N52" s="110">
        <v>1971</v>
      </c>
      <c r="O52" s="111">
        <v>680</v>
      </c>
    </row>
    <row r="53" spans="1:15" ht="3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138</v>
      </c>
      <c r="B55" s="39"/>
    </row>
    <row r="56" spans="1:15">
      <c r="A56" s="39" t="s">
        <v>137</v>
      </c>
      <c r="B56" s="39"/>
    </row>
    <row r="57" spans="1:15">
      <c r="A57" s="39" t="s">
        <v>39</v>
      </c>
      <c r="B57" s="39"/>
    </row>
    <row r="58" spans="1:15">
      <c r="A58" s="38" t="s">
        <v>136</v>
      </c>
      <c r="B5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/>
  <dimension ref="A1:O58"/>
  <sheetViews>
    <sheetView showGridLines="0" zoomScale="125" zoomScaleNormal="125" zoomScaleSheetLayoutView="8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" style="38" customWidth="1"/>
    <col min="7" max="7" width="5.875" style="38" customWidth="1"/>
    <col min="8" max="8" width="6" style="38" customWidth="1"/>
    <col min="9" max="9" width="6.375" style="38" customWidth="1"/>
    <col min="10" max="10" width="5.625" style="38" customWidth="1"/>
    <col min="11" max="11" width="5.125" style="38" customWidth="1"/>
    <col min="12" max="12" width="6.375" style="38" customWidth="1"/>
    <col min="13" max="13" width="5.375" style="38" customWidth="1"/>
    <col min="14" max="14" width="5.125" style="38" customWidth="1"/>
    <col min="15" max="15" width="6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6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5.25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212" t="s">
        <v>158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10" t="s">
        <v>9</v>
      </c>
      <c r="G8" s="209" t="s">
        <v>7</v>
      </c>
      <c r="H8" s="208" t="s">
        <v>115</v>
      </c>
      <c r="I8" s="223" t="s">
        <v>152</v>
      </c>
      <c r="J8" s="209" t="s">
        <v>7</v>
      </c>
      <c r="K8" s="208" t="s">
        <v>115</v>
      </c>
      <c r="L8" s="223" t="s">
        <v>152</v>
      </c>
      <c r="M8" s="209" t="s">
        <v>7</v>
      </c>
      <c r="N8" s="208" t="s">
        <v>115</v>
      </c>
      <c r="O8" s="222" t="s">
        <v>152</v>
      </c>
    </row>
    <row r="9" spans="1:15" ht="1.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1.5" customHeight="1">
      <c r="B11" s="86"/>
    </row>
    <row r="12" spans="1:15" ht="11.25" customHeight="1">
      <c r="A12" s="58" t="s">
        <v>157</v>
      </c>
      <c r="B12" s="123"/>
      <c r="C12" s="131">
        <v>734.88900000000001</v>
      </c>
      <c r="D12" s="120">
        <v>1362</v>
      </c>
      <c r="E12" s="120">
        <v>1017</v>
      </c>
      <c r="F12" s="121">
        <v>35969024.799999997</v>
      </c>
      <c r="G12" s="120">
        <v>110561</v>
      </c>
      <c r="H12" s="120">
        <v>28742</v>
      </c>
      <c r="I12" s="120">
        <v>36121</v>
      </c>
      <c r="J12" s="120">
        <v>16542</v>
      </c>
      <c r="K12" s="120">
        <v>3025</v>
      </c>
      <c r="L12" s="120">
        <v>5811</v>
      </c>
      <c r="M12" s="120">
        <v>16031</v>
      </c>
      <c r="N12" s="120">
        <v>2881</v>
      </c>
      <c r="O12" s="120">
        <v>5811</v>
      </c>
    </row>
    <row r="13" spans="1:15" ht="12" customHeight="1">
      <c r="A13" s="57" t="s">
        <v>133</v>
      </c>
      <c r="B13" s="89"/>
      <c r="C13" s="130">
        <v>736.029</v>
      </c>
      <c r="D13" s="119">
        <v>1377</v>
      </c>
      <c r="E13" s="119">
        <v>1017</v>
      </c>
      <c r="F13" s="63">
        <v>36105142.700000003</v>
      </c>
      <c r="G13" s="119">
        <v>113332</v>
      </c>
      <c r="H13" s="119">
        <v>31262</v>
      </c>
      <c r="I13" s="119">
        <v>36273</v>
      </c>
      <c r="J13" s="119">
        <v>16939</v>
      </c>
      <c r="K13" s="119">
        <v>3267</v>
      </c>
      <c r="L13" s="119">
        <v>5982</v>
      </c>
      <c r="M13" s="119">
        <v>16417</v>
      </c>
      <c r="N13" s="119">
        <v>3111</v>
      </c>
      <c r="O13" s="119">
        <v>5982</v>
      </c>
    </row>
    <row r="14" spans="1:15" ht="12" customHeight="1">
      <c r="A14" s="57" t="s">
        <v>141</v>
      </c>
      <c r="B14" s="89"/>
      <c r="C14" s="130">
        <v>738.25400000000002</v>
      </c>
      <c r="D14" s="119">
        <v>1383</v>
      </c>
      <c r="E14" s="119">
        <v>1017</v>
      </c>
      <c r="F14" s="63">
        <v>35955765.899999999</v>
      </c>
      <c r="G14" s="119">
        <v>115673</v>
      </c>
      <c r="H14" s="119">
        <v>33536</v>
      </c>
      <c r="I14" s="119">
        <v>36636</v>
      </c>
      <c r="J14" s="119">
        <v>17163</v>
      </c>
      <c r="K14" s="119">
        <v>3491</v>
      </c>
      <c r="L14" s="119">
        <v>6041</v>
      </c>
      <c r="M14" s="119">
        <v>16633</v>
      </c>
      <c r="N14" s="119">
        <v>3325</v>
      </c>
      <c r="O14" s="119">
        <v>6041</v>
      </c>
    </row>
    <row r="15" spans="1:15" ht="12" customHeight="1">
      <c r="A15" s="57" t="s">
        <v>156</v>
      </c>
      <c r="B15" s="57"/>
      <c r="C15" s="216">
        <v>748.36400000000003</v>
      </c>
      <c r="D15" s="119">
        <v>1405</v>
      </c>
      <c r="E15" s="119">
        <v>1017</v>
      </c>
      <c r="F15" s="63">
        <v>36359186.700000003</v>
      </c>
      <c r="G15" s="119">
        <v>114636</v>
      </c>
      <c r="H15" s="119">
        <v>34523</v>
      </c>
      <c r="I15" s="119">
        <v>35958</v>
      </c>
      <c r="J15" s="119">
        <v>16906</v>
      </c>
      <c r="K15" s="119">
        <v>3586</v>
      </c>
      <c r="L15" s="119">
        <v>5922</v>
      </c>
      <c r="M15" s="119">
        <v>16383</v>
      </c>
      <c r="N15" s="119">
        <v>3415</v>
      </c>
      <c r="O15" s="119">
        <v>5922</v>
      </c>
    </row>
    <row r="16" spans="1:15" ht="12" customHeight="1">
      <c r="A16" s="56" t="s">
        <v>155</v>
      </c>
      <c r="B16" s="56"/>
      <c r="C16" s="137">
        <v>753.50400000000002</v>
      </c>
      <c r="D16" s="127">
        <v>1428</v>
      </c>
      <c r="E16" s="127">
        <v>1002</v>
      </c>
      <c r="F16" s="128">
        <v>36774979.5</v>
      </c>
      <c r="G16" s="140">
        <v>116245</v>
      </c>
      <c r="H16" s="140">
        <v>35681</v>
      </c>
      <c r="I16" s="140">
        <v>36715</v>
      </c>
      <c r="J16" s="140">
        <v>17137</v>
      </c>
      <c r="K16" s="140">
        <v>3684</v>
      </c>
      <c r="L16" s="140">
        <v>6057</v>
      </c>
      <c r="M16" s="140">
        <v>16609</v>
      </c>
      <c r="N16" s="140">
        <v>3508</v>
      </c>
      <c r="O16" s="140">
        <v>6057</v>
      </c>
    </row>
    <row r="17" spans="1:15" ht="3" customHeight="1">
      <c r="C17" s="134"/>
      <c r="J17" s="114"/>
    </row>
    <row r="18" spans="1:15" ht="12" customHeight="1">
      <c r="A18" s="47"/>
      <c r="B18" s="47" t="s">
        <v>154</v>
      </c>
      <c r="C18" s="132">
        <v>750.91399999999999</v>
      </c>
      <c r="D18" s="111">
        <v>1411</v>
      </c>
      <c r="E18" s="111">
        <v>1017</v>
      </c>
      <c r="F18" s="112">
        <v>3048166.7</v>
      </c>
      <c r="G18" s="111">
        <v>9870</v>
      </c>
      <c r="H18" s="111">
        <v>3053</v>
      </c>
      <c r="I18" s="111">
        <v>3018</v>
      </c>
      <c r="J18" s="111">
        <v>1452</v>
      </c>
      <c r="K18" s="111">
        <v>314</v>
      </c>
      <c r="L18" s="111">
        <v>498</v>
      </c>
      <c r="M18" s="111">
        <v>1407</v>
      </c>
      <c r="N18" s="111">
        <v>299</v>
      </c>
      <c r="O18" s="111">
        <v>498</v>
      </c>
    </row>
    <row r="19" spans="1:15" ht="12" customHeight="1">
      <c r="A19" s="47"/>
      <c r="B19" s="47" t="s">
        <v>24</v>
      </c>
      <c r="C19" s="132">
        <v>750.91399999999999</v>
      </c>
      <c r="D19" s="111">
        <v>1412</v>
      </c>
      <c r="E19" s="111">
        <v>1017</v>
      </c>
      <c r="F19" s="112">
        <v>3061567.4</v>
      </c>
      <c r="G19" s="111">
        <v>10040</v>
      </c>
      <c r="H19" s="111">
        <v>3247</v>
      </c>
      <c r="I19" s="111">
        <v>3118</v>
      </c>
      <c r="J19" s="111">
        <v>1461</v>
      </c>
      <c r="K19" s="111">
        <v>333</v>
      </c>
      <c r="L19" s="111">
        <v>514</v>
      </c>
      <c r="M19" s="111">
        <v>1416</v>
      </c>
      <c r="N19" s="111">
        <v>317</v>
      </c>
      <c r="O19" s="111">
        <v>514</v>
      </c>
    </row>
    <row r="20" spans="1:15" ht="12" customHeight="1">
      <c r="A20" s="47"/>
      <c r="B20" s="47" t="s">
        <v>25</v>
      </c>
      <c r="C20" s="132">
        <v>750.91399999999999</v>
      </c>
      <c r="D20" s="111">
        <v>1412</v>
      </c>
      <c r="E20" s="111">
        <v>1017</v>
      </c>
      <c r="F20" s="112">
        <v>3071762.7</v>
      </c>
      <c r="G20" s="111">
        <v>9808</v>
      </c>
      <c r="H20" s="111">
        <v>3248</v>
      </c>
      <c r="I20" s="111">
        <v>3018</v>
      </c>
      <c r="J20" s="111">
        <v>1432</v>
      </c>
      <c r="K20" s="111">
        <v>334</v>
      </c>
      <c r="L20" s="111">
        <v>498</v>
      </c>
      <c r="M20" s="111">
        <v>1387</v>
      </c>
      <c r="N20" s="111">
        <v>318</v>
      </c>
      <c r="O20" s="111">
        <v>498</v>
      </c>
    </row>
    <row r="21" spans="1:15" ht="12" customHeight="1">
      <c r="A21" s="48"/>
      <c r="B21" s="48" t="s">
        <v>26</v>
      </c>
      <c r="C21" s="132">
        <v>750.91399999999999</v>
      </c>
      <c r="D21" s="111">
        <v>1412</v>
      </c>
      <c r="E21" s="111">
        <v>1017</v>
      </c>
      <c r="F21" s="112">
        <v>3138794.4</v>
      </c>
      <c r="G21" s="111">
        <v>10161</v>
      </c>
      <c r="H21" s="111">
        <v>3012</v>
      </c>
      <c r="I21" s="111">
        <v>3118</v>
      </c>
      <c r="J21" s="111">
        <v>1500</v>
      </c>
      <c r="K21" s="111">
        <v>313</v>
      </c>
      <c r="L21" s="111">
        <v>514</v>
      </c>
      <c r="M21" s="111">
        <v>1453</v>
      </c>
      <c r="N21" s="111">
        <v>298</v>
      </c>
      <c r="O21" s="111">
        <v>514</v>
      </c>
    </row>
    <row r="22" spans="1:15" ht="12" customHeight="1">
      <c r="A22" s="48"/>
      <c r="B22" s="48" t="s">
        <v>27</v>
      </c>
      <c r="C22" s="132">
        <v>750.91399999999999</v>
      </c>
      <c r="D22" s="111">
        <v>1412</v>
      </c>
      <c r="E22" s="111">
        <v>1017</v>
      </c>
      <c r="F22" s="112">
        <v>3127726.8</v>
      </c>
      <c r="G22" s="111">
        <v>9855</v>
      </c>
      <c r="H22" s="111">
        <v>2893</v>
      </c>
      <c r="I22" s="111">
        <v>3118</v>
      </c>
      <c r="J22" s="111">
        <v>1456</v>
      </c>
      <c r="K22" s="111">
        <v>304</v>
      </c>
      <c r="L22" s="111">
        <v>514</v>
      </c>
      <c r="M22" s="111">
        <v>1411</v>
      </c>
      <c r="N22" s="111">
        <v>290</v>
      </c>
      <c r="O22" s="111">
        <v>514</v>
      </c>
    </row>
    <row r="23" spans="1:15" ht="12" customHeight="1">
      <c r="A23" s="48"/>
      <c r="B23" s="48" t="s">
        <v>28</v>
      </c>
      <c r="C23" s="132">
        <v>750.91399999999999</v>
      </c>
      <c r="D23" s="111">
        <v>1412</v>
      </c>
      <c r="E23" s="111">
        <v>1017</v>
      </c>
      <c r="F23" s="112">
        <v>3021250.8</v>
      </c>
      <c r="G23" s="111">
        <v>9823</v>
      </c>
      <c r="H23" s="111">
        <v>3123</v>
      </c>
      <c r="I23" s="111">
        <v>3018</v>
      </c>
      <c r="J23" s="111">
        <v>1438</v>
      </c>
      <c r="K23" s="111">
        <v>322</v>
      </c>
      <c r="L23" s="111">
        <v>498</v>
      </c>
      <c r="M23" s="111">
        <v>1394</v>
      </c>
      <c r="N23" s="111">
        <v>306</v>
      </c>
      <c r="O23" s="111">
        <v>498</v>
      </c>
    </row>
    <row r="24" spans="1:15" ht="3" customHeight="1">
      <c r="A24" s="47"/>
      <c r="B24" s="47"/>
      <c r="C24" s="1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2" customHeight="1">
      <c r="A25" s="47"/>
      <c r="B25" s="47" t="s">
        <v>29</v>
      </c>
      <c r="C25" s="132">
        <v>750.91399999999999</v>
      </c>
      <c r="D25" s="111">
        <v>1413</v>
      </c>
      <c r="E25" s="111">
        <v>1017</v>
      </c>
      <c r="F25" s="112">
        <v>3110362</v>
      </c>
      <c r="G25" s="111">
        <v>9913</v>
      </c>
      <c r="H25" s="111">
        <v>3117</v>
      </c>
      <c r="I25" s="111">
        <v>3118</v>
      </c>
      <c r="J25" s="111">
        <v>1451</v>
      </c>
      <c r="K25" s="111">
        <v>321</v>
      </c>
      <c r="L25" s="111">
        <v>514</v>
      </c>
      <c r="M25" s="111">
        <v>1407</v>
      </c>
      <c r="N25" s="111">
        <v>306</v>
      </c>
      <c r="O25" s="111">
        <v>514</v>
      </c>
    </row>
    <row r="26" spans="1:15" ht="12" customHeight="1">
      <c r="A26" s="47"/>
      <c r="B26" s="47" t="s">
        <v>30</v>
      </c>
      <c r="C26" s="132">
        <v>750.91399999999999</v>
      </c>
      <c r="D26" s="111">
        <v>1413</v>
      </c>
      <c r="E26" s="111">
        <v>1017</v>
      </c>
      <c r="F26" s="112">
        <v>3021227.3</v>
      </c>
      <c r="G26" s="111">
        <v>9758</v>
      </c>
      <c r="H26" s="111">
        <v>3251</v>
      </c>
      <c r="I26" s="111">
        <v>3018</v>
      </c>
      <c r="J26" s="111">
        <v>1417</v>
      </c>
      <c r="K26" s="111">
        <v>336</v>
      </c>
      <c r="L26" s="111">
        <v>498</v>
      </c>
      <c r="M26" s="111">
        <v>1373</v>
      </c>
      <c r="N26" s="111">
        <v>320</v>
      </c>
      <c r="O26" s="111">
        <v>498</v>
      </c>
    </row>
    <row r="27" spans="1:15" ht="12" customHeight="1">
      <c r="A27" s="47"/>
      <c r="B27" s="47" t="s">
        <v>31</v>
      </c>
      <c r="C27" s="132">
        <v>750.80399999999997</v>
      </c>
      <c r="D27" s="111">
        <v>1413</v>
      </c>
      <c r="E27" s="111">
        <v>1017</v>
      </c>
      <c r="F27" s="112">
        <v>3084169.8</v>
      </c>
      <c r="G27" s="111">
        <v>9460</v>
      </c>
      <c r="H27" s="111">
        <v>2630</v>
      </c>
      <c r="I27" s="111">
        <v>3118</v>
      </c>
      <c r="J27" s="111">
        <v>1405</v>
      </c>
      <c r="K27" s="111">
        <v>272</v>
      </c>
      <c r="L27" s="111">
        <v>514</v>
      </c>
      <c r="M27" s="111">
        <v>1362</v>
      </c>
      <c r="N27" s="111">
        <v>259</v>
      </c>
      <c r="O27" s="111">
        <v>514</v>
      </c>
    </row>
    <row r="28" spans="1:15" ht="12" customHeight="1">
      <c r="A28" s="47"/>
      <c r="B28" s="47" t="s">
        <v>153</v>
      </c>
      <c r="C28" s="132">
        <v>750.80399999999997</v>
      </c>
      <c r="D28" s="111">
        <v>1413</v>
      </c>
      <c r="E28" s="111">
        <v>1017</v>
      </c>
      <c r="F28" s="112">
        <v>3097560.9</v>
      </c>
      <c r="G28" s="111">
        <v>9553</v>
      </c>
      <c r="H28" s="111">
        <v>2878</v>
      </c>
      <c r="I28" s="111">
        <v>3118</v>
      </c>
      <c r="J28" s="111">
        <v>1411</v>
      </c>
      <c r="K28" s="111">
        <v>298</v>
      </c>
      <c r="L28" s="111">
        <v>515</v>
      </c>
      <c r="M28" s="111">
        <v>1368</v>
      </c>
      <c r="N28" s="111">
        <v>283</v>
      </c>
      <c r="O28" s="111">
        <v>515</v>
      </c>
    </row>
    <row r="29" spans="1:15" ht="12" customHeight="1">
      <c r="A29" s="47"/>
      <c r="B29" s="47" t="s">
        <v>33</v>
      </c>
      <c r="C29" s="132">
        <v>750.80399999999997</v>
      </c>
      <c r="D29" s="111">
        <v>1413</v>
      </c>
      <c r="E29" s="111">
        <v>1017</v>
      </c>
      <c r="F29" s="112">
        <v>2842417.8</v>
      </c>
      <c r="G29" s="111">
        <v>8689</v>
      </c>
      <c r="H29" s="111">
        <v>2585</v>
      </c>
      <c r="I29" s="111">
        <v>2816</v>
      </c>
      <c r="J29" s="111">
        <v>1301</v>
      </c>
      <c r="K29" s="111">
        <v>267</v>
      </c>
      <c r="L29" s="111">
        <v>465</v>
      </c>
      <c r="M29" s="111">
        <v>1261</v>
      </c>
      <c r="N29" s="111">
        <v>255</v>
      </c>
      <c r="O29" s="111">
        <v>465</v>
      </c>
    </row>
    <row r="30" spans="1:15" ht="12" customHeight="1">
      <c r="A30" s="47"/>
      <c r="B30" s="47" t="s">
        <v>35</v>
      </c>
      <c r="C30" s="132">
        <v>753.50400000000002</v>
      </c>
      <c r="D30" s="111">
        <v>1428</v>
      </c>
      <c r="E30" s="111">
        <v>1002</v>
      </c>
      <c r="F30" s="112">
        <v>3149972.9</v>
      </c>
      <c r="G30" s="111">
        <v>9315</v>
      </c>
      <c r="H30" s="111">
        <v>2644</v>
      </c>
      <c r="I30" s="111">
        <v>3119</v>
      </c>
      <c r="J30" s="111">
        <v>1413</v>
      </c>
      <c r="K30" s="111">
        <v>270</v>
      </c>
      <c r="L30" s="111">
        <v>515</v>
      </c>
      <c r="M30" s="111">
        <v>1370</v>
      </c>
      <c r="N30" s="111">
        <v>257</v>
      </c>
      <c r="O30" s="111">
        <v>515</v>
      </c>
    </row>
    <row r="31" spans="1:15" ht="1.5" customHeight="1">
      <c r="B31" s="86"/>
      <c r="C31" s="62"/>
      <c r="D31" s="62"/>
      <c r="E31" s="62"/>
      <c r="F31" s="63"/>
      <c r="G31" s="62"/>
      <c r="H31" s="62"/>
      <c r="I31" s="62"/>
      <c r="J31" s="62"/>
      <c r="K31" s="62"/>
      <c r="L31" s="62"/>
      <c r="M31" s="62"/>
      <c r="N31" s="62"/>
      <c r="O31" s="62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.5" customHeight="1">
      <c r="B33" s="86"/>
    </row>
    <row r="34" spans="1:15" ht="12" customHeight="1">
      <c r="A34" s="58" t="str">
        <f>A12</f>
        <v>平成18年度</v>
      </c>
      <c r="B34" s="123"/>
      <c r="C34" s="217">
        <v>89.1</v>
      </c>
      <c r="D34" s="122">
        <v>83</v>
      </c>
      <c r="E34" s="122">
        <v>762</v>
      </c>
      <c r="F34" s="121">
        <v>66855729.600000001</v>
      </c>
      <c r="G34" s="120">
        <v>421467</v>
      </c>
      <c r="H34" s="120">
        <v>184155</v>
      </c>
      <c r="I34" s="120">
        <v>38289</v>
      </c>
      <c r="J34" s="120">
        <v>73080</v>
      </c>
      <c r="K34" s="120">
        <v>23011</v>
      </c>
      <c r="L34" s="120">
        <v>7685</v>
      </c>
      <c r="M34" s="120">
        <v>69966</v>
      </c>
      <c r="N34" s="120">
        <v>21915</v>
      </c>
      <c r="O34" s="120">
        <v>7685</v>
      </c>
    </row>
    <row r="35" spans="1:15" ht="12" customHeight="1">
      <c r="A35" s="58" t="str">
        <f>A13</f>
        <v>19</v>
      </c>
      <c r="B35" s="89"/>
      <c r="C35" s="206">
        <v>89.1</v>
      </c>
      <c r="D35" s="62">
        <v>83</v>
      </c>
      <c r="E35" s="62">
        <v>762</v>
      </c>
      <c r="F35" s="63">
        <v>66955093.399999999</v>
      </c>
      <c r="G35" s="119">
        <v>425672</v>
      </c>
      <c r="H35" s="119">
        <v>189460</v>
      </c>
      <c r="I35" s="119">
        <v>38292</v>
      </c>
      <c r="J35" s="119">
        <v>73195</v>
      </c>
      <c r="K35" s="119">
        <v>23632</v>
      </c>
      <c r="L35" s="119">
        <v>7434</v>
      </c>
      <c r="M35" s="119">
        <v>70063</v>
      </c>
      <c r="N35" s="119">
        <v>22506</v>
      </c>
      <c r="O35" s="119">
        <v>7434</v>
      </c>
    </row>
    <row r="36" spans="1:15" ht="12" customHeight="1">
      <c r="A36" s="58" t="str">
        <f>A14</f>
        <v>20</v>
      </c>
      <c r="B36" s="89"/>
      <c r="C36" s="206">
        <v>89.1</v>
      </c>
      <c r="D36" s="62">
        <v>83</v>
      </c>
      <c r="E36" s="62">
        <v>762</v>
      </c>
      <c r="F36" s="63">
        <v>66708605.399999999</v>
      </c>
      <c r="G36" s="119">
        <v>427520</v>
      </c>
      <c r="H36" s="119">
        <v>193470</v>
      </c>
      <c r="I36" s="119">
        <v>39607</v>
      </c>
      <c r="J36" s="119">
        <v>73166</v>
      </c>
      <c r="K36" s="119">
        <v>24125</v>
      </c>
      <c r="L36" s="119">
        <v>7705</v>
      </c>
      <c r="M36" s="119">
        <v>70049</v>
      </c>
      <c r="N36" s="119">
        <v>22976</v>
      </c>
      <c r="O36" s="119">
        <v>7705</v>
      </c>
    </row>
    <row r="37" spans="1:15" ht="12" customHeight="1">
      <c r="A37" s="58" t="str">
        <f>A15</f>
        <v>21</v>
      </c>
      <c r="B37" s="89"/>
      <c r="C37" s="142">
        <v>89.1</v>
      </c>
      <c r="D37" s="62">
        <v>83</v>
      </c>
      <c r="E37" s="62">
        <v>767</v>
      </c>
      <c r="F37" s="63">
        <v>66711389.999999985</v>
      </c>
      <c r="G37" s="119">
        <v>419649</v>
      </c>
      <c r="H37" s="119">
        <v>193383</v>
      </c>
      <c r="I37" s="119">
        <v>40596</v>
      </c>
      <c r="J37" s="119">
        <v>71386</v>
      </c>
      <c r="K37" s="119">
        <v>24050</v>
      </c>
      <c r="L37" s="119">
        <v>7893</v>
      </c>
      <c r="M37" s="119">
        <v>68362</v>
      </c>
      <c r="N37" s="119">
        <v>22905</v>
      </c>
      <c r="O37" s="119">
        <v>7893</v>
      </c>
    </row>
    <row r="38" spans="1:15" ht="12" customHeight="1">
      <c r="A38" s="60" t="str">
        <f>A16</f>
        <v>22</v>
      </c>
      <c r="B38" s="56"/>
      <c r="C38" s="141">
        <v>93.3</v>
      </c>
      <c r="D38" s="118">
        <v>87</v>
      </c>
      <c r="E38" s="118">
        <v>782</v>
      </c>
      <c r="F38" s="117">
        <v>66822198.399999999</v>
      </c>
      <c r="G38" s="140">
        <v>421585</v>
      </c>
      <c r="H38" s="140">
        <v>197171</v>
      </c>
      <c r="I38" s="140">
        <v>41222</v>
      </c>
      <c r="J38" s="140">
        <v>71527</v>
      </c>
      <c r="K38" s="140">
        <v>24444</v>
      </c>
      <c r="L38" s="140">
        <v>8012</v>
      </c>
      <c r="M38" s="140">
        <v>68502</v>
      </c>
      <c r="N38" s="140">
        <v>23280</v>
      </c>
      <c r="O38" s="140">
        <v>8012</v>
      </c>
    </row>
    <row r="39" spans="1:15" ht="3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2" customHeight="1">
      <c r="A40" s="47"/>
      <c r="B40" s="47" t="str">
        <f t="shared" ref="B40:B45" si="0">B18</f>
        <v>平成22年 4月</v>
      </c>
      <c r="C40" s="138">
        <v>89.1</v>
      </c>
      <c r="D40" s="113">
        <v>83</v>
      </c>
      <c r="E40" s="113">
        <v>767</v>
      </c>
      <c r="F40" s="112">
        <v>5547341.4000000004</v>
      </c>
      <c r="G40" s="111">
        <v>36347</v>
      </c>
      <c r="H40" s="111">
        <v>16974</v>
      </c>
      <c r="I40" s="111">
        <v>3388</v>
      </c>
      <c r="J40" s="111">
        <v>6116</v>
      </c>
      <c r="K40" s="111">
        <v>2058</v>
      </c>
      <c r="L40" s="111">
        <v>659</v>
      </c>
      <c r="M40" s="110">
        <v>5856</v>
      </c>
      <c r="N40" s="110">
        <v>1960</v>
      </c>
      <c r="O40" s="111">
        <v>659</v>
      </c>
    </row>
    <row r="41" spans="1:15" ht="12" customHeight="1">
      <c r="A41" s="47"/>
      <c r="B41" s="47" t="str">
        <f t="shared" si="0"/>
        <v xml:space="preserve"> 5月</v>
      </c>
      <c r="C41" s="138">
        <v>89.1</v>
      </c>
      <c r="D41" s="113">
        <v>83</v>
      </c>
      <c r="E41" s="113">
        <v>767</v>
      </c>
      <c r="F41" s="112">
        <v>5569453</v>
      </c>
      <c r="G41" s="111">
        <v>36810</v>
      </c>
      <c r="H41" s="111">
        <v>17998</v>
      </c>
      <c r="I41" s="111">
        <v>3501</v>
      </c>
      <c r="J41" s="111">
        <v>6115</v>
      </c>
      <c r="K41" s="111">
        <v>2181</v>
      </c>
      <c r="L41" s="111">
        <v>680</v>
      </c>
      <c r="M41" s="110">
        <v>5856</v>
      </c>
      <c r="N41" s="110">
        <v>2077</v>
      </c>
      <c r="O41" s="111">
        <v>680</v>
      </c>
    </row>
    <row r="42" spans="1:15" ht="12" customHeight="1">
      <c r="A42" s="47"/>
      <c r="B42" s="47" t="str">
        <f t="shared" si="0"/>
        <v>6月</v>
      </c>
      <c r="C42" s="138">
        <v>89.1</v>
      </c>
      <c r="D42" s="113">
        <v>83</v>
      </c>
      <c r="E42" s="113">
        <v>767</v>
      </c>
      <c r="F42" s="112">
        <v>5590439.4000000004</v>
      </c>
      <c r="G42" s="111">
        <v>35704</v>
      </c>
      <c r="H42" s="111">
        <v>17733</v>
      </c>
      <c r="I42" s="111">
        <v>3388</v>
      </c>
      <c r="J42" s="111">
        <v>5923</v>
      </c>
      <c r="K42" s="111">
        <v>2164</v>
      </c>
      <c r="L42" s="111">
        <v>659</v>
      </c>
      <c r="M42" s="110">
        <v>5673</v>
      </c>
      <c r="N42" s="110">
        <v>2061</v>
      </c>
      <c r="O42" s="111">
        <v>659</v>
      </c>
    </row>
    <row r="43" spans="1:15" ht="12" customHeight="1">
      <c r="A43" s="48"/>
      <c r="B43" s="47" t="str">
        <f t="shared" si="0"/>
        <v>7月</v>
      </c>
      <c r="C43" s="138">
        <v>89.1</v>
      </c>
      <c r="D43" s="113">
        <v>83</v>
      </c>
      <c r="E43" s="113">
        <v>767</v>
      </c>
      <c r="F43" s="112">
        <v>5692976.4000000004</v>
      </c>
      <c r="G43" s="111">
        <v>36159</v>
      </c>
      <c r="H43" s="111">
        <v>16796</v>
      </c>
      <c r="I43" s="111">
        <v>3501</v>
      </c>
      <c r="J43" s="111">
        <v>6124</v>
      </c>
      <c r="K43" s="111">
        <v>2086</v>
      </c>
      <c r="L43" s="111">
        <v>680</v>
      </c>
      <c r="M43" s="110">
        <v>5865</v>
      </c>
      <c r="N43" s="110">
        <v>1987</v>
      </c>
      <c r="O43" s="111">
        <v>680</v>
      </c>
    </row>
    <row r="44" spans="1:15" ht="12" customHeight="1">
      <c r="A44" s="48"/>
      <c r="B44" s="47" t="str">
        <f t="shared" si="0"/>
        <v>8月</v>
      </c>
      <c r="C44" s="138">
        <v>89.1</v>
      </c>
      <c r="D44" s="113">
        <v>83</v>
      </c>
      <c r="E44" s="113">
        <v>767</v>
      </c>
      <c r="F44" s="112">
        <v>5669118.4000000004</v>
      </c>
      <c r="G44" s="111">
        <v>34362</v>
      </c>
      <c r="H44" s="111">
        <v>15223</v>
      </c>
      <c r="I44" s="111">
        <v>3501</v>
      </c>
      <c r="J44" s="111">
        <v>5935</v>
      </c>
      <c r="K44" s="111">
        <v>1939</v>
      </c>
      <c r="L44" s="111">
        <v>680</v>
      </c>
      <c r="M44" s="110">
        <v>5685</v>
      </c>
      <c r="N44" s="110">
        <v>1847</v>
      </c>
      <c r="O44" s="111">
        <v>680</v>
      </c>
    </row>
    <row r="45" spans="1:15" ht="12" customHeight="1">
      <c r="A45" s="48"/>
      <c r="B45" s="47" t="str">
        <f t="shared" si="0"/>
        <v>9月</v>
      </c>
      <c r="C45" s="138">
        <v>89.1</v>
      </c>
      <c r="D45" s="113">
        <v>83</v>
      </c>
      <c r="E45" s="113">
        <v>767</v>
      </c>
      <c r="F45" s="112">
        <v>5504884.7999999998</v>
      </c>
      <c r="G45" s="111">
        <v>35112</v>
      </c>
      <c r="H45" s="111">
        <v>17151</v>
      </c>
      <c r="I45" s="111">
        <v>3388</v>
      </c>
      <c r="J45" s="111">
        <v>5858</v>
      </c>
      <c r="K45" s="111">
        <v>2099</v>
      </c>
      <c r="L45" s="111">
        <v>659</v>
      </c>
      <c r="M45" s="110">
        <v>5610</v>
      </c>
      <c r="N45" s="110">
        <v>1999</v>
      </c>
      <c r="O45" s="111">
        <v>659</v>
      </c>
    </row>
    <row r="46" spans="1:15" ht="3" customHeight="1">
      <c r="A46" s="47"/>
      <c r="B46" s="47"/>
      <c r="C46" s="139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2" customHeight="1">
      <c r="A47" s="47"/>
      <c r="B47" s="47" t="str">
        <f t="shared" ref="B47:B52" si="1">B25</f>
        <v>10月</v>
      </c>
      <c r="C47" s="138">
        <v>89.1</v>
      </c>
      <c r="D47" s="113">
        <v>83</v>
      </c>
      <c r="E47" s="113">
        <v>767</v>
      </c>
      <c r="F47" s="63">
        <v>5660206.5999999996</v>
      </c>
      <c r="G47" s="119">
        <v>36459</v>
      </c>
      <c r="H47" s="111">
        <v>17296</v>
      </c>
      <c r="I47" s="111">
        <v>3501</v>
      </c>
      <c r="J47" s="111">
        <v>6099</v>
      </c>
      <c r="K47" s="111">
        <v>2115</v>
      </c>
      <c r="L47" s="111">
        <v>680</v>
      </c>
      <c r="M47" s="110">
        <v>5841</v>
      </c>
      <c r="N47" s="110">
        <v>2015</v>
      </c>
      <c r="O47" s="111">
        <v>680</v>
      </c>
    </row>
    <row r="48" spans="1:15" ht="12" customHeight="1">
      <c r="A48" s="47"/>
      <c r="B48" s="47" t="str">
        <f t="shared" si="1"/>
        <v>11月</v>
      </c>
      <c r="C48" s="138">
        <v>89.1</v>
      </c>
      <c r="D48" s="113">
        <v>83</v>
      </c>
      <c r="E48" s="113">
        <v>767</v>
      </c>
      <c r="F48" s="112">
        <v>5497729.0999999996</v>
      </c>
      <c r="G48" s="111">
        <v>35372</v>
      </c>
      <c r="H48" s="111">
        <v>17743</v>
      </c>
      <c r="I48" s="111">
        <v>3388</v>
      </c>
      <c r="J48" s="111">
        <v>5871</v>
      </c>
      <c r="K48" s="111">
        <v>2173</v>
      </c>
      <c r="L48" s="111">
        <v>659</v>
      </c>
      <c r="M48" s="110">
        <v>5623</v>
      </c>
      <c r="N48" s="110">
        <v>2069</v>
      </c>
      <c r="O48" s="111">
        <v>659</v>
      </c>
    </row>
    <row r="49" spans="1:15" ht="12" customHeight="1">
      <c r="A49" s="47"/>
      <c r="B49" s="47" t="str">
        <f t="shared" si="1"/>
        <v>12月</v>
      </c>
      <c r="C49" s="138">
        <v>89.1</v>
      </c>
      <c r="D49" s="113">
        <v>83</v>
      </c>
      <c r="E49" s="113">
        <v>782</v>
      </c>
      <c r="F49" s="112">
        <v>5602574.7999999998</v>
      </c>
      <c r="G49" s="111">
        <v>33754</v>
      </c>
      <c r="H49" s="111">
        <v>14518</v>
      </c>
      <c r="I49" s="111">
        <v>3501</v>
      </c>
      <c r="J49" s="111">
        <v>5832</v>
      </c>
      <c r="K49" s="111">
        <v>1811</v>
      </c>
      <c r="L49" s="111">
        <v>680</v>
      </c>
      <c r="M49" s="110">
        <v>5586</v>
      </c>
      <c r="N49" s="110">
        <v>1724</v>
      </c>
      <c r="O49" s="111">
        <v>680</v>
      </c>
    </row>
    <row r="50" spans="1:15" ht="12" customHeight="1">
      <c r="A50" s="47"/>
      <c r="B50" s="47" t="str">
        <f t="shared" si="1"/>
        <v>23年 1月</v>
      </c>
      <c r="C50" s="138">
        <v>89.1</v>
      </c>
      <c r="D50" s="113">
        <v>83</v>
      </c>
      <c r="E50" s="113">
        <v>782</v>
      </c>
      <c r="F50" s="112">
        <v>5584477.9000000004</v>
      </c>
      <c r="G50" s="111">
        <v>34727</v>
      </c>
      <c r="H50" s="111">
        <v>16126</v>
      </c>
      <c r="I50" s="111">
        <v>3501</v>
      </c>
      <c r="J50" s="111">
        <v>5878</v>
      </c>
      <c r="K50" s="111">
        <v>2001</v>
      </c>
      <c r="L50" s="111">
        <v>680</v>
      </c>
      <c r="M50" s="110">
        <v>5630</v>
      </c>
      <c r="N50" s="110">
        <v>1905</v>
      </c>
      <c r="O50" s="111">
        <v>680</v>
      </c>
    </row>
    <row r="51" spans="1:15" ht="12" customHeight="1">
      <c r="A51" s="47"/>
      <c r="B51" s="47" t="str">
        <f t="shared" si="1"/>
        <v>2月</v>
      </c>
      <c r="C51" s="138">
        <v>89.1</v>
      </c>
      <c r="D51" s="113">
        <v>83</v>
      </c>
      <c r="E51" s="113">
        <v>782</v>
      </c>
      <c r="F51" s="112">
        <v>5146154.2</v>
      </c>
      <c r="G51" s="111">
        <v>31928</v>
      </c>
      <c r="H51" s="111">
        <v>14201</v>
      </c>
      <c r="I51" s="111">
        <v>3162</v>
      </c>
      <c r="J51" s="111">
        <v>5594</v>
      </c>
      <c r="K51" s="111">
        <v>1830</v>
      </c>
      <c r="L51" s="111">
        <v>615</v>
      </c>
      <c r="M51" s="110">
        <v>5357</v>
      </c>
      <c r="N51" s="110">
        <v>1743</v>
      </c>
      <c r="O51" s="111">
        <v>615</v>
      </c>
    </row>
    <row r="52" spans="1:15" ht="12" customHeight="1">
      <c r="A52" s="47"/>
      <c r="B52" s="47" t="str">
        <f t="shared" si="1"/>
        <v>3月</v>
      </c>
      <c r="C52" s="138">
        <v>93.3</v>
      </c>
      <c r="D52" s="113">
        <v>87</v>
      </c>
      <c r="E52" s="113">
        <v>782</v>
      </c>
      <c r="F52" s="112">
        <v>5756842.4000000004</v>
      </c>
      <c r="G52" s="111">
        <v>34851</v>
      </c>
      <c r="H52" s="111">
        <v>15412</v>
      </c>
      <c r="I52" s="111">
        <v>3502</v>
      </c>
      <c r="J52" s="111">
        <v>6182</v>
      </c>
      <c r="K52" s="111">
        <v>1987</v>
      </c>
      <c r="L52" s="111">
        <v>681</v>
      </c>
      <c r="M52" s="110">
        <v>5920</v>
      </c>
      <c r="N52" s="110">
        <v>1893</v>
      </c>
      <c r="O52" s="111">
        <v>681</v>
      </c>
    </row>
    <row r="53" spans="1:15" ht="3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138</v>
      </c>
      <c r="B55" s="39"/>
    </row>
    <row r="56" spans="1:15">
      <c r="A56" s="39" t="s">
        <v>137</v>
      </c>
      <c r="B56" s="39"/>
    </row>
    <row r="57" spans="1:15">
      <c r="A57" s="39" t="s">
        <v>39</v>
      </c>
      <c r="B57" s="39"/>
    </row>
    <row r="58" spans="1:15">
      <c r="A58" s="38" t="s">
        <v>136</v>
      </c>
      <c r="B5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8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.875" style="38" customWidth="1"/>
    <col min="7" max="9" width="5.875" style="38" customWidth="1"/>
    <col min="10" max="10" width="5.625" style="38" customWidth="1"/>
    <col min="11" max="11" width="5.375" style="38" customWidth="1"/>
    <col min="12" max="12" width="5.875" style="38" customWidth="1"/>
    <col min="13" max="14" width="5.375" style="38" customWidth="1"/>
    <col min="15" max="15" width="5.8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212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10" t="s">
        <v>9</v>
      </c>
      <c r="G8" s="209" t="s">
        <v>7</v>
      </c>
      <c r="H8" s="208" t="s">
        <v>115</v>
      </c>
      <c r="I8" s="223" t="s">
        <v>152</v>
      </c>
      <c r="J8" s="209" t="s">
        <v>7</v>
      </c>
      <c r="K8" s="208" t="s">
        <v>115</v>
      </c>
      <c r="L8" s="223" t="s">
        <v>152</v>
      </c>
      <c r="M8" s="209" t="s">
        <v>7</v>
      </c>
      <c r="N8" s="208" t="s">
        <v>115</v>
      </c>
      <c r="O8" s="222" t="s">
        <v>152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151</v>
      </c>
      <c r="B12" s="90"/>
      <c r="C12" s="130">
        <v>701.91399999999999</v>
      </c>
      <c r="D12" s="119">
        <v>1250</v>
      </c>
      <c r="E12" s="119">
        <v>1221</v>
      </c>
      <c r="F12" s="63">
        <v>44098087.100000001</v>
      </c>
      <c r="G12" s="119">
        <v>160410</v>
      </c>
      <c r="H12" s="119">
        <v>30904</v>
      </c>
      <c r="I12" s="119">
        <v>65992</v>
      </c>
      <c r="J12" s="119">
        <v>23732</v>
      </c>
      <c r="K12" s="119">
        <v>3502</v>
      </c>
      <c r="L12" s="119">
        <v>9380</v>
      </c>
      <c r="M12" s="125">
        <v>23048</v>
      </c>
      <c r="N12" s="125">
        <v>3335</v>
      </c>
      <c r="O12" s="119">
        <v>9380</v>
      </c>
    </row>
    <row r="13" spans="1:15" ht="12" customHeight="1">
      <c r="A13" s="57" t="s">
        <v>91</v>
      </c>
      <c r="B13" s="90"/>
      <c r="C13" s="130">
        <v>702.42399999999998</v>
      </c>
      <c r="D13" s="119">
        <v>1250</v>
      </c>
      <c r="E13" s="119">
        <v>1221</v>
      </c>
      <c r="F13" s="63">
        <v>43501405.100000001</v>
      </c>
      <c r="G13" s="119">
        <v>159231</v>
      </c>
      <c r="H13" s="119">
        <v>29235</v>
      </c>
      <c r="I13" s="119">
        <v>68255</v>
      </c>
      <c r="J13" s="119">
        <v>23005</v>
      </c>
      <c r="K13" s="119">
        <v>3285</v>
      </c>
      <c r="L13" s="119">
        <v>9190</v>
      </c>
      <c r="M13" s="125">
        <v>22347</v>
      </c>
      <c r="N13" s="125">
        <v>3128</v>
      </c>
      <c r="O13" s="119">
        <v>9190</v>
      </c>
    </row>
    <row r="14" spans="1:15" ht="12" customHeight="1">
      <c r="A14" s="57" t="s">
        <v>105</v>
      </c>
      <c r="B14" s="90"/>
      <c r="C14" s="130">
        <v>708.72400000000005</v>
      </c>
      <c r="D14" s="119">
        <v>1258</v>
      </c>
      <c r="E14" s="119">
        <v>1116</v>
      </c>
      <c r="F14" s="63">
        <v>40854235</v>
      </c>
      <c r="G14" s="119">
        <v>157000</v>
      </c>
      <c r="H14" s="119">
        <v>27033</v>
      </c>
      <c r="I14" s="119">
        <v>71212</v>
      </c>
      <c r="J14" s="119">
        <v>22589</v>
      </c>
      <c r="K14" s="119">
        <v>3009</v>
      </c>
      <c r="L14" s="119">
        <v>9587</v>
      </c>
      <c r="M14" s="119">
        <v>21970</v>
      </c>
      <c r="N14" s="119">
        <v>2866</v>
      </c>
      <c r="O14" s="119">
        <v>9587</v>
      </c>
    </row>
    <row r="15" spans="1:15" ht="12" customHeight="1">
      <c r="A15" s="57" t="s">
        <v>150</v>
      </c>
      <c r="B15" s="90"/>
      <c r="C15" s="130">
        <v>710.32899999999995</v>
      </c>
      <c r="D15" s="119">
        <v>1257</v>
      </c>
      <c r="E15" s="119">
        <v>1016</v>
      </c>
      <c r="F15" s="63">
        <v>38883105.299999997</v>
      </c>
      <c r="G15" s="119">
        <v>153881</v>
      </c>
      <c r="H15" s="119">
        <v>24855</v>
      </c>
      <c r="I15" s="119">
        <v>74078</v>
      </c>
      <c r="J15" s="119">
        <v>22017</v>
      </c>
      <c r="K15" s="119">
        <v>2748</v>
      </c>
      <c r="L15" s="119">
        <v>9937</v>
      </c>
      <c r="M15" s="119">
        <v>21442</v>
      </c>
      <c r="N15" s="119">
        <v>2617</v>
      </c>
      <c r="O15" s="119">
        <v>9937</v>
      </c>
    </row>
    <row r="16" spans="1:15" ht="12" customHeight="1">
      <c r="A16" s="57" t="s">
        <v>149</v>
      </c>
      <c r="B16" s="89"/>
      <c r="C16" s="130">
        <v>733.40899999999999</v>
      </c>
      <c r="D16" s="119">
        <v>1319</v>
      </c>
      <c r="E16" s="119">
        <v>1040</v>
      </c>
      <c r="F16" s="63">
        <v>35955701.699999996</v>
      </c>
      <c r="G16" s="119">
        <v>116086</v>
      </c>
      <c r="H16" s="119">
        <v>23645</v>
      </c>
      <c r="I16" s="119">
        <v>43412</v>
      </c>
      <c r="J16" s="119">
        <v>17973</v>
      </c>
      <c r="K16" s="119">
        <v>2620</v>
      </c>
      <c r="L16" s="119">
        <v>7024</v>
      </c>
      <c r="M16" s="119">
        <v>17452</v>
      </c>
      <c r="N16" s="119">
        <v>2495</v>
      </c>
      <c r="O16" s="119">
        <v>7024</v>
      </c>
    </row>
    <row r="17" spans="1:15" ht="16.5" customHeight="1">
      <c r="A17" s="124" t="s">
        <v>123</v>
      </c>
      <c r="B17" s="123"/>
      <c r="C17" s="131">
        <v>731.35900000000004</v>
      </c>
      <c r="D17" s="120">
        <v>1360</v>
      </c>
      <c r="E17" s="120">
        <v>1017</v>
      </c>
      <c r="F17" s="121">
        <v>35953024.700000003</v>
      </c>
      <c r="G17" s="120">
        <v>109862</v>
      </c>
      <c r="H17" s="120">
        <v>24733</v>
      </c>
      <c r="I17" s="120">
        <v>39217</v>
      </c>
      <c r="J17" s="120">
        <v>16899</v>
      </c>
      <c r="K17" s="120">
        <v>2753</v>
      </c>
      <c r="L17" s="120">
        <v>6339</v>
      </c>
      <c r="M17" s="120">
        <v>16396</v>
      </c>
      <c r="N17" s="120">
        <v>2622</v>
      </c>
      <c r="O17" s="120">
        <v>6339</v>
      </c>
    </row>
    <row r="18" spans="1:15" ht="12" customHeight="1">
      <c r="A18" s="57" t="s">
        <v>148</v>
      </c>
      <c r="B18" s="89"/>
      <c r="C18" s="130">
        <v>734.88900000000001</v>
      </c>
      <c r="D18" s="119">
        <v>1362</v>
      </c>
      <c r="E18" s="119">
        <v>1017</v>
      </c>
      <c r="F18" s="63">
        <v>35969024.799999997</v>
      </c>
      <c r="G18" s="119">
        <v>110561</v>
      </c>
      <c r="H18" s="119">
        <v>28742</v>
      </c>
      <c r="I18" s="119">
        <v>36121</v>
      </c>
      <c r="J18" s="119">
        <v>16542</v>
      </c>
      <c r="K18" s="119">
        <v>3025</v>
      </c>
      <c r="L18" s="119">
        <v>5811</v>
      </c>
      <c r="M18" s="119">
        <v>16031</v>
      </c>
      <c r="N18" s="119">
        <v>2881</v>
      </c>
      <c r="O18" s="119">
        <v>5811</v>
      </c>
    </row>
    <row r="19" spans="1:15" ht="12" customHeight="1">
      <c r="A19" s="57" t="s">
        <v>147</v>
      </c>
      <c r="B19" s="89"/>
      <c r="C19" s="130">
        <v>736.029</v>
      </c>
      <c r="D19" s="119">
        <v>1377</v>
      </c>
      <c r="E19" s="119">
        <v>1017</v>
      </c>
      <c r="F19" s="63">
        <v>36105142.700000003</v>
      </c>
      <c r="G19" s="119">
        <v>113332</v>
      </c>
      <c r="H19" s="119">
        <v>31262</v>
      </c>
      <c r="I19" s="119">
        <v>36273</v>
      </c>
      <c r="J19" s="119">
        <v>16939</v>
      </c>
      <c r="K19" s="119">
        <v>3267</v>
      </c>
      <c r="L19" s="119">
        <v>5982</v>
      </c>
      <c r="M19" s="119">
        <v>16417</v>
      </c>
      <c r="N19" s="119">
        <v>3111</v>
      </c>
      <c r="O19" s="119">
        <v>5982</v>
      </c>
    </row>
    <row r="20" spans="1:15" ht="12" customHeight="1">
      <c r="A20" s="57" t="s">
        <v>146</v>
      </c>
      <c r="B20" s="57"/>
      <c r="C20" s="216">
        <v>738.25400000000002</v>
      </c>
      <c r="D20" s="119">
        <v>1383</v>
      </c>
      <c r="E20" s="119">
        <v>1017</v>
      </c>
      <c r="F20" s="63">
        <v>35955765.899999999</v>
      </c>
      <c r="G20" s="119">
        <v>115673</v>
      </c>
      <c r="H20" s="119">
        <v>33536</v>
      </c>
      <c r="I20" s="119">
        <v>36636</v>
      </c>
      <c r="J20" s="119">
        <v>17163</v>
      </c>
      <c r="K20" s="119">
        <v>3491</v>
      </c>
      <c r="L20" s="119">
        <v>6041</v>
      </c>
      <c r="M20" s="119">
        <v>16633</v>
      </c>
      <c r="N20" s="119">
        <v>3325</v>
      </c>
      <c r="O20" s="119">
        <v>6041</v>
      </c>
    </row>
    <row r="21" spans="1:15" ht="12" customHeight="1">
      <c r="A21" s="56" t="s">
        <v>145</v>
      </c>
      <c r="B21" s="56"/>
      <c r="C21" s="137">
        <v>748.36400000000003</v>
      </c>
      <c r="D21" s="127">
        <v>1405</v>
      </c>
      <c r="E21" s="127">
        <v>1017</v>
      </c>
      <c r="F21" s="128">
        <v>36359186.700000003</v>
      </c>
      <c r="G21" s="140">
        <v>114636</v>
      </c>
      <c r="H21" s="140">
        <v>34523</v>
      </c>
      <c r="I21" s="140">
        <v>35958</v>
      </c>
      <c r="J21" s="140">
        <v>16906</v>
      </c>
      <c r="K21" s="140">
        <v>3586</v>
      </c>
      <c r="L21" s="140">
        <v>5922</v>
      </c>
      <c r="M21" s="140">
        <v>16383</v>
      </c>
      <c r="N21" s="140">
        <v>3415</v>
      </c>
      <c r="O21" s="140">
        <v>5922</v>
      </c>
    </row>
    <row r="22" spans="1:15" ht="6" customHeight="1">
      <c r="C22" s="134"/>
      <c r="J22" s="114"/>
    </row>
    <row r="23" spans="1:15" ht="12" customHeight="1">
      <c r="A23" s="47"/>
      <c r="B23" s="47" t="s">
        <v>144</v>
      </c>
      <c r="C23" s="132">
        <v>738.54399999999998</v>
      </c>
      <c r="D23" s="111">
        <v>1385</v>
      </c>
      <c r="E23" s="111">
        <v>1017</v>
      </c>
      <c r="F23" s="112">
        <v>2998247</v>
      </c>
      <c r="G23" s="111">
        <v>9613</v>
      </c>
      <c r="H23" s="111">
        <v>2967</v>
      </c>
      <c r="I23" s="111">
        <v>2955</v>
      </c>
      <c r="J23" s="111">
        <v>1414</v>
      </c>
      <c r="K23" s="111">
        <v>306</v>
      </c>
      <c r="L23" s="111">
        <v>487</v>
      </c>
      <c r="M23" s="111">
        <v>1370</v>
      </c>
      <c r="N23" s="111">
        <v>291</v>
      </c>
      <c r="O23" s="111">
        <v>487</v>
      </c>
    </row>
    <row r="24" spans="1:15" ht="12" customHeight="1">
      <c r="A24" s="47"/>
      <c r="B24" s="47" t="s">
        <v>24</v>
      </c>
      <c r="C24" s="132">
        <v>738.54399999999998</v>
      </c>
      <c r="D24" s="111">
        <v>1386</v>
      </c>
      <c r="E24" s="111">
        <v>1017</v>
      </c>
      <c r="F24" s="112">
        <v>3009344.9</v>
      </c>
      <c r="G24" s="111">
        <v>9792</v>
      </c>
      <c r="H24" s="111">
        <v>3126</v>
      </c>
      <c r="I24" s="111">
        <v>3054</v>
      </c>
      <c r="J24" s="111">
        <v>1426</v>
      </c>
      <c r="K24" s="111">
        <v>321</v>
      </c>
      <c r="L24" s="111">
        <v>503</v>
      </c>
      <c r="M24" s="111">
        <v>1382</v>
      </c>
      <c r="N24" s="111">
        <v>305</v>
      </c>
      <c r="O24" s="111">
        <v>503</v>
      </c>
    </row>
    <row r="25" spans="1:15" ht="12" customHeight="1">
      <c r="A25" s="47"/>
      <c r="B25" s="47" t="s">
        <v>25</v>
      </c>
      <c r="C25" s="132">
        <v>738.54399999999998</v>
      </c>
      <c r="D25" s="111">
        <v>1386</v>
      </c>
      <c r="E25" s="111">
        <v>1017</v>
      </c>
      <c r="F25" s="112">
        <v>3021511.5</v>
      </c>
      <c r="G25" s="111">
        <v>9800</v>
      </c>
      <c r="H25" s="111">
        <v>3148</v>
      </c>
      <c r="I25" s="111">
        <v>2955</v>
      </c>
      <c r="J25" s="111">
        <v>1434</v>
      </c>
      <c r="K25" s="111">
        <v>324</v>
      </c>
      <c r="L25" s="111">
        <v>487</v>
      </c>
      <c r="M25" s="111">
        <v>1389</v>
      </c>
      <c r="N25" s="111">
        <v>309</v>
      </c>
      <c r="O25" s="111">
        <v>487</v>
      </c>
    </row>
    <row r="26" spans="1:15" ht="12" customHeight="1">
      <c r="A26" s="48"/>
      <c r="B26" s="48" t="s">
        <v>26</v>
      </c>
      <c r="C26" s="132">
        <v>738.54399999999998</v>
      </c>
      <c r="D26" s="111">
        <v>1386</v>
      </c>
      <c r="E26" s="111">
        <v>1017</v>
      </c>
      <c r="F26" s="112">
        <v>3106520.4</v>
      </c>
      <c r="G26" s="111">
        <v>10007</v>
      </c>
      <c r="H26" s="111">
        <v>2869</v>
      </c>
      <c r="I26" s="111">
        <v>3054</v>
      </c>
      <c r="J26" s="111">
        <v>1488</v>
      </c>
      <c r="K26" s="111">
        <v>299</v>
      </c>
      <c r="L26" s="111">
        <v>503</v>
      </c>
      <c r="M26" s="111">
        <v>1441</v>
      </c>
      <c r="N26" s="111">
        <v>285</v>
      </c>
      <c r="O26" s="111">
        <v>503</v>
      </c>
    </row>
    <row r="27" spans="1:15" ht="12" customHeight="1">
      <c r="A27" s="48"/>
      <c r="B27" s="48" t="s">
        <v>27</v>
      </c>
      <c r="C27" s="132">
        <v>738.54399999999998</v>
      </c>
      <c r="D27" s="111">
        <v>1386</v>
      </c>
      <c r="E27" s="111">
        <v>1017</v>
      </c>
      <c r="F27" s="112">
        <v>3030994</v>
      </c>
      <c r="G27" s="111">
        <v>9597</v>
      </c>
      <c r="H27" s="111">
        <v>2729</v>
      </c>
      <c r="I27" s="111">
        <v>3055</v>
      </c>
      <c r="J27" s="111">
        <v>1421</v>
      </c>
      <c r="K27" s="111">
        <v>288</v>
      </c>
      <c r="L27" s="111">
        <v>503</v>
      </c>
      <c r="M27" s="111">
        <v>1377</v>
      </c>
      <c r="N27" s="111">
        <v>274</v>
      </c>
      <c r="O27" s="111">
        <v>503</v>
      </c>
    </row>
    <row r="28" spans="1:15" ht="12" customHeight="1">
      <c r="A28" s="48"/>
      <c r="B28" s="48" t="s">
        <v>28</v>
      </c>
      <c r="C28" s="132">
        <v>738.95399999999995</v>
      </c>
      <c r="D28" s="111">
        <v>1386</v>
      </c>
      <c r="E28" s="111">
        <v>1017</v>
      </c>
      <c r="F28" s="112">
        <v>2949716.9</v>
      </c>
      <c r="G28" s="111">
        <v>9463</v>
      </c>
      <c r="H28" s="111">
        <v>2958</v>
      </c>
      <c r="I28" s="111">
        <v>2955</v>
      </c>
      <c r="J28" s="111">
        <v>1387</v>
      </c>
      <c r="K28" s="111">
        <v>305</v>
      </c>
      <c r="L28" s="111">
        <v>487</v>
      </c>
      <c r="M28" s="111">
        <v>1344</v>
      </c>
      <c r="N28" s="111">
        <v>290</v>
      </c>
      <c r="O28" s="111">
        <v>487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747.74400000000003</v>
      </c>
      <c r="D30" s="111">
        <v>1405</v>
      </c>
      <c r="E30" s="111">
        <v>1017</v>
      </c>
      <c r="F30" s="112">
        <v>3126935.7</v>
      </c>
      <c r="G30" s="111">
        <v>9642</v>
      </c>
      <c r="H30" s="111">
        <v>2993</v>
      </c>
      <c r="I30" s="111">
        <v>3054</v>
      </c>
      <c r="J30" s="111">
        <v>1419</v>
      </c>
      <c r="K30" s="111">
        <v>309</v>
      </c>
      <c r="L30" s="111">
        <v>503</v>
      </c>
      <c r="M30" s="111">
        <v>1376</v>
      </c>
      <c r="N30" s="111">
        <v>294</v>
      </c>
      <c r="O30" s="111">
        <v>503</v>
      </c>
    </row>
    <row r="31" spans="1:15" ht="12" customHeight="1">
      <c r="A31" s="47"/>
      <c r="B31" s="47" t="s">
        <v>30</v>
      </c>
      <c r="C31" s="132">
        <v>747.74400000000003</v>
      </c>
      <c r="D31" s="111">
        <v>1405</v>
      </c>
      <c r="E31" s="111">
        <v>1017</v>
      </c>
      <c r="F31" s="112">
        <v>2991927.9</v>
      </c>
      <c r="G31" s="111">
        <v>9448</v>
      </c>
      <c r="H31" s="111">
        <v>3007</v>
      </c>
      <c r="I31" s="111">
        <v>2955</v>
      </c>
      <c r="J31" s="111">
        <v>1382</v>
      </c>
      <c r="K31" s="111">
        <v>310</v>
      </c>
      <c r="L31" s="111">
        <v>487</v>
      </c>
      <c r="M31" s="111">
        <v>1340</v>
      </c>
      <c r="N31" s="111">
        <v>296</v>
      </c>
      <c r="O31" s="111">
        <v>487</v>
      </c>
    </row>
    <row r="32" spans="1:15" ht="12" customHeight="1">
      <c r="A32" s="47"/>
      <c r="B32" s="47" t="s">
        <v>31</v>
      </c>
      <c r="C32" s="132">
        <v>748.36400000000003</v>
      </c>
      <c r="D32" s="111">
        <v>1405</v>
      </c>
      <c r="E32" s="111">
        <v>1017</v>
      </c>
      <c r="F32" s="112">
        <v>3074244.1</v>
      </c>
      <c r="G32" s="111">
        <v>9338</v>
      </c>
      <c r="H32" s="111">
        <v>2605</v>
      </c>
      <c r="I32" s="111">
        <v>3054</v>
      </c>
      <c r="J32" s="111">
        <v>1385</v>
      </c>
      <c r="K32" s="111">
        <v>271</v>
      </c>
      <c r="L32" s="111">
        <v>503</v>
      </c>
      <c r="M32" s="111">
        <v>1343</v>
      </c>
      <c r="N32" s="111">
        <v>258</v>
      </c>
      <c r="O32" s="111">
        <v>503</v>
      </c>
    </row>
    <row r="33" spans="1:15" ht="12" customHeight="1">
      <c r="A33" s="47"/>
      <c r="B33" s="47" t="s">
        <v>143</v>
      </c>
      <c r="C33" s="132">
        <v>748.36400000000003</v>
      </c>
      <c r="D33" s="111">
        <v>1405</v>
      </c>
      <c r="E33" s="111">
        <v>1017</v>
      </c>
      <c r="F33" s="112">
        <v>3076450.7</v>
      </c>
      <c r="G33" s="111">
        <v>9480</v>
      </c>
      <c r="H33" s="111">
        <v>2866</v>
      </c>
      <c r="I33" s="111">
        <v>3054</v>
      </c>
      <c r="J33" s="111">
        <v>1396</v>
      </c>
      <c r="K33" s="111">
        <v>298</v>
      </c>
      <c r="L33" s="111">
        <v>503</v>
      </c>
      <c r="M33" s="111">
        <v>1353</v>
      </c>
      <c r="N33" s="111">
        <v>284</v>
      </c>
      <c r="O33" s="111">
        <v>503</v>
      </c>
    </row>
    <row r="34" spans="1:15" ht="12" customHeight="1">
      <c r="A34" s="47"/>
      <c r="B34" s="47" t="s">
        <v>33</v>
      </c>
      <c r="C34" s="132">
        <v>748.36400000000003</v>
      </c>
      <c r="D34" s="111">
        <v>1405</v>
      </c>
      <c r="E34" s="111">
        <v>1017</v>
      </c>
      <c r="F34" s="112">
        <v>2824520.6</v>
      </c>
      <c r="G34" s="111">
        <v>8685</v>
      </c>
      <c r="H34" s="111">
        <v>2581</v>
      </c>
      <c r="I34" s="111">
        <v>2758</v>
      </c>
      <c r="J34" s="111">
        <v>1291</v>
      </c>
      <c r="K34" s="111">
        <v>273</v>
      </c>
      <c r="L34" s="111">
        <v>454</v>
      </c>
      <c r="M34" s="111">
        <v>1251</v>
      </c>
      <c r="N34" s="111">
        <v>260</v>
      </c>
      <c r="O34" s="111">
        <v>454</v>
      </c>
    </row>
    <row r="35" spans="1:15" ht="12" customHeight="1">
      <c r="A35" s="47"/>
      <c r="B35" s="47" t="s">
        <v>35</v>
      </c>
      <c r="C35" s="132">
        <v>748.36400000000003</v>
      </c>
      <c r="D35" s="111">
        <v>1405</v>
      </c>
      <c r="E35" s="111">
        <v>1017</v>
      </c>
      <c r="F35" s="112">
        <v>3148773</v>
      </c>
      <c r="G35" s="111">
        <v>9771</v>
      </c>
      <c r="H35" s="111">
        <v>2674</v>
      </c>
      <c r="I35" s="111">
        <v>3055</v>
      </c>
      <c r="J35" s="111">
        <v>1463</v>
      </c>
      <c r="K35" s="111">
        <v>282</v>
      </c>
      <c r="L35" s="111">
        <v>502</v>
      </c>
      <c r="M35" s="111">
        <v>1417</v>
      </c>
      <c r="N35" s="111">
        <v>269</v>
      </c>
      <c r="O35" s="111">
        <v>502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平成12年度</v>
      </c>
      <c r="B39" s="90"/>
      <c r="C39" s="62">
        <v>78.2</v>
      </c>
      <c r="D39" s="62">
        <v>76</v>
      </c>
      <c r="E39" s="62">
        <v>742</v>
      </c>
      <c r="F39" s="63">
        <v>68783008.200000003</v>
      </c>
      <c r="G39" s="119">
        <v>408972</v>
      </c>
      <c r="H39" s="119">
        <v>168056</v>
      </c>
      <c r="I39" s="119">
        <v>42085</v>
      </c>
      <c r="J39" s="119">
        <v>68960</v>
      </c>
      <c r="K39" s="119">
        <v>20949</v>
      </c>
      <c r="L39" s="119">
        <v>5433</v>
      </c>
      <c r="M39" s="125">
        <v>65935</v>
      </c>
      <c r="N39" s="125">
        <v>19951</v>
      </c>
      <c r="O39" s="119">
        <v>5433</v>
      </c>
    </row>
    <row r="40" spans="1:15" ht="12" customHeight="1">
      <c r="A40" s="58" t="str">
        <f t="shared" si="0"/>
        <v>13</v>
      </c>
      <c r="B40" s="90"/>
      <c r="C40" s="62">
        <v>78.2</v>
      </c>
      <c r="D40" s="62">
        <v>76</v>
      </c>
      <c r="E40" s="62">
        <v>742</v>
      </c>
      <c r="F40" s="63">
        <v>68797143</v>
      </c>
      <c r="G40" s="119">
        <v>404650</v>
      </c>
      <c r="H40" s="119">
        <v>163893</v>
      </c>
      <c r="I40" s="119">
        <v>43581</v>
      </c>
      <c r="J40" s="119">
        <v>67914</v>
      </c>
      <c r="K40" s="119">
        <v>20405</v>
      </c>
      <c r="L40" s="119">
        <v>5324</v>
      </c>
      <c r="M40" s="119">
        <v>64934</v>
      </c>
      <c r="N40" s="119">
        <v>19433</v>
      </c>
      <c r="O40" s="119">
        <v>5324</v>
      </c>
    </row>
    <row r="41" spans="1:15" ht="12" customHeight="1">
      <c r="A41" s="58" t="str">
        <f t="shared" si="0"/>
        <v>14</v>
      </c>
      <c r="B41" s="90"/>
      <c r="C41" s="221">
        <v>79</v>
      </c>
      <c r="D41" s="62">
        <v>77</v>
      </c>
      <c r="E41" s="62">
        <v>750</v>
      </c>
      <c r="F41" s="63">
        <v>68573775.799999997</v>
      </c>
      <c r="G41" s="119">
        <v>405478</v>
      </c>
      <c r="H41" s="119">
        <v>161527</v>
      </c>
      <c r="I41" s="119">
        <v>45443</v>
      </c>
      <c r="J41" s="119">
        <v>68078</v>
      </c>
      <c r="K41" s="119">
        <v>20075</v>
      </c>
      <c r="L41" s="119">
        <v>5553</v>
      </c>
      <c r="M41" s="119">
        <v>65101</v>
      </c>
      <c r="N41" s="119">
        <v>19119</v>
      </c>
      <c r="O41" s="119">
        <v>5553</v>
      </c>
    </row>
    <row r="42" spans="1:15" ht="12" customHeight="1">
      <c r="A42" s="58" t="str">
        <f t="shared" si="0"/>
        <v>15</v>
      </c>
      <c r="B42" s="90"/>
      <c r="C42" s="62">
        <v>83.5</v>
      </c>
      <c r="D42" s="62">
        <v>80</v>
      </c>
      <c r="E42" s="62">
        <v>756</v>
      </c>
      <c r="F42" s="63">
        <v>65772263.399999999</v>
      </c>
      <c r="G42" s="119">
        <v>409688</v>
      </c>
      <c r="H42" s="119">
        <v>163223</v>
      </c>
      <c r="I42" s="119">
        <v>47251</v>
      </c>
      <c r="J42" s="119">
        <v>68682</v>
      </c>
      <c r="K42" s="119">
        <v>20290</v>
      </c>
      <c r="L42" s="119">
        <v>5755</v>
      </c>
      <c r="M42" s="119">
        <v>65685</v>
      </c>
      <c r="N42" s="119">
        <v>19323</v>
      </c>
      <c r="O42" s="119">
        <v>5755</v>
      </c>
    </row>
    <row r="43" spans="1:15" ht="12" customHeight="1">
      <c r="A43" s="58" t="str">
        <f t="shared" si="0"/>
        <v>16</v>
      </c>
      <c r="B43" s="89"/>
      <c r="C43" s="62">
        <v>89.1</v>
      </c>
      <c r="D43" s="62">
        <v>83</v>
      </c>
      <c r="E43" s="62">
        <v>762</v>
      </c>
      <c r="F43" s="63">
        <v>67091436.599999994</v>
      </c>
      <c r="G43" s="119">
        <v>401485</v>
      </c>
      <c r="H43" s="119">
        <v>168140</v>
      </c>
      <c r="I43" s="119">
        <v>34407</v>
      </c>
      <c r="J43" s="119">
        <v>70414</v>
      </c>
      <c r="K43" s="119">
        <v>20916</v>
      </c>
      <c r="L43" s="119">
        <v>6912</v>
      </c>
      <c r="M43" s="119">
        <v>67391</v>
      </c>
      <c r="N43" s="119">
        <v>19920</v>
      </c>
      <c r="O43" s="119">
        <v>6912</v>
      </c>
    </row>
    <row r="44" spans="1:15" ht="16.5" customHeight="1">
      <c r="A44" s="58" t="str">
        <f t="shared" si="0"/>
        <v>17</v>
      </c>
      <c r="B44" s="123"/>
      <c r="C44" s="217">
        <v>89.1</v>
      </c>
      <c r="D44" s="122">
        <v>83</v>
      </c>
      <c r="E44" s="122">
        <v>762</v>
      </c>
      <c r="F44" s="121">
        <v>66943532.800000004</v>
      </c>
      <c r="G44" s="120">
        <v>419418</v>
      </c>
      <c r="H44" s="120">
        <v>178155</v>
      </c>
      <c r="I44" s="120">
        <v>35836</v>
      </c>
      <c r="J44" s="120">
        <v>73592</v>
      </c>
      <c r="K44" s="120">
        <v>22239</v>
      </c>
      <c r="L44" s="120">
        <v>7189</v>
      </c>
      <c r="M44" s="120">
        <v>70430</v>
      </c>
      <c r="N44" s="120">
        <v>21180</v>
      </c>
      <c r="O44" s="120">
        <v>7189</v>
      </c>
    </row>
    <row r="45" spans="1:15" ht="12" customHeight="1">
      <c r="A45" s="58" t="str">
        <f t="shared" si="0"/>
        <v>18</v>
      </c>
      <c r="B45" s="89"/>
      <c r="C45" s="206">
        <v>89.1</v>
      </c>
      <c r="D45" s="62">
        <v>83</v>
      </c>
      <c r="E45" s="62">
        <v>762</v>
      </c>
      <c r="F45" s="63">
        <v>66855729.600000001</v>
      </c>
      <c r="G45" s="119">
        <v>421467</v>
      </c>
      <c r="H45" s="119">
        <v>184155</v>
      </c>
      <c r="I45" s="119">
        <v>38289</v>
      </c>
      <c r="J45" s="119">
        <v>73080</v>
      </c>
      <c r="K45" s="119">
        <v>23011</v>
      </c>
      <c r="L45" s="119">
        <v>7685</v>
      </c>
      <c r="M45" s="119">
        <v>69966</v>
      </c>
      <c r="N45" s="119">
        <v>21915</v>
      </c>
      <c r="O45" s="119">
        <v>7685</v>
      </c>
    </row>
    <row r="46" spans="1:15" ht="12" customHeight="1">
      <c r="A46" s="58" t="str">
        <f t="shared" si="0"/>
        <v>19</v>
      </c>
      <c r="B46" s="89"/>
      <c r="C46" s="206">
        <v>89.1</v>
      </c>
      <c r="D46" s="62">
        <v>83</v>
      </c>
      <c r="E46" s="62">
        <v>762</v>
      </c>
      <c r="F46" s="63">
        <v>66955093.399999999</v>
      </c>
      <c r="G46" s="119">
        <v>425672</v>
      </c>
      <c r="H46" s="119">
        <v>189460</v>
      </c>
      <c r="I46" s="119">
        <v>38292</v>
      </c>
      <c r="J46" s="119">
        <v>73195</v>
      </c>
      <c r="K46" s="119">
        <v>23632</v>
      </c>
      <c r="L46" s="119">
        <v>7434</v>
      </c>
      <c r="M46" s="119">
        <v>70063</v>
      </c>
      <c r="N46" s="119">
        <v>22506</v>
      </c>
      <c r="O46" s="119">
        <v>7434</v>
      </c>
    </row>
    <row r="47" spans="1:15" ht="12" customHeight="1">
      <c r="A47" s="58" t="str">
        <f t="shared" si="0"/>
        <v>20</v>
      </c>
      <c r="B47" s="89"/>
      <c r="C47" s="142">
        <v>89.1</v>
      </c>
      <c r="D47" s="62">
        <v>83</v>
      </c>
      <c r="E47" s="62">
        <v>762</v>
      </c>
      <c r="F47" s="63">
        <v>66708605.399999999</v>
      </c>
      <c r="G47" s="119">
        <v>427520</v>
      </c>
      <c r="H47" s="119">
        <v>193470</v>
      </c>
      <c r="I47" s="119">
        <v>39607</v>
      </c>
      <c r="J47" s="119">
        <v>73166</v>
      </c>
      <c r="K47" s="119">
        <v>24125</v>
      </c>
      <c r="L47" s="119">
        <v>7705</v>
      </c>
      <c r="M47" s="119">
        <v>70049</v>
      </c>
      <c r="N47" s="119">
        <v>22976</v>
      </c>
      <c r="O47" s="119">
        <v>7705</v>
      </c>
    </row>
    <row r="48" spans="1:15" ht="12" customHeight="1">
      <c r="A48" s="60" t="str">
        <f t="shared" si="0"/>
        <v>21</v>
      </c>
      <c r="B48" s="56"/>
      <c r="C48" s="141">
        <v>89.1</v>
      </c>
      <c r="D48" s="118">
        <v>83</v>
      </c>
      <c r="E48" s="118">
        <v>767</v>
      </c>
      <c r="F48" s="117">
        <v>66711389.999999985</v>
      </c>
      <c r="G48" s="140">
        <v>419649</v>
      </c>
      <c r="H48" s="140">
        <v>193383</v>
      </c>
      <c r="I48" s="140">
        <v>40596</v>
      </c>
      <c r="J48" s="140">
        <v>71386</v>
      </c>
      <c r="K48" s="140">
        <v>24050</v>
      </c>
      <c r="L48" s="140">
        <v>7893</v>
      </c>
      <c r="M48" s="140">
        <v>68362</v>
      </c>
      <c r="N48" s="140">
        <v>22905</v>
      </c>
      <c r="O48" s="140">
        <v>7893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平成21年 4月</v>
      </c>
      <c r="C50" s="138">
        <v>89.1</v>
      </c>
      <c r="D50" s="113">
        <v>83</v>
      </c>
      <c r="E50" s="113">
        <v>762</v>
      </c>
      <c r="F50" s="112">
        <v>5544883.7999999998</v>
      </c>
      <c r="G50" s="111">
        <v>36595</v>
      </c>
      <c r="H50" s="111">
        <v>17030</v>
      </c>
      <c r="I50" s="111">
        <v>3337</v>
      </c>
      <c r="J50" s="111">
        <v>6185</v>
      </c>
      <c r="K50" s="111">
        <v>2076</v>
      </c>
      <c r="L50" s="111">
        <v>649</v>
      </c>
      <c r="M50" s="110">
        <v>5921</v>
      </c>
      <c r="N50" s="110">
        <v>1977</v>
      </c>
      <c r="O50" s="111">
        <v>649</v>
      </c>
    </row>
    <row r="51" spans="1:15" ht="12" customHeight="1">
      <c r="A51" s="47"/>
      <c r="B51" s="47" t="str">
        <f t="shared" si="1"/>
        <v xml:space="preserve"> 5月</v>
      </c>
      <c r="C51" s="138">
        <v>89.1</v>
      </c>
      <c r="D51" s="113">
        <v>83</v>
      </c>
      <c r="E51" s="113">
        <v>762</v>
      </c>
      <c r="F51" s="112">
        <v>5573339.7999999998</v>
      </c>
      <c r="G51" s="111">
        <v>36838</v>
      </c>
      <c r="H51" s="111">
        <v>17898</v>
      </c>
      <c r="I51" s="111">
        <v>3448</v>
      </c>
      <c r="J51" s="111">
        <v>6151</v>
      </c>
      <c r="K51" s="111">
        <v>2182</v>
      </c>
      <c r="L51" s="111">
        <v>670</v>
      </c>
      <c r="M51" s="110">
        <v>5890</v>
      </c>
      <c r="N51" s="110">
        <v>2078</v>
      </c>
      <c r="O51" s="111">
        <v>670</v>
      </c>
    </row>
    <row r="52" spans="1:15" ht="12" customHeight="1">
      <c r="A52" s="47"/>
      <c r="B52" s="47" t="str">
        <f t="shared" si="1"/>
        <v>6月</v>
      </c>
      <c r="C52" s="138">
        <v>89.1</v>
      </c>
      <c r="D52" s="113">
        <v>83</v>
      </c>
      <c r="E52" s="113">
        <v>762</v>
      </c>
      <c r="F52" s="112">
        <v>5590509.5999999996</v>
      </c>
      <c r="G52" s="111">
        <v>36299</v>
      </c>
      <c r="H52" s="111">
        <v>17730</v>
      </c>
      <c r="I52" s="111">
        <v>3337</v>
      </c>
      <c r="J52" s="111">
        <v>6056</v>
      </c>
      <c r="K52" s="111">
        <v>2170</v>
      </c>
      <c r="L52" s="111">
        <v>649</v>
      </c>
      <c r="M52" s="110">
        <v>5798</v>
      </c>
      <c r="N52" s="110">
        <v>2067</v>
      </c>
      <c r="O52" s="111">
        <v>649</v>
      </c>
    </row>
    <row r="53" spans="1:15" ht="12" customHeight="1">
      <c r="A53" s="48"/>
      <c r="B53" s="47" t="str">
        <f t="shared" si="1"/>
        <v>7月</v>
      </c>
      <c r="C53" s="138">
        <v>89.1</v>
      </c>
      <c r="D53" s="113">
        <v>83</v>
      </c>
      <c r="E53" s="113">
        <v>762</v>
      </c>
      <c r="F53" s="112">
        <v>5739834.5999999996</v>
      </c>
      <c r="G53" s="111">
        <v>36411</v>
      </c>
      <c r="H53" s="111">
        <v>16473</v>
      </c>
      <c r="I53" s="111">
        <v>3448</v>
      </c>
      <c r="J53" s="111">
        <v>6233</v>
      </c>
      <c r="K53" s="111">
        <v>2061</v>
      </c>
      <c r="L53" s="111">
        <v>670</v>
      </c>
      <c r="M53" s="110">
        <v>5968</v>
      </c>
      <c r="N53" s="110">
        <v>1963</v>
      </c>
      <c r="O53" s="111">
        <v>670</v>
      </c>
    </row>
    <row r="54" spans="1:15" ht="12" customHeight="1">
      <c r="A54" s="48"/>
      <c r="B54" s="47" t="str">
        <f t="shared" si="1"/>
        <v>8月</v>
      </c>
      <c r="C54" s="138">
        <v>89.1</v>
      </c>
      <c r="D54" s="113">
        <v>83</v>
      </c>
      <c r="E54" s="113">
        <v>762</v>
      </c>
      <c r="F54" s="112">
        <v>5583400</v>
      </c>
      <c r="G54" s="111">
        <v>33854</v>
      </c>
      <c r="H54" s="111">
        <v>14772</v>
      </c>
      <c r="I54" s="111">
        <v>3447</v>
      </c>
      <c r="J54" s="111">
        <v>5873</v>
      </c>
      <c r="K54" s="111">
        <v>1897</v>
      </c>
      <c r="L54" s="111">
        <v>670</v>
      </c>
      <c r="M54" s="110">
        <v>5625</v>
      </c>
      <c r="N54" s="110">
        <v>1807</v>
      </c>
      <c r="O54" s="111">
        <v>670</v>
      </c>
    </row>
    <row r="55" spans="1:15" ht="12" customHeight="1">
      <c r="A55" s="48"/>
      <c r="B55" s="47" t="str">
        <f t="shared" si="1"/>
        <v>9月</v>
      </c>
      <c r="C55" s="138">
        <v>89.1</v>
      </c>
      <c r="D55" s="113">
        <v>83</v>
      </c>
      <c r="E55" s="113">
        <v>762</v>
      </c>
      <c r="F55" s="112">
        <v>5464037.4000000004</v>
      </c>
      <c r="G55" s="111">
        <v>34921</v>
      </c>
      <c r="H55" s="111">
        <v>16764</v>
      </c>
      <c r="I55" s="111">
        <v>3337</v>
      </c>
      <c r="J55" s="111">
        <v>5861</v>
      </c>
      <c r="K55" s="111">
        <v>2056</v>
      </c>
      <c r="L55" s="111">
        <v>649</v>
      </c>
      <c r="M55" s="110">
        <v>5612</v>
      </c>
      <c r="N55" s="110">
        <v>1958</v>
      </c>
      <c r="O55" s="111">
        <v>649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5696116</v>
      </c>
      <c r="G57" s="119">
        <v>35597</v>
      </c>
      <c r="H57" s="111">
        <v>17014</v>
      </c>
      <c r="I57" s="111">
        <v>3448</v>
      </c>
      <c r="J57" s="111">
        <v>5976</v>
      </c>
      <c r="K57" s="111">
        <v>2087</v>
      </c>
      <c r="L57" s="111">
        <v>670</v>
      </c>
      <c r="M57" s="110">
        <v>5723</v>
      </c>
      <c r="N57" s="110">
        <v>1988</v>
      </c>
      <c r="O57" s="111">
        <v>670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5453167.7999999998</v>
      </c>
      <c r="G58" s="111">
        <v>34757</v>
      </c>
      <c r="H58" s="111">
        <v>16904</v>
      </c>
      <c r="I58" s="111">
        <v>3337</v>
      </c>
      <c r="J58" s="111">
        <v>5807</v>
      </c>
      <c r="K58" s="111">
        <v>2069</v>
      </c>
      <c r="L58" s="111">
        <v>649</v>
      </c>
      <c r="M58" s="110">
        <v>5562</v>
      </c>
      <c r="N58" s="110">
        <v>1970</v>
      </c>
      <c r="O58" s="111">
        <v>649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5603658.4000000004</v>
      </c>
      <c r="G59" s="111">
        <v>33557</v>
      </c>
      <c r="H59" s="111">
        <v>14285</v>
      </c>
      <c r="I59" s="111">
        <v>3448</v>
      </c>
      <c r="J59" s="111">
        <v>5816</v>
      </c>
      <c r="K59" s="111">
        <v>1789</v>
      </c>
      <c r="L59" s="111">
        <v>670</v>
      </c>
      <c r="M59" s="110">
        <v>5571</v>
      </c>
      <c r="N59" s="110">
        <v>1704</v>
      </c>
      <c r="O59" s="111">
        <v>670</v>
      </c>
    </row>
    <row r="60" spans="1:15" ht="12" customHeight="1">
      <c r="A60" s="47"/>
      <c r="B60" s="47" t="str">
        <f t="shared" si="2"/>
        <v>22年 1月</v>
      </c>
      <c r="C60" s="138">
        <v>89.1</v>
      </c>
      <c r="D60" s="113">
        <v>83</v>
      </c>
      <c r="E60" s="113">
        <v>762</v>
      </c>
      <c r="F60" s="112">
        <v>5588119.7999999998</v>
      </c>
      <c r="G60" s="111">
        <v>34461</v>
      </c>
      <c r="H60" s="111">
        <v>16059</v>
      </c>
      <c r="I60" s="111">
        <v>3448</v>
      </c>
      <c r="J60" s="111">
        <v>5836</v>
      </c>
      <c r="K60" s="111">
        <v>2000</v>
      </c>
      <c r="L60" s="111">
        <v>670</v>
      </c>
      <c r="M60" s="110">
        <v>5590</v>
      </c>
      <c r="N60" s="110">
        <v>1904</v>
      </c>
      <c r="O60" s="111">
        <v>670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767</v>
      </c>
      <c r="F61" s="112">
        <v>5147957.8</v>
      </c>
      <c r="G61" s="111">
        <v>31335</v>
      </c>
      <c r="H61" s="111">
        <v>13822</v>
      </c>
      <c r="I61" s="111">
        <v>3114</v>
      </c>
      <c r="J61" s="111">
        <v>5448</v>
      </c>
      <c r="K61" s="111">
        <v>1785</v>
      </c>
      <c r="L61" s="111">
        <v>606</v>
      </c>
      <c r="M61" s="110">
        <v>5218</v>
      </c>
      <c r="N61" s="110">
        <v>1700</v>
      </c>
      <c r="O61" s="111">
        <v>606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767</v>
      </c>
      <c r="F62" s="112">
        <v>5726365</v>
      </c>
      <c r="G62" s="111">
        <v>35024</v>
      </c>
      <c r="H62" s="111">
        <v>14632</v>
      </c>
      <c r="I62" s="111">
        <v>3447</v>
      </c>
      <c r="J62" s="111">
        <v>6144</v>
      </c>
      <c r="K62" s="111">
        <v>1878</v>
      </c>
      <c r="L62" s="111">
        <v>671</v>
      </c>
      <c r="M62" s="110">
        <v>5884</v>
      </c>
      <c r="N62" s="110">
        <v>1789</v>
      </c>
      <c r="O62" s="111">
        <v>671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138</v>
      </c>
      <c r="B65" s="39"/>
    </row>
    <row r="66" spans="1:2">
      <c r="A66" s="39" t="s">
        <v>137</v>
      </c>
      <c r="B66" s="39"/>
    </row>
    <row r="67" spans="1:2">
      <c r="A67" s="39" t="s">
        <v>39</v>
      </c>
      <c r="B67" s="39"/>
    </row>
    <row r="68" spans="1:2">
      <c r="A68" s="38" t="s">
        <v>136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.875" style="38" customWidth="1"/>
    <col min="7" max="7" width="6.5" style="38" customWidth="1"/>
    <col min="8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142</v>
      </c>
      <c r="B12" s="90"/>
      <c r="C12" s="130">
        <v>691.99400000000003</v>
      </c>
      <c r="D12" s="119">
        <v>1232</v>
      </c>
      <c r="E12" s="119">
        <v>1230</v>
      </c>
      <c r="F12" s="63">
        <v>44130038.200000003</v>
      </c>
      <c r="G12" s="119">
        <v>163741</v>
      </c>
      <c r="H12" s="119">
        <v>33460</v>
      </c>
      <c r="I12" s="119">
        <v>63794</v>
      </c>
      <c r="J12" s="119">
        <v>24238</v>
      </c>
      <c r="K12" s="119">
        <v>3805</v>
      </c>
      <c r="L12" s="119">
        <v>9050</v>
      </c>
      <c r="M12" s="125">
        <v>23515</v>
      </c>
      <c r="N12" s="125">
        <v>3624</v>
      </c>
      <c r="O12" s="119">
        <v>9050</v>
      </c>
    </row>
    <row r="13" spans="1:15" ht="12" customHeight="1">
      <c r="A13" s="57" t="s">
        <v>78</v>
      </c>
      <c r="B13" s="90"/>
      <c r="C13" s="130">
        <v>701.91399999999999</v>
      </c>
      <c r="D13" s="119">
        <v>1250</v>
      </c>
      <c r="E13" s="119">
        <v>1221</v>
      </c>
      <c r="F13" s="63">
        <v>44098087.100000001</v>
      </c>
      <c r="G13" s="119">
        <v>160410</v>
      </c>
      <c r="H13" s="119">
        <v>30904</v>
      </c>
      <c r="I13" s="119">
        <v>65992</v>
      </c>
      <c r="J13" s="119">
        <v>23732</v>
      </c>
      <c r="K13" s="119">
        <v>3502</v>
      </c>
      <c r="L13" s="119">
        <v>9380</v>
      </c>
      <c r="M13" s="125">
        <v>23048</v>
      </c>
      <c r="N13" s="125">
        <v>3335</v>
      </c>
      <c r="O13" s="119">
        <v>9380</v>
      </c>
    </row>
    <row r="14" spans="1:15" ht="12" customHeight="1">
      <c r="A14" s="57" t="s">
        <v>100</v>
      </c>
      <c r="B14" s="90"/>
      <c r="C14" s="130">
        <v>702.42399999999998</v>
      </c>
      <c r="D14" s="119">
        <v>1250</v>
      </c>
      <c r="E14" s="119">
        <v>1221</v>
      </c>
      <c r="F14" s="63">
        <v>43501405.100000001</v>
      </c>
      <c r="G14" s="119">
        <v>159231</v>
      </c>
      <c r="H14" s="119">
        <v>29235</v>
      </c>
      <c r="I14" s="119">
        <v>68255</v>
      </c>
      <c r="J14" s="119">
        <v>23005</v>
      </c>
      <c r="K14" s="119">
        <v>3285</v>
      </c>
      <c r="L14" s="119">
        <v>9190</v>
      </c>
      <c r="M14" s="119">
        <v>22347</v>
      </c>
      <c r="N14" s="119">
        <v>3128</v>
      </c>
      <c r="O14" s="119">
        <v>9190</v>
      </c>
    </row>
    <row r="15" spans="1:15" ht="12" customHeight="1">
      <c r="A15" s="57" t="s">
        <v>99</v>
      </c>
      <c r="B15" s="90"/>
      <c r="C15" s="130">
        <v>708.72400000000005</v>
      </c>
      <c r="D15" s="119">
        <v>1258</v>
      </c>
      <c r="E15" s="119">
        <v>1116</v>
      </c>
      <c r="F15" s="63">
        <v>40854235</v>
      </c>
      <c r="G15" s="119">
        <v>157000</v>
      </c>
      <c r="H15" s="119">
        <v>27033</v>
      </c>
      <c r="I15" s="119">
        <v>71212</v>
      </c>
      <c r="J15" s="119">
        <v>22589</v>
      </c>
      <c r="K15" s="119">
        <v>3009</v>
      </c>
      <c r="L15" s="119">
        <v>9587</v>
      </c>
      <c r="M15" s="119">
        <v>21970</v>
      </c>
      <c r="N15" s="119">
        <v>2866</v>
      </c>
      <c r="O15" s="119">
        <v>9587</v>
      </c>
    </row>
    <row r="16" spans="1:15" ht="12" customHeight="1">
      <c r="A16" s="57" t="s">
        <v>98</v>
      </c>
      <c r="B16" s="89"/>
      <c r="C16" s="130">
        <v>710.32899999999995</v>
      </c>
      <c r="D16" s="119">
        <v>1257</v>
      </c>
      <c r="E16" s="119">
        <v>1016</v>
      </c>
      <c r="F16" s="63">
        <v>38883105.299999997</v>
      </c>
      <c r="G16" s="119">
        <v>153881</v>
      </c>
      <c r="H16" s="119">
        <v>24855</v>
      </c>
      <c r="I16" s="119">
        <v>74078</v>
      </c>
      <c r="J16" s="119">
        <v>22017</v>
      </c>
      <c r="K16" s="119">
        <v>2748</v>
      </c>
      <c r="L16" s="119">
        <v>9937</v>
      </c>
      <c r="M16" s="119">
        <v>21442</v>
      </c>
      <c r="N16" s="119">
        <v>2617</v>
      </c>
      <c r="O16" s="119">
        <v>9937</v>
      </c>
    </row>
    <row r="17" spans="1:15" ht="16.5" customHeight="1">
      <c r="A17" s="124" t="s">
        <v>112</v>
      </c>
      <c r="B17" s="123"/>
      <c r="C17" s="131">
        <v>733.40899999999999</v>
      </c>
      <c r="D17" s="120">
        <v>1319</v>
      </c>
      <c r="E17" s="120">
        <v>1040</v>
      </c>
      <c r="F17" s="121">
        <v>35955701.699999996</v>
      </c>
      <c r="G17" s="120">
        <v>116086</v>
      </c>
      <c r="H17" s="120">
        <v>23645</v>
      </c>
      <c r="I17" s="120">
        <v>43412</v>
      </c>
      <c r="J17" s="120">
        <v>17973</v>
      </c>
      <c r="K17" s="120">
        <v>2620</v>
      </c>
      <c r="L17" s="120">
        <v>7024</v>
      </c>
      <c r="M17" s="120">
        <v>17452</v>
      </c>
      <c r="N17" s="120">
        <v>2495</v>
      </c>
      <c r="O17" s="120">
        <v>7024</v>
      </c>
    </row>
    <row r="18" spans="1:15" ht="12" customHeight="1">
      <c r="A18" s="57" t="s">
        <v>134</v>
      </c>
      <c r="B18" s="89"/>
      <c r="C18" s="130">
        <v>731.35900000000004</v>
      </c>
      <c r="D18" s="119">
        <v>1360</v>
      </c>
      <c r="E18" s="119">
        <v>1017</v>
      </c>
      <c r="F18" s="63">
        <v>35953024.700000003</v>
      </c>
      <c r="G18" s="119">
        <v>109862</v>
      </c>
      <c r="H18" s="119">
        <v>24733</v>
      </c>
      <c r="I18" s="119">
        <v>39217</v>
      </c>
      <c r="J18" s="119">
        <v>16899</v>
      </c>
      <c r="K18" s="119">
        <v>2753</v>
      </c>
      <c r="L18" s="119">
        <v>6339</v>
      </c>
      <c r="M18" s="119">
        <v>16396</v>
      </c>
      <c r="N18" s="119">
        <v>2622</v>
      </c>
      <c r="O18" s="119">
        <v>6339</v>
      </c>
    </row>
    <row r="19" spans="1:15" ht="12" customHeight="1">
      <c r="A19" s="57" t="s">
        <v>127</v>
      </c>
      <c r="B19" s="89"/>
      <c r="C19" s="130">
        <v>734.88900000000001</v>
      </c>
      <c r="D19" s="119">
        <v>1362</v>
      </c>
      <c r="E19" s="119">
        <v>1017</v>
      </c>
      <c r="F19" s="63">
        <v>35969024.799999997</v>
      </c>
      <c r="G19" s="119">
        <v>110561</v>
      </c>
      <c r="H19" s="119">
        <v>28742</v>
      </c>
      <c r="I19" s="119">
        <v>36121</v>
      </c>
      <c r="J19" s="119">
        <v>16542</v>
      </c>
      <c r="K19" s="119">
        <v>3025</v>
      </c>
      <c r="L19" s="119">
        <v>5811</v>
      </c>
      <c r="M19" s="119">
        <v>16031</v>
      </c>
      <c r="N19" s="119">
        <v>2881</v>
      </c>
      <c r="O19" s="119">
        <v>5811</v>
      </c>
    </row>
    <row r="20" spans="1:15" ht="12" customHeight="1">
      <c r="A20" s="57" t="s">
        <v>133</v>
      </c>
      <c r="B20" s="57"/>
      <c r="C20" s="216">
        <v>736.029</v>
      </c>
      <c r="D20" s="119">
        <v>1377</v>
      </c>
      <c r="E20" s="119">
        <v>1017</v>
      </c>
      <c r="F20" s="63">
        <v>36105142.700000003</v>
      </c>
      <c r="G20" s="119">
        <v>113332</v>
      </c>
      <c r="H20" s="119">
        <v>31262</v>
      </c>
      <c r="I20" s="119">
        <v>36273</v>
      </c>
      <c r="J20" s="119">
        <v>16939</v>
      </c>
      <c r="K20" s="119">
        <v>3267</v>
      </c>
      <c r="L20" s="119">
        <v>5982</v>
      </c>
      <c r="M20" s="119">
        <v>16417</v>
      </c>
      <c r="N20" s="119">
        <v>3111</v>
      </c>
      <c r="O20" s="119">
        <v>5982</v>
      </c>
    </row>
    <row r="21" spans="1:15" ht="12" customHeight="1">
      <c r="A21" s="56" t="s">
        <v>141</v>
      </c>
      <c r="B21" s="56"/>
      <c r="C21" s="137">
        <v>738.25400000000002</v>
      </c>
      <c r="D21" s="127">
        <v>1383</v>
      </c>
      <c r="E21" s="127">
        <v>1017</v>
      </c>
      <c r="F21" s="128">
        <v>35955765.899999999</v>
      </c>
      <c r="G21" s="140">
        <v>115673</v>
      </c>
      <c r="H21" s="140">
        <v>33536</v>
      </c>
      <c r="I21" s="140">
        <v>36636</v>
      </c>
      <c r="J21" s="140">
        <v>17163</v>
      </c>
      <c r="K21" s="140">
        <v>3491</v>
      </c>
      <c r="L21" s="140">
        <v>6041</v>
      </c>
      <c r="M21" s="140">
        <v>16633</v>
      </c>
      <c r="N21" s="140">
        <v>3325</v>
      </c>
      <c r="O21" s="140">
        <v>6041</v>
      </c>
    </row>
    <row r="22" spans="1:15" ht="6" customHeight="1">
      <c r="C22" s="134"/>
      <c r="J22" s="114"/>
    </row>
    <row r="23" spans="1:15" ht="12" customHeight="1">
      <c r="A23" s="47"/>
      <c r="B23" s="47" t="s">
        <v>140</v>
      </c>
      <c r="C23" s="132">
        <v>736.029</v>
      </c>
      <c r="D23" s="111">
        <v>1378</v>
      </c>
      <c r="E23" s="111">
        <v>1017</v>
      </c>
      <c r="F23" s="112">
        <v>2983934.5</v>
      </c>
      <c r="G23" s="111">
        <v>9782</v>
      </c>
      <c r="H23" s="111">
        <v>2863</v>
      </c>
      <c r="I23" s="111">
        <v>3011</v>
      </c>
      <c r="J23" s="111">
        <v>1451</v>
      </c>
      <c r="K23" s="111">
        <v>296</v>
      </c>
      <c r="L23" s="111">
        <v>496</v>
      </c>
      <c r="M23" s="111">
        <v>1405</v>
      </c>
      <c r="N23" s="111">
        <v>281</v>
      </c>
      <c r="O23" s="111">
        <v>496</v>
      </c>
    </row>
    <row r="24" spans="1:15" ht="12" customHeight="1">
      <c r="A24" s="47"/>
      <c r="B24" s="47" t="s">
        <v>24</v>
      </c>
      <c r="C24" s="132">
        <v>736.029</v>
      </c>
      <c r="D24" s="111">
        <v>1378</v>
      </c>
      <c r="E24" s="111">
        <v>1017</v>
      </c>
      <c r="F24" s="112">
        <v>3044353.7</v>
      </c>
      <c r="G24" s="111">
        <v>9927</v>
      </c>
      <c r="H24" s="111">
        <v>3040</v>
      </c>
      <c r="I24" s="111">
        <v>3111</v>
      </c>
      <c r="J24" s="111">
        <v>1459</v>
      </c>
      <c r="K24" s="111">
        <v>312</v>
      </c>
      <c r="L24" s="111">
        <v>513</v>
      </c>
      <c r="M24" s="111">
        <v>1414</v>
      </c>
      <c r="N24" s="111">
        <v>297</v>
      </c>
      <c r="O24" s="111">
        <v>513</v>
      </c>
    </row>
    <row r="25" spans="1:15" ht="12" customHeight="1">
      <c r="A25" s="47"/>
      <c r="B25" s="47" t="s">
        <v>25</v>
      </c>
      <c r="C25" s="132">
        <v>736.029</v>
      </c>
      <c r="D25" s="111">
        <v>1378</v>
      </c>
      <c r="E25" s="111">
        <v>1017</v>
      </c>
      <c r="F25" s="112">
        <v>2984909.3</v>
      </c>
      <c r="G25" s="111">
        <v>9868</v>
      </c>
      <c r="H25" s="111">
        <v>3065</v>
      </c>
      <c r="I25" s="111">
        <v>3011</v>
      </c>
      <c r="J25" s="111">
        <v>1452</v>
      </c>
      <c r="K25" s="111">
        <v>316</v>
      </c>
      <c r="L25" s="111">
        <v>497</v>
      </c>
      <c r="M25" s="111">
        <v>1407</v>
      </c>
      <c r="N25" s="111">
        <v>301</v>
      </c>
      <c r="O25" s="111">
        <v>497</v>
      </c>
    </row>
    <row r="26" spans="1:15" ht="12" customHeight="1">
      <c r="A26" s="48"/>
      <c r="B26" s="48" t="s">
        <v>26</v>
      </c>
      <c r="C26" s="132">
        <v>736.029</v>
      </c>
      <c r="D26" s="111">
        <v>1378</v>
      </c>
      <c r="E26" s="111">
        <v>1017</v>
      </c>
      <c r="F26" s="112">
        <v>3092333.6</v>
      </c>
      <c r="G26" s="111">
        <v>10046</v>
      </c>
      <c r="H26" s="111">
        <v>2804</v>
      </c>
      <c r="I26" s="111">
        <v>3112</v>
      </c>
      <c r="J26" s="111">
        <v>1498</v>
      </c>
      <c r="K26" s="111">
        <v>294</v>
      </c>
      <c r="L26" s="111">
        <v>513</v>
      </c>
      <c r="M26" s="111">
        <v>1451</v>
      </c>
      <c r="N26" s="111">
        <v>280</v>
      </c>
      <c r="O26" s="111">
        <v>513</v>
      </c>
    </row>
    <row r="27" spans="1:15" ht="12" customHeight="1">
      <c r="A27" s="48"/>
      <c r="B27" s="48" t="s">
        <v>27</v>
      </c>
      <c r="C27" s="132">
        <v>736.029</v>
      </c>
      <c r="D27" s="111">
        <v>1378</v>
      </c>
      <c r="E27" s="111">
        <v>1017</v>
      </c>
      <c r="F27" s="112">
        <v>2996429.2</v>
      </c>
      <c r="G27" s="111">
        <v>9653</v>
      </c>
      <c r="H27" s="111">
        <v>2636</v>
      </c>
      <c r="I27" s="111">
        <v>3112</v>
      </c>
      <c r="J27" s="111">
        <v>1440</v>
      </c>
      <c r="K27" s="111">
        <v>279</v>
      </c>
      <c r="L27" s="111">
        <v>513</v>
      </c>
      <c r="M27" s="111">
        <v>1396</v>
      </c>
      <c r="N27" s="111">
        <v>266</v>
      </c>
      <c r="O27" s="111">
        <v>513</v>
      </c>
    </row>
    <row r="28" spans="1:15" ht="12" customHeight="1">
      <c r="A28" s="48"/>
      <c r="B28" s="48" t="s">
        <v>28</v>
      </c>
      <c r="C28" s="132">
        <v>736.029</v>
      </c>
      <c r="D28" s="111">
        <v>1378</v>
      </c>
      <c r="E28" s="111">
        <v>1017</v>
      </c>
      <c r="F28" s="112">
        <v>2959719.7</v>
      </c>
      <c r="G28" s="111">
        <v>9787</v>
      </c>
      <c r="H28" s="111">
        <v>2893</v>
      </c>
      <c r="I28" s="111">
        <v>3011</v>
      </c>
      <c r="J28" s="111">
        <v>1448</v>
      </c>
      <c r="K28" s="111">
        <v>299</v>
      </c>
      <c r="L28" s="111">
        <v>497</v>
      </c>
      <c r="M28" s="111">
        <v>1402</v>
      </c>
      <c r="N28" s="111">
        <v>285</v>
      </c>
      <c r="O28" s="111">
        <v>497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735.40899999999999</v>
      </c>
      <c r="D30" s="111">
        <v>1378</v>
      </c>
      <c r="E30" s="111">
        <v>1017</v>
      </c>
      <c r="F30" s="112">
        <v>3092055.5</v>
      </c>
      <c r="G30" s="111">
        <v>9946</v>
      </c>
      <c r="H30" s="111">
        <v>2955</v>
      </c>
      <c r="I30" s="111">
        <v>3111</v>
      </c>
      <c r="J30" s="111">
        <v>1473</v>
      </c>
      <c r="K30" s="111">
        <v>306</v>
      </c>
      <c r="L30" s="111">
        <v>513</v>
      </c>
      <c r="M30" s="111">
        <v>1427</v>
      </c>
      <c r="N30" s="111">
        <v>291</v>
      </c>
      <c r="O30" s="111">
        <v>513</v>
      </c>
    </row>
    <row r="31" spans="1:15" ht="12" customHeight="1">
      <c r="A31" s="47"/>
      <c r="B31" s="47" t="s">
        <v>30</v>
      </c>
      <c r="C31" s="132">
        <v>735.40899999999999</v>
      </c>
      <c r="D31" s="111">
        <v>1378</v>
      </c>
      <c r="E31" s="111">
        <v>1017</v>
      </c>
      <c r="F31" s="112">
        <v>2915226.1</v>
      </c>
      <c r="G31" s="111">
        <v>9499</v>
      </c>
      <c r="H31" s="111">
        <v>2949</v>
      </c>
      <c r="I31" s="111">
        <v>3011</v>
      </c>
      <c r="J31" s="111">
        <v>1392</v>
      </c>
      <c r="K31" s="111">
        <v>304</v>
      </c>
      <c r="L31" s="111">
        <v>497</v>
      </c>
      <c r="M31" s="111">
        <v>1349</v>
      </c>
      <c r="N31" s="111">
        <v>290</v>
      </c>
      <c r="O31" s="111">
        <v>497</v>
      </c>
    </row>
    <row r="32" spans="1:15" ht="12" customHeight="1">
      <c r="A32" s="47"/>
      <c r="B32" s="47" t="s">
        <v>31</v>
      </c>
      <c r="C32" s="132">
        <v>736.89400000000001</v>
      </c>
      <c r="D32" s="111">
        <v>1380</v>
      </c>
      <c r="E32" s="111">
        <v>1017</v>
      </c>
      <c r="F32" s="112">
        <v>3019317</v>
      </c>
      <c r="G32" s="111">
        <v>9400</v>
      </c>
      <c r="H32" s="111">
        <v>2554</v>
      </c>
      <c r="I32" s="111">
        <v>3112</v>
      </c>
      <c r="J32" s="111">
        <v>1404</v>
      </c>
      <c r="K32" s="111">
        <v>266</v>
      </c>
      <c r="L32" s="111">
        <v>513</v>
      </c>
      <c r="M32" s="111">
        <v>1362</v>
      </c>
      <c r="N32" s="111">
        <v>253</v>
      </c>
      <c r="O32" s="111">
        <v>513</v>
      </c>
    </row>
    <row r="33" spans="1:15" ht="12" customHeight="1">
      <c r="A33" s="47"/>
      <c r="B33" s="47" t="s">
        <v>139</v>
      </c>
      <c r="C33" s="132">
        <v>736.89400000000001</v>
      </c>
      <c r="D33" s="111">
        <v>1380</v>
      </c>
      <c r="E33" s="111">
        <v>1017</v>
      </c>
      <c r="F33" s="112">
        <v>3023589</v>
      </c>
      <c r="G33" s="111">
        <v>9566</v>
      </c>
      <c r="H33" s="111">
        <v>2799</v>
      </c>
      <c r="I33" s="111">
        <v>3112</v>
      </c>
      <c r="J33" s="111">
        <v>1416</v>
      </c>
      <c r="K33" s="111">
        <v>291</v>
      </c>
      <c r="L33" s="111">
        <v>513</v>
      </c>
      <c r="M33" s="111">
        <v>1373</v>
      </c>
      <c r="N33" s="111">
        <v>278</v>
      </c>
      <c r="O33" s="111">
        <v>513</v>
      </c>
    </row>
    <row r="34" spans="1:15" ht="12" customHeight="1">
      <c r="A34" s="47"/>
      <c r="B34" s="47" t="s">
        <v>33</v>
      </c>
      <c r="C34" s="132">
        <v>736.89400000000001</v>
      </c>
      <c r="D34" s="111">
        <v>1380</v>
      </c>
      <c r="E34" s="111">
        <v>1017</v>
      </c>
      <c r="F34" s="112">
        <v>2774657.7</v>
      </c>
      <c r="G34" s="111">
        <v>8697</v>
      </c>
      <c r="H34" s="111">
        <v>2490</v>
      </c>
      <c r="I34" s="111">
        <v>2810</v>
      </c>
      <c r="J34" s="111">
        <v>1299</v>
      </c>
      <c r="K34" s="111">
        <v>264</v>
      </c>
      <c r="L34" s="111">
        <v>463</v>
      </c>
      <c r="M34" s="111">
        <v>1260</v>
      </c>
      <c r="N34" s="111">
        <v>251</v>
      </c>
      <c r="O34" s="111">
        <v>463</v>
      </c>
    </row>
    <row r="35" spans="1:15" ht="12" customHeight="1">
      <c r="A35" s="47"/>
      <c r="B35" s="47" t="s">
        <v>35</v>
      </c>
      <c r="C35" s="132">
        <v>738.25400000000002</v>
      </c>
      <c r="D35" s="111">
        <v>1383</v>
      </c>
      <c r="E35" s="111">
        <v>1017</v>
      </c>
      <c r="F35" s="112">
        <v>3069240.6</v>
      </c>
      <c r="G35" s="111">
        <v>9502</v>
      </c>
      <c r="H35" s="111">
        <v>2488</v>
      </c>
      <c r="I35" s="111">
        <v>3112</v>
      </c>
      <c r="J35" s="111">
        <v>1431</v>
      </c>
      <c r="K35" s="111">
        <v>264</v>
      </c>
      <c r="L35" s="111">
        <v>513</v>
      </c>
      <c r="M35" s="111">
        <v>1387</v>
      </c>
      <c r="N35" s="111">
        <v>252</v>
      </c>
      <c r="O35" s="111">
        <v>513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平成11年度</v>
      </c>
      <c r="B39" s="90"/>
      <c r="C39" s="62">
        <v>78.2</v>
      </c>
      <c r="D39" s="62">
        <v>76</v>
      </c>
      <c r="E39" s="62">
        <v>742</v>
      </c>
      <c r="F39" s="63">
        <v>67817830.400000006</v>
      </c>
      <c r="G39" s="119">
        <v>410034</v>
      </c>
      <c r="H39" s="119">
        <v>170136</v>
      </c>
      <c r="I39" s="119">
        <v>40663</v>
      </c>
      <c r="J39" s="119">
        <v>69045</v>
      </c>
      <c r="K39" s="119">
        <v>21166</v>
      </c>
      <c r="L39" s="119">
        <v>5240</v>
      </c>
      <c r="M39" s="125">
        <v>66006</v>
      </c>
      <c r="N39" s="125">
        <v>20158</v>
      </c>
      <c r="O39" s="119">
        <v>5240</v>
      </c>
    </row>
    <row r="40" spans="1:15" ht="12" customHeight="1">
      <c r="A40" s="58" t="str">
        <f t="shared" si="0"/>
        <v>12</v>
      </c>
      <c r="B40" s="90"/>
      <c r="C40" s="62">
        <v>78.2</v>
      </c>
      <c r="D40" s="62">
        <v>76</v>
      </c>
      <c r="E40" s="62">
        <v>742</v>
      </c>
      <c r="F40" s="63">
        <v>68783008.200000003</v>
      </c>
      <c r="G40" s="119">
        <v>408972</v>
      </c>
      <c r="H40" s="119">
        <v>168056</v>
      </c>
      <c r="I40" s="119">
        <v>42085</v>
      </c>
      <c r="J40" s="119">
        <v>68960</v>
      </c>
      <c r="K40" s="119">
        <v>20949</v>
      </c>
      <c r="L40" s="119">
        <v>5433</v>
      </c>
      <c r="M40" s="119">
        <v>65935</v>
      </c>
      <c r="N40" s="119">
        <v>19951</v>
      </c>
      <c r="O40" s="119">
        <v>5433</v>
      </c>
    </row>
    <row r="41" spans="1:15" ht="12" customHeight="1">
      <c r="A41" s="58" t="str">
        <f t="shared" si="0"/>
        <v>13</v>
      </c>
      <c r="B41" s="90"/>
      <c r="C41" s="62">
        <v>78.2</v>
      </c>
      <c r="D41" s="62">
        <v>76</v>
      </c>
      <c r="E41" s="62">
        <v>742</v>
      </c>
      <c r="F41" s="63">
        <v>68797143</v>
      </c>
      <c r="G41" s="119">
        <v>404650</v>
      </c>
      <c r="H41" s="119">
        <v>163893</v>
      </c>
      <c r="I41" s="119">
        <v>43581</v>
      </c>
      <c r="J41" s="119">
        <v>67914</v>
      </c>
      <c r="K41" s="119">
        <v>20405</v>
      </c>
      <c r="L41" s="119">
        <v>5324</v>
      </c>
      <c r="M41" s="119">
        <v>64934</v>
      </c>
      <c r="N41" s="119">
        <v>19433</v>
      </c>
      <c r="O41" s="119">
        <v>5324</v>
      </c>
    </row>
    <row r="42" spans="1:15" ht="12" customHeight="1">
      <c r="A42" s="58" t="str">
        <f t="shared" si="0"/>
        <v>14</v>
      </c>
      <c r="B42" s="90"/>
      <c r="C42" s="142">
        <v>79</v>
      </c>
      <c r="D42" s="62">
        <v>77</v>
      </c>
      <c r="E42" s="62">
        <v>750</v>
      </c>
      <c r="F42" s="63">
        <v>68573775.799999997</v>
      </c>
      <c r="G42" s="119">
        <v>405478</v>
      </c>
      <c r="H42" s="119">
        <v>161527</v>
      </c>
      <c r="I42" s="119">
        <v>45443</v>
      </c>
      <c r="J42" s="119">
        <v>68078</v>
      </c>
      <c r="K42" s="119">
        <v>20075</v>
      </c>
      <c r="L42" s="119">
        <v>5553</v>
      </c>
      <c r="M42" s="119">
        <v>65101</v>
      </c>
      <c r="N42" s="119">
        <v>19119</v>
      </c>
      <c r="O42" s="119">
        <v>5553</v>
      </c>
    </row>
    <row r="43" spans="1:15" ht="12" customHeight="1">
      <c r="A43" s="58" t="str">
        <f t="shared" si="0"/>
        <v>15</v>
      </c>
      <c r="B43" s="89"/>
      <c r="C43" s="218">
        <v>83.5</v>
      </c>
      <c r="D43" s="62">
        <v>80</v>
      </c>
      <c r="E43" s="62">
        <v>756</v>
      </c>
      <c r="F43" s="63">
        <v>65772263.399999999</v>
      </c>
      <c r="G43" s="119">
        <v>409688</v>
      </c>
      <c r="H43" s="119">
        <v>163223</v>
      </c>
      <c r="I43" s="119">
        <v>47251</v>
      </c>
      <c r="J43" s="119">
        <v>68682</v>
      </c>
      <c r="K43" s="119">
        <v>20290</v>
      </c>
      <c r="L43" s="119">
        <v>5755</v>
      </c>
      <c r="M43" s="119">
        <v>65685</v>
      </c>
      <c r="N43" s="119">
        <v>19323</v>
      </c>
      <c r="O43" s="119">
        <v>5755</v>
      </c>
    </row>
    <row r="44" spans="1:15" ht="16.5" customHeight="1">
      <c r="A44" s="58" t="str">
        <f t="shared" si="0"/>
        <v>16</v>
      </c>
      <c r="B44" s="123"/>
      <c r="C44" s="217">
        <v>89.1</v>
      </c>
      <c r="D44" s="122">
        <v>83</v>
      </c>
      <c r="E44" s="122">
        <v>762</v>
      </c>
      <c r="F44" s="121">
        <v>67091436.599999994</v>
      </c>
      <c r="G44" s="120">
        <v>401485</v>
      </c>
      <c r="H44" s="120">
        <v>168140</v>
      </c>
      <c r="I44" s="120">
        <v>34407</v>
      </c>
      <c r="J44" s="120">
        <v>70414</v>
      </c>
      <c r="K44" s="120">
        <v>20916</v>
      </c>
      <c r="L44" s="120">
        <v>6912</v>
      </c>
      <c r="M44" s="120">
        <v>67391</v>
      </c>
      <c r="N44" s="120">
        <v>19920</v>
      </c>
      <c r="O44" s="120">
        <v>6912</v>
      </c>
    </row>
    <row r="45" spans="1:15" ht="12" customHeight="1">
      <c r="A45" s="58" t="str">
        <f t="shared" si="0"/>
        <v>17</v>
      </c>
      <c r="B45" s="89"/>
      <c r="C45" s="206">
        <v>89.1</v>
      </c>
      <c r="D45" s="62">
        <v>83</v>
      </c>
      <c r="E45" s="62">
        <v>762</v>
      </c>
      <c r="F45" s="63">
        <v>66943532.800000004</v>
      </c>
      <c r="G45" s="119">
        <v>419418</v>
      </c>
      <c r="H45" s="119">
        <v>178155</v>
      </c>
      <c r="I45" s="119">
        <v>35836</v>
      </c>
      <c r="J45" s="119">
        <v>73592</v>
      </c>
      <c r="K45" s="119">
        <v>22239</v>
      </c>
      <c r="L45" s="119">
        <v>7189</v>
      </c>
      <c r="M45" s="119">
        <v>70430</v>
      </c>
      <c r="N45" s="119">
        <v>21180</v>
      </c>
      <c r="O45" s="119">
        <v>7189</v>
      </c>
    </row>
    <row r="46" spans="1:15" ht="12" customHeight="1">
      <c r="A46" s="58" t="str">
        <f t="shared" si="0"/>
        <v>18</v>
      </c>
      <c r="B46" s="89"/>
      <c r="C46" s="206">
        <v>89.1</v>
      </c>
      <c r="D46" s="62">
        <v>83</v>
      </c>
      <c r="E46" s="62">
        <v>762</v>
      </c>
      <c r="F46" s="63">
        <v>66855729.600000001</v>
      </c>
      <c r="G46" s="119">
        <v>421467</v>
      </c>
      <c r="H46" s="119">
        <v>184155</v>
      </c>
      <c r="I46" s="119">
        <v>38289</v>
      </c>
      <c r="J46" s="119">
        <v>73080</v>
      </c>
      <c r="K46" s="119">
        <v>23011</v>
      </c>
      <c r="L46" s="119">
        <v>7685</v>
      </c>
      <c r="M46" s="119">
        <v>69966</v>
      </c>
      <c r="N46" s="119">
        <v>21915</v>
      </c>
      <c r="O46" s="119">
        <v>7685</v>
      </c>
    </row>
    <row r="47" spans="1:15" ht="12" customHeight="1">
      <c r="A47" s="58" t="str">
        <f t="shared" si="0"/>
        <v>19</v>
      </c>
      <c r="B47" s="89"/>
      <c r="C47" s="142">
        <v>89.1</v>
      </c>
      <c r="D47" s="62">
        <v>83</v>
      </c>
      <c r="E47" s="62">
        <v>762</v>
      </c>
      <c r="F47" s="63">
        <v>66955093.399999999</v>
      </c>
      <c r="G47" s="119">
        <v>425672</v>
      </c>
      <c r="H47" s="119">
        <v>189460</v>
      </c>
      <c r="I47" s="119">
        <v>38292</v>
      </c>
      <c r="J47" s="119">
        <v>73195</v>
      </c>
      <c r="K47" s="119">
        <v>23632</v>
      </c>
      <c r="L47" s="119">
        <v>7434</v>
      </c>
      <c r="M47" s="119">
        <v>70063</v>
      </c>
      <c r="N47" s="119">
        <v>22506</v>
      </c>
      <c r="O47" s="119">
        <v>7434</v>
      </c>
    </row>
    <row r="48" spans="1:15" ht="12" customHeight="1">
      <c r="A48" s="60" t="str">
        <f t="shared" si="0"/>
        <v>20</v>
      </c>
      <c r="B48" s="56"/>
      <c r="C48" s="141">
        <v>89.1</v>
      </c>
      <c r="D48" s="118">
        <v>83</v>
      </c>
      <c r="E48" s="118">
        <v>762</v>
      </c>
      <c r="F48" s="117">
        <v>66708605.399999999</v>
      </c>
      <c r="G48" s="140">
        <v>427520</v>
      </c>
      <c r="H48" s="140">
        <v>193470</v>
      </c>
      <c r="I48" s="140">
        <v>39607</v>
      </c>
      <c r="J48" s="140">
        <v>73166</v>
      </c>
      <c r="K48" s="140">
        <v>24125</v>
      </c>
      <c r="L48" s="140">
        <v>7705</v>
      </c>
      <c r="M48" s="140">
        <v>70049</v>
      </c>
      <c r="N48" s="140">
        <v>22976</v>
      </c>
      <c r="O48" s="140">
        <v>7705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平成20年 4月</v>
      </c>
      <c r="C50" s="138">
        <v>89.1</v>
      </c>
      <c r="D50" s="113">
        <v>83</v>
      </c>
      <c r="E50" s="113">
        <v>762</v>
      </c>
      <c r="F50" s="112">
        <v>5541940.2000000002</v>
      </c>
      <c r="G50" s="111">
        <v>37233</v>
      </c>
      <c r="H50" s="111">
        <v>16931</v>
      </c>
      <c r="I50" s="111">
        <v>3256</v>
      </c>
      <c r="J50" s="111">
        <v>6333</v>
      </c>
      <c r="K50" s="111">
        <v>2065</v>
      </c>
      <c r="L50" s="111">
        <v>633</v>
      </c>
      <c r="M50" s="110">
        <v>6062</v>
      </c>
      <c r="N50" s="110">
        <v>1966</v>
      </c>
      <c r="O50" s="111">
        <v>633</v>
      </c>
    </row>
    <row r="51" spans="1:15" ht="12" customHeight="1">
      <c r="A51" s="47"/>
      <c r="B51" s="47" t="str">
        <f t="shared" si="1"/>
        <v xml:space="preserve"> 5月</v>
      </c>
      <c r="C51" s="138">
        <v>89.1</v>
      </c>
      <c r="D51" s="113">
        <v>83</v>
      </c>
      <c r="E51" s="113">
        <v>762</v>
      </c>
      <c r="F51" s="112">
        <v>5663126.5999999996</v>
      </c>
      <c r="G51" s="111">
        <v>37809</v>
      </c>
      <c r="H51" s="111">
        <v>17897</v>
      </c>
      <c r="I51" s="111">
        <v>3364</v>
      </c>
      <c r="J51" s="111">
        <v>6366</v>
      </c>
      <c r="K51" s="111">
        <v>2182</v>
      </c>
      <c r="L51" s="111">
        <v>655</v>
      </c>
      <c r="M51" s="110">
        <v>6094</v>
      </c>
      <c r="N51" s="110">
        <v>2078</v>
      </c>
      <c r="O51" s="111">
        <v>655</v>
      </c>
    </row>
    <row r="52" spans="1:15" ht="12" customHeight="1">
      <c r="A52" s="47"/>
      <c r="B52" s="47" t="str">
        <f t="shared" si="1"/>
        <v>6月</v>
      </c>
      <c r="C52" s="138">
        <v>89.1</v>
      </c>
      <c r="D52" s="113">
        <v>83</v>
      </c>
      <c r="E52" s="113">
        <v>762</v>
      </c>
      <c r="F52" s="112">
        <v>5546601</v>
      </c>
      <c r="G52" s="111">
        <v>36913</v>
      </c>
      <c r="H52" s="111">
        <v>17734</v>
      </c>
      <c r="I52" s="111">
        <v>3255</v>
      </c>
      <c r="J52" s="111">
        <v>6196</v>
      </c>
      <c r="K52" s="111">
        <v>2169</v>
      </c>
      <c r="L52" s="111">
        <v>633</v>
      </c>
      <c r="M52" s="110">
        <v>5931</v>
      </c>
      <c r="N52" s="110">
        <v>2066</v>
      </c>
      <c r="O52" s="111">
        <v>633</v>
      </c>
    </row>
    <row r="53" spans="1:15" ht="12" customHeight="1">
      <c r="A53" s="48"/>
      <c r="B53" s="47" t="str">
        <f t="shared" si="1"/>
        <v>7月</v>
      </c>
      <c r="C53" s="138">
        <v>89.1</v>
      </c>
      <c r="D53" s="113">
        <v>83</v>
      </c>
      <c r="E53" s="113">
        <v>762</v>
      </c>
      <c r="F53" s="112">
        <v>5740771.5999999996</v>
      </c>
      <c r="G53" s="111">
        <v>37051</v>
      </c>
      <c r="H53" s="111">
        <v>16526</v>
      </c>
      <c r="I53" s="111">
        <v>3364</v>
      </c>
      <c r="J53" s="111">
        <v>6378</v>
      </c>
      <c r="K53" s="111">
        <v>2073</v>
      </c>
      <c r="L53" s="111">
        <v>655</v>
      </c>
      <c r="M53" s="110">
        <v>6105</v>
      </c>
      <c r="N53" s="110">
        <v>1975</v>
      </c>
      <c r="O53" s="111">
        <v>655</v>
      </c>
    </row>
    <row r="54" spans="1:15" ht="12" customHeight="1">
      <c r="A54" s="48"/>
      <c r="B54" s="47" t="str">
        <f t="shared" si="1"/>
        <v>8月</v>
      </c>
      <c r="C54" s="138">
        <v>89.1</v>
      </c>
      <c r="D54" s="113">
        <v>83</v>
      </c>
      <c r="E54" s="113">
        <v>762</v>
      </c>
      <c r="F54" s="112">
        <v>5538287</v>
      </c>
      <c r="G54" s="111">
        <v>34344</v>
      </c>
      <c r="H54" s="111">
        <v>14674</v>
      </c>
      <c r="I54" s="111">
        <v>3364</v>
      </c>
      <c r="J54" s="111">
        <v>6005</v>
      </c>
      <c r="K54" s="111">
        <v>1896</v>
      </c>
      <c r="L54" s="111">
        <v>654</v>
      </c>
      <c r="M54" s="110">
        <v>5750</v>
      </c>
      <c r="N54" s="110">
        <v>1806</v>
      </c>
      <c r="O54" s="111">
        <v>654</v>
      </c>
    </row>
    <row r="55" spans="1:15" ht="12" customHeight="1">
      <c r="A55" s="48"/>
      <c r="B55" s="47" t="str">
        <f t="shared" si="1"/>
        <v>9月</v>
      </c>
      <c r="C55" s="138">
        <v>89.1</v>
      </c>
      <c r="D55" s="113">
        <v>83</v>
      </c>
      <c r="E55" s="113">
        <v>762</v>
      </c>
      <c r="F55" s="112">
        <v>5513655.5999999996</v>
      </c>
      <c r="G55" s="111">
        <v>36087</v>
      </c>
      <c r="H55" s="111">
        <v>16971</v>
      </c>
      <c r="I55" s="111">
        <v>3255</v>
      </c>
      <c r="J55" s="111">
        <v>6098</v>
      </c>
      <c r="K55" s="111">
        <v>2088</v>
      </c>
      <c r="L55" s="111">
        <v>633</v>
      </c>
      <c r="M55" s="110">
        <v>5838</v>
      </c>
      <c r="N55" s="110">
        <v>1988</v>
      </c>
      <c r="O55" s="111">
        <v>633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5735807.7999999998</v>
      </c>
      <c r="G57" s="119">
        <v>36771</v>
      </c>
      <c r="H57" s="111">
        <v>17194</v>
      </c>
      <c r="I57" s="111">
        <v>3364</v>
      </c>
      <c r="J57" s="111">
        <v>6208</v>
      </c>
      <c r="K57" s="111">
        <v>2114</v>
      </c>
      <c r="L57" s="111">
        <v>655</v>
      </c>
      <c r="M57" s="110">
        <v>5944</v>
      </c>
      <c r="N57" s="110">
        <v>2013</v>
      </c>
      <c r="O57" s="111">
        <v>655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5412652.7999999998</v>
      </c>
      <c r="G58" s="111">
        <v>35844</v>
      </c>
      <c r="H58" s="111">
        <v>17052</v>
      </c>
      <c r="I58" s="111">
        <v>3255</v>
      </c>
      <c r="J58" s="111">
        <v>6032</v>
      </c>
      <c r="K58" s="111">
        <v>2092</v>
      </c>
      <c r="L58" s="111">
        <v>633</v>
      </c>
      <c r="M58" s="110">
        <v>5775</v>
      </c>
      <c r="N58" s="110">
        <v>1992</v>
      </c>
      <c r="O58" s="111">
        <v>633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5605546.5999999996</v>
      </c>
      <c r="G59" s="111">
        <v>34148</v>
      </c>
      <c r="H59" s="111">
        <v>14225</v>
      </c>
      <c r="I59" s="111">
        <v>3364</v>
      </c>
      <c r="J59" s="111">
        <v>5967</v>
      </c>
      <c r="K59" s="111">
        <v>1785</v>
      </c>
      <c r="L59" s="111">
        <v>655</v>
      </c>
      <c r="M59" s="110">
        <v>5713</v>
      </c>
      <c r="N59" s="110">
        <v>1700</v>
      </c>
      <c r="O59" s="111">
        <v>655</v>
      </c>
    </row>
    <row r="60" spans="1:15" ht="12" customHeight="1">
      <c r="A60" s="47"/>
      <c r="B60" s="47" t="str">
        <f t="shared" si="2"/>
        <v>21年 1月</v>
      </c>
      <c r="C60" s="138">
        <v>89.1</v>
      </c>
      <c r="D60" s="113">
        <v>83</v>
      </c>
      <c r="E60" s="113">
        <v>762</v>
      </c>
      <c r="F60" s="112">
        <v>5589639</v>
      </c>
      <c r="G60" s="111">
        <v>35065</v>
      </c>
      <c r="H60" s="111">
        <v>16226</v>
      </c>
      <c r="I60" s="111">
        <v>3364</v>
      </c>
      <c r="J60" s="111">
        <v>5951</v>
      </c>
      <c r="K60" s="111">
        <v>2025</v>
      </c>
      <c r="L60" s="111">
        <v>654</v>
      </c>
      <c r="M60" s="110">
        <v>5699</v>
      </c>
      <c r="N60" s="110">
        <v>1929</v>
      </c>
      <c r="O60" s="111">
        <v>654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762</v>
      </c>
      <c r="F61" s="112">
        <v>5144419</v>
      </c>
      <c r="G61" s="111">
        <v>31684</v>
      </c>
      <c r="H61" s="111">
        <v>13904</v>
      </c>
      <c r="I61" s="111">
        <v>3038</v>
      </c>
      <c r="J61" s="111">
        <v>5516</v>
      </c>
      <c r="K61" s="111">
        <v>1799</v>
      </c>
      <c r="L61" s="111">
        <v>591</v>
      </c>
      <c r="M61" s="110">
        <v>5282</v>
      </c>
      <c r="N61" s="110">
        <v>1714</v>
      </c>
      <c r="O61" s="111">
        <v>591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762</v>
      </c>
      <c r="F62" s="112">
        <v>5676158.2000000002</v>
      </c>
      <c r="G62" s="111">
        <v>34571</v>
      </c>
      <c r="H62" s="111">
        <v>14136</v>
      </c>
      <c r="I62" s="111">
        <v>3364</v>
      </c>
      <c r="J62" s="111">
        <v>6116</v>
      </c>
      <c r="K62" s="111">
        <v>1837</v>
      </c>
      <c r="L62" s="111">
        <v>654</v>
      </c>
      <c r="M62" s="110">
        <v>5856</v>
      </c>
      <c r="N62" s="110">
        <v>1749</v>
      </c>
      <c r="O62" s="111">
        <v>654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138</v>
      </c>
      <c r="B65" s="39"/>
    </row>
    <row r="66" spans="1:2">
      <c r="A66" s="39" t="s">
        <v>137</v>
      </c>
      <c r="B66" s="39"/>
    </row>
    <row r="67" spans="1:2">
      <c r="A67" s="39" t="s">
        <v>39</v>
      </c>
      <c r="B67" s="39"/>
    </row>
    <row r="68" spans="1:2">
      <c r="A68" s="38" t="s">
        <v>136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9.875" style="38" customWidth="1"/>
    <col min="7" max="7" width="6.5" style="38" customWidth="1"/>
    <col min="8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135</v>
      </c>
      <c r="B12" s="90"/>
      <c r="C12" s="130">
        <v>681.41899999999998</v>
      </c>
      <c r="D12" s="119">
        <v>1212</v>
      </c>
      <c r="E12" s="119">
        <v>1252</v>
      </c>
      <c r="F12" s="63">
        <v>44338103.70000001</v>
      </c>
      <c r="G12" s="119">
        <v>181582</v>
      </c>
      <c r="H12" s="119">
        <v>36040</v>
      </c>
      <c r="I12" s="119">
        <v>77613</v>
      </c>
      <c r="J12" s="119">
        <v>26297</v>
      </c>
      <c r="K12" s="119">
        <v>4128</v>
      </c>
      <c r="L12" s="119">
        <v>10443</v>
      </c>
      <c r="M12" s="125">
        <v>25542</v>
      </c>
      <c r="N12" s="125">
        <v>3932</v>
      </c>
      <c r="O12" s="119">
        <v>10443</v>
      </c>
    </row>
    <row r="13" spans="1:15" ht="12" customHeight="1">
      <c r="A13" s="57" t="s">
        <v>73</v>
      </c>
      <c r="B13" s="90"/>
      <c r="C13" s="130">
        <v>691.99400000000003</v>
      </c>
      <c r="D13" s="119">
        <v>1232</v>
      </c>
      <c r="E13" s="119">
        <v>1230</v>
      </c>
      <c r="F13" s="63">
        <v>44130038.200000003</v>
      </c>
      <c r="G13" s="119">
        <v>163741</v>
      </c>
      <c r="H13" s="119">
        <v>33460</v>
      </c>
      <c r="I13" s="119">
        <v>63794</v>
      </c>
      <c r="J13" s="119">
        <v>24238</v>
      </c>
      <c r="K13" s="119">
        <v>3805</v>
      </c>
      <c r="L13" s="119">
        <v>9050</v>
      </c>
      <c r="M13" s="125">
        <v>23515</v>
      </c>
      <c r="N13" s="125">
        <v>3624</v>
      </c>
      <c r="O13" s="119">
        <v>9050</v>
      </c>
    </row>
    <row r="14" spans="1:15" ht="12" customHeight="1">
      <c r="A14" s="57" t="s">
        <v>78</v>
      </c>
      <c r="B14" s="90"/>
      <c r="C14" s="130">
        <v>701.91399999999999</v>
      </c>
      <c r="D14" s="119">
        <v>1250</v>
      </c>
      <c r="E14" s="119">
        <v>1221</v>
      </c>
      <c r="F14" s="63">
        <v>44098087.100000001</v>
      </c>
      <c r="G14" s="119">
        <v>160410</v>
      </c>
      <c r="H14" s="119">
        <v>30904</v>
      </c>
      <c r="I14" s="119">
        <v>65992</v>
      </c>
      <c r="J14" s="119">
        <v>23732</v>
      </c>
      <c r="K14" s="119">
        <v>3502</v>
      </c>
      <c r="L14" s="119">
        <v>9380</v>
      </c>
      <c r="M14" s="119">
        <v>23048</v>
      </c>
      <c r="N14" s="119">
        <v>3335</v>
      </c>
      <c r="O14" s="119">
        <v>9380</v>
      </c>
    </row>
    <row r="15" spans="1:15" ht="12" customHeight="1">
      <c r="A15" s="57" t="s">
        <v>100</v>
      </c>
      <c r="B15" s="90"/>
      <c r="C15" s="130">
        <v>702.42399999999998</v>
      </c>
      <c r="D15" s="119">
        <v>1250</v>
      </c>
      <c r="E15" s="119">
        <v>1221</v>
      </c>
      <c r="F15" s="63">
        <v>43501405.100000001</v>
      </c>
      <c r="G15" s="119">
        <v>159231</v>
      </c>
      <c r="H15" s="119">
        <v>29235</v>
      </c>
      <c r="I15" s="119">
        <v>68255</v>
      </c>
      <c r="J15" s="119">
        <v>23005</v>
      </c>
      <c r="K15" s="119">
        <v>3285</v>
      </c>
      <c r="L15" s="119">
        <v>9190</v>
      </c>
      <c r="M15" s="119">
        <v>22347</v>
      </c>
      <c r="N15" s="119">
        <v>3128</v>
      </c>
      <c r="O15" s="119">
        <v>9190</v>
      </c>
    </row>
    <row r="16" spans="1:15" ht="12" customHeight="1">
      <c r="A16" s="57" t="s">
        <v>99</v>
      </c>
      <c r="B16" s="89"/>
      <c r="C16" s="130">
        <v>708.72400000000005</v>
      </c>
      <c r="D16" s="119">
        <v>1258</v>
      </c>
      <c r="E16" s="119">
        <v>1116</v>
      </c>
      <c r="F16" s="63">
        <v>40854235</v>
      </c>
      <c r="G16" s="119">
        <v>157000</v>
      </c>
      <c r="H16" s="119">
        <v>27033</v>
      </c>
      <c r="I16" s="119">
        <v>71212</v>
      </c>
      <c r="J16" s="119">
        <v>22589</v>
      </c>
      <c r="K16" s="119">
        <v>3009</v>
      </c>
      <c r="L16" s="119">
        <v>9587</v>
      </c>
      <c r="M16" s="119">
        <v>21970</v>
      </c>
      <c r="N16" s="119">
        <v>2866</v>
      </c>
      <c r="O16" s="119">
        <v>9587</v>
      </c>
    </row>
    <row r="17" spans="1:15" ht="16.5" customHeight="1">
      <c r="A17" s="124" t="s">
        <v>98</v>
      </c>
      <c r="B17" s="123"/>
      <c r="C17" s="131">
        <v>710.32899999999995</v>
      </c>
      <c r="D17" s="120">
        <v>1257</v>
      </c>
      <c r="E17" s="120">
        <v>1016</v>
      </c>
      <c r="F17" s="121">
        <v>38883105.299999997</v>
      </c>
      <c r="G17" s="120">
        <v>153881</v>
      </c>
      <c r="H17" s="120">
        <v>24855</v>
      </c>
      <c r="I17" s="120">
        <v>74078</v>
      </c>
      <c r="J17" s="120">
        <v>22017</v>
      </c>
      <c r="K17" s="120">
        <v>2748</v>
      </c>
      <c r="L17" s="120">
        <v>9937</v>
      </c>
      <c r="M17" s="120">
        <v>21442</v>
      </c>
      <c r="N17" s="120">
        <v>2617</v>
      </c>
      <c r="O17" s="120">
        <v>9937</v>
      </c>
    </row>
    <row r="18" spans="1:15" ht="12" customHeight="1">
      <c r="A18" s="57" t="s">
        <v>112</v>
      </c>
      <c r="B18" s="89"/>
      <c r="C18" s="130">
        <v>733.40899999999999</v>
      </c>
      <c r="D18" s="119">
        <v>1319</v>
      </c>
      <c r="E18" s="119">
        <v>1040</v>
      </c>
      <c r="F18" s="63">
        <v>35955701.699999996</v>
      </c>
      <c r="G18" s="119">
        <v>116086</v>
      </c>
      <c r="H18" s="119">
        <v>23645</v>
      </c>
      <c r="I18" s="119">
        <v>43412</v>
      </c>
      <c r="J18" s="119">
        <v>17973</v>
      </c>
      <c r="K18" s="119">
        <v>2620</v>
      </c>
      <c r="L18" s="119">
        <v>7024</v>
      </c>
      <c r="M18" s="119">
        <v>17452</v>
      </c>
      <c r="N18" s="119">
        <v>2495</v>
      </c>
      <c r="O18" s="119">
        <v>7024</v>
      </c>
    </row>
    <row r="19" spans="1:15" ht="12" customHeight="1">
      <c r="A19" s="57" t="s">
        <v>134</v>
      </c>
      <c r="B19" s="89"/>
      <c r="C19" s="130">
        <v>731.35900000000004</v>
      </c>
      <c r="D19" s="119">
        <v>1360</v>
      </c>
      <c r="E19" s="119">
        <v>1017</v>
      </c>
      <c r="F19" s="63">
        <v>35953024.700000003</v>
      </c>
      <c r="G19" s="119">
        <v>109862</v>
      </c>
      <c r="H19" s="119">
        <v>24733</v>
      </c>
      <c r="I19" s="119">
        <v>39217</v>
      </c>
      <c r="J19" s="119">
        <v>16899</v>
      </c>
      <c r="K19" s="119">
        <v>2753</v>
      </c>
      <c r="L19" s="119">
        <v>6339</v>
      </c>
      <c r="M19" s="119">
        <v>16396</v>
      </c>
      <c r="N19" s="119">
        <v>2622</v>
      </c>
      <c r="O19" s="119">
        <v>6339</v>
      </c>
    </row>
    <row r="20" spans="1:15" ht="12" customHeight="1">
      <c r="A20" s="57" t="s">
        <v>127</v>
      </c>
      <c r="B20" s="57"/>
      <c r="C20" s="216">
        <v>734.88900000000001</v>
      </c>
      <c r="D20" s="119">
        <v>1362</v>
      </c>
      <c r="E20" s="119">
        <v>1017</v>
      </c>
      <c r="F20" s="63">
        <v>35969024.799999997</v>
      </c>
      <c r="G20" s="119">
        <v>110561</v>
      </c>
      <c r="H20" s="119">
        <v>28742</v>
      </c>
      <c r="I20" s="119">
        <v>36121</v>
      </c>
      <c r="J20" s="119">
        <v>16542</v>
      </c>
      <c r="K20" s="119">
        <v>3025</v>
      </c>
      <c r="L20" s="119">
        <v>5811</v>
      </c>
      <c r="M20" s="119">
        <v>16031</v>
      </c>
      <c r="N20" s="119">
        <v>2881</v>
      </c>
      <c r="O20" s="119">
        <v>5811</v>
      </c>
    </row>
    <row r="21" spans="1:15" ht="12" customHeight="1">
      <c r="A21" s="56" t="s">
        <v>133</v>
      </c>
      <c r="B21" s="56"/>
      <c r="C21" s="137">
        <v>736.029</v>
      </c>
      <c r="D21" s="127">
        <v>1377</v>
      </c>
      <c r="E21" s="127">
        <v>1017</v>
      </c>
      <c r="F21" s="128">
        <v>36105142.700000003</v>
      </c>
      <c r="G21" s="140">
        <v>113332</v>
      </c>
      <c r="H21" s="140">
        <v>31262</v>
      </c>
      <c r="I21" s="140">
        <v>36273</v>
      </c>
      <c r="J21" s="140">
        <v>16939</v>
      </c>
      <c r="K21" s="140">
        <v>3267</v>
      </c>
      <c r="L21" s="140">
        <v>5982</v>
      </c>
      <c r="M21" s="140">
        <v>16417</v>
      </c>
      <c r="N21" s="140">
        <v>3111</v>
      </c>
      <c r="O21" s="140">
        <v>5982</v>
      </c>
    </row>
    <row r="22" spans="1:15" ht="6" customHeight="1">
      <c r="C22" s="134"/>
      <c r="J22" s="114"/>
    </row>
    <row r="23" spans="1:15" ht="12" customHeight="1">
      <c r="A23" s="47"/>
      <c r="B23" s="47" t="s">
        <v>132</v>
      </c>
      <c r="C23" s="132">
        <v>734.88900000000001</v>
      </c>
      <c r="D23" s="111">
        <v>1371</v>
      </c>
      <c r="E23" s="111">
        <v>1017</v>
      </c>
      <c r="F23" s="112">
        <v>2958102.4</v>
      </c>
      <c r="G23" s="111">
        <v>9392</v>
      </c>
      <c r="H23" s="111">
        <v>2665</v>
      </c>
      <c r="I23" s="111">
        <v>2973</v>
      </c>
      <c r="J23" s="111">
        <v>1399</v>
      </c>
      <c r="K23" s="111">
        <v>276</v>
      </c>
      <c r="L23" s="111">
        <v>490</v>
      </c>
      <c r="M23" s="111">
        <v>1356</v>
      </c>
      <c r="N23" s="111">
        <v>263</v>
      </c>
      <c r="O23" s="111">
        <v>490</v>
      </c>
    </row>
    <row r="24" spans="1:15" ht="12" customHeight="1">
      <c r="A24" s="47"/>
      <c r="B24" s="47" t="s">
        <v>24</v>
      </c>
      <c r="C24" s="132">
        <v>734.88900000000001</v>
      </c>
      <c r="D24" s="111">
        <v>1371</v>
      </c>
      <c r="E24" s="111">
        <v>1017</v>
      </c>
      <c r="F24" s="112">
        <v>3063388.6</v>
      </c>
      <c r="G24" s="111">
        <v>9789</v>
      </c>
      <c r="H24" s="111">
        <v>2860</v>
      </c>
      <c r="I24" s="111">
        <v>3072</v>
      </c>
      <c r="J24" s="111">
        <v>1449</v>
      </c>
      <c r="K24" s="111">
        <v>295</v>
      </c>
      <c r="L24" s="111">
        <v>507</v>
      </c>
      <c r="M24" s="111">
        <v>1405</v>
      </c>
      <c r="N24" s="111">
        <v>280</v>
      </c>
      <c r="O24" s="111">
        <v>507</v>
      </c>
    </row>
    <row r="25" spans="1:15" ht="12" customHeight="1">
      <c r="A25" s="47"/>
      <c r="B25" s="47" t="s">
        <v>25</v>
      </c>
      <c r="C25" s="132">
        <v>734.88900000000001</v>
      </c>
      <c r="D25" s="111">
        <v>1371</v>
      </c>
      <c r="E25" s="111">
        <v>1017</v>
      </c>
      <c r="F25" s="112">
        <v>2985191.5</v>
      </c>
      <c r="G25" s="111">
        <v>9589</v>
      </c>
      <c r="H25" s="111">
        <v>2895</v>
      </c>
      <c r="I25" s="111">
        <v>2973</v>
      </c>
      <c r="J25" s="111">
        <v>1419</v>
      </c>
      <c r="K25" s="111">
        <v>299</v>
      </c>
      <c r="L25" s="111">
        <v>490</v>
      </c>
      <c r="M25" s="111">
        <v>1375</v>
      </c>
      <c r="N25" s="111">
        <v>284</v>
      </c>
      <c r="O25" s="111">
        <v>490</v>
      </c>
    </row>
    <row r="26" spans="1:15" ht="12" customHeight="1">
      <c r="A26" s="48"/>
      <c r="B26" s="48" t="s">
        <v>26</v>
      </c>
      <c r="C26" s="132">
        <v>736.08900000000006</v>
      </c>
      <c r="D26" s="111">
        <v>1375</v>
      </c>
      <c r="E26" s="111">
        <v>1017</v>
      </c>
      <c r="F26" s="112">
        <v>3069794.7</v>
      </c>
      <c r="G26" s="111">
        <v>9775</v>
      </c>
      <c r="H26" s="111">
        <v>2580</v>
      </c>
      <c r="I26" s="111">
        <v>3072</v>
      </c>
      <c r="J26" s="111">
        <v>1471</v>
      </c>
      <c r="K26" s="111">
        <v>271</v>
      </c>
      <c r="L26" s="111">
        <v>507</v>
      </c>
      <c r="M26" s="111">
        <v>1423</v>
      </c>
      <c r="N26" s="111">
        <v>259</v>
      </c>
      <c r="O26" s="111">
        <v>507</v>
      </c>
    </row>
    <row r="27" spans="1:15" ht="12" customHeight="1">
      <c r="A27" s="48"/>
      <c r="B27" s="48" t="s">
        <v>27</v>
      </c>
      <c r="C27" s="132">
        <v>736.08900000000006</v>
      </c>
      <c r="D27" s="111">
        <v>1375</v>
      </c>
      <c r="E27" s="111">
        <v>1017</v>
      </c>
      <c r="F27" s="112">
        <v>3048124.1</v>
      </c>
      <c r="G27" s="111">
        <v>9412</v>
      </c>
      <c r="H27" s="111">
        <v>2395</v>
      </c>
      <c r="I27" s="111">
        <v>3072</v>
      </c>
      <c r="J27" s="111">
        <v>1419</v>
      </c>
      <c r="K27" s="111">
        <v>256</v>
      </c>
      <c r="L27" s="111">
        <v>507</v>
      </c>
      <c r="M27" s="111">
        <v>1376</v>
      </c>
      <c r="N27" s="111">
        <v>244</v>
      </c>
      <c r="O27" s="111">
        <v>507</v>
      </c>
    </row>
    <row r="28" spans="1:15" ht="12" customHeight="1">
      <c r="A28" s="48"/>
      <c r="B28" s="48" t="s">
        <v>28</v>
      </c>
      <c r="C28" s="132">
        <v>736.08900000000006</v>
      </c>
      <c r="D28" s="111">
        <v>1375</v>
      </c>
      <c r="E28" s="111">
        <v>1017</v>
      </c>
      <c r="F28" s="112">
        <v>2919585.2</v>
      </c>
      <c r="G28" s="111">
        <v>9278</v>
      </c>
      <c r="H28" s="111">
        <v>2621</v>
      </c>
      <c r="I28" s="111">
        <v>2973</v>
      </c>
      <c r="J28" s="111">
        <v>1381</v>
      </c>
      <c r="K28" s="111">
        <v>273</v>
      </c>
      <c r="L28" s="111">
        <v>490</v>
      </c>
      <c r="M28" s="111">
        <v>1339</v>
      </c>
      <c r="N28" s="111">
        <v>260</v>
      </c>
      <c r="O28" s="111">
        <v>490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736.029</v>
      </c>
      <c r="D30" s="111">
        <v>1377</v>
      </c>
      <c r="E30" s="111">
        <v>1017</v>
      </c>
      <c r="F30" s="112">
        <v>3097508.2</v>
      </c>
      <c r="G30" s="111">
        <v>9680</v>
      </c>
      <c r="H30" s="111">
        <v>2758</v>
      </c>
      <c r="I30" s="111">
        <v>3072</v>
      </c>
      <c r="J30" s="111">
        <v>1442</v>
      </c>
      <c r="K30" s="111">
        <v>286</v>
      </c>
      <c r="L30" s="111">
        <v>507</v>
      </c>
      <c r="M30" s="111">
        <v>1397</v>
      </c>
      <c r="N30" s="111">
        <v>272</v>
      </c>
      <c r="O30" s="111">
        <v>507</v>
      </c>
    </row>
    <row r="31" spans="1:15" ht="12" customHeight="1">
      <c r="A31" s="47"/>
      <c r="B31" s="47" t="s">
        <v>30</v>
      </c>
      <c r="C31" s="132">
        <v>736.029</v>
      </c>
      <c r="D31" s="111">
        <v>1377</v>
      </c>
      <c r="E31" s="111">
        <v>1017</v>
      </c>
      <c r="F31" s="112">
        <v>2987200.9</v>
      </c>
      <c r="G31" s="111">
        <v>9489</v>
      </c>
      <c r="H31" s="111">
        <v>2780</v>
      </c>
      <c r="I31" s="111">
        <v>2973</v>
      </c>
      <c r="J31" s="111">
        <v>1405</v>
      </c>
      <c r="K31" s="111">
        <v>288</v>
      </c>
      <c r="L31" s="111">
        <v>490</v>
      </c>
      <c r="M31" s="111">
        <v>1361</v>
      </c>
      <c r="N31" s="111">
        <v>274</v>
      </c>
      <c r="O31" s="111">
        <v>490</v>
      </c>
    </row>
    <row r="32" spans="1:15" ht="12" customHeight="1">
      <c r="A32" s="47"/>
      <c r="B32" s="47" t="s">
        <v>31</v>
      </c>
      <c r="C32" s="132">
        <v>736.029</v>
      </c>
      <c r="D32" s="111">
        <v>1377</v>
      </c>
      <c r="E32" s="111">
        <v>1017</v>
      </c>
      <c r="F32" s="112">
        <v>3027411</v>
      </c>
      <c r="G32" s="111">
        <v>9289</v>
      </c>
      <c r="H32" s="111">
        <v>2399</v>
      </c>
      <c r="I32" s="111">
        <v>3073</v>
      </c>
      <c r="J32" s="111">
        <v>1397</v>
      </c>
      <c r="K32" s="111">
        <v>249</v>
      </c>
      <c r="L32" s="111">
        <v>507</v>
      </c>
      <c r="M32" s="111">
        <v>1355</v>
      </c>
      <c r="N32" s="111">
        <v>237</v>
      </c>
      <c r="O32" s="111">
        <v>507</v>
      </c>
    </row>
    <row r="33" spans="1:15" ht="12" customHeight="1">
      <c r="A33" s="47"/>
      <c r="B33" s="47" t="s">
        <v>131</v>
      </c>
      <c r="C33" s="132">
        <v>736.029</v>
      </c>
      <c r="D33" s="111">
        <v>1377</v>
      </c>
      <c r="E33" s="111">
        <v>1017</v>
      </c>
      <c r="F33" s="112">
        <v>3026137.5</v>
      </c>
      <c r="G33" s="111">
        <v>9368</v>
      </c>
      <c r="H33" s="111">
        <v>2613</v>
      </c>
      <c r="I33" s="111">
        <v>3073</v>
      </c>
      <c r="J33" s="111">
        <v>1397</v>
      </c>
      <c r="K33" s="111">
        <v>273</v>
      </c>
      <c r="L33" s="111">
        <v>507</v>
      </c>
      <c r="M33" s="111">
        <v>1355</v>
      </c>
      <c r="N33" s="111">
        <v>260</v>
      </c>
      <c r="O33" s="111">
        <v>507</v>
      </c>
    </row>
    <row r="34" spans="1:15" ht="12" customHeight="1">
      <c r="A34" s="47"/>
      <c r="B34" s="47" t="s">
        <v>33</v>
      </c>
      <c r="C34" s="132">
        <v>736.029</v>
      </c>
      <c r="D34" s="111">
        <v>1377</v>
      </c>
      <c r="E34" s="111">
        <v>1017</v>
      </c>
      <c r="F34" s="112">
        <v>2879048.1</v>
      </c>
      <c r="G34" s="111">
        <v>8813</v>
      </c>
      <c r="H34" s="111">
        <v>2364</v>
      </c>
      <c r="I34" s="111">
        <v>2874</v>
      </c>
      <c r="J34" s="111">
        <v>1328</v>
      </c>
      <c r="K34" s="111">
        <v>252</v>
      </c>
      <c r="L34" s="111">
        <v>474</v>
      </c>
      <c r="M34" s="111">
        <v>1287</v>
      </c>
      <c r="N34" s="111">
        <v>240</v>
      </c>
      <c r="O34" s="111">
        <v>474</v>
      </c>
    </row>
    <row r="35" spans="1:15" ht="12" customHeight="1">
      <c r="A35" s="47"/>
      <c r="B35" s="47" t="s">
        <v>35</v>
      </c>
      <c r="C35" s="132">
        <v>736.029</v>
      </c>
      <c r="D35" s="111">
        <v>1377</v>
      </c>
      <c r="E35" s="111">
        <v>1017</v>
      </c>
      <c r="F35" s="112">
        <v>3043650.5</v>
      </c>
      <c r="G35" s="111">
        <v>9458</v>
      </c>
      <c r="H35" s="111">
        <v>2332</v>
      </c>
      <c r="I35" s="111">
        <v>3073</v>
      </c>
      <c r="J35" s="111">
        <v>1432</v>
      </c>
      <c r="K35" s="111">
        <v>249</v>
      </c>
      <c r="L35" s="111">
        <v>506</v>
      </c>
      <c r="M35" s="111">
        <v>1388</v>
      </c>
      <c r="N35" s="111">
        <v>238</v>
      </c>
      <c r="O35" s="111">
        <v>506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平成10年度</v>
      </c>
      <c r="B39" s="90"/>
      <c r="C39" s="62">
        <v>76.5</v>
      </c>
      <c r="D39" s="62">
        <v>74</v>
      </c>
      <c r="E39" s="62">
        <v>724</v>
      </c>
      <c r="F39" s="63">
        <v>67372517</v>
      </c>
      <c r="G39" s="119">
        <v>411200</v>
      </c>
      <c r="H39" s="119">
        <v>177014</v>
      </c>
      <c r="I39" s="119">
        <v>36026</v>
      </c>
      <c r="J39" s="119">
        <v>68993</v>
      </c>
      <c r="K39" s="119">
        <v>22009</v>
      </c>
      <c r="L39" s="119">
        <v>4413</v>
      </c>
      <c r="M39" s="125">
        <v>65918</v>
      </c>
      <c r="N39" s="125">
        <v>20961</v>
      </c>
      <c r="O39" s="119">
        <v>4413</v>
      </c>
    </row>
    <row r="40" spans="1:15" ht="12" customHeight="1">
      <c r="A40" s="58" t="str">
        <f t="shared" si="0"/>
        <v>11</v>
      </c>
      <c r="B40" s="90"/>
      <c r="C40" s="62">
        <v>78.2</v>
      </c>
      <c r="D40" s="62">
        <v>76</v>
      </c>
      <c r="E40" s="62">
        <v>742</v>
      </c>
      <c r="F40" s="63">
        <v>67817830.400000006</v>
      </c>
      <c r="G40" s="119">
        <v>410034</v>
      </c>
      <c r="H40" s="119">
        <v>170136</v>
      </c>
      <c r="I40" s="119">
        <v>40663</v>
      </c>
      <c r="J40" s="119">
        <v>69045</v>
      </c>
      <c r="K40" s="119">
        <v>21166</v>
      </c>
      <c r="L40" s="119">
        <v>5240</v>
      </c>
      <c r="M40" s="119">
        <v>66006</v>
      </c>
      <c r="N40" s="119">
        <v>20158</v>
      </c>
      <c r="O40" s="119">
        <v>5240</v>
      </c>
    </row>
    <row r="41" spans="1:15" ht="12" customHeight="1">
      <c r="A41" s="58" t="str">
        <f t="shared" si="0"/>
        <v>12</v>
      </c>
      <c r="B41" s="90"/>
      <c r="C41" s="62">
        <v>78.2</v>
      </c>
      <c r="D41" s="62">
        <v>76</v>
      </c>
      <c r="E41" s="62">
        <v>742</v>
      </c>
      <c r="F41" s="63">
        <v>68783008.200000003</v>
      </c>
      <c r="G41" s="119">
        <v>408972</v>
      </c>
      <c r="H41" s="119">
        <v>168056</v>
      </c>
      <c r="I41" s="119">
        <v>42085</v>
      </c>
      <c r="J41" s="119">
        <v>68960</v>
      </c>
      <c r="K41" s="119">
        <v>20949</v>
      </c>
      <c r="L41" s="119">
        <v>5433</v>
      </c>
      <c r="M41" s="119">
        <v>65935</v>
      </c>
      <c r="N41" s="119">
        <v>19951</v>
      </c>
      <c r="O41" s="119">
        <v>5433</v>
      </c>
    </row>
    <row r="42" spans="1:15" ht="12" customHeight="1">
      <c r="A42" s="58" t="str">
        <f t="shared" si="0"/>
        <v>13</v>
      </c>
      <c r="B42" s="90"/>
      <c r="C42" s="62">
        <v>78.2</v>
      </c>
      <c r="D42" s="62">
        <v>76</v>
      </c>
      <c r="E42" s="62">
        <v>742</v>
      </c>
      <c r="F42" s="63">
        <v>68797143</v>
      </c>
      <c r="G42" s="119">
        <v>404650</v>
      </c>
      <c r="H42" s="119">
        <v>163893</v>
      </c>
      <c r="I42" s="119">
        <v>43581</v>
      </c>
      <c r="J42" s="119">
        <v>67914</v>
      </c>
      <c r="K42" s="119">
        <v>20405</v>
      </c>
      <c r="L42" s="119">
        <v>5324</v>
      </c>
      <c r="M42" s="119">
        <v>64934</v>
      </c>
      <c r="N42" s="119">
        <v>19433</v>
      </c>
      <c r="O42" s="119">
        <v>5324</v>
      </c>
    </row>
    <row r="43" spans="1:15" ht="12" customHeight="1">
      <c r="A43" s="58" t="str">
        <f t="shared" si="0"/>
        <v>14</v>
      </c>
      <c r="B43" s="89"/>
      <c r="C43" s="142">
        <v>79</v>
      </c>
      <c r="D43" s="62">
        <v>77</v>
      </c>
      <c r="E43" s="62">
        <v>750</v>
      </c>
      <c r="F43" s="63">
        <v>68573775.799999997</v>
      </c>
      <c r="G43" s="119">
        <v>405478</v>
      </c>
      <c r="H43" s="119">
        <v>161527</v>
      </c>
      <c r="I43" s="119">
        <v>45443</v>
      </c>
      <c r="J43" s="119">
        <v>68078</v>
      </c>
      <c r="K43" s="119">
        <v>20075</v>
      </c>
      <c r="L43" s="119">
        <v>5553</v>
      </c>
      <c r="M43" s="119">
        <v>65101</v>
      </c>
      <c r="N43" s="119">
        <v>19119</v>
      </c>
      <c r="O43" s="119">
        <v>5553</v>
      </c>
    </row>
    <row r="44" spans="1:15" ht="16.5" customHeight="1">
      <c r="A44" s="58" t="str">
        <f t="shared" si="0"/>
        <v>15</v>
      </c>
      <c r="B44" s="123"/>
      <c r="C44" s="217">
        <v>83.5</v>
      </c>
      <c r="D44" s="122">
        <v>80</v>
      </c>
      <c r="E44" s="122">
        <v>756</v>
      </c>
      <c r="F44" s="121">
        <v>65772263.399999999</v>
      </c>
      <c r="G44" s="120">
        <v>409688</v>
      </c>
      <c r="H44" s="120">
        <v>163223</v>
      </c>
      <c r="I44" s="120">
        <v>47251</v>
      </c>
      <c r="J44" s="120">
        <v>68682</v>
      </c>
      <c r="K44" s="120">
        <v>20290</v>
      </c>
      <c r="L44" s="120">
        <v>5755</v>
      </c>
      <c r="M44" s="120">
        <v>65685</v>
      </c>
      <c r="N44" s="120">
        <v>19323</v>
      </c>
      <c r="O44" s="120">
        <v>5755</v>
      </c>
    </row>
    <row r="45" spans="1:15" ht="12" customHeight="1">
      <c r="A45" s="58" t="str">
        <f t="shared" si="0"/>
        <v>16</v>
      </c>
      <c r="B45" s="89"/>
      <c r="C45" s="206">
        <v>89.1</v>
      </c>
      <c r="D45" s="62">
        <v>83</v>
      </c>
      <c r="E45" s="62">
        <v>762</v>
      </c>
      <c r="F45" s="63">
        <v>67091436.599999994</v>
      </c>
      <c r="G45" s="119">
        <v>401485</v>
      </c>
      <c r="H45" s="119">
        <v>168140</v>
      </c>
      <c r="I45" s="119">
        <v>34407</v>
      </c>
      <c r="J45" s="119">
        <v>70414</v>
      </c>
      <c r="K45" s="119">
        <v>20916</v>
      </c>
      <c r="L45" s="119">
        <v>6912</v>
      </c>
      <c r="M45" s="119">
        <v>67391</v>
      </c>
      <c r="N45" s="119">
        <v>19920</v>
      </c>
      <c r="O45" s="119">
        <v>6912</v>
      </c>
    </row>
    <row r="46" spans="1:15" ht="12" customHeight="1">
      <c r="A46" s="58" t="str">
        <f t="shared" si="0"/>
        <v>17</v>
      </c>
      <c r="B46" s="89"/>
      <c r="C46" s="206">
        <v>89.1</v>
      </c>
      <c r="D46" s="62">
        <v>83</v>
      </c>
      <c r="E46" s="62">
        <v>762</v>
      </c>
      <c r="F46" s="63">
        <v>66943532.800000004</v>
      </c>
      <c r="G46" s="119">
        <v>419418</v>
      </c>
      <c r="H46" s="119">
        <v>178155</v>
      </c>
      <c r="I46" s="119">
        <v>35836</v>
      </c>
      <c r="J46" s="119">
        <v>73592</v>
      </c>
      <c r="K46" s="119">
        <v>22239</v>
      </c>
      <c r="L46" s="119">
        <v>7189</v>
      </c>
      <c r="M46" s="119">
        <v>70430</v>
      </c>
      <c r="N46" s="119">
        <v>21180</v>
      </c>
      <c r="O46" s="119">
        <v>7189</v>
      </c>
    </row>
    <row r="47" spans="1:15" ht="12" customHeight="1">
      <c r="A47" s="58" t="str">
        <f t="shared" si="0"/>
        <v>18</v>
      </c>
      <c r="B47" s="89"/>
      <c r="C47" s="142">
        <v>89.1</v>
      </c>
      <c r="D47" s="62">
        <v>83</v>
      </c>
      <c r="E47" s="62">
        <v>762</v>
      </c>
      <c r="F47" s="63">
        <v>66855729.600000001</v>
      </c>
      <c r="G47" s="119">
        <v>421467</v>
      </c>
      <c r="H47" s="119">
        <v>184155</v>
      </c>
      <c r="I47" s="119">
        <v>38289</v>
      </c>
      <c r="J47" s="119">
        <v>73080</v>
      </c>
      <c r="K47" s="119">
        <v>23011</v>
      </c>
      <c r="L47" s="119">
        <v>7685</v>
      </c>
      <c r="M47" s="119">
        <v>69966</v>
      </c>
      <c r="N47" s="119">
        <v>21915</v>
      </c>
      <c r="O47" s="119">
        <v>7685</v>
      </c>
    </row>
    <row r="48" spans="1:15" ht="12" customHeight="1">
      <c r="A48" s="60" t="str">
        <f t="shared" si="0"/>
        <v>19</v>
      </c>
      <c r="B48" s="56"/>
      <c r="C48" s="141">
        <v>89.1</v>
      </c>
      <c r="D48" s="118">
        <v>83</v>
      </c>
      <c r="E48" s="118">
        <v>762</v>
      </c>
      <c r="F48" s="117">
        <v>66955093.399999999</v>
      </c>
      <c r="G48" s="140">
        <v>425672</v>
      </c>
      <c r="H48" s="140">
        <v>189460</v>
      </c>
      <c r="I48" s="140">
        <v>38292</v>
      </c>
      <c r="J48" s="140">
        <v>73195</v>
      </c>
      <c r="K48" s="140">
        <v>23632</v>
      </c>
      <c r="L48" s="140">
        <v>7434</v>
      </c>
      <c r="M48" s="140">
        <v>70063</v>
      </c>
      <c r="N48" s="140">
        <v>22506</v>
      </c>
      <c r="O48" s="140">
        <v>7434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">
        <v>130</v>
      </c>
      <c r="C50" s="138">
        <v>89.1</v>
      </c>
      <c r="D50" s="113">
        <v>83</v>
      </c>
      <c r="E50" s="113">
        <v>762</v>
      </c>
      <c r="F50" s="112">
        <v>5499793.2000000002</v>
      </c>
      <c r="G50" s="111">
        <v>36585</v>
      </c>
      <c r="H50" s="111">
        <v>16528</v>
      </c>
      <c r="I50" s="111">
        <v>3139</v>
      </c>
      <c r="J50" s="111">
        <v>6241</v>
      </c>
      <c r="K50" s="111">
        <v>2013</v>
      </c>
      <c r="L50" s="111">
        <v>609</v>
      </c>
      <c r="M50" s="110">
        <v>5973</v>
      </c>
      <c r="N50" s="110">
        <v>1917</v>
      </c>
      <c r="O50" s="111">
        <v>609</v>
      </c>
    </row>
    <row r="51" spans="1:15" ht="12" customHeight="1">
      <c r="A51" s="47"/>
      <c r="B51" s="47" t="s">
        <v>24</v>
      </c>
      <c r="C51" s="138">
        <v>89.1</v>
      </c>
      <c r="D51" s="113">
        <v>83</v>
      </c>
      <c r="E51" s="113">
        <v>762</v>
      </c>
      <c r="F51" s="112">
        <v>5705814.4000000004</v>
      </c>
      <c r="G51" s="111">
        <v>37600</v>
      </c>
      <c r="H51" s="111">
        <v>17622</v>
      </c>
      <c r="I51" s="111">
        <v>3243</v>
      </c>
      <c r="J51" s="111">
        <v>6346</v>
      </c>
      <c r="K51" s="111">
        <v>2146</v>
      </c>
      <c r="L51" s="111">
        <v>630</v>
      </c>
      <c r="M51" s="110">
        <v>6074</v>
      </c>
      <c r="N51" s="110">
        <v>2043</v>
      </c>
      <c r="O51" s="111">
        <v>630</v>
      </c>
    </row>
    <row r="52" spans="1:15" ht="12" customHeight="1">
      <c r="A52" s="47"/>
      <c r="B52" s="47" t="s">
        <v>25</v>
      </c>
      <c r="C52" s="138">
        <v>89.1</v>
      </c>
      <c r="D52" s="113">
        <v>83</v>
      </c>
      <c r="E52" s="113">
        <v>762</v>
      </c>
      <c r="F52" s="112">
        <v>5543433</v>
      </c>
      <c r="G52" s="111">
        <v>36640</v>
      </c>
      <c r="H52" s="111">
        <v>17483</v>
      </c>
      <c r="I52" s="111">
        <v>3139</v>
      </c>
      <c r="J52" s="111">
        <v>6162</v>
      </c>
      <c r="K52" s="111">
        <v>2135</v>
      </c>
      <c r="L52" s="111">
        <v>609</v>
      </c>
      <c r="M52" s="110">
        <v>5897</v>
      </c>
      <c r="N52" s="110">
        <v>2033</v>
      </c>
      <c r="O52" s="111">
        <v>609</v>
      </c>
    </row>
    <row r="53" spans="1:15" ht="12" customHeight="1">
      <c r="A53" s="48"/>
      <c r="B53" s="47" t="s">
        <v>26</v>
      </c>
      <c r="C53" s="138">
        <v>89.1</v>
      </c>
      <c r="D53" s="113">
        <v>83</v>
      </c>
      <c r="E53" s="113">
        <v>762</v>
      </c>
      <c r="F53" s="112">
        <v>5701052.4000000004</v>
      </c>
      <c r="G53" s="111">
        <v>36363</v>
      </c>
      <c r="H53" s="111">
        <v>16095</v>
      </c>
      <c r="I53" s="111">
        <v>3243</v>
      </c>
      <c r="J53" s="111">
        <v>6267</v>
      </c>
      <c r="K53" s="111">
        <v>2017</v>
      </c>
      <c r="L53" s="111">
        <v>630</v>
      </c>
      <c r="M53" s="110">
        <v>5999</v>
      </c>
      <c r="N53" s="110">
        <v>1921</v>
      </c>
      <c r="O53" s="111">
        <v>630</v>
      </c>
    </row>
    <row r="54" spans="1:15" ht="12" customHeight="1">
      <c r="A54" s="48"/>
      <c r="B54" s="47" t="s">
        <v>27</v>
      </c>
      <c r="C54" s="138">
        <v>89.1</v>
      </c>
      <c r="D54" s="113">
        <v>83</v>
      </c>
      <c r="E54" s="113">
        <v>762</v>
      </c>
      <c r="F54" s="112">
        <v>5625325</v>
      </c>
      <c r="G54" s="111">
        <v>34203</v>
      </c>
      <c r="H54" s="111">
        <v>14167</v>
      </c>
      <c r="I54" s="111">
        <v>3243</v>
      </c>
      <c r="J54" s="111">
        <v>6029</v>
      </c>
      <c r="K54" s="111">
        <v>1836</v>
      </c>
      <c r="L54" s="111">
        <v>630</v>
      </c>
      <c r="M54" s="110">
        <v>5772</v>
      </c>
      <c r="N54" s="110">
        <v>1748</v>
      </c>
      <c r="O54" s="111">
        <v>630</v>
      </c>
    </row>
    <row r="55" spans="1:15" ht="12" customHeight="1">
      <c r="A55" s="48"/>
      <c r="B55" s="47" t="s">
        <v>28</v>
      </c>
      <c r="C55" s="138">
        <v>89.1</v>
      </c>
      <c r="D55" s="113">
        <v>83</v>
      </c>
      <c r="E55" s="113">
        <v>762</v>
      </c>
      <c r="F55" s="112">
        <v>5422759.2000000002</v>
      </c>
      <c r="G55" s="111">
        <v>35147</v>
      </c>
      <c r="H55" s="111">
        <v>16291</v>
      </c>
      <c r="I55" s="111">
        <v>3139</v>
      </c>
      <c r="J55" s="111">
        <v>5971</v>
      </c>
      <c r="K55" s="111">
        <v>2008</v>
      </c>
      <c r="L55" s="111">
        <v>609</v>
      </c>
      <c r="M55" s="110">
        <v>5716</v>
      </c>
      <c r="N55" s="110">
        <v>1913</v>
      </c>
      <c r="O55" s="111">
        <v>609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">
        <v>29</v>
      </c>
      <c r="C57" s="138">
        <v>89.1</v>
      </c>
      <c r="D57" s="113">
        <v>83</v>
      </c>
      <c r="E57" s="113">
        <v>762</v>
      </c>
      <c r="F57" s="63">
        <v>5742281.7999999998</v>
      </c>
      <c r="G57" s="119">
        <v>36490</v>
      </c>
      <c r="H57" s="111">
        <v>16923</v>
      </c>
      <c r="I57" s="111">
        <v>3243</v>
      </c>
      <c r="J57" s="111">
        <v>6177</v>
      </c>
      <c r="K57" s="111">
        <v>2079</v>
      </c>
      <c r="L57" s="111">
        <v>630</v>
      </c>
      <c r="M57" s="110">
        <v>5913</v>
      </c>
      <c r="N57" s="110">
        <v>1980</v>
      </c>
      <c r="O57" s="111">
        <v>630</v>
      </c>
    </row>
    <row r="58" spans="1:15" ht="12" customHeight="1">
      <c r="A58" s="47"/>
      <c r="B58" s="47" t="s">
        <v>30</v>
      </c>
      <c r="C58" s="138">
        <v>89.1</v>
      </c>
      <c r="D58" s="113">
        <v>83</v>
      </c>
      <c r="E58" s="113">
        <v>762</v>
      </c>
      <c r="F58" s="112">
        <v>5541628.2000000002</v>
      </c>
      <c r="G58" s="111">
        <v>36231</v>
      </c>
      <c r="H58" s="111">
        <v>16888</v>
      </c>
      <c r="I58" s="111">
        <v>3139</v>
      </c>
      <c r="J58" s="111">
        <v>6133</v>
      </c>
      <c r="K58" s="111">
        <v>2071</v>
      </c>
      <c r="L58" s="111">
        <v>609</v>
      </c>
      <c r="M58" s="110">
        <v>5870</v>
      </c>
      <c r="N58" s="110">
        <v>1973</v>
      </c>
      <c r="O58" s="111">
        <v>609</v>
      </c>
    </row>
    <row r="59" spans="1:15" ht="12" customHeight="1">
      <c r="A59" s="47"/>
      <c r="B59" s="47" t="s">
        <v>31</v>
      </c>
      <c r="C59" s="138">
        <v>89.1</v>
      </c>
      <c r="D59" s="113">
        <v>83</v>
      </c>
      <c r="E59" s="113">
        <v>762</v>
      </c>
      <c r="F59" s="112">
        <v>5597839.7999999998</v>
      </c>
      <c r="G59" s="111">
        <v>34175</v>
      </c>
      <c r="H59" s="111">
        <v>14026</v>
      </c>
      <c r="I59" s="111">
        <v>3243</v>
      </c>
      <c r="J59" s="111">
        <v>5986</v>
      </c>
      <c r="K59" s="111">
        <v>1756</v>
      </c>
      <c r="L59" s="111">
        <v>630</v>
      </c>
      <c r="M59" s="110">
        <v>5730</v>
      </c>
      <c r="N59" s="110">
        <v>1672</v>
      </c>
      <c r="O59" s="111">
        <v>630</v>
      </c>
    </row>
    <row r="60" spans="1:15" ht="12" customHeight="1">
      <c r="A60" s="47"/>
      <c r="B60" s="47" t="s">
        <v>129</v>
      </c>
      <c r="C60" s="138">
        <v>89.1</v>
      </c>
      <c r="D60" s="113">
        <v>83</v>
      </c>
      <c r="E60" s="113">
        <v>762</v>
      </c>
      <c r="F60" s="112">
        <v>5592759</v>
      </c>
      <c r="G60" s="111">
        <v>34812</v>
      </c>
      <c r="H60" s="111">
        <v>15882</v>
      </c>
      <c r="I60" s="111">
        <v>3243</v>
      </c>
      <c r="J60" s="111">
        <v>5939</v>
      </c>
      <c r="K60" s="111">
        <v>1984</v>
      </c>
      <c r="L60" s="111">
        <v>630</v>
      </c>
      <c r="M60" s="110">
        <v>5686</v>
      </c>
      <c r="N60" s="110">
        <v>1890</v>
      </c>
      <c r="O60" s="111">
        <v>630</v>
      </c>
    </row>
    <row r="61" spans="1:15" ht="12" customHeight="1">
      <c r="A61" s="47"/>
      <c r="B61" s="47" t="s">
        <v>33</v>
      </c>
      <c r="C61" s="138">
        <v>89.1</v>
      </c>
      <c r="D61" s="113">
        <v>83</v>
      </c>
      <c r="E61" s="113">
        <v>762</v>
      </c>
      <c r="F61" s="112">
        <v>5340253.5999999996</v>
      </c>
      <c r="G61" s="111">
        <v>32533</v>
      </c>
      <c r="H61" s="111">
        <v>13729</v>
      </c>
      <c r="I61" s="111">
        <v>3034</v>
      </c>
      <c r="J61" s="111">
        <v>5719</v>
      </c>
      <c r="K61" s="111">
        <v>1782</v>
      </c>
      <c r="L61" s="111">
        <v>589</v>
      </c>
      <c r="M61" s="110">
        <v>5475</v>
      </c>
      <c r="N61" s="110">
        <v>1697</v>
      </c>
      <c r="O61" s="111">
        <v>589</v>
      </c>
    </row>
    <row r="62" spans="1:15" ht="12" customHeight="1">
      <c r="A62" s="47"/>
      <c r="B62" s="47" t="s">
        <v>35</v>
      </c>
      <c r="C62" s="138">
        <v>89.1</v>
      </c>
      <c r="D62" s="113">
        <v>83</v>
      </c>
      <c r="E62" s="113">
        <v>762</v>
      </c>
      <c r="F62" s="112">
        <v>5642153.7999999998</v>
      </c>
      <c r="G62" s="111">
        <v>34893</v>
      </c>
      <c r="H62" s="111">
        <v>13826</v>
      </c>
      <c r="I62" s="111">
        <v>3244</v>
      </c>
      <c r="J62" s="111">
        <v>6225</v>
      </c>
      <c r="K62" s="111">
        <v>1805</v>
      </c>
      <c r="L62" s="111">
        <v>629</v>
      </c>
      <c r="M62" s="110">
        <v>5958</v>
      </c>
      <c r="N62" s="110">
        <v>1719</v>
      </c>
      <c r="O62" s="111">
        <v>629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109</v>
      </c>
      <c r="B65" s="39"/>
    </row>
    <row r="66" spans="1:2">
      <c r="A66" s="39" t="s">
        <v>108</v>
      </c>
      <c r="B66" s="39"/>
    </row>
    <row r="67" spans="1:2">
      <c r="A67" s="39" t="s">
        <v>107</v>
      </c>
      <c r="B67" s="39"/>
    </row>
    <row r="68" spans="1:2">
      <c r="A68" s="38" t="s">
        <v>120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625" style="38" customWidth="1"/>
    <col min="4" max="5" width="5" style="38" customWidth="1"/>
    <col min="6" max="6" width="10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128</v>
      </c>
      <c r="B12" s="90"/>
      <c r="C12" s="130">
        <v>674.899</v>
      </c>
      <c r="D12" s="119">
        <v>1180</v>
      </c>
      <c r="E12" s="119">
        <v>1296</v>
      </c>
      <c r="F12" s="63">
        <v>48124880.200000003</v>
      </c>
      <c r="G12" s="119">
        <v>186204</v>
      </c>
      <c r="H12" s="119">
        <v>37282</v>
      </c>
      <c r="I12" s="119">
        <v>74063</v>
      </c>
      <c r="J12" s="119">
        <v>26877</v>
      </c>
      <c r="K12" s="119">
        <v>4287</v>
      </c>
      <c r="L12" s="119">
        <v>10202</v>
      </c>
      <c r="M12" s="125">
        <v>26093</v>
      </c>
      <c r="N12" s="125">
        <v>4093</v>
      </c>
      <c r="O12" s="119">
        <v>10202</v>
      </c>
    </row>
    <row r="13" spans="1:15" ht="12" customHeight="1">
      <c r="A13" s="57" t="s">
        <v>69</v>
      </c>
      <c r="B13" s="90"/>
      <c r="C13" s="130">
        <v>681.41899999999998</v>
      </c>
      <c r="D13" s="119">
        <v>1212</v>
      </c>
      <c r="E13" s="119">
        <v>1252</v>
      </c>
      <c r="F13" s="63">
        <v>44338103.70000001</v>
      </c>
      <c r="G13" s="119">
        <v>181582</v>
      </c>
      <c r="H13" s="119">
        <v>36040</v>
      </c>
      <c r="I13" s="119">
        <v>77613</v>
      </c>
      <c r="J13" s="119">
        <v>26297</v>
      </c>
      <c r="K13" s="119">
        <v>4128</v>
      </c>
      <c r="L13" s="119">
        <v>10443</v>
      </c>
      <c r="M13" s="125">
        <v>25542</v>
      </c>
      <c r="N13" s="125">
        <v>3932</v>
      </c>
      <c r="O13" s="119">
        <v>10443</v>
      </c>
    </row>
    <row r="14" spans="1:15" ht="12" customHeight="1">
      <c r="A14" s="57" t="s">
        <v>68</v>
      </c>
      <c r="B14" s="90"/>
      <c r="C14" s="130">
        <v>691.99400000000003</v>
      </c>
      <c r="D14" s="119">
        <v>1232</v>
      </c>
      <c r="E14" s="119">
        <v>1230</v>
      </c>
      <c r="F14" s="63">
        <v>44130038.200000003</v>
      </c>
      <c r="G14" s="119">
        <v>163741</v>
      </c>
      <c r="H14" s="119">
        <v>33460</v>
      </c>
      <c r="I14" s="119">
        <v>63794</v>
      </c>
      <c r="J14" s="119">
        <v>24238</v>
      </c>
      <c r="K14" s="119">
        <v>3805</v>
      </c>
      <c r="L14" s="119">
        <v>9050</v>
      </c>
      <c r="M14" s="119">
        <v>23515</v>
      </c>
      <c r="N14" s="119">
        <v>3624</v>
      </c>
      <c r="O14" s="119">
        <v>9050</v>
      </c>
    </row>
    <row r="15" spans="1:15" ht="12" customHeight="1">
      <c r="A15" s="57" t="s">
        <v>78</v>
      </c>
      <c r="B15" s="90"/>
      <c r="C15" s="130">
        <v>701.91399999999999</v>
      </c>
      <c r="D15" s="119">
        <v>1250</v>
      </c>
      <c r="E15" s="119">
        <v>1221</v>
      </c>
      <c r="F15" s="63">
        <v>44098087.100000001</v>
      </c>
      <c r="G15" s="119">
        <v>160410</v>
      </c>
      <c r="H15" s="119">
        <v>30904</v>
      </c>
      <c r="I15" s="119">
        <v>65992</v>
      </c>
      <c r="J15" s="119">
        <v>23732</v>
      </c>
      <c r="K15" s="119">
        <v>3502</v>
      </c>
      <c r="L15" s="119">
        <v>9380</v>
      </c>
      <c r="M15" s="119">
        <v>23048</v>
      </c>
      <c r="N15" s="119">
        <v>3335</v>
      </c>
      <c r="O15" s="119">
        <v>9380</v>
      </c>
    </row>
    <row r="16" spans="1:15" ht="12" customHeight="1">
      <c r="A16" s="124" t="s">
        <v>100</v>
      </c>
      <c r="B16" s="89"/>
      <c r="C16" s="130">
        <v>702.42399999999998</v>
      </c>
      <c r="D16" s="119">
        <v>1250</v>
      </c>
      <c r="E16" s="119">
        <v>1221</v>
      </c>
      <c r="F16" s="63">
        <v>43501405.100000001</v>
      </c>
      <c r="G16" s="119">
        <v>159231</v>
      </c>
      <c r="H16" s="119">
        <v>29235</v>
      </c>
      <c r="I16" s="119">
        <v>68255</v>
      </c>
      <c r="J16" s="119">
        <v>23005</v>
      </c>
      <c r="K16" s="119">
        <v>3285</v>
      </c>
      <c r="L16" s="119">
        <v>9190</v>
      </c>
      <c r="M16" s="119">
        <v>22347</v>
      </c>
      <c r="N16" s="119">
        <v>3128</v>
      </c>
      <c r="O16" s="119">
        <v>9190</v>
      </c>
    </row>
    <row r="17" spans="1:15" ht="16.5" customHeight="1">
      <c r="A17" s="57" t="s">
        <v>99</v>
      </c>
      <c r="B17" s="123"/>
      <c r="C17" s="131">
        <v>708.72400000000005</v>
      </c>
      <c r="D17" s="120">
        <v>1258</v>
      </c>
      <c r="E17" s="120">
        <v>1116</v>
      </c>
      <c r="F17" s="121">
        <v>40854235</v>
      </c>
      <c r="G17" s="120">
        <v>157000</v>
      </c>
      <c r="H17" s="120">
        <v>27033</v>
      </c>
      <c r="I17" s="120">
        <v>71212</v>
      </c>
      <c r="J17" s="120">
        <v>22589</v>
      </c>
      <c r="K17" s="120">
        <v>3009</v>
      </c>
      <c r="L17" s="120">
        <v>9587</v>
      </c>
      <c r="M17" s="120">
        <v>21970</v>
      </c>
      <c r="N17" s="120">
        <v>2866</v>
      </c>
      <c r="O17" s="120">
        <v>9587</v>
      </c>
    </row>
    <row r="18" spans="1:15" ht="12" customHeight="1">
      <c r="A18" s="57" t="s">
        <v>98</v>
      </c>
      <c r="B18" s="89"/>
      <c r="C18" s="130">
        <v>710.32899999999995</v>
      </c>
      <c r="D18" s="119">
        <v>1257</v>
      </c>
      <c r="E18" s="119">
        <v>1016</v>
      </c>
      <c r="F18" s="63">
        <v>38883105.299999997</v>
      </c>
      <c r="G18" s="119">
        <v>153881</v>
      </c>
      <c r="H18" s="119">
        <v>24855</v>
      </c>
      <c r="I18" s="119">
        <v>74078</v>
      </c>
      <c r="J18" s="119">
        <v>22017</v>
      </c>
      <c r="K18" s="119">
        <v>2748</v>
      </c>
      <c r="L18" s="119">
        <v>9937</v>
      </c>
      <c r="M18" s="119">
        <v>21442</v>
      </c>
      <c r="N18" s="119">
        <v>2617</v>
      </c>
      <c r="O18" s="119">
        <v>9937</v>
      </c>
    </row>
    <row r="19" spans="1:15" ht="12" customHeight="1">
      <c r="A19" s="57" t="s">
        <v>112</v>
      </c>
      <c r="B19" s="89"/>
      <c r="C19" s="130">
        <v>733.40899999999999</v>
      </c>
      <c r="D19" s="119">
        <v>1319</v>
      </c>
      <c r="E19" s="119">
        <v>1040</v>
      </c>
      <c r="F19" s="63">
        <v>35955701.699999996</v>
      </c>
      <c r="G19" s="119">
        <v>116086</v>
      </c>
      <c r="H19" s="119">
        <v>23645</v>
      </c>
      <c r="I19" s="119">
        <v>43412</v>
      </c>
      <c r="J19" s="119">
        <v>17973</v>
      </c>
      <c r="K19" s="119">
        <v>2620</v>
      </c>
      <c r="L19" s="119">
        <v>7024</v>
      </c>
      <c r="M19" s="119">
        <v>17452</v>
      </c>
      <c r="N19" s="119">
        <v>2495</v>
      </c>
      <c r="O19" s="119">
        <v>7024</v>
      </c>
    </row>
    <row r="20" spans="1:15" ht="12" customHeight="1">
      <c r="A20" s="57" t="s">
        <v>123</v>
      </c>
      <c r="B20" s="57"/>
      <c r="C20" s="216">
        <v>731.35900000000004</v>
      </c>
      <c r="D20" s="119">
        <v>1360</v>
      </c>
      <c r="E20" s="119">
        <v>1017</v>
      </c>
      <c r="F20" s="63">
        <v>35953024.700000003</v>
      </c>
      <c r="G20" s="119">
        <v>109862</v>
      </c>
      <c r="H20" s="119">
        <v>24733</v>
      </c>
      <c r="I20" s="119">
        <v>39217</v>
      </c>
      <c r="J20" s="119">
        <v>16899</v>
      </c>
      <c r="K20" s="119">
        <v>2753</v>
      </c>
      <c r="L20" s="119">
        <v>6339</v>
      </c>
      <c r="M20" s="119">
        <v>16396</v>
      </c>
      <c r="N20" s="119">
        <v>2622</v>
      </c>
      <c r="O20" s="119">
        <v>6339</v>
      </c>
    </row>
    <row r="21" spans="1:15" ht="12" customHeight="1">
      <c r="A21" s="56" t="s">
        <v>127</v>
      </c>
      <c r="B21" s="56"/>
      <c r="C21" s="137">
        <v>734.88900000000001</v>
      </c>
      <c r="D21" s="127">
        <v>1362</v>
      </c>
      <c r="E21" s="127">
        <v>1017</v>
      </c>
      <c r="F21" s="128">
        <v>35969024.799999997</v>
      </c>
      <c r="G21" s="140">
        <v>110561</v>
      </c>
      <c r="H21" s="140">
        <v>28742</v>
      </c>
      <c r="I21" s="140">
        <v>36121</v>
      </c>
      <c r="J21" s="140">
        <v>16542</v>
      </c>
      <c r="K21" s="140">
        <v>3025</v>
      </c>
      <c r="L21" s="140">
        <v>5811</v>
      </c>
      <c r="M21" s="140">
        <v>16031</v>
      </c>
      <c r="N21" s="140">
        <v>2881</v>
      </c>
      <c r="O21" s="140">
        <v>5811</v>
      </c>
    </row>
    <row r="22" spans="1:15" ht="6" customHeight="1">
      <c r="C22" s="134"/>
      <c r="J22" s="114"/>
    </row>
    <row r="23" spans="1:15" ht="12" customHeight="1">
      <c r="A23" s="47"/>
      <c r="B23" s="47" t="s">
        <v>126</v>
      </c>
      <c r="C23" s="132">
        <v>733.41899999999998</v>
      </c>
      <c r="D23" s="111">
        <v>1360</v>
      </c>
      <c r="E23" s="111">
        <v>1017</v>
      </c>
      <c r="F23" s="112">
        <v>2957007.6</v>
      </c>
      <c r="G23" s="111">
        <v>9168</v>
      </c>
      <c r="H23" s="111">
        <v>2392</v>
      </c>
      <c r="I23" s="111">
        <v>2969</v>
      </c>
      <c r="J23" s="111">
        <v>1378</v>
      </c>
      <c r="K23" s="111">
        <v>253</v>
      </c>
      <c r="L23" s="111">
        <v>478</v>
      </c>
      <c r="M23" s="111">
        <v>1335</v>
      </c>
      <c r="N23" s="111">
        <v>241</v>
      </c>
      <c r="O23" s="111">
        <v>478</v>
      </c>
    </row>
    <row r="24" spans="1:15" ht="12" customHeight="1">
      <c r="A24" s="47"/>
      <c r="B24" s="47" t="s">
        <v>24</v>
      </c>
      <c r="C24" s="132">
        <v>733.41899999999998</v>
      </c>
      <c r="D24" s="111">
        <v>1360</v>
      </c>
      <c r="E24" s="111">
        <v>1017</v>
      </c>
      <c r="F24" s="112">
        <v>3042090.1</v>
      </c>
      <c r="G24" s="111">
        <v>9529</v>
      </c>
      <c r="H24" s="111">
        <v>2594</v>
      </c>
      <c r="I24" s="111">
        <v>3068</v>
      </c>
      <c r="J24" s="111">
        <v>1419</v>
      </c>
      <c r="K24" s="111">
        <v>271</v>
      </c>
      <c r="L24" s="111">
        <v>493</v>
      </c>
      <c r="M24" s="111">
        <v>1375</v>
      </c>
      <c r="N24" s="111">
        <v>258</v>
      </c>
      <c r="O24" s="111">
        <v>493</v>
      </c>
    </row>
    <row r="25" spans="1:15" ht="12" customHeight="1">
      <c r="A25" s="47"/>
      <c r="B25" s="47" t="s">
        <v>25</v>
      </c>
      <c r="C25" s="132">
        <v>733.41899999999998</v>
      </c>
      <c r="D25" s="111">
        <v>1360</v>
      </c>
      <c r="E25" s="111">
        <v>1017</v>
      </c>
      <c r="F25" s="112">
        <v>3008627.4</v>
      </c>
      <c r="G25" s="111">
        <v>9419</v>
      </c>
      <c r="H25" s="111">
        <v>2668</v>
      </c>
      <c r="I25" s="111">
        <v>2969</v>
      </c>
      <c r="J25" s="111">
        <v>1398</v>
      </c>
      <c r="K25" s="111">
        <v>275</v>
      </c>
      <c r="L25" s="111">
        <v>478</v>
      </c>
      <c r="M25" s="111">
        <v>1354</v>
      </c>
      <c r="N25" s="111">
        <v>262</v>
      </c>
      <c r="O25" s="111">
        <v>478</v>
      </c>
    </row>
    <row r="26" spans="1:15" ht="12" customHeight="1">
      <c r="A26" s="48"/>
      <c r="B26" s="48" t="s">
        <v>26</v>
      </c>
      <c r="C26" s="132">
        <v>733.41899999999998</v>
      </c>
      <c r="D26" s="111">
        <v>1360</v>
      </c>
      <c r="E26" s="111">
        <v>1017</v>
      </c>
      <c r="F26" s="112">
        <v>3044496.9</v>
      </c>
      <c r="G26" s="111">
        <v>9488</v>
      </c>
      <c r="H26" s="111">
        <v>2351</v>
      </c>
      <c r="I26" s="111">
        <v>3068</v>
      </c>
      <c r="J26" s="111">
        <v>1430</v>
      </c>
      <c r="K26" s="111">
        <v>249</v>
      </c>
      <c r="L26" s="111">
        <v>493</v>
      </c>
      <c r="M26" s="111">
        <v>1385</v>
      </c>
      <c r="N26" s="111">
        <v>237</v>
      </c>
      <c r="O26" s="111">
        <v>493</v>
      </c>
    </row>
    <row r="27" spans="1:15" ht="12" customHeight="1">
      <c r="A27" s="48"/>
      <c r="B27" s="48" t="s">
        <v>27</v>
      </c>
      <c r="C27" s="132">
        <v>733.41899999999998</v>
      </c>
      <c r="D27" s="111">
        <v>1360</v>
      </c>
      <c r="E27" s="111">
        <v>1017</v>
      </c>
      <c r="F27" s="112">
        <v>3063839.4</v>
      </c>
      <c r="G27" s="111">
        <v>9196</v>
      </c>
      <c r="H27" s="111">
        <v>2222</v>
      </c>
      <c r="I27" s="111">
        <v>3068</v>
      </c>
      <c r="J27" s="111">
        <v>1386</v>
      </c>
      <c r="K27" s="111">
        <v>239</v>
      </c>
      <c r="L27" s="111">
        <v>493</v>
      </c>
      <c r="M27" s="111">
        <v>1343</v>
      </c>
      <c r="N27" s="111">
        <v>227</v>
      </c>
      <c r="O27" s="111">
        <v>493</v>
      </c>
    </row>
    <row r="28" spans="1:15" ht="12" customHeight="1">
      <c r="A28" s="48"/>
      <c r="B28" s="48" t="s">
        <v>28</v>
      </c>
      <c r="C28" s="132">
        <v>733.41899999999998</v>
      </c>
      <c r="D28" s="111">
        <v>1360</v>
      </c>
      <c r="E28" s="111">
        <v>1017</v>
      </c>
      <c r="F28" s="112">
        <v>2956107.8</v>
      </c>
      <c r="G28" s="111">
        <v>9205</v>
      </c>
      <c r="H28" s="111">
        <v>2431</v>
      </c>
      <c r="I28" s="111">
        <v>2969</v>
      </c>
      <c r="J28" s="111">
        <v>1375</v>
      </c>
      <c r="K28" s="111">
        <v>254</v>
      </c>
      <c r="L28" s="111">
        <v>478</v>
      </c>
      <c r="M28" s="111">
        <v>1332</v>
      </c>
      <c r="N28" s="111">
        <v>242</v>
      </c>
      <c r="O28" s="111">
        <v>478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733.41899999999998</v>
      </c>
      <c r="D30" s="111">
        <v>1360</v>
      </c>
      <c r="E30" s="111">
        <v>1017</v>
      </c>
      <c r="F30" s="112">
        <v>3064326.2</v>
      </c>
      <c r="G30" s="111">
        <v>9541</v>
      </c>
      <c r="H30" s="111">
        <v>2557</v>
      </c>
      <c r="I30" s="111">
        <v>3068</v>
      </c>
      <c r="J30" s="111">
        <v>1420</v>
      </c>
      <c r="K30" s="111">
        <v>266</v>
      </c>
      <c r="L30" s="111">
        <v>493</v>
      </c>
      <c r="M30" s="111">
        <v>1376</v>
      </c>
      <c r="N30" s="111">
        <v>253</v>
      </c>
      <c r="O30" s="111">
        <v>493</v>
      </c>
    </row>
    <row r="31" spans="1:15" ht="12" customHeight="1">
      <c r="A31" s="47"/>
      <c r="B31" s="47" t="s">
        <v>30</v>
      </c>
      <c r="C31" s="132">
        <v>734.73900000000003</v>
      </c>
      <c r="D31" s="111">
        <v>1362</v>
      </c>
      <c r="E31" s="111">
        <v>1017</v>
      </c>
      <c r="F31" s="112">
        <v>2956231.9</v>
      </c>
      <c r="G31" s="111">
        <v>9239</v>
      </c>
      <c r="H31" s="111">
        <v>2583</v>
      </c>
      <c r="I31" s="111">
        <v>2969</v>
      </c>
      <c r="J31" s="111">
        <v>1364</v>
      </c>
      <c r="K31" s="111">
        <v>268</v>
      </c>
      <c r="L31" s="111">
        <v>478</v>
      </c>
      <c r="M31" s="111">
        <v>1321</v>
      </c>
      <c r="N31" s="111">
        <v>256</v>
      </c>
      <c r="O31" s="111">
        <v>478</v>
      </c>
    </row>
    <row r="32" spans="1:15" ht="12" customHeight="1">
      <c r="A32" s="47"/>
      <c r="B32" s="47" t="s">
        <v>31</v>
      </c>
      <c r="C32" s="132">
        <v>734.88900000000001</v>
      </c>
      <c r="D32" s="111">
        <v>1362</v>
      </c>
      <c r="E32" s="111">
        <v>1017</v>
      </c>
      <c r="F32" s="112">
        <v>3035611</v>
      </c>
      <c r="G32" s="111">
        <v>9120</v>
      </c>
      <c r="H32" s="111">
        <v>2226</v>
      </c>
      <c r="I32" s="111">
        <v>3068</v>
      </c>
      <c r="J32" s="111">
        <v>1371</v>
      </c>
      <c r="K32" s="111">
        <v>233</v>
      </c>
      <c r="L32" s="111">
        <v>493</v>
      </c>
      <c r="M32" s="111">
        <v>1330</v>
      </c>
      <c r="N32" s="111">
        <v>222</v>
      </c>
      <c r="O32" s="111">
        <v>493</v>
      </c>
    </row>
    <row r="33" spans="1:15" ht="12" customHeight="1">
      <c r="A33" s="47"/>
      <c r="B33" s="47" t="s">
        <v>125</v>
      </c>
      <c r="C33" s="132">
        <v>734.88900000000001</v>
      </c>
      <c r="D33" s="111">
        <v>1362</v>
      </c>
      <c r="E33" s="111">
        <v>1017</v>
      </c>
      <c r="F33" s="112">
        <v>3014201.1</v>
      </c>
      <c r="G33" s="111">
        <v>9150</v>
      </c>
      <c r="H33" s="111">
        <v>2437</v>
      </c>
      <c r="I33" s="111">
        <v>3067</v>
      </c>
      <c r="J33" s="111">
        <v>1362</v>
      </c>
      <c r="K33" s="111">
        <v>256</v>
      </c>
      <c r="L33" s="111">
        <v>494</v>
      </c>
      <c r="M33" s="111">
        <v>1321</v>
      </c>
      <c r="N33" s="111">
        <v>244</v>
      </c>
      <c r="O33" s="111">
        <v>494</v>
      </c>
    </row>
    <row r="34" spans="1:15" ht="12" customHeight="1">
      <c r="A34" s="47"/>
      <c r="B34" s="47" t="s">
        <v>33</v>
      </c>
      <c r="C34" s="132">
        <v>734.88900000000001</v>
      </c>
      <c r="D34" s="111">
        <v>1362</v>
      </c>
      <c r="E34" s="111">
        <v>1017</v>
      </c>
      <c r="F34" s="112">
        <v>2765709.6</v>
      </c>
      <c r="G34" s="111">
        <v>8372</v>
      </c>
      <c r="H34" s="111">
        <v>2169</v>
      </c>
      <c r="I34" s="111">
        <v>2771</v>
      </c>
      <c r="J34" s="111">
        <v>1256</v>
      </c>
      <c r="K34" s="111">
        <v>233</v>
      </c>
      <c r="L34" s="111">
        <v>446</v>
      </c>
      <c r="M34" s="111">
        <v>1218</v>
      </c>
      <c r="N34" s="111">
        <v>222</v>
      </c>
      <c r="O34" s="111">
        <v>446</v>
      </c>
    </row>
    <row r="35" spans="1:15" ht="12" customHeight="1">
      <c r="A35" s="47"/>
      <c r="B35" s="47" t="s">
        <v>35</v>
      </c>
      <c r="C35" s="132">
        <v>734.88900000000001</v>
      </c>
      <c r="D35" s="111">
        <v>1362</v>
      </c>
      <c r="E35" s="111">
        <v>1017</v>
      </c>
      <c r="F35" s="112">
        <v>3060775.8</v>
      </c>
      <c r="G35" s="111">
        <v>9134</v>
      </c>
      <c r="H35" s="111">
        <v>2112</v>
      </c>
      <c r="I35" s="111">
        <v>3067</v>
      </c>
      <c r="J35" s="111">
        <v>1383</v>
      </c>
      <c r="K35" s="111">
        <v>228</v>
      </c>
      <c r="L35" s="111">
        <v>494</v>
      </c>
      <c r="M35" s="111">
        <v>1341</v>
      </c>
      <c r="N35" s="111">
        <v>217</v>
      </c>
      <c r="O35" s="111">
        <v>494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 9 年度</v>
      </c>
      <c r="B39" s="90"/>
      <c r="C39" s="62">
        <v>76.5</v>
      </c>
      <c r="D39" s="62">
        <v>74</v>
      </c>
      <c r="E39" s="62">
        <v>724</v>
      </c>
      <c r="F39" s="63">
        <v>67367725.299999997</v>
      </c>
      <c r="G39" s="119">
        <v>411886</v>
      </c>
      <c r="H39" s="119">
        <v>181360</v>
      </c>
      <c r="I39" s="119">
        <v>34386</v>
      </c>
      <c r="J39" s="119">
        <v>69215</v>
      </c>
      <c r="K39" s="119">
        <v>22426</v>
      </c>
      <c r="L39" s="119">
        <v>4318</v>
      </c>
      <c r="M39" s="125">
        <v>66175</v>
      </c>
      <c r="N39" s="125">
        <v>21409</v>
      </c>
      <c r="O39" s="119">
        <v>4318</v>
      </c>
    </row>
    <row r="40" spans="1:15" ht="12" customHeight="1">
      <c r="A40" s="58" t="str">
        <f t="shared" si="0"/>
        <v>10</v>
      </c>
      <c r="B40" s="90"/>
      <c r="C40" s="62">
        <v>76.5</v>
      </c>
      <c r="D40" s="62">
        <v>74</v>
      </c>
      <c r="E40" s="62">
        <v>724</v>
      </c>
      <c r="F40" s="63">
        <v>67372517</v>
      </c>
      <c r="G40" s="119">
        <v>411200</v>
      </c>
      <c r="H40" s="119">
        <v>177014</v>
      </c>
      <c r="I40" s="119">
        <v>36026</v>
      </c>
      <c r="J40" s="119">
        <v>68993</v>
      </c>
      <c r="K40" s="119">
        <v>22009</v>
      </c>
      <c r="L40" s="119">
        <v>4413</v>
      </c>
      <c r="M40" s="119">
        <v>65918</v>
      </c>
      <c r="N40" s="119">
        <v>20961</v>
      </c>
      <c r="O40" s="119">
        <v>4413</v>
      </c>
    </row>
    <row r="41" spans="1:15" ht="12" customHeight="1">
      <c r="A41" s="58" t="str">
        <f t="shared" si="0"/>
        <v>11</v>
      </c>
      <c r="B41" s="90"/>
      <c r="C41" s="62">
        <v>78.2</v>
      </c>
      <c r="D41" s="62">
        <v>76</v>
      </c>
      <c r="E41" s="62">
        <v>742</v>
      </c>
      <c r="F41" s="63">
        <v>67817830.400000006</v>
      </c>
      <c r="G41" s="119">
        <v>410034</v>
      </c>
      <c r="H41" s="119">
        <v>170136</v>
      </c>
      <c r="I41" s="119">
        <v>40663</v>
      </c>
      <c r="J41" s="119">
        <v>69045</v>
      </c>
      <c r="K41" s="119">
        <v>21166</v>
      </c>
      <c r="L41" s="119">
        <v>5240</v>
      </c>
      <c r="M41" s="119">
        <v>66006</v>
      </c>
      <c r="N41" s="119">
        <v>20158</v>
      </c>
      <c r="O41" s="119">
        <v>5240</v>
      </c>
    </row>
    <row r="42" spans="1:15" ht="12" customHeight="1">
      <c r="A42" s="58" t="str">
        <f t="shared" si="0"/>
        <v>12</v>
      </c>
      <c r="B42" s="90"/>
      <c r="C42" s="62">
        <v>78.2</v>
      </c>
      <c r="D42" s="62">
        <v>76</v>
      </c>
      <c r="E42" s="62">
        <v>742</v>
      </c>
      <c r="F42" s="63">
        <v>68783008.200000003</v>
      </c>
      <c r="G42" s="119">
        <v>408972</v>
      </c>
      <c r="H42" s="119">
        <v>168056</v>
      </c>
      <c r="I42" s="119">
        <v>42085</v>
      </c>
      <c r="J42" s="119">
        <v>68960</v>
      </c>
      <c r="K42" s="119">
        <v>20949</v>
      </c>
      <c r="L42" s="119">
        <v>5433</v>
      </c>
      <c r="M42" s="119">
        <v>65935</v>
      </c>
      <c r="N42" s="119">
        <v>19951</v>
      </c>
      <c r="O42" s="119">
        <v>5433</v>
      </c>
    </row>
    <row r="43" spans="1:15" ht="12" customHeight="1">
      <c r="A43" s="58" t="str">
        <f t="shared" si="0"/>
        <v>13</v>
      </c>
      <c r="B43" s="89"/>
      <c r="C43" s="62">
        <v>78.2</v>
      </c>
      <c r="D43" s="62">
        <v>76</v>
      </c>
      <c r="E43" s="62">
        <v>742</v>
      </c>
      <c r="F43" s="63">
        <v>68797143</v>
      </c>
      <c r="G43" s="119">
        <v>404650</v>
      </c>
      <c r="H43" s="119">
        <v>163893</v>
      </c>
      <c r="I43" s="119">
        <v>43581</v>
      </c>
      <c r="J43" s="119">
        <v>67914</v>
      </c>
      <c r="K43" s="119">
        <v>20405</v>
      </c>
      <c r="L43" s="119">
        <v>5324</v>
      </c>
      <c r="M43" s="119">
        <v>64934</v>
      </c>
      <c r="N43" s="119">
        <v>19433</v>
      </c>
      <c r="O43" s="119">
        <v>5324</v>
      </c>
    </row>
    <row r="44" spans="1:15" ht="16.5" customHeight="1">
      <c r="A44" s="136" t="str">
        <f t="shared" si="0"/>
        <v>14</v>
      </c>
      <c r="B44" s="123"/>
      <c r="C44" s="243">
        <v>79</v>
      </c>
      <c r="D44" s="122">
        <v>77</v>
      </c>
      <c r="E44" s="122">
        <v>750</v>
      </c>
      <c r="F44" s="121">
        <v>68573775.799999997</v>
      </c>
      <c r="G44" s="120">
        <v>405478</v>
      </c>
      <c r="H44" s="120">
        <v>161527</v>
      </c>
      <c r="I44" s="120">
        <v>45443</v>
      </c>
      <c r="J44" s="120">
        <v>68078</v>
      </c>
      <c r="K44" s="120">
        <v>20075</v>
      </c>
      <c r="L44" s="120">
        <v>5553</v>
      </c>
      <c r="M44" s="120">
        <v>65101</v>
      </c>
      <c r="N44" s="120">
        <v>19119</v>
      </c>
      <c r="O44" s="120">
        <v>5553</v>
      </c>
    </row>
    <row r="45" spans="1:15" ht="12" customHeight="1">
      <c r="A45" s="58" t="str">
        <f t="shared" si="0"/>
        <v>15</v>
      </c>
      <c r="B45" s="89"/>
      <c r="C45" s="206">
        <v>83.5</v>
      </c>
      <c r="D45" s="62">
        <v>80</v>
      </c>
      <c r="E45" s="62">
        <v>756</v>
      </c>
      <c r="F45" s="63">
        <v>65772263.399999999</v>
      </c>
      <c r="G45" s="119">
        <v>409688</v>
      </c>
      <c r="H45" s="119">
        <v>163223</v>
      </c>
      <c r="I45" s="119">
        <v>47251</v>
      </c>
      <c r="J45" s="119">
        <v>68682</v>
      </c>
      <c r="K45" s="119">
        <v>20290</v>
      </c>
      <c r="L45" s="119">
        <v>5755</v>
      </c>
      <c r="M45" s="119">
        <v>65685</v>
      </c>
      <c r="N45" s="119">
        <v>19323</v>
      </c>
      <c r="O45" s="119">
        <v>5755</v>
      </c>
    </row>
    <row r="46" spans="1:15" ht="12" customHeight="1">
      <c r="A46" s="58" t="str">
        <f t="shared" si="0"/>
        <v>16</v>
      </c>
      <c r="B46" s="89"/>
      <c r="C46" s="206">
        <v>89.1</v>
      </c>
      <c r="D46" s="62">
        <v>83</v>
      </c>
      <c r="E46" s="62">
        <v>762</v>
      </c>
      <c r="F46" s="63">
        <v>67091436.599999994</v>
      </c>
      <c r="G46" s="119">
        <v>401485</v>
      </c>
      <c r="H46" s="119">
        <v>168140</v>
      </c>
      <c r="I46" s="119">
        <v>34407</v>
      </c>
      <c r="J46" s="119">
        <v>70414</v>
      </c>
      <c r="K46" s="119">
        <v>20916</v>
      </c>
      <c r="L46" s="119">
        <v>6912</v>
      </c>
      <c r="M46" s="119">
        <v>67391</v>
      </c>
      <c r="N46" s="119">
        <v>19920</v>
      </c>
      <c r="O46" s="119">
        <v>6912</v>
      </c>
    </row>
    <row r="47" spans="1:15" ht="12" customHeight="1">
      <c r="A47" s="58" t="str">
        <f t="shared" si="0"/>
        <v>17</v>
      </c>
      <c r="B47" s="89"/>
      <c r="C47" s="142">
        <v>89.1</v>
      </c>
      <c r="D47" s="62">
        <v>83</v>
      </c>
      <c r="E47" s="62">
        <v>762</v>
      </c>
      <c r="F47" s="63">
        <v>66943532.800000004</v>
      </c>
      <c r="G47" s="119">
        <v>419418</v>
      </c>
      <c r="H47" s="119">
        <v>178155</v>
      </c>
      <c r="I47" s="119">
        <v>35836</v>
      </c>
      <c r="J47" s="119">
        <v>73592</v>
      </c>
      <c r="K47" s="119">
        <v>22239</v>
      </c>
      <c r="L47" s="119">
        <v>7189</v>
      </c>
      <c r="M47" s="119">
        <v>70430</v>
      </c>
      <c r="N47" s="119">
        <v>21180</v>
      </c>
      <c r="O47" s="119">
        <v>7189</v>
      </c>
    </row>
    <row r="48" spans="1:15" ht="12" customHeight="1">
      <c r="A48" s="60" t="str">
        <f t="shared" si="0"/>
        <v>18</v>
      </c>
      <c r="B48" s="56"/>
      <c r="C48" s="141">
        <v>89.1</v>
      </c>
      <c r="D48" s="118">
        <v>83</v>
      </c>
      <c r="E48" s="118">
        <v>762</v>
      </c>
      <c r="F48" s="117">
        <v>66855729.600000001</v>
      </c>
      <c r="G48" s="140">
        <v>421467</v>
      </c>
      <c r="H48" s="140">
        <v>184155</v>
      </c>
      <c r="I48" s="140">
        <v>38289</v>
      </c>
      <c r="J48" s="140">
        <v>73080</v>
      </c>
      <c r="K48" s="140">
        <v>23011</v>
      </c>
      <c r="L48" s="140">
        <v>7685</v>
      </c>
      <c r="M48" s="140">
        <v>69966</v>
      </c>
      <c r="N48" s="140">
        <v>21915</v>
      </c>
      <c r="O48" s="140">
        <v>7685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平成18年 4月</v>
      </c>
      <c r="C50" s="138">
        <v>89.1</v>
      </c>
      <c r="D50" s="113">
        <v>83</v>
      </c>
      <c r="E50" s="113">
        <v>762</v>
      </c>
      <c r="F50" s="112">
        <v>5504353.2000000002</v>
      </c>
      <c r="G50" s="111">
        <v>36549</v>
      </c>
      <c r="H50" s="111">
        <v>16196</v>
      </c>
      <c r="I50" s="111">
        <v>3147</v>
      </c>
      <c r="J50" s="111">
        <v>6291</v>
      </c>
      <c r="K50" s="111">
        <v>1975</v>
      </c>
      <c r="L50" s="111">
        <v>631</v>
      </c>
      <c r="M50" s="110">
        <v>6022</v>
      </c>
      <c r="N50" s="110">
        <v>1881</v>
      </c>
      <c r="O50" s="111">
        <v>631</v>
      </c>
    </row>
    <row r="51" spans="1:15" ht="12" customHeight="1">
      <c r="A51" s="47"/>
      <c r="B51" s="47" t="str">
        <f t="shared" si="1"/>
        <v xml:space="preserve"> 5月</v>
      </c>
      <c r="C51" s="138">
        <v>89.1</v>
      </c>
      <c r="D51" s="113">
        <v>83</v>
      </c>
      <c r="E51" s="113">
        <v>762</v>
      </c>
      <c r="F51" s="112">
        <v>5660734.5999999996</v>
      </c>
      <c r="G51" s="111">
        <v>36930</v>
      </c>
      <c r="H51" s="111">
        <v>17147</v>
      </c>
      <c r="I51" s="111">
        <v>3252</v>
      </c>
      <c r="J51" s="111">
        <v>6271</v>
      </c>
      <c r="K51" s="111">
        <v>2090</v>
      </c>
      <c r="L51" s="111">
        <v>653</v>
      </c>
      <c r="M51" s="110">
        <v>6003</v>
      </c>
      <c r="N51" s="110">
        <v>1991</v>
      </c>
      <c r="O51" s="111">
        <v>653</v>
      </c>
    </row>
    <row r="52" spans="1:15" ht="12" customHeight="1">
      <c r="A52" s="47"/>
      <c r="B52" s="47" t="str">
        <f t="shared" si="1"/>
        <v>6月</v>
      </c>
      <c r="C52" s="138">
        <v>89.1</v>
      </c>
      <c r="D52" s="113">
        <v>83</v>
      </c>
      <c r="E52" s="113">
        <v>762</v>
      </c>
      <c r="F52" s="112">
        <v>5593956</v>
      </c>
      <c r="G52" s="111">
        <v>36291</v>
      </c>
      <c r="H52" s="111">
        <v>17037</v>
      </c>
      <c r="I52" s="111">
        <v>3147</v>
      </c>
      <c r="J52" s="111">
        <v>6155</v>
      </c>
      <c r="K52" s="111">
        <v>2083</v>
      </c>
      <c r="L52" s="111">
        <v>631</v>
      </c>
      <c r="M52" s="110">
        <v>5892</v>
      </c>
      <c r="N52" s="110">
        <v>1983</v>
      </c>
      <c r="O52" s="111">
        <v>631</v>
      </c>
    </row>
    <row r="53" spans="1:15" ht="12" customHeight="1">
      <c r="A53" s="48"/>
      <c r="B53" s="47" t="str">
        <f t="shared" si="1"/>
        <v>7月</v>
      </c>
      <c r="C53" s="138">
        <v>89.1</v>
      </c>
      <c r="D53" s="113">
        <v>83</v>
      </c>
      <c r="E53" s="113">
        <v>762</v>
      </c>
      <c r="F53" s="112">
        <v>5655455.7999999998</v>
      </c>
      <c r="G53" s="111">
        <v>35676</v>
      </c>
      <c r="H53" s="111">
        <v>15470</v>
      </c>
      <c r="I53" s="111">
        <v>3252</v>
      </c>
      <c r="J53" s="111">
        <v>6210</v>
      </c>
      <c r="K53" s="111">
        <v>1948</v>
      </c>
      <c r="L53" s="111">
        <v>653</v>
      </c>
      <c r="M53" s="110">
        <v>5945</v>
      </c>
      <c r="N53" s="110">
        <v>1856</v>
      </c>
      <c r="O53" s="111">
        <v>653</v>
      </c>
    </row>
    <row r="54" spans="1:15" ht="12" customHeight="1">
      <c r="A54" s="48"/>
      <c r="B54" s="47" t="str">
        <f t="shared" si="1"/>
        <v>8月</v>
      </c>
      <c r="C54" s="138">
        <v>89.1</v>
      </c>
      <c r="D54" s="113">
        <v>83</v>
      </c>
      <c r="E54" s="113">
        <v>762</v>
      </c>
      <c r="F54" s="112">
        <v>5671339</v>
      </c>
      <c r="G54" s="111">
        <v>34015</v>
      </c>
      <c r="H54" s="111">
        <v>13878</v>
      </c>
      <c r="I54" s="111">
        <v>3252</v>
      </c>
      <c r="J54" s="111">
        <v>6039</v>
      </c>
      <c r="K54" s="111">
        <v>1800</v>
      </c>
      <c r="L54" s="111">
        <v>653</v>
      </c>
      <c r="M54" s="110">
        <v>5783</v>
      </c>
      <c r="N54" s="110">
        <v>1714</v>
      </c>
      <c r="O54" s="111">
        <v>653</v>
      </c>
    </row>
    <row r="55" spans="1:15" ht="12" customHeight="1">
      <c r="A55" s="48"/>
      <c r="B55" s="47" t="str">
        <f t="shared" si="1"/>
        <v>9月</v>
      </c>
      <c r="C55" s="138">
        <v>89.1</v>
      </c>
      <c r="D55" s="113">
        <v>83</v>
      </c>
      <c r="E55" s="113">
        <v>762</v>
      </c>
      <c r="F55" s="112">
        <v>5508106.7999999998</v>
      </c>
      <c r="G55" s="111">
        <v>35171</v>
      </c>
      <c r="H55" s="111">
        <v>15967</v>
      </c>
      <c r="I55" s="111">
        <v>3147</v>
      </c>
      <c r="J55" s="111">
        <v>6027</v>
      </c>
      <c r="K55" s="111">
        <v>1970</v>
      </c>
      <c r="L55" s="111">
        <v>631</v>
      </c>
      <c r="M55" s="110">
        <v>5770</v>
      </c>
      <c r="N55" s="110">
        <v>1876</v>
      </c>
      <c r="O55" s="111">
        <v>631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5705577.5999999996</v>
      </c>
      <c r="G57" s="119">
        <v>36336</v>
      </c>
      <c r="H57" s="111">
        <v>16415</v>
      </c>
      <c r="I57" s="111">
        <v>3252</v>
      </c>
      <c r="J57" s="111">
        <v>6218</v>
      </c>
      <c r="K57" s="111">
        <v>2017</v>
      </c>
      <c r="L57" s="111">
        <v>653</v>
      </c>
      <c r="M57" s="110">
        <v>5953</v>
      </c>
      <c r="N57" s="110">
        <v>1921</v>
      </c>
      <c r="O57" s="111">
        <v>653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5496567.5999999996</v>
      </c>
      <c r="G58" s="111">
        <v>35507</v>
      </c>
      <c r="H58" s="111">
        <v>16463</v>
      </c>
      <c r="I58" s="111">
        <v>3147</v>
      </c>
      <c r="J58" s="111">
        <v>6034</v>
      </c>
      <c r="K58" s="111">
        <v>2022</v>
      </c>
      <c r="L58" s="111">
        <v>632</v>
      </c>
      <c r="M58" s="110">
        <v>5777</v>
      </c>
      <c r="N58" s="110">
        <v>1925</v>
      </c>
      <c r="O58" s="111">
        <v>632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5640925</v>
      </c>
      <c r="G59" s="111">
        <v>34774</v>
      </c>
      <c r="H59" s="111">
        <v>13681</v>
      </c>
      <c r="I59" s="111">
        <v>3252</v>
      </c>
      <c r="J59" s="111">
        <v>6159</v>
      </c>
      <c r="K59" s="111">
        <v>1717</v>
      </c>
      <c r="L59" s="111">
        <v>653</v>
      </c>
      <c r="M59" s="110">
        <v>5897</v>
      </c>
      <c r="N59" s="110">
        <v>1636</v>
      </c>
      <c r="O59" s="111">
        <v>653</v>
      </c>
    </row>
    <row r="60" spans="1:15" ht="12" customHeight="1">
      <c r="A60" s="47"/>
      <c r="B60" s="47" t="str">
        <f t="shared" si="2"/>
        <v>19年 1月</v>
      </c>
      <c r="C60" s="138">
        <v>89.1</v>
      </c>
      <c r="D60" s="113">
        <v>83</v>
      </c>
      <c r="E60" s="113">
        <v>762</v>
      </c>
      <c r="F60" s="112">
        <v>5589563.4000000004</v>
      </c>
      <c r="G60" s="111">
        <v>34438</v>
      </c>
      <c r="H60" s="111">
        <v>15397</v>
      </c>
      <c r="I60" s="111">
        <v>3252</v>
      </c>
      <c r="J60" s="111">
        <v>5936</v>
      </c>
      <c r="K60" s="111">
        <v>1930</v>
      </c>
      <c r="L60" s="111">
        <v>653</v>
      </c>
      <c r="M60" s="110">
        <v>5684</v>
      </c>
      <c r="N60" s="110">
        <v>1838</v>
      </c>
      <c r="O60" s="111">
        <v>653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762</v>
      </c>
      <c r="F61" s="112">
        <v>5144494.5999999996</v>
      </c>
      <c r="G61" s="111">
        <v>31420</v>
      </c>
      <c r="H61" s="111">
        <v>13256</v>
      </c>
      <c r="I61" s="111">
        <v>2937</v>
      </c>
      <c r="J61" s="111">
        <v>5548</v>
      </c>
      <c r="K61" s="111">
        <v>1722</v>
      </c>
      <c r="L61" s="111">
        <v>589</v>
      </c>
      <c r="M61" s="110">
        <v>5312</v>
      </c>
      <c r="N61" s="110">
        <v>1640</v>
      </c>
      <c r="O61" s="111">
        <v>589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762</v>
      </c>
      <c r="F62" s="112">
        <v>5684656</v>
      </c>
      <c r="G62" s="111">
        <v>34360</v>
      </c>
      <c r="H62" s="111">
        <v>13248</v>
      </c>
      <c r="I62" s="111">
        <v>3252</v>
      </c>
      <c r="J62" s="111">
        <v>6192</v>
      </c>
      <c r="K62" s="111">
        <v>1737</v>
      </c>
      <c r="L62" s="111">
        <v>653</v>
      </c>
      <c r="M62" s="110">
        <v>5928</v>
      </c>
      <c r="N62" s="110">
        <v>1654</v>
      </c>
      <c r="O62" s="111">
        <v>653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109</v>
      </c>
      <c r="B65" s="39"/>
    </row>
    <row r="66" spans="1:2">
      <c r="A66" s="39" t="s">
        <v>108</v>
      </c>
      <c r="B66" s="39"/>
    </row>
    <row r="67" spans="1:2">
      <c r="A67" s="39" t="s">
        <v>107</v>
      </c>
      <c r="B67" s="39"/>
    </row>
    <row r="68" spans="1:2">
      <c r="A68" s="38" t="s">
        <v>120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showGridLines="0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0" width="5.625" style="247" customWidth="1"/>
    <col min="11" max="12" width="5.375" style="247" customWidth="1"/>
    <col min="13" max="13" width="5.625" style="247" customWidth="1"/>
    <col min="14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223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314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315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29" t="s">
        <v>202</v>
      </c>
      <c r="B10" s="330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224</v>
      </c>
      <c r="B12" s="123"/>
      <c r="C12" s="252">
        <v>766.78899999999999</v>
      </c>
      <c r="D12" s="253">
        <v>1460</v>
      </c>
      <c r="E12" s="253">
        <v>1008</v>
      </c>
      <c r="F12" s="254">
        <v>36209413.299999997</v>
      </c>
      <c r="G12" s="253">
        <v>127128</v>
      </c>
      <c r="H12" s="253">
        <v>47336</v>
      </c>
      <c r="I12" s="253">
        <v>42921</v>
      </c>
      <c r="J12" s="253">
        <v>18309</v>
      </c>
      <c r="K12" s="253">
        <v>4895</v>
      </c>
      <c r="L12" s="253">
        <v>6689</v>
      </c>
      <c r="M12" s="253">
        <v>17370</v>
      </c>
      <c r="N12" s="253">
        <v>4507</v>
      </c>
      <c r="O12" s="253">
        <v>6689</v>
      </c>
    </row>
    <row r="13" spans="1:15" ht="10.5" customHeight="1">
      <c r="A13" s="255">
        <v>2</v>
      </c>
      <c r="B13" s="123"/>
      <c r="C13" s="252">
        <v>767.18899999999996</v>
      </c>
      <c r="D13" s="253">
        <v>1462</v>
      </c>
      <c r="E13" s="253">
        <v>1008</v>
      </c>
      <c r="F13" s="254">
        <v>36129573.700000003</v>
      </c>
      <c r="G13" s="253">
        <v>96012</v>
      </c>
      <c r="H13" s="253">
        <v>38687</v>
      </c>
      <c r="I13" s="253">
        <v>31912</v>
      </c>
      <c r="J13" s="253">
        <v>13574</v>
      </c>
      <c r="K13" s="253">
        <v>4141</v>
      </c>
      <c r="L13" s="253">
        <v>4654</v>
      </c>
      <c r="M13" s="253">
        <v>12763</v>
      </c>
      <c r="N13" s="253">
        <v>3765</v>
      </c>
      <c r="O13" s="253">
        <v>4654</v>
      </c>
    </row>
    <row r="14" spans="1:15" ht="10.5" customHeight="1">
      <c r="A14" s="255">
        <v>3</v>
      </c>
      <c r="B14" s="123"/>
      <c r="C14" s="252">
        <v>768.70899999999995</v>
      </c>
      <c r="D14" s="253">
        <v>1465</v>
      </c>
      <c r="E14" s="253">
        <v>1004</v>
      </c>
      <c r="F14" s="254">
        <v>36037720.700000003</v>
      </c>
      <c r="G14" s="253">
        <v>101552</v>
      </c>
      <c r="H14" s="253">
        <v>40554</v>
      </c>
      <c r="I14" s="253">
        <v>33019</v>
      </c>
      <c r="J14" s="253">
        <v>14300</v>
      </c>
      <c r="K14" s="253">
        <v>4269</v>
      </c>
      <c r="L14" s="253">
        <v>4804</v>
      </c>
      <c r="M14" s="253">
        <v>13436</v>
      </c>
      <c r="N14" s="253">
        <v>3880</v>
      </c>
      <c r="O14" s="253">
        <v>4804</v>
      </c>
    </row>
    <row r="15" spans="1:15" ht="10.5" customHeight="1">
      <c r="A15" s="255">
        <v>4</v>
      </c>
      <c r="B15" s="256"/>
      <c r="C15" s="257">
        <v>763.43899999999996</v>
      </c>
      <c r="D15" s="253">
        <v>1471</v>
      </c>
      <c r="E15" s="253">
        <v>1004</v>
      </c>
      <c r="F15" s="254">
        <v>35806225</v>
      </c>
      <c r="G15" s="253">
        <v>107621</v>
      </c>
      <c r="H15" s="253">
        <v>41556</v>
      </c>
      <c r="I15" s="253">
        <v>34148</v>
      </c>
      <c r="J15" s="253">
        <v>15364</v>
      </c>
      <c r="K15" s="253">
        <v>4459</v>
      </c>
      <c r="L15" s="253">
        <v>4967</v>
      </c>
      <c r="M15" s="253">
        <v>14419</v>
      </c>
      <c r="N15" s="253">
        <v>4054</v>
      </c>
      <c r="O15" s="253">
        <v>4967</v>
      </c>
    </row>
    <row r="16" spans="1:15" ht="10.5" customHeight="1">
      <c r="A16" s="258">
        <v>5</v>
      </c>
      <c r="B16" s="259"/>
      <c r="C16" s="260">
        <v>763.90899999999999</v>
      </c>
      <c r="D16" s="261">
        <v>1475</v>
      </c>
      <c r="E16" s="261">
        <v>1004</v>
      </c>
      <c r="F16" s="262">
        <v>35837505.600000001</v>
      </c>
      <c r="G16" s="263">
        <v>110375</v>
      </c>
      <c r="H16" s="263">
        <v>43669</v>
      </c>
      <c r="I16" s="263">
        <v>32887</v>
      </c>
      <c r="J16" s="263">
        <v>15914</v>
      </c>
      <c r="K16" s="263">
        <v>4713</v>
      </c>
      <c r="L16" s="263">
        <v>4744</v>
      </c>
      <c r="M16" s="263">
        <v>14898</v>
      </c>
      <c r="N16" s="263">
        <v>4284</v>
      </c>
      <c r="O16" s="263">
        <v>4744</v>
      </c>
    </row>
    <row r="17" spans="1:15" ht="15" customHeight="1">
      <c r="A17" s="264"/>
      <c r="B17" s="265" t="s">
        <v>231</v>
      </c>
      <c r="C17" s="266">
        <v>763.43899999999996</v>
      </c>
      <c r="D17" s="267">
        <v>1471</v>
      </c>
      <c r="E17" s="267">
        <v>1004</v>
      </c>
      <c r="F17" s="268">
        <v>2943812.7</v>
      </c>
      <c r="G17" s="267">
        <v>9118</v>
      </c>
      <c r="H17" s="267">
        <v>3651</v>
      </c>
      <c r="I17" s="267">
        <v>2696</v>
      </c>
      <c r="J17" s="267">
        <v>1293</v>
      </c>
      <c r="K17" s="267">
        <v>389</v>
      </c>
      <c r="L17" s="267">
        <v>389</v>
      </c>
      <c r="M17" s="267">
        <v>1211</v>
      </c>
      <c r="N17" s="267">
        <v>353</v>
      </c>
      <c r="O17" s="267">
        <v>389</v>
      </c>
    </row>
    <row r="18" spans="1:15" ht="10.5" customHeight="1">
      <c r="A18" s="264"/>
      <c r="B18" s="265" t="s">
        <v>209</v>
      </c>
      <c r="C18" s="266">
        <v>763.43899999999996</v>
      </c>
      <c r="D18" s="267">
        <v>1471</v>
      </c>
      <c r="E18" s="267">
        <v>1004</v>
      </c>
      <c r="F18" s="268">
        <v>3027248.5</v>
      </c>
      <c r="G18" s="267">
        <v>9387</v>
      </c>
      <c r="H18" s="267">
        <v>3848</v>
      </c>
      <c r="I18" s="267">
        <v>2786</v>
      </c>
      <c r="J18" s="267">
        <v>1322</v>
      </c>
      <c r="K18" s="267">
        <v>408</v>
      </c>
      <c r="L18" s="267">
        <v>402</v>
      </c>
      <c r="M18" s="267">
        <v>1239</v>
      </c>
      <c r="N18" s="267">
        <v>370</v>
      </c>
      <c r="O18" s="267">
        <v>402</v>
      </c>
    </row>
    <row r="19" spans="1:15" ht="10.5" customHeight="1">
      <c r="A19" s="264"/>
      <c r="B19" s="265" t="s">
        <v>25</v>
      </c>
      <c r="C19" s="266">
        <v>763.43899999999996</v>
      </c>
      <c r="D19" s="267">
        <v>1471</v>
      </c>
      <c r="E19" s="267">
        <v>1004</v>
      </c>
      <c r="F19" s="268">
        <v>2987481.4</v>
      </c>
      <c r="G19" s="267">
        <v>9261</v>
      </c>
      <c r="H19" s="267">
        <v>3816</v>
      </c>
      <c r="I19" s="267">
        <v>2696</v>
      </c>
      <c r="J19" s="267">
        <v>1316</v>
      </c>
      <c r="K19" s="267">
        <v>405</v>
      </c>
      <c r="L19" s="267">
        <v>389</v>
      </c>
      <c r="M19" s="267">
        <v>1232</v>
      </c>
      <c r="N19" s="267">
        <v>368</v>
      </c>
      <c r="O19" s="267">
        <v>389</v>
      </c>
    </row>
    <row r="20" spans="1:15" ht="10.5" customHeight="1">
      <c r="A20" s="269"/>
      <c r="B20" s="270" t="s">
        <v>26</v>
      </c>
      <c r="C20" s="266">
        <v>763.43899999999996</v>
      </c>
      <c r="D20" s="267">
        <v>1471</v>
      </c>
      <c r="E20" s="267">
        <v>1004</v>
      </c>
      <c r="F20" s="268">
        <v>3028922.1</v>
      </c>
      <c r="G20" s="267">
        <v>9468</v>
      </c>
      <c r="H20" s="267">
        <v>3686</v>
      </c>
      <c r="I20" s="267">
        <v>2786</v>
      </c>
      <c r="J20" s="267">
        <v>1357</v>
      </c>
      <c r="K20" s="267">
        <v>398</v>
      </c>
      <c r="L20" s="267">
        <v>402</v>
      </c>
      <c r="M20" s="267">
        <v>1270</v>
      </c>
      <c r="N20" s="267">
        <v>362</v>
      </c>
      <c r="O20" s="267">
        <v>402</v>
      </c>
    </row>
    <row r="21" spans="1:15" ht="10.5" customHeight="1">
      <c r="A21" s="269"/>
      <c r="B21" s="270" t="s">
        <v>27</v>
      </c>
      <c r="C21" s="266">
        <v>763.43899999999996</v>
      </c>
      <c r="D21" s="267">
        <v>1471</v>
      </c>
      <c r="E21" s="267">
        <v>1004</v>
      </c>
      <c r="F21" s="268">
        <v>3024327.4</v>
      </c>
      <c r="G21" s="267">
        <v>9217</v>
      </c>
      <c r="H21" s="267">
        <v>3493</v>
      </c>
      <c r="I21" s="267">
        <v>2786</v>
      </c>
      <c r="J21" s="267">
        <v>1351</v>
      </c>
      <c r="K21" s="267">
        <v>383</v>
      </c>
      <c r="L21" s="267">
        <v>402</v>
      </c>
      <c r="M21" s="267">
        <v>1264</v>
      </c>
      <c r="N21" s="267">
        <v>348</v>
      </c>
      <c r="O21" s="267">
        <v>402</v>
      </c>
    </row>
    <row r="22" spans="1:15" ht="10.5" customHeight="1">
      <c r="A22" s="269"/>
      <c r="B22" s="270" t="s">
        <v>28</v>
      </c>
      <c r="C22" s="266">
        <v>763.43899999999996</v>
      </c>
      <c r="D22" s="267">
        <v>1471</v>
      </c>
      <c r="E22" s="267">
        <v>1004</v>
      </c>
      <c r="F22" s="268">
        <v>2941741</v>
      </c>
      <c r="G22" s="267">
        <v>9383</v>
      </c>
      <c r="H22" s="267">
        <v>3839</v>
      </c>
      <c r="I22" s="267">
        <v>2696</v>
      </c>
      <c r="J22" s="267">
        <v>1353</v>
      </c>
      <c r="K22" s="267">
        <v>410</v>
      </c>
      <c r="L22" s="267">
        <v>389</v>
      </c>
      <c r="M22" s="267">
        <v>1265</v>
      </c>
      <c r="N22" s="267">
        <v>373</v>
      </c>
      <c r="O22" s="267">
        <v>389</v>
      </c>
    </row>
    <row r="23" spans="1:15" ht="15" customHeight="1">
      <c r="A23" s="264"/>
      <c r="B23" s="265" t="s">
        <v>29</v>
      </c>
      <c r="C23" s="266">
        <v>763.43899999999996</v>
      </c>
      <c r="D23" s="267">
        <v>1471</v>
      </c>
      <c r="E23" s="267">
        <v>1004</v>
      </c>
      <c r="F23" s="268">
        <v>3052085</v>
      </c>
      <c r="G23" s="267">
        <v>9359</v>
      </c>
      <c r="H23" s="267">
        <v>3781</v>
      </c>
      <c r="I23" s="267">
        <v>2786</v>
      </c>
      <c r="J23" s="267">
        <v>1345</v>
      </c>
      <c r="K23" s="267">
        <v>404</v>
      </c>
      <c r="L23" s="267">
        <v>402</v>
      </c>
      <c r="M23" s="267">
        <v>1259</v>
      </c>
      <c r="N23" s="267">
        <v>368</v>
      </c>
      <c r="O23" s="267">
        <v>402</v>
      </c>
    </row>
    <row r="24" spans="1:15" ht="10.5" customHeight="1">
      <c r="A24" s="264"/>
      <c r="B24" s="265" t="s">
        <v>30</v>
      </c>
      <c r="C24" s="266">
        <v>763.43899999999996</v>
      </c>
      <c r="D24" s="267">
        <v>1471</v>
      </c>
      <c r="E24" s="267">
        <v>1004</v>
      </c>
      <c r="F24" s="268">
        <v>2944209.8</v>
      </c>
      <c r="G24" s="267">
        <v>9201</v>
      </c>
      <c r="H24" s="267">
        <v>3779</v>
      </c>
      <c r="I24" s="267">
        <v>2696</v>
      </c>
      <c r="J24" s="267">
        <v>1316</v>
      </c>
      <c r="K24" s="267">
        <v>404</v>
      </c>
      <c r="L24" s="267">
        <v>389</v>
      </c>
      <c r="M24" s="267">
        <v>1232</v>
      </c>
      <c r="N24" s="267">
        <v>367</v>
      </c>
      <c r="O24" s="267">
        <v>389</v>
      </c>
    </row>
    <row r="25" spans="1:15" ht="10.5" customHeight="1">
      <c r="A25" s="264"/>
      <c r="B25" s="265" t="s">
        <v>31</v>
      </c>
      <c r="C25" s="266">
        <v>763.43899999999996</v>
      </c>
      <c r="D25" s="267">
        <v>1471</v>
      </c>
      <c r="E25" s="267">
        <v>1004</v>
      </c>
      <c r="F25" s="268">
        <v>3024479.1</v>
      </c>
      <c r="G25" s="267">
        <v>9107</v>
      </c>
      <c r="H25" s="267">
        <v>3485</v>
      </c>
      <c r="I25" s="267">
        <v>2786</v>
      </c>
      <c r="J25" s="267">
        <v>1327</v>
      </c>
      <c r="K25" s="267">
        <v>377</v>
      </c>
      <c r="L25" s="267">
        <v>402</v>
      </c>
      <c r="M25" s="267">
        <v>1243</v>
      </c>
      <c r="N25" s="267">
        <v>343</v>
      </c>
      <c r="O25" s="267">
        <v>402</v>
      </c>
    </row>
    <row r="26" spans="1:15" ht="10.5" customHeight="1">
      <c r="A26" s="264"/>
      <c r="B26" s="265" t="s">
        <v>232</v>
      </c>
      <c r="C26" s="266">
        <v>763.43899999999996</v>
      </c>
      <c r="D26" s="267">
        <v>1471</v>
      </c>
      <c r="E26" s="267">
        <v>1004</v>
      </c>
      <c r="F26" s="268">
        <v>3005082.3</v>
      </c>
      <c r="G26" s="267">
        <v>9133</v>
      </c>
      <c r="H26" s="267">
        <v>3609</v>
      </c>
      <c r="I26" s="267">
        <v>2786</v>
      </c>
      <c r="J26" s="267">
        <v>1319</v>
      </c>
      <c r="K26" s="267">
        <v>391</v>
      </c>
      <c r="L26" s="267">
        <v>402</v>
      </c>
      <c r="M26" s="267">
        <v>1236</v>
      </c>
      <c r="N26" s="267">
        <v>356</v>
      </c>
      <c r="O26" s="267">
        <v>402</v>
      </c>
    </row>
    <row r="27" spans="1:15" ht="10.5" customHeight="1">
      <c r="A27" s="264"/>
      <c r="B27" s="265" t="s">
        <v>33</v>
      </c>
      <c r="C27" s="266">
        <v>763.43899999999996</v>
      </c>
      <c r="D27" s="267">
        <v>1471</v>
      </c>
      <c r="E27" s="267">
        <v>1004</v>
      </c>
      <c r="F27" s="268">
        <v>2836583</v>
      </c>
      <c r="G27" s="267">
        <v>8583</v>
      </c>
      <c r="H27" s="267">
        <v>3325</v>
      </c>
      <c r="I27" s="267">
        <v>2606</v>
      </c>
      <c r="J27" s="267">
        <v>1258</v>
      </c>
      <c r="K27" s="267">
        <v>369</v>
      </c>
      <c r="L27" s="267">
        <v>376</v>
      </c>
      <c r="M27" s="267">
        <v>1178</v>
      </c>
      <c r="N27" s="267">
        <v>335</v>
      </c>
      <c r="O27" s="267">
        <v>376</v>
      </c>
    </row>
    <row r="28" spans="1:15" ht="10.5" customHeight="1">
      <c r="A28" s="264"/>
      <c r="B28" s="265" t="s">
        <v>35</v>
      </c>
      <c r="C28" s="266">
        <v>763.90899999999999</v>
      </c>
      <c r="D28" s="267">
        <v>1475</v>
      </c>
      <c r="E28" s="267">
        <v>1004</v>
      </c>
      <c r="F28" s="268">
        <v>3021533.3</v>
      </c>
      <c r="G28" s="267">
        <v>9158</v>
      </c>
      <c r="H28" s="267">
        <v>3357</v>
      </c>
      <c r="I28" s="267">
        <v>2786</v>
      </c>
      <c r="J28" s="267">
        <v>1357</v>
      </c>
      <c r="K28" s="267">
        <v>375</v>
      </c>
      <c r="L28" s="267">
        <v>402</v>
      </c>
      <c r="M28" s="267">
        <v>1270</v>
      </c>
      <c r="N28" s="267">
        <v>341</v>
      </c>
      <c r="O28" s="267">
        <v>402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29" t="s">
        <v>205</v>
      </c>
      <c r="B30" s="330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224</v>
      </c>
      <c r="B32" s="123"/>
      <c r="C32" s="275">
        <v>93.3</v>
      </c>
      <c r="D32" s="276">
        <v>87</v>
      </c>
      <c r="E32" s="276">
        <v>782</v>
      </c>
      <c r="F32" s="254">
        <v>69064596</v>
      </c>
      <c r="G32" s="253">
        <v>487370</v>
      </c>
      <c r="H32" s="253">
        <v>262369</v>
      </c>
      <c r="I32" s="253">
        <v>46928</v>
      </c>
      <c r="J32" s="253">
        <v>82819</v>
      </c>
      <c r="K32" s="253">
        <v>33922</v>
      </c>
      <c r="L32" s="253">
        <v>8526</v>
      </c>
      <c r="M32" s="253">
        <v>76815</v>
      </c>
      <c r="N32" s="253">
        <v>31236</v>
      </c>
      <c r="O32" s="253">
        <v>8526</v>
      </c>
    </row>
    <row r="33" spans="1:15" ht="10.5" customHeight="1">
      <c r="A33" s="255">
        <v>2</v>
      </c>
      <c r="B33" s="123"/>
      <c r="C33" s="277">
        <v>93.3</v>
      </c>
      <c r="D33" s="276">
        <v>87</v>
      </c>
      <c r="E33" s="276">
        <v>782</v>
      </c>
      <c r="F33" s="254">
        <v>68902896.299999997</v>
      </c>
      <c r="G33" s="253">
        <v>346427</v>
      </c>
      <c r="H33" s="253">
        <v>202822</v>
      </c>
      <c r="I33" s="253">
        <v>32545</v>
      </c>
      <c r="J33" s="253">
        <v>58320</v>
      </c>
      <c r="K33" s="253">
        <v>27040</v>
      </c>
      <c r="L33" s="253">
        <v>5627</v>
      </c>
      <c r="M33" s="253">
        <v>53530</v>
      </c>
      <c r="N33" s="253">
        <v>24582</v>
      </c>
      <c r="O33" s="253">
        <v>5627</v>
      </c>
    </row>
    <row r="34" spans="1:15" ht="10.5" customHeight="1">
      <c r="A34" s="255">
        <v>3</v>
      </c>
      <c r="B34" s="123"/>
      <c r="C34" s="277">
        <v>93.3</v>
      </c>
      <c r="D34" s="276">
        <v>87</v>
      </c>
      <c r="E34" s="276">
        <v>782</v>
      </c>
      <c r="F34" s="254">
        <v>68912862.599999994</v>
      </c>
      <c r="G34" s="253">
        <v>380094</v>
      </c>
      <c r="H34" s="253">
        <v>217281</v>
      </c>
      <c r="I34" s="253">
        <v>34115</v>
      </c>
      <c r="J34" s="253">
        <v>63829</v>
      </c>
      <c r="K34" s="253">
        <v>28375</v>
      </c>
      <c r="L34" s="253">
        <v>5865</v>
      </c>
      <c r="M34" s="253">
        <v>58559</v>
      </c>
      <c r="N34" s="253">
        <v>25795</v>
      </c>
      <c r="O34" s="253">
        <v>5865</v>
      </c>
    </row>
    <row r="35" spans="1:15" ht="10.5" customHeight="1">
      <c r="A35" s="255">
        <v>4</v>
      </c>
      <c r="B35" s="256"/>
      <c r="C35" s="313">
        <v>93.3</v>
      </c>
      <c r="D35" s="276">
        <v>87</v>
      </c>
      <c r="E35" s="276">
        <v>782</v>
      </c>
      <c r="F35" s="254">
        <v>67870680.500000015</v>
      </c>
      <c r="G35" s="253">
        <v>418995</v>
      </c>
      <c r="H35" s="253">
        <v>228461</v>
      </c>
      <c r="I35" s="253">
        <v>35996</v>
      </c>
      <c r="J35" s="253">
        <v>71413</v>
      </c>
      <c r="K35" s="253">
        <v>29618</v>
      </c>
      <c r="L35" s="253">
        <v>6166</v>
      </c>
      <c r="M35" s="253">
        <v>65481</v>
      </c>
      <c r="N35" s="253">
        <v>26925</v>
      </c>
      <c r="O35" s="253">
        <v>6166</v>
      </c>
    </row>
    <row r="36" spans="1:15" ht="10.5" customHeight="1">
      <c r="A36" s="258">
        <v>5</v>
      </c>
      <c r="B36" s="259"/>
      <c r="C36" s="278">
        <v>93.3</v>
      </c>
      <c r="D36" s="279">
        <v>87</v>
      </c>
      <c r="E36" s="279">
        <v>782</v>
      </c>
      <c r="F36" s="280">
        <v>66434943.299999997</v>
      </c>
      <c r="G36" s="263">
        <v>446320</v>
      </c>
      <c r="H36" s="263">
        <v>240427</v>
      </c>
      <c r="I36" s="263">
        <v>36590</v>
      </c>
      <c r="J36" s="263">
        <v>77457</v>
      </c>
      <c r="K36" s="263">
        <v>31198</v>
      </c>
      <c r="L36" s="263">
        <v>6276</v>
      </c>
      <c r="M36" s="263">
        <v>70986</v>
      </c>
      <c r="N36" s="263">
        <v>28362</v>
      </c>
      <c r="O36" s="263">
        <v>6276</v>
      </c>
    </row>
    <row r="37" spans="1:15" ht="15" customHeight="1">
      <c r="A37" s="264"/>
      <c r="B37" s="265" t="s">
        <v>231</v>
      </c>
      <c r="C37" s="281">
        <v>93.3</v>
      </c>
      <c r="D37" s="282">
        <v>87</v>
      </c>
      <c r="E37" s="282">
        <v>782</v>
      </c>
      <c r="F37" s="268">
        <v>5504892.7999999998</v>
      </c>
      <c r="G37" s="267">
        <v>37424</v>
      </c>
      <c r="H37" s="267">
        <v>20369</v>
      </c>
      <c r="I37" s="267">
        <v>2999</v>
      </c>
      <c r="J37" s="267">
        <v>6344</v>
      </c>
      <c r="K37" s="267">
        <v>2602</v>
      </c>
      <c r="L37" s="267">
        <v>514</v>
      </c>
      <c r="M37" s="283">
        <v>5814</v>
      </c>
      <c r="N37" s="283">
        <v>2365</v>
      </c>
      <c r="O37" s="267">
        <v>514</v>
      </c>
    </row>
    <row r="38" spans="1:15" ht="10.5" customHeight="1">
      <c r="A38" s="264"/>
      <c r="B38" s="265" t="s">
        <v>209</v>
      </c>
      <c r="C38" s="281">
        <v>93.3</v>
      </c>
      <c r="D38" s="282">
        <v>87</v>
      </c>
      <c r="E38" s="282">
        <v>782</v>
      </c>
      <c r="F38" s="268">
        <v>5654131.5999999996</v>
      </c>
      <c r="G38" s="267">
        <v>38390</v>
      </c>
      <c r="H38" s="267">
        <v>21432</v>
      </c>
      <c r="I38" s="267">
        <v>3099</v>
      </c>
      <c r="J38" s="267">
        <v>6459</v>
      </c>
      <c r="K38" s="267">
        <v>2729</v>
      </c>
      <c r="L38" s="267">
        <v>532</v>
      </c>
      <c r="M38" s="283">
        <v>5920</v>
      </c>
      <c r="N38" s="283">
        <v>2481</v>
      </c>
      <c r="O38" s="267">
        <v>532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5592468.4000000004</v>
      </c>
      <c r="G39" s="267">
        <v>37757</v>
      </c>
      <c r="H39" s="267">
        <v>21322</v>
      </c>
      <c r="I39" s="267">
        <v>2999</v>
      </c>
      <c r="J39" s="267">
        <v>6346</v>
      </c>
      <c r="K39" s="267">
        <v>2717</v>
      </c>
      <c r="L39" s="267">
        <v>514</v>
      </c>
      <c r="M39" s="283">
        <v>5816</v>
      </c>
      <c r="N39" s="283">
        <v>2470</v>
      </c>
      <c r="O39" s="267">
        <v>514</v>
      </c>
    </row>
    <row r="40" spans="1:15" ht="10.5" customHeight="1">
      <c r="A40" s="269"/>
      <c r="B40" s="270" t="s">
        <v>26</v>
      </c>
      <c r="C40" s="281">
        <v>93.3</v>
      </c>
      <c r="D40" s="282">
        <v>87</v>
      </c>
      <c r="E40" s="282">
        <v>782</v>
      </c>
      <c r="F40" s="268">
        <v>5665804</v>
      </c>
      <c r="G40" s="267">
        <v>38093</v>
      </c>
      <c r="H40" s="267">
        <v>20449</v>
      </c>
      <c r="I40" s="267">
        <v>3099</v>
      </c>
      <c r="J40" s="267">
        <v>6542</v>
      </c>
      <c r="K40" s="267">
        <v>2648</v>
      </c>
      <c r="L40" s="267">
        <v>532</v>
      </c>
      <c r="M40" s="283">
        <v>5996</v>
      </c>
      <c r="N40" s="283">
        <v>2408</v>
      </c>
      <c r="O40" s="267">
        <v>532</v>
      </c>
    </row>
    <row r="41" spans="1:15" ht="10.5" customHeight="1">
      <c r="A41" s="269"/>
      <c r="B41" s="270" t="s">
        <v>27</v>
      </c>
      <c r="C41" s="281">
        <v>93.3</v>
      </c>
      <c r="D41" s="282">
        <v>87</v>
      </c>
      <c r="E41" s="282">
        <v>782</v>
      </c>
      <c r="F41" s="268">
        <v>5659040</v>
      </c>
      <c r="G41" s="267">
        <v>36238</v>
      </c>
      <c r="H41" s="267">
        <v>18826</v>
      </c>
      <c r="I41" s="267">
        <v>3099</v>
      </c>
      <c r="J41" s="267">
        <v>6434</v>
      </c>
      <c r="K41" s="267">
        <v>2499</v>
      </c>
      <c r="L41" s="267">
        <v>532</v>
      </c>
      <c r="M41" s="283">
        <v>5898</v>
      </c>
      <c r="N41" s="283">
        <v>2271</v>
      </c>
      <c r="O41" s="267">
        <v>532</v>
      </c>
    </row>
    <row r="42" spans="1:15" ht="10.5" customHeight="1">
      <c r="A42" s="269"/>
      <c r="B42" s="270" t="s">
        <v>28</v>
      </c>
      <c r="C42" s="281">
        <v>93.3</v>
      </c>
      <c r="D42" s="282">
        <v>87</v>
      </c>
      <c r="E42" s="282">
        <v>782</v>
      </c>
      <c r="F42" s="268">
        <v>5468642.9000000004</v>
      </c>
      <c r="G42" s="267">
        <v>37917</v>
      </c>
      <c r="H42" s="267">
        <v>21081</v>
      </c>
      <c r="I42" s="267">
        <v>2999</v>
      </c>
      <c r="J42" s="267">
        <v>6533</v>
      </c>
      <c r="K42" s="267">
        <v>2704</v>
      </c>
      <c r="L42" s="267">
        <v>514</v>
      </c>
      <c r="M42" s="283">
        <v>5986</v>
      </c>
      <c r="N42" s="283">
        <v>2459</v>
      </c>
      <c r="O42" s="267">
        <v>514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5620947.5999999996</v>
      </c>
      <c r="G43" s="285">
        <v>37939</v>
      </c>
      <c r="H43" s="267">
        <v>20956</v>
      </c>
      <c r="I43" s="267">
        <v>3099</v>
      </c>
      <c r="J43" s="267">
        <v>6537</v>
      </c>
      <c r="K43" s="267">
        <v>2690</v>
      </c>
      <c r="L43" s="267">
        <v>532</v>
      </c>
      <c r="M43" s="283">
        <v>5991</v>
      </c>
      <c r="N43" s="283">
        <v>2445</v>
      </c>
      <c r="O43" s="267">
        <v>532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5422382</v>
      </c>
      <c r="G44" s="267">
        <v>37654</v>
      </c>
      <c r="H44" s="267">
        <v>20922</v>
      </c>
      <c r="I44" s="267">
        <v>2999</v>
      </c>
      <c r="J44" s="267">
        <v>6469</v>
      </c>
      <c r="K44" s="267">
        <v>2681</v>
      </c>
      <c r="L44" s="267">
        <v>514</v>
      </c>
      <c r="M44" s="283">
        <v>5928</v>
      </c>
      <c r="N44" s="283">
        <v>2437</v>
      </c>
      <c r="O44" s="267">
        <v>514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5573368.2000000002</v>
      </c>
      <c r="G45" s="267">
        <v>37273</v>
      </c>
      <c r="H45" s="267">
        <v>18964</v>
      </c>
      <c r="I45" s="267">
        <v>3099</v>
      </c>
      <c r="J45" s="267">
        <v>6633</v>
      </c>
      <c r="K45" s="267">
        <v>2462</v>
      </c>
      <c r="L45" s="267">
        <v>532</v>
      </c>
      <c r="M45" s="283">
        <v>6079</v>
      </c>
      <c r="N45" s="283">
        <v>2238</v>
      </c>
      <c r="O45" s="267">
        <v>532</v>
      </c>
    </row>
    <row r="46" spans="1:15" ht="10.5" customHeight="1">
      <c r="A46" s="264"/>
      <c r="B46" s="265" t="s">
        <v>232</v>
      </c>
      <c r="C46" s="281">
        <v>93.3</v>
      </c>
      <c r="D46" s="276">
        <v>87</v>
      </c>
      <c r="E46" s="282">
        <v>782</v>
      </c>
      <c r="F46" s="268">
        <v>5527560.0999999996</v>
      </c>
      <c r="G46" s="267">
        <v>36573</v>
      </c>
      <c r="H46" s="267">
        <v>19821</v>
      </c>
      <c r="I46" s="267">
        <v>3099</v>
      </c>
      <c r="J46" s="267">
        <v>6373</v>
      </c>
      <c r="K46" s="267">
        <v>2590</v>
      </c>
      <c r="L46" s="267">
        <v>532</v>
      </c>
      <c r="M46" s="283">
        <v>5842</v>
      </c>
      <c r="N46" s="283">
        <v>2354</v>
      </c>
      <c r="O46" s="267">
        <v>532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5222175.9000000004</v>
      </c>
      <c r="G47" s="267">
        <v>34284</v>
      </c>
      <c r="H47" s="267">
        <v>18034</v>
      </c>
      <c r="I47" s="267">
        <v>2899</v>
      </c>
      <c r="J47" s="267">
        <v>6107</v>
      </c>
      <c r="K47" s="267">
        <v>2414</v>
      </c>
      <c r="L47" s="267">
        <v>497</v>
      </c>
      <c r="M47" s="283">
        <v>5597</v>
      </c>
      <c r="N47" s="283">
        <v>2195</v>
      </c>
      <c r="O47" s="267">
        <v>497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5523529.7999999998</v>
      </c>
      <c r="G48" s="267">
        <v>36777</v>
      </c>
      <c r="H48" s="267">
        <v>18250</v>
      </c>
      <c r="I48" s="267">
        <v>3099</v>
      </c>
      <c r="J48" s="267">
        <v>6679</v>
      </c>
      <c r="K48" s="267">
        <v>2462</v>
      </c>
      <c r="L48" s="267">
        <v>532</v>
      </c>
      <c r="M48" s="283">
        <v>6120</v>
      </c>
      <c r="N48" s="283">
        <v>2238</v>
      </c>
      <c r="O48" s="267">
        <v>532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2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124</v>
      </c>
      <c r="B12" s="90"/>
      <c r="C12" s="130">
        <v>674.98900000000003</v>
      </c>
      <c r="D12" s="119">
        <v>1180</v>
      </c>
      <c r="E12" s="119">
        <v>1296</v>
      </c>
      <c r="F12" s="63">
        <v>48004482.599999994</v>
      </c>
      <c r="G12" s="119">
        <v>188946</v>
      </c>
      <c r="H12" s="119">
        <v>39056</v>
      </c>
      <c r="I12" s="119">
        <v>71735</v>
      </c>
      <c r="J12" s="119">
        <v>27365</v>
      </c>
      <c r="K12" s="119">
        <v>4512</v>
      </c>
      <c r="L12" s="119">
        <v>9884</v>
      </c>
      <c r="M12" s="125">
        <v>26856</v>
      </c>
      <c r="N12" s="125">
        <v>4380</v>
      </c>
      <c r="O12" s="119">
        <v>9884</v>
      </c>
    </row>
    <row r="13" spans="1:15" ht="12" customHeight="1">
      <c r="A13" s="57" t="s">
        <v>56</v>
      </c>
      <c r="B13" s="90"/>
      <c r="C13" s="130">
        <v>674.899</v>
      </c>
      <c r="D13" s="119">
        <v>1180</v>
      </c>
      <c r="E13" s="119">
        <v>1296</v>
      </c>
      <c r="F13" s="63">
        <v>48124880.200000003</v>
      </c>
      <c r="G13" s="119">
        <v>186204</v>
      </c>
      <c r="H13" s="119">
        <v>37282</v>
      </c>
      <c r="I13" s="119">
        <v>74063</v>
      </c>
      <c r="J13" s="119">
        <v>26877</v>
      </c>
      <c r="K13" s="119">
        <v>4287</v>
      </c>
      <c r="L13" s="119">
        <v>10202</v>
      </c>
      <c r="M13" s="125">
        <v>26093</v>
      </c>
      <c r="N13" s="125">
        <v>4093</v>
      </c>
      <c r="O13" s="119">
        <v>10202</v>
      </c>
    </row>
    <row r="14" spans="1:15" ht="12" customHeight="1">
      <c r="A14" s="57" t="s">
        <v>69</v>
      </c>
      <c r="B14" s="90"/>
      <c r="C14" s="130">
        <v>681.41899999999998</v>
      </c>
      <c r="D14" s="119">
        <v>1212</v>
      </c>
      <c r="E14" s="119">
        <v>1252</v>
      </c>
      <c r="F14" s="63">
        <v>44338103.70000001</v>
      </c>
      <c r="G14" s="119">
        <v>181582</v>
      </c>
      <c r="H14" s="119">
        <v>36040</v>
      </c>
      <c r="I14" s="119">
        <v>77613</v>
      </c>
      <c r="J14" s="119">
        <v>26297</v>
      </c>
      <c r="K14" s="119">
        <v>4128</v>
      </c>
      <c r="L14" s="119">
        <v>10443</v>
      </c>
      <c r="M14" s="119">
        <v>25542</v>
      </c>
      <c r="N14" s="119">
        <v>3932</v>
      </c>
      <c r="O14" s="119">
        <v>10443</v>
      </c>
    </row>
    <row r="15" spans="1:15" ht="12" customHeight="1">
      <c r="A15" s="57" t="s">
        <v>68</v>
      </c>
      <c r="B15" s="90"/>
      <c r="C15" s="130">
        <v>691.99400000000003</v>
      </c>
      <c r="D15" s="119">
        <v>1232</v>
      </c>
      <c r="E15" s="119">
        <v>1230</v>
      </c>
      <c r="F15" s="63">
        <v>44130038.200000003</v>
      </c>
      <c r="G15" s="119">
        <v>163741</v>
      </c>
      <c r="H15" s="119">
        <v>33460</v>
      </c>
      <c r="I15" s="119">
        <v>63794</v>
      </c>
      <c r="J15" s="119">
        <v>24238</v>
      </c>
      <c r="K15" s="119">
        <v>3805</v>
      </c>
      <c r="L15" s="119">
        <v>9050</v>
      </c>
      <c r="M15" s="119">
        <v>23515</v>
      </c>
      <c r="N15" s="119">
        <v>3624</v>
      </c>
      <c r="O15" s="119">
        <v>9050</v>
      </c>
    </row>
    <row r="16" spans="1:15" ht="12" customHeight="1">
      <c r="A16" s="57" t="s">
        <v>78</v>
      </c>
      <c r="B16" s="89"/>
      <c r="C16" s="130">
        <v>701.91399999999999</v>
      </c>
      <c r="D16" s="119">
        <v>1250</v>
      </c>
      <c r="E16" s="119">
        <v>1221</v>
      </c>
      <c r="F16" s="63">
        <v>44098087.100000001</v>
      </c>
      <c r="G16" s="119">
        <v>160410</v>
      </c>
      <c r="H16" s="119">
        <v>30904</v>
      </c>
      <c r="I16" s="119">
        <v>65992</v>
      </c>
      <c r="J16" s="119">
        <v>23732</v>
      </c>
      <c r="K16" s="119">
        <v>3502</v>
      </c>
      <c r="L16" s="119">
        <v>9380</v>
      </c>
      <c r="M16" s="119">
        <v>23048</v>
      </c>
      <c r="N16" s="119">
        <v>3335</v>
      </c>
      <c r="O16" s="119">
        <v>9380</v>
      </c>
    </row>
    <row r="17" spans="1:15" ht="16.5" customHeight="1">
      <c r="A17" s="124" t="s">
        <v>100</v>
      </c>
      <c r="B17" s="123"/>
      <c r="C17" s="131">
        <v>702.42399999999998</v>
      </c>
      <c r="D17" s="120">
        <v>1250</v>
      </c>
      <c r="E17" s="120">
        <v>1221</v>
      </c>
      <c r="F17" s="121">
        <v>43501405.100000001</v>
      </c>
      <c r="G17" s="120">
        <v>159231</v>
      </c>
      <c r="H17" s="120">
        <v>29235</v>
      </c>
      <c r="I17" s="120">
        <v>68255</v>
      </c>
      <c r="J17" s="120">
        <v>23005</v>
      </c>
      <c r="K17" s="120">
        <v>3285</v>
      </c>
      <c r="L17" s="120">
        <v>9190</v>
      </c>
      <c r="M17" s="120">
        <v>22347</v>
      </c>
      <c r="N17" s="120">
        <v>3128</v>
      </c>
      <c r="O17" s="120">
        <v>9190</v>
      </c>
    </row>
    <row r="18" spans="1:15" ht="12" customHeight="1">
      <c r="A18" s="57" t="s">
        <v>99</v>
      </c>
      <c r="B18" s="89"/>
      <c r="C18" s="130">
        <v>708.72400000000005</v>
      </c>
      <c r="D18" s="119">
        <v>1258</v>
      </c>
      <c r="E18" s="119">
        <v>1116</v>
      </c>
      <c r="F18" s="63">
        <v>40854235</v>
      </c>
      <c r="G18" s="119">
        <v>157000</v>
      </c>
      <c r="H18" s="119">
        <v>27033</v>
      </c>
      <c r="I18" s="119">
        <v>71212</v>
      </c>
      <c r="J18" s="119">
        <v>22589</v>
      </c>
      <c r="K18" s="119">
        <v>3009</v>
      </c>
      <c r="L18" s="119">
        <v>9587</v>
      </c>
      <c r="M18" s="119">
        <v>21970</v>
      </c>
      <c r="N18" s="119">
        <v>2866</v>
      </c>
      <c r="O18" s="119">
        <v>9587</v>
      </c>
    </row>
    <row r="19" spans="1:15" ht="12" customHeight="1">
      <c r="A19" s="57" t="s">
        <v>98</v>
      </c>
      <c r="B19" s="89"/>
      <c r="C19" s="130">
        <v>710.32899999999995</v>
      </c>
      <c r="D19" s="119">
        <v>1257</v>
      </c>
      <c r="E19" s="119">
        <v>1016</v>
      </c>
      <c r="F19" s="63">
        <v>38883105.299999997</v>
      </c>
      <c r="G19" s="119">
        <v>153881</v>
      </c>
      <c r="H19" s="119">
        <v>24855</v>
      </c>
      <c r="I19" s="119">
        <v>74078</v>
      </c>
      <c r="J19" s="119">
        <v>22017</v>
      </c>
      <c r="K19" s="119">
        <v>2748</v>
      </c>
      <c r="L19" s="119">
        <v>9937</v>
      </c>
      <c r="M19" s="119">
        <v>21442</v>
      </c>
      <c r="N19" s="119">
        <v>2617</v>
      </c>
      <c r="O19" s="119">
        <v>9937</v>
      </c>
    </row>
    <row r="20" spans="1:15" ht="12" customHeight="1">
      <c r="A20" s="57" t="s">
        <v>112</v>
      </c>
      <c r="B20" s="57"/>
      <c r="C20" s="216">
        <v>733.40899999999999</v>
      </c>
      <c r="D20" s="119">
        <v>1319</v>
      </c>
      <c r="E20" s="119">
        <v>1040</v>
      </c>
      <c r="F20" s="63">
        <v>35955701.699999996</v>
      </c>
      <c r="G20" s="119">
        <v>116086</v>
      </c>
      <c r="H20" s="119">
        <v>23645</v>
      </c>
      <c r="I20" s="119">
        <v>43412</v>
      </c>
      <c r="J20" s="119">
        <v>17973</v>
      </c>
      <c r="K20" s="119">
        <v>2620</v>
      </c>
      <c r="L20" s="119">
        <v>7024</v>
      </c>
      <c r="M20" s="119">
        <v>17452</v>
      </c>
      <c r="N20" s="119">
        <v>2495</v>
      </c>
      <c r="O20" s="119">
        <v>7024</v>
      </c>
    </row>
    <row r="21" spans="1:15" ht="12" customHeight="1">
      <c r="A21" s="56" t="s">
        <v>123</v>
      </c>
      <c r="B21" s="56"/>
      <c r="C21" s="137">
        <v>731.35900000000004</v>
      </c>
      <c r="D21" s="127">
        <v>1360</v>
      </c>
      <c r="E21" s="127">
        <v>1017</v>
      </c>
      <c r="F21" s="128">
        <v>35953024.700000003</v>
      </c>
      <c r="G21" s="140">
        <v>109862</v>
      </c>
      <c r="H21" s="140">
        <v>24733</v>
      </c>
      <c r="I21" s="140">
        <v>39217</v>
      </c>
      <c r="J21" s="140">
        <v>16899</v>
      </c>
      <c r="K21" s="140">
        <v>2753</v>
      </c>
      <c r="L21" s="140">
        <v>6339</v>
      </c>
      <c r="M21" s="140">
        <v>16396</v>
      </c>
      <c r="N21" s="140">
        <v>2622</v>
      </c>
      <c r="O21" s="140">
        <v>6339</v>
      </c>
    </row>
    <row r="22" spans="1:15" ht="6" customHeight="1">
      <c r="C22" s="134"/>
      <c r="J22" s="114"/>
    </row>
    <row r="23" spans="1:15" ht="12" customHeight="1">
      <c r="A23" s="47"/>
      <c r="B23" s="47" t="s">
        <v>122</v>
      </c>
      <c r="C23" s="132">
        <v>733.40899999999999</v>
      </c>
      <c r="D23" s="111">
        <v>1319</v>
      </c>
      <c r="E23" s="111">
        <v>1040</v>
      </c>
      <c r="F23" s="112">
        <v>2960061.9</v>
      </c>
      <c r="G23" s="111">
        <v>9430</v>
      </c>
      <c r="H23" s="111">
        <v>2245</v>
      </c>
      <c r="I23" s="111">
        <v>3223</v>
      </c>
      <c r="J23" s="111">
        <v>1443</v>
      </c>
      <c r="K23" s="111">
        <v>247</v>
      </c>
      <c r="L23" s="111">
        <v>521</v>
      </c>
      <c r="M23" s="111">
        <v>1399</v>
      </c>
      <c r="N23" s="111">
        <v>236</v>
      </c>
      <c r="O23" s="111">
        <v>521</v>
      </c>
    </row>
    <row r="24" spans="1:15" ht="12" customHeight="1">
      <c r="A24" s="47"/>
      <c r="B24" s="47" t="s">
        <v>24</v>
      </c>
      <c r="C24" s="132">
        <v>733.40899999999999</v>
      </c>
      <c r="D24" s="111">
        <v>1319</v>
      </c>
      <c r="E24" s="111">
        <v>1040</v>
      </c>
      <c r="F24" s="112">
        <v>3018256.3</v>
      </c>
      <c r="G24" s="111">
        <v>9458</v>
      </c>
      <c r="H24" s="111">
        <v>2345</v>
      </c>
      <c r="I24" s="111">
        <v>3331</v>
      </c>
      <c r="J24" s="111">
        <v>1438</v>
      </c>
      <c r="K24" s="111">
        <v>255</v>
      </c>
      <c r="L24" s="111">
        <v>538</v>
      </c>
      <c r="M24" s="111">
        <v>1395</v>
      </c>
      <c r="N24" s="111">
        <v>243</v>
      </c>
      <c r="O24" s="111">
        <v>538</v>
      </c>
    </row>
    <row r="25" spans="1:15" ht="12" customHeight="1">
      <c r="A25" s="47"/>
      <c r="B25" s="47" t="s">
        <v>25</v>
      </c>
      <c r="C25" s="132">
        <v>733.40899999999999</v>
      </c>
      <c r="D25" s="111">
        <v>1319</v>
      </c>
      <c r="E25" s="111">
        <v>1040</v>
      </c>
      <c r="F25" s="112">
        <v>3005676.6</v>
      </c>
      <c r="G25" s="111">
        <v>9543</v>
      </c>
      <c r="H25" s="111">
        <v>2356</v>
      </c>
      <c r="I25" s="111">
        <v>3223</v>
      </c>
      <c r="J25" s="111">
        <v>1455</v>
      </c>
      <c r="K25" s="111">
        <v>258</v>
      </c>
      <c r="L25" s="111">
        <v>521</v>
      </c>
      <c r="M25" s="111">
        <v>1411</v>
      </c>
      <c r="N25" s="111">
        <v>245</v>
      </c>
      <c r="O25" s="111">
        <v>521</v>
      </c>
    </row>
    <row r="26" spans="1:15" ht="12" customHeight="1">
      <c r="A26" s="48"/>
      <c r="B26" s="48" t="s">
        <v>26</v>
      </c>
      <c r="C26" s="132">
        <v>733.40899999999999</v>
      </c>
      <c r="D26" s="111">
        <v>1319</v>
      </c>
      <c r="E26" s="111">
        <v>1040</v>
      </c>
      <c r="F26" s="112">
        <v>3044155.6</v>
      </c>
      <c r="G26" s="111">
        <v>9443</v>
      </c>
      <c r="H26" s="111">
        <v>2044</v>
      </c>
      <c r="I26" s="111">
        <v>3331</v>
      </c>
      <c r="J26" s="111">
        <v>1459</v>
      </c>
      <c r="K26" s="111">
        <v>230</v>
      </c>
      <c r="L26" s="111">
        <v>538</v>
      </c>
      <c r="M26" s="111">
        <v>1415</v>
      </c>
      <c r="N26" s="111">
        <v>219</v>
      </c>
      <c r="O26" s="111">
        <v>538</v>
      </c>
    </row>
    <row r="27" spans="1:15" ht="12" customHeight="1">
      <c r="A27" s="48"/>
      <c r="B27" s="48" t="s">
        <v>27</v>
      </c>
      <c r="C27" s="132">
        <v>734.50900000000001</v>
      </c>
      <c r="D27" s="111">
        <v>1324</v>
      </c>
      <c r="E27" s="111">
        <v>1040</v>
      </c>
      <c r="F27" s="112">
        <v>3085567.8</v>
      </c>
      <c r="G27" s="111">
        <v>9229</v>
      </c>
      <c r="H27" s="111">
        <v>1901</v>
      </c>
      <c r="I27" s="111">
        <v>3331</v>
      </c>
      <c r="J27" s="111">
        <v>1429</v>
      </c>
      <c r="K27" s="111">
        <v>218</v>
      </c>
      <c r="L27" s="111">
        <v>538</v>
      </c>
      <c r="M27" s="111">
        <v>1386</v>
      </c>
      <c r="N27" s="111">
        <v>208</v>
      </c>
      <c r="O27" s="111">
        <v>538</v>
      </c>
    </row>
    <row r="28" spans="1:15" ht="12" customHeight="1">
      <c r="A28" s="48"/>
      <c r="B28" s="48" t="s">
        <v>28</v>
      </c>
      <c r="C28" s="132">
        <v>731.04899999999998</v>
      </c>
      <c r="D28" s="111">
        <v>1324</v>
      </c>
      <c r="E28" s="111">
        <v>1040</v>
      </c>
      <c r="F28" s="112">
        <v>2957197.5</v>
      </c>
      <c r="G28" s="111">
        <v>9149</v>
      </c>
      <c r="H28" s="111">
        <v>2111</v>
      </c>
      <c r="I28" s="111">
        <v>3223</v>
      </c>
      <c r="J28" s="111">
        <v>1404</v>
      </c>
      <c r="K28" s="111">
        <v>232</v>
      </c>
      <c r="L28" s="111">
        <v>521</v>
      </c>
      <c r="M28" s="111">
        <v>1362</v>
      </c>
      <c r="N28" s="111">
        <v>221</v>
      </c>
      <c r="O28" s="111">
        <v>521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731.04899999999998</v>
      </c>
      <c r="D30" s="111">
        <v>1324</v>
      </c>
      <c r="E30" s="111">
        <v>1017</v>
      </c>
      <c r="F30" s="112">
        <v>3036759.5</v>
      </c>
      <c r="G30" s="111">
        <v>9280</v>
      </c>
      <c r="H30" s="111">
        <v>2173</v>
      </c>
      <c r="I30" s="111">
        <v>3331</v>
      </c>
      <c r="J30" s="111">
        <v>1418</v>
      </c>
      <c r="K30" s="111">
        <v>239</v>
      </c>
      <c r="L30" s="111">
        <v>538</v>
      </c>
      <c r="M30" s="111">
        <v>1376</v>
      </c>
      <c r="N30" s="111">
        <v>227</v>
      </c>
      <c r="O30" s="111">
        <v>538</v>
      </c>
    </row>
    <row r="31" spans="1:15" ht="12" customHeight="1">
      <c r="A31" s="47"/>
      <c r="B31" s="47" t="s">
        <v>30</v>
      </c>
      <c r="C31" s="132">
        <v>731.04899999999998</v>
      </c>
      <c r="D31" s="111">
        <v>1324</v>
      </c>
      <c r="E31" s="111">
        <v>1017</v>
      </c>
      <c r="F31" s="112">
        <v>2953497.3</v>
      </c>
      <c r="G31" s="111">
        <v>9010</v>
      </c>
      <c r="H31" s="111">
        <v>2225</v>
      </c>
      <c r="I31" s="111">
        <v>3223</v>
      </c>
      <c r="J31" s="111">
        <v>1371</v>
      </c>
      <c r="K31" s="111">
        <v>244</v>
      </c>
      <c r="L31" s="111">
        <v>521</v>
      </c>
      <c r="M31" s="111">
        <v>1331</v>
      </c>
      <c r="N31" s="111">
        <v>232</v>
      </c>
      <c r="O31" s="111">
        <v>521</v>
      </c>
    </row>
    <row r="32" spans="1:15" ht="12" customHeight="1">
      <c r="A32" s="47"/>
      <c r="B32" s="47" t="s">
        <v>31</v>
      </c>
      <c r="C32" s="132">
        <v>731.04899999999998</v>
      </c>
      <c r="D32" s="111">
        <v>1324</v>
      </c>
      <c r="E32" s="111">
        <v>1017</v>
      </c>
      <c r="F32" s="112">
        <v>3012401.3</v>
      </c>
      <c r="G32" s="111">
        <v>9056</v>
      </c>
      <c r="H32" s="111">
        <v>1817</v>
      </c>
      <c r="I32" s="111">
        <v>3331</v>
      </c>
      <c r="J32" s="111">
        <v>1410</v>
      </c>
      <c r="K32" s="111">
        <v>205</v>
      </c>
      <c r="L32" s="111">
        <v>539</v>
      </c>
      <c r="M32" s="111">
        <v>1368</v>
      </c>
      <c r="N32" s="111">
        <v>195</v>
      </c>
      <c r="O32" s="111">
        <v>539</v>
      </c>
    </row>
    <row r="33" spans="1:15" ht="12" customHeight="1">
      <c r="A33" s="47"/>
      <c r="B33" s="47" t="s">
        <v>121</v>
      </c>
      <c r="C33" s="132">
        <v>731.04899999999998</v>
      </c>
      <c r="D33" s="111">
        <v>1324</v>
      </c>
      <c r="E33" s="111">
        <v>1017</v>
      </c>
      <c r="F33" s="112">
        <v>3011970.8</v>
      </c>
      <c r="G33" s="111">
        <v>8919</v>
      </c>
      <c r="H33" s="111">
        <v>2038</v>
      </c>
      <c r="I33" s="111">
        <v>3331</v>
      </c>
      <c r="J33" s="111">
        <v>1369</v>
      </c>
      <c r="K33" s="111">
        <v>226</v>
      </c>
      <c r="L33" s="111">
        <v>539</v>
      </c>
      <c r="M33" s="111">
        <v>1330</v>
      </c>
      <c r="N33" s="111">
        <v>216</v>
      </c>
      <c r="O33" s="111">
        <v>539</v>
      </c>
    </row>
    <row r="34" spans="1:15" ht="12" customHeight="1">
      <c r="A34" s="47"/>
      <c r="B34" s="47" t="s">
        <v>33</v>
      </c>
      <c r="C34" s="132">
        <v>731.04899999999998</v>
      </c>
      <c r="D34" s="111">
        <v>1324</v>
      </c>
      <c r="E34" s="111">
        <v>1017</v>
      </c>
      <c r="F34" s="112">
        <v>2786268.5</v>
      </c>
      <c r="G34" s="111">
        <v>8295</v>
      </c>
      <c r="H34" s="111">
        <v>1798</v>
      </c>
      <c r="I34" s="111">
        <v>3008</v>
      </c>
      <c r="J34" s="111">
        <v>1286</v>
      </c>
      <c r="K34" s="111">
        <v>206</v>
      </c>
      <c r="L34" s="111">
        <v>486</v>
      </c>
      <c r="M34" s="111">
        <v>1248</v>
      </c>
      <c r="N34" s="111">
        <v>196</v>
      </c>
      <c r="O34" s="111">
        <v>486</v>
      </c>
    </row>
    <row r="35" spans="1:15" ht="12" customHeight="1">
      <c r="A35" s="47"/>
      <c r="B35" s="47" t="s">
        <v>35</v>
      </c>
      <c r="C35" s="132">
        <v>731.35900000000004</v>
      </c>
      <c r="D35" s="111">
        <v>1360</v>
      </c>
      <c r="E35" s="111">
        <v>1017</v>
      </c>
      <c r="F35" s="112">
        <v>3081211.6</v>
      </c>
      <c r="G35" s="111">
        <v>9050</v>
      </c>
      <c r="H35" s="111">
        <v>1680</v>
      </c>
      <c r="I35" s="111">
        <v>3331</v>
      </c>
      <c r="J35" s="111">
        <v>1417</v>
      </c>
      <c r="K35" s="111">
        <v>193</v>
      </c>
      <c r="L35" s="111">
        <v>539</v>
      </c>
      <c r="M35" s="111">
        <v>1375</v>
      </c>
      <c r="N35" s="111">
        <v>184</v>
      </c>
      <c r="O35" s="111">
        <v>539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 8 年度</v>
      </c>
      <c r="B39" s="90"/>
      <c r="C39" s="62">
        <v>76.5</v>
      </c>
      <c r="D39" s="62">
        <v>74</v>
      </c>
      <c r="E39" s="62">
        <v>724</v>
      </c>
      <c r="F39" s="63">
        <v>67477124.900000006</v>
      </c>
      <c r="G39" s="119">
        <v>412447</v>
      </c>
      <c r="H39" s="119">
        <v>185214</v>
      </c>
      <c r="I39" s="119">
        <v>33329</v>
      </c>
      <c r="J39" s="119">
        <v>68586</v>
      </c>
      <c r="K39" s="119">
        <v>22475</v>
      </c>
      <c r="L39" s="119">
        <v>4187</v>
      </c>
      <c r="M39" s="125">
        <v>66711</v>
      </c>
      <c r="N39" s="125">
        <v>21821</v>
      </c>
      <c r="O39" s="119">
        <v>4187</v>
      </c>
    </row>
    <row r="40" spans="1:15" ht="12" customHeight="1">
      <c r="A40" s="58" t="str">
        <f t="shared" si="0"/>
        <v>9</v>
      </c>
      <c r="B40" s="90"/>
      <c r="C40" s="62">
        <v>76.5</v>
      </c>
      <c r="D40" s="62">
        <v>74</v>
      </c>
      <c r="E40" s="62">
        <v>724</v>
      </c>
      <c r="F40" s="63">
        <v>67367725.299999997</v>
      </c>
      <c r="G40" s="119">
        <v>411886</v>
      </c>
      <c r="H40" s="119">
        <v>181360</v>
      </c>
      <c r="I40" s="119">
        <v>34386</v>
      </c>
      <c r="J40" s="119">
        <v>69215</v>
      </c>
      <c r="K40" s="119">
        <v>22426</v>
      </c>
      <c r="L40" s="119">
        <v>4318</v>
      </c>
      <c r="M40" s="119">
        <v>66175</v>
      </c>
      <c r="N40" s="119">
        <v>21409</v>
      </c>
      <c r="O40" s="119">
        <v>4318</v>
      </c>
    </row>
    <row r="41" spans="1:15" ht="12" customHeight="1">
      <c r="A41" s="58" t="str">
        <f t="shared" si="0"/>
        <v>10</v>
      </c>
      <c r="B41" s="90"/>
      <c r="C41" s="62">
        <v>76.5</v>
      </c>
      <c r="D41" s="62">
        <v>74</v>
      </c>
      <c r="E41" s="62">
        <v>724</v>
      </c>
      <c r="F41" s="63">
        <v>67372517</v>
      </c>
      <c r="G41" s="119">
        <v>411200</v>
      </c>
      <c r="H41" s="119">
        <v>177014</v>
      </c>
      <c r="I41" s="119">
        <v>36026</v>
      </c>
      <c r="J41" s="119">
        <v>68993</v>
      </c>
      <c r="K41" s="119">
        <v>22009</v>
      </c>
      <c r="L41" s="119">
        <v>4413</v>
      </c>
      <c r="M41" s="119">
        <v>65918</v>
      </c>
      <c r="N41" s="119">
        <v>20961</v>
      </c>
      <c r="O41" s="119">
        <v>4413</v>
      </c>
    </row>
    <row r="42" spans="1:15" ht="12" customHeight="1">
      <c r="A42" s="58" t="str">
        <f t="shared" si="0"/>
        <v>11</v>
      </c>
      <c r="B42" s="90"/>
      <c r="C42" s="62">
        <v>78.2</v>
      </c>
      <c r="D42" s="62">
        <v>76</v>
      </c>
      <c r="E42" s="62">
        <v>742</v>
      </c>
      <c r="F42" s="63">
        <v>67817830.400000006</v>
      </c>
      <c r="G42" s="119">
        <v>410034</v>
      </c>
      <c r="H42" s="119">
        <v>170136</v>
      </c>
      <c r="I42" s="119">
        <v>40663</v>
      </c>
      <c r="J42" s="119">
        <v>69045</v>
      </c>
      <c r="K42" s="119">
        <v>21166</v>
      </c>
      <c r="L42" s="119">
        <v>5240</v>
      </c>
      <c r="M42" s="119">
        <v>66006</v>
      </c>
      <c r="N42" s="119">
        <v>20158</v>
      </c>
      <c r="O42" s="119">
        <v>5240</v>
      </c>
    </row>
    <row r="43" spans="1:15" ht="12" customHeight="1">
      <c r="A43" s="58" t="str">
        <f t="shared" si="0"/>
        <v>12</v>
      </c>
      <c r="B43" s="89"/>
      <c r="C43" s="62">
        <v>78.2</v>
      </c>
      <c r="D43" s="62">
        <v>76</v>
      </c>
      <c r="E43" s="62">
        <v>742</v>
      </c>
      <c r="F43" s="63">
        <v>68783008.200000003</v>
      </c>
      <c r="G43" s="119">
        <v>408972</v>
      </c>
      <c r="H43" s="119">
        <v>168056</v>
      </c>
      <c r="I43" s="119">
        <v>42085</v>
      </c>
      <c r="J43" s="119">
        <v>68960</v>
      </c>
      <c r="K43" s="119">
        <v>20949</v>
      </c>
      <c r="L43" s="119">
        <v>5433</v>
      </c>
      <c r="M43" s="119">
        <v>65935</v>
      </c>
      <c r="N43" s="119">
        <v>19951</v>
      </c>
      <c r="O43" s="119">
        <v>5433</v>
      </c>
    </row>
    <row r="44" spans="1:15" ht="16.5" customHeight="1">
      <c r="A44" s="136" t="str">
        <f t="shared" si="0"/>
        <v>13</v>
      </c>
      <c r="B44" s="123"/>
      <c r="C44" s="122">
        <v>78.2</v>
      </c>
      <c r="D44" s="122">
        <v>76</v>
      </c>
      <c r="E44" s="122">
        <v>742</v>
      </c>
      <c r="F44" s="121">
        <v>68797143</v>
      </c>
      <c r="G44" s="120">
        <v>404650</v>
      </c>
      <c r="H44" s="120">
        <v>163893</v>
      </c>
      <c r="I44" s="120">
        <v>43581</v>
      </c>
      <c r="J44" s="120">
        <v>67914</v>
      </c>
      <c r="K44" s="120">
        <v>20405</v>
      </c>
      <c r="L44" s="120">
        <v>5324</v>
      </c>
      <c r="M44" s="120">
        <v>64934</v>
      </c>
      <c r="N44" s="120">
        <v>19433</v>
      </c>
      <c r="O44" s="120">
        <v>5324</v>
      </c>
    </row>
    <row r="45" spans="1:15" ht="12" customHeight="1">
      <c r="A45" s="58" t="str">
        <f t="shared" si="0"/>
        <v>14</v>
      </c>
      <c r="B45" s="89"/>
      <c r="C45" s="142">
        <v>79</v>
      </c>
      <c r="D45" s="62">
        <v>77</v>
      </c>
      <c r="E45" s="62">
        <v>750</v>
      </c>
      <c r="F45" s="63">
        <v>68573775.799999997</v>
      </c>
      <c r="G45" s="119">
        <v>405478</v>
      </c>
      <c r="H45" s="119">
        <v>161527</v>
      </c>
      <c r="I45" s="119">
        <v>45443</v>
      </c>
      <c r="J45" s="119">
        <v>68078</v>
      </c>
      <c r="K45" s="119">
        <v>20075</v>
      </c>
      <c r="L45" s="119">
        <v>5553</v>
      </c>
      <c r="M45" s="119">
        <v>65101</v>
      </c>
      <c r="N45" s="119">
        <v>19119</v>
      </c>
      <c r="O45" s="119">
        <v>5553</v>
      </c>
    </row>
    <row r="46" spans="1:15" ht="12" customHeight="1">
      <c r="A46" s="58" t="str">
        <f t="shared" si="0"/>
        <v>15</v>
      </c>
      <c r="B46" s="89"/>
      <c r="C46" s="206">
        <v>83.5</v>
      </c>
      <c r="D46" s="62">
        <v>80</v>
      </c>
      <c r="E46" s="62">
        <v>756</v>
      </c>
      <c r="F46" s="63">
        <v>65772263.399999999</v>
      </c>
      <c r="G46" s="119">
        <v>409688</v>
      </c>
      <c r="H46" s="119">
        <v>163223</v>
      </c>
      <c r="I46" s="119">
        <v>47251</v>
      </c>
      <c r="J46" s="119">
        <v>68682</v>
      </c>
      <c r="K46" s="119">
        <v>20290</v>
      </c>
      <c r="L46" s="119">
        <v>5755</v>
      </c>
      <c r="M46" s="119">
        <v>65685</v>
      </c>
      <c r="N46" s="119">
        <v>19323</v>
      </c>
      <c r="O46" s="119">
        <v>5755</v>
      </c>
    </row>
    <row r="47" spans="1:15" ht="12" customHeight="1">
      <c r="A47" s="58" t="str">
        <f t="shared" si="0"/>
        <v>16</v>
      </c>
      <c r="B47" s="89"/>
      <c r="C47" s="142">
        <v>89.1</v>
      </c>
      <c r="D47" s="62">
        <v>83</v>
      </c>
      <c r="E47" s="62">
        <v>762</v>
      </c>
      <c r="F47" s="63">
        <v>67091436.599999994</v>
      </c>
      <c r="G47" s="119">
        <v>401485</v>
      </c>
      <c r="H47" s="119">
        <v>168140</v>
      </c>
      <c r="I47" s="119">
        <v>34407</v>
      </c>
      <c r="J47" s="119">
        <v>70414</v>
      </c>
      <c r="K47" s="119">
        <v>20916</v>
      </c>
      <c r="L47" s="119">
        <v>6912</v>
      </c>
      <c r="M47" s="119">
        <v>67391</v>
      </c>
      <c r="N47" s="119">
        <v>19920</v>
      </c>
      <c r="O47" s="119">
        <v>6912</v>
      </c>
    </row>
    <row r="48" spans="1:15" ht="12" customHeight="1">
      <c r="A48" s="60" t="str">
        <f t="shared" si="0"/>
        <v>17</v>
      </c>
      <c r="B48" s="56"/>
      <c r="C48" s="141">
        <v>89.1</v>
      </c>
      <c r="D48" s="118">
        <v>83</v>
      </c>
      <c r="E48" s="118">
        <v>762</v>
      </c>
      <c r="F48" s="117">
        <v>66943532.800000004</v>
      </c>
      <c r="G48" s="140">
        <v>419418</v>
      </c>
      <c r="H48" s="140">
        <v>178155</v>
      </c>
      <c r="I48" s="140">
        <v>35836</v>
      </c>
      <c r="J48" s="140">
        <v>73592</v>
      </c>
      <c r="K48" s="140">
        <v>22239</v>
      </c>
      <c r="L48" s="140">
        <v>7189</v>
      </c>
      <c r="M48" s="140">
        <v>70430</v>
      </c>
      <c r="N48" s="140">
        <v>21180</v>
      </c>
      <c r="O48" s="140">
        <v>7189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平成17年 4月</v>
      </c>
      <c r="C50" s="138">
        <v>89.1</v>
      </c>
      <c r="D50" s="113">
        <v>83</v>
      </c>
      <c r="E50" s="113">
        <v>762</v>
      </c>
      <c r="F50" s="112">
        <v>5526284.4000000004</v>
      </c>
      <c r="G50" s="111">
        <v>37039</v>
      </c>
      <c r="H50" s="111">
        <v>15871</v>
      </c>
      <c r="I50" s="111">
        <v>2945</v>
      </c>
      <c r="J50" s="111">
        <v>6464</v>
      </c>
      <c r="K50" s="111">
        <v>1934</v>
      </c>
      <c r="L50" s="111">
        <v>591</v>
      </c>
      <c r="M50" s="110">
        <v>6185</v>
      </c>
      <c r="N50" s="110">
        <v>1842</v>
      </c>
      <c r="O50" s="111">
        <v>591</v>
      </c>
    </row>
    <row r="51" spans="1:15" ht="12" customHeight="1">
      <c r="A51" s="47"/>
      <c r="B51" s="47" t="str">
        <f t="shared" si="1"/>
        <v xml:space="preserve"> 5月</v>
      </c>
      <c r="C51" s="138">
        <v>89.1</v>
      </c>
      <c r="D51" s="113">
        <v>83</v>
      </c>
      <c r="E51" s="113">
        <v>762</v>
      </c>
      <c r="F51" s="112">
        <v>5623433.7999999998</v>
      </c>
      <c r="G51" s="111">
        <v>37308</v>
      </c>
      <c r="H51" s="111">
        <v>16735</v>
      </c>
      <c r="I51" s="111">
        <v>3044</v>
      </c>
      <c r="J51" s="111">
        <v>6449</v>
      </c>
      <c r="K51" s="111">
        <v>2036</v>
      </c>
      <c r="L51" s="111">
        <v>610</v>
      </c>
      <c r="M51" s="110">
        <v>6171</v>
      </c>
      <c r="N51" s="110">
        <v>1939</v>
      </c>
      <c r="O51" s="111">
        <v>610</v>
      </c>
    </row>
    <row r="52" spans="1:15" ht="12" customHeight="1">
      <c r="A52" s="47"/>
      <c r="B52" s="47" t="str">
        <f t="shared" si="1"/>
        <v>6月</v>
      </c>
      <c r="C52" s="138">
        <v>89.1</v>
      </c>
      <c r="D52" s="113">
        <v>83</v>
      </c>
      <c r="E52" s="113">
        <v>762</v>
      </c>
      <c r="F52" s="112">
        <v>5596778.4000000004</v>
      </c>
      <c r="G52" s="111">
        <v>37082</v>
      </c>
      <c r="H52" s="111">
        <v>16668</v>
      </c>
      <c r="I52" s="111">
        <v>2945</v>
      </c>
      <c r="J52" s="111">
        <v>6405</v>
      </c>
      <c r="K52" s="111">
        <v>2036</v>
      </c>
      <c r="L52" s="111">
        <v>591</v>
      </c>
      <c r="M52" s="110">
        <v>6129</v>
      </c>
      <c r="N52" s="110">
        <v>1939</v>
      </c>
      <c r="O52" s="111">
        <v>591</v>
      </c>
    </row>
    <row r="53" spans="1:15" ht="12" customHeight="1">
      <c r="A53" s="48"/>
      <c r="B53" s="47" t="str">
        <f t="shared" si="1"/>
        <v>7月</v>
      </c>
      <c r="C53" s="138">
        <v>89.1</v>
      </c>
      <c r="D53" s="113">
        <v>83</v>
      </c>
      <c r="E53" s="113">
        <v>762</v>
      </c>
      <c r="F53" s="112">
        <v>5662840.5999999996</v>
      </c>
      <c r="G53" s="111">
        <v>36178</v>
      </c>
      <c r="H53" s="111">
        <v>15049</v>
      </c>
      <c r="I53" s="111">
        <v>3044</v>
      </c>
      <c r="J53" s="111">
        <v>6416</v>
      </c>
      <c r="K53" s="111">
        <v>1899</v>
      </c>
      <c r="L53" s="111">
        <v>610</v>
      </c>
      <c r="M53" s="110">
        <v>6139</v>
      </c>
      <c r="N53" s="110">
        <v>1809</v>
      </c>
      <c r="O53" s="111">
        <v>610</v>
      </c>
    </row>
    <row r="54" spans="1:15" ht="12" customHeight="1">
      <c r="A54" s="48"/>
      <c r="B54" s="47" t="str">
        <f t="shared" si="1"/>
        <v>8月</v>
      </c>
      <c r="C54" s="138">
        <v>89.1</v>
      </c>
      <c r="D54" s="113">
        <v>83</v>
      </c>
      <c r="E54" s="113">
        <v>762</v>
      </c>
      <c r="F54" s="112">
        <v>5733643</v>
      </c>
      <c r="G54" s="111">
        <v>34432</v>
      </c>
      <c r="H54" s="111">
        <v>13476</v>
      </c>
      <c r="I54" s="111">
        <v>3044</v>
      </c>
      <c r="J54" s="111">
        <v>6209</v>
      </c>
      <c r="K54" s="111">
        <v>1750</v>
      </c>
      <c r="L54" s="111">
        <v>610</v>
      </c>
      <c r="M54" s="110">
        <v>5942</v>
      </c>
      <c r="N54" s="110">
        <v>1666</v>
      </c>
      <c r="O54" s="111">
        <v>610</v>
      </c>
    </row>
    <row r="55" spans="1:15" ht="12" customHeight="1">
      <c r="A55" s="48"/>
      <c r="B55" s="47" t="str">
        <f t="shared" si="1"/>
        <v>9月</v>
      </c>
      <c r="C55" s="138">
        <v>89.1</v>
      </c>
      <c r="D55" s="113">
        <v>83</v>
      </c>
      <c r="E55" s="113">
        <v>762</v>
      </c>
      <c r="F55" s="112">
        <v>5540636.4000000004</v>
      </c>
      <c r="G55" s="111">
        <v>35923</v>
      </c>
      <c r="H55" s="111">
        <v>15420</v>
      </c>
      <c r="I55" s="111">
        <v>2945</v>
      </c>
      <c r="J55" s="111">
        <v>6303</v>
      </c>
      <c r="K55" s="111">
        <v>1894</v>
      </c>
      <c r="L55" s="111">
        <v>591</v>
      </c>
      <c r="M55" s="110">
        <v>6031</v>
      </c>
      <c r="N55" s="110">
        <v>1804</v>
      </c>
      <c r="O55" s="111">
        <v>591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5652277</v>
      </c>
      <c r="G57" s="119">
        <v>35025</v>
      </c>
      <c r="H57" s="111">
        <v>15778</v>
      </c>
      <c r="I57" s="111">
        <v>3044</v>
      </c>
      <c r="J57" s="111">
        <v>6009</v>
      </c>
      <c r="K57" s="111">
        <v>1935</v>
      </c>
      <c r="L57" s="111">
        <v>611</v>
      </c>
      <c r="M57" s="110">
        <v>5752</v>
      </c>
      <c r="N57" s="110">
        <v>1842</v>
      </c>
      <c r="O57" s="111">
        <v>611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5501569.2000000002</v>
      </c>
      <c r="G58" s="111">
        <v>34678</v>
      </c>
      <c r="H58" s="111">
        <v>15949</v>
      </c>
      <c r="I58" s="111">
        <v>2945</v>
      </c>
      <c r="J58" s="111">
        <v>5925</v>
      </c>
      <c r="K58" s="111">
        <v>1954</v>
      </c>
      <c r="L58" s="111">
        <v>591</v>
      </c>
      <c r="M58" s="110">
        <v>5671</v>
      </c>
      <c r="N58" s="110">
        <v>1861</v>
      </c>
      <c r="O58" s="111">
        <v>591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5603651.2000000002</v>
      </c>
      <c r="G59" s="111">
        <v>33776</v>
      </c>
      <c r="H59" s="111">
        <v>13027</v>
      </c>
      <c r="I59" s="111">
        <v>3044</v>
      </c>
      <c r="J59" s="111">
        <v>6046</v>
      </c>
      <c r="K59" s="111">
        <v>1641</v>
      </c>
      <c r="L59" s="111">
        <v>611</v>
      </c>
      <c r="M59" s="110">
        <v>5787</v>
      </c>
      <c r="N59" s="110">
        <v>1563</v>
      </c>
      <c r="O59" s="111">
        <v>611</v>
      </c>
    </row>
    <row r="60" spans="1:15" ht="12" customHeight="1">
      <c r="A60" s="47"/>
      <c r="B60" s="47" t="str">
        <f t="shared" si="2"/>
        <v>18年 1月</v>
      </c>
      <c r="C60" s="138">
        <v>89.1</v>
      </c>
      <c r="D60" s="113">
        <v>83</v>
      </c>
      <c r="E60" s="113">
        <v>762</v>
      </c>
      <c r="F60" s="112">
        <v>5590087.7999999998</v>
      </c>
      <c r="G60" s="111">
        <v>33579</v>
      </c>
      <c r="H60" s="111">
        <v>14850</v>
      </c>
      <c r="I60" s="111">
        <v>3044</v>
      </c>
      <c r="J60" s="111">
        <v>5809</v>
      </c>
      <c r="K60" s="111">
        <v>1857</v>
      </c>
      <c r="L60" s="111">
        <v>611</v>
      </c>
      <c r="M60" s="110">
        <v>5561</v>
      </c>
      <c r="N60" s="110">
        <v>1769</v>
      </c>
      <c r="O60" s="111">
        <v>611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762</v>
      </c>
      <c r="F61" s="112">
        <v>5188153.5999999996</v>
      </c>
      <c r="G61" s="111">
        <v>30773</v>
      </c>
      <c r="H61" s="111">
        <v>12811</v>
      </c>
      <c r="I61" s="111">
        <v>2749</v>
      </c>
      <c r="J61" s="111">
        <v>5455</v>
      </c>
      <c r="K61" s="111">
        <v>1662</v>
      </c>
      <c r="L61" s="111">
        <v>551</v>
      </c>
      <c r="M61" s="110">
        <v>5221</v>
      </c>
      <c r="N61" s="110">
        <v>1583</v>
      </c>
      <c r="O61" s="111">
        <v>551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762</v>
      </c>
      <c r="F62" s="112">
        <v>5724177.4000000004</v>
      </c>
      <c r="G62" s="111">
        <v>33625</v>
      </c>
      <c r="H62" s="111">
        <v>12521</v>
      </c>
      <c r="I62" s="111">
        <v>3043</v>
      </c>
      <c r="J62" s="111">
        <v>6102</v>
      </c>
      <c r="K62" s="111">
        <v>1641</v>
      </c>
      <c r="L62" s="111">
        <v>611</v>
      </c>
      <c r="M62" s="110">
        <v>5841</v>
      </c>
      <c r="N62" s="110">
        <v>1563</v>
      </c>
      <c r="O62" s="111">
        <v>611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109</v>
      </c>
      <c r="B65" s="39"/>
    </row>
    <row r="66" spans="1:2">
      <c r="A66" s="39" t="s">
        <v>108</v>
      </c>
      <c r="B66" s="39"/>
    </row>
    <row r="67" spans="1:2">
      <c r="A67" s="39" t="s">
        <v>107</v>
      </c>
      <c r="B67" s="39"/>
    </row>
    <row r="68" spans="1:2">
      <c r="A68" s="38" t="s">
        <v>120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O6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1.2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3.5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25"/>
      <c r="E7" s="325"/>
      <c r="F7" s="103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98" t="s">
        <v>9</v>
      </c>
      <c r="G8" s="209" t="s">
        <v>7</v>
      </c>
      <c r="H8" s="208" t="s">
        <v>115</v>
      </c>
      <c r="I8" s="208" t="s">
        <v>114</v>
      </c>
      <c r="J8" s="209" t="s">
        <v>7</v>
      </c>
      <c r="K8" s="208" t="s">
        <v>115</v>
      </c>
      <c r="L8" s="208" t="s">
        <v>114</v>
      </c>
      <c r="M8" s="209" t="s">
        <v>7</v>
      </c>
      <c r="N8" s="208" t="s">
        <v>115</v>
      </c>
      <c r="O8" s="207" t="s">
        <v>114</v>
      </c>
    </row>
    <row r="9" spans="1:15" ht="9.75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6" customHeight="1">
      <c r="B11" s="86"/>
    </row>
    <row r="12" spans="1:15" ht="12" customHeight="1">
      <c r="A12" s="58" t="s">
        <v>113</v>
      </c>
      <c r="B12" s="90"/>
      <c r="C12" s="130">
        <v>673.45899999999995</v>
      </c>
      <c r="D12" s="119">
        <v>1177</v>
      </c>
      <c r="E12" s="119">
        <v>1296</v>
      </c>
      <c r="F12" s="63">
        <v>48108697.499999993</v>
      </c>
      <c r="G12" s="119">
        <v>195733</v>
      </c>
      <c r="H12" s="119">
        <v>41578</v>
      </c>
      <c r="I12" s="119">
        <v>69963</v>
      </c>
      <c r="J12" s="119">
        <v>28779</v>
      </c>
      <c r="K12" s="119">
        <v>4826</v>
      </c>
      <c r="L12" s="119">
        <v>9930</v>
      </c>
      <c r="M12" s="125">
        <v>28230</v>
      </c>
      <c r="N12" s="125">
        <v>4685</v>
      </c>
      <c r="O12" s="119">
        <v>9930</v>
      </c>
    </row>
    <row r="13" spans="1:15" ht="12" customHeight="1">
      <c r="A13" s="57" t="s">
        <v>92</v>
      </c>
      <c r="B13" s="90"/>
      <c r="C13" s="130">
        <v>674.98900000000003</v>
      </c>
      <c r="D13" s="119">
        <v>1180</v>
      </c>
      <c r="E13" s="119">
        <v>1296</v>
      </c>
      <c r="F13" s="63">
        <v>48004482.599999994</v>
      </c>
      <c r="G13" s="119">
        <v>188946</v>
      </c>
      <c r="H13" s="119">
        <v>39056</v>
      </c>
      <c r="I13" s="119">
        <v>71735</v>
      </c>
      <c r="J13" s="119">
        <v>27365</v>
      </c>
      <c r="K13" s="119">
        <v>4512</v>
      </c>
      <c r="L13" s="119">
        <v>9884</v>
      </c>
      <c r="M13" s="125">
        <v>26856</v>
      </c>
      <c r="N13" s="125">
        <v>4380</v>
      </c>
      <c r="O13" s="119">
        <v>9884</v>
      </c>
    </row>
    <row r="14" spans="1:15" ht="12" customHeight="1">
      <c r="A14" s="57" t="s">
        <v>60</v>
      </c>
      <c r="B14" s="90"/>
      <c r="C14" s="130">
        <v>674.899</v>
      </c>
      <c r="D14" s="119">
        <v>1180</v>
      </c>
      <c r="E14" s="119">
        <v>1296</v>
      </c>
      <c r="F14" s="63">
        <v>48124880.200000003</v>
      </c>
      <c r="G14" s="119">
        <v>186204</v>
      </c>
      <c r="H14" s="119">
        <v>37282</v>
      </c>
      <c r="I14" s="119">
        <v>74063</v>
      </c>
      <c r="J14" s="119">
        <v>26877</v>
      </c>
      <c r="K14" s="119">
        <v>4287</v>
      </c>
      <c r="L14" s="119">
        <v>10202</v>
      </c>
      <c r="M14" s="119">
        <v>26093</v>
      </c>
      <c r="N14" s="119">
        <v>4093</v>
      </c>
      <c r="O14" s="119">
        <v>10202</v>
      </c>
    </row>
    <row r="15" spans="1:15" ht="12" customHeight="1">
      <c r="A15" s="57" t="s">
        <v>69</v>
      </c>
      <c r="B15" s="90"/>
      <c r="C15" s="130">
        <v>681.41899999999998</v>
      </c>
      <c r="D15" s="119">
        <v>1212</v>
      </c>
      <c r="E15" s="119">
        <v>1252</v>
      </c>
      <c r="F15" s="63">
        <v>44338103.70000001</v>
      </c>
      <c r="G15" s="119">
        <v>181582</v>
      </c>
      <c r="H15" s="119">
        <v>36040</v>
      </c>
      <c r="I15" s="119">
        <v>77613</v>
      </c>
      <c r="J15" s="119">
        <v>26297</v>
      </c>
      <c r="K15" s="119">
        <v>4128</v>
      </c>
      <c r="L15" s="119">
        <v>10443</v>
      </c>
      <c r="M15" s="119">
        <v>25542</v>
      </c>
      <c r="N15" s="119">
        <v>3932</v>
      </c>
      <c r="O15" s="119">
        <v>10443</v>
      </c>
    </row>
    <row r="16" spans="1:15" ht="12" customHeight="1">
      <c r="A16" s="57" t="s">
        <v>68</v>
      </c>
      <c r="B16" s="89"/>
      <c r="C16" s="130">
        <v>691.99400000000003</v>
      </c>
      <c r="D16" s="119">
        <v>1232</v>
      </c>
      <c r="E16" s="119">
        <v>1230</v>
      </c>
      <c r="F16" s="63">
        <v>44130038.200000003</v>
      </c>
      <c r="G16" s="119">
        <v>163741</v>
      </c>
      <c r="H16" s="119">
        <v>33460</v>
      </c>
      <c r="I16" s="119">
        <v>63794</v>
      </c>
      <c r="J16" s="119">
        <v>24238</v>
      </c>
      <c r="K16" s="119">
        <v>3805</v>
      </c>
      <c r="L16" s="119">
        <v>9050</v>
      </c>
      <c r="M16" s="119">
        <v>23515</v>
      </c>
      <c r="N16" s="119">
        <v>3624</v>
      </c>
      <c r="O16" s="119">
        <v>9050</v>
      </c>
    </row>
    <row r="17" spans="1:15" ht="16.5" customHeight="1">
      <c r="A17" s="124" t="s">
        <v>78</v>
      </c>
      <c r="B17" s="123"/>
      <c r="C17" s="131">
        <v>701.91399999999999</v>
      </c>
      <c r="D17" s="120">
        <v>1250</v>
      </c>
      <c r="E17" s="120">
        <v>1221</v>
      </c>
      <c r="F17" s="121">
        <v>44098087.100000001</v>
      </c>
      <c r="G17" s="120">
        <v>160410</v>
      </c>
      <c r="H17" s="120">
        <v>30904</v>
      </c>
      <c r="I17" s="120">
        <v>65992</v>
      </c>
      <c r="J17" s="120">
        <v>23732</v>
      </c>
      <c r="K17" s="120">
        <v>3502</v>
      </c>
      <c r="L17" s="120">
        <v>9380</v>
      </c>
      <c r="M17" s="120">
        <v>23048</v>
      </c>
      <c r="N17" s="120">
        <v>3335</v>
      </c>
      <c r="O17" s="120">
        <v>9380</v>
      </c>
    </row>
    <row r="18" spans="1:15" ht="12" customHeight="1">
      <c r="A18" s="57" t="s">
        <v>100</v>
      </c>
      <c r="B18" s="89"/>
      <c r="C18" s="130">
        <v>702.42399999999998</v>
      </c>
      <c r="D18" s="119">
        <v>1250</v>
      </c>
      <c r="E18" s="119">
        <v>1221</v>
      </c>
      <c r="F18" s="63">
        <v>43501405.100000001</v>
      </c>
      <c r="G18" s="119">
        <v>159231</v>
      </c>
      <c r="H18" s="119">
        <v>29235</v>
      </c>
      <c r="I18" s="119">
        <v>68255</v>
      </c>
      <c r="J18" s="119">
        <v>23005</v>
      </c>
      <c r="K18" s="119">
        <v>3285</v>
      </c>
      <c r="L18" s="119">
        <v>9190</v>
      </c>
      <c r="M18" s="119">
        <v>22347</v>
      </c>
      <c r="N18" s="119">
        <v>3128</v>
      </c>
      <c r="O18" s="119">
        <v>9190</v>
      </c>
    </row>
    <row r="19" spans="1:15" ht="12" customHeight="1">
      <c r="A19" s="57" t="s">
        <v>99</v>
      </c>
      <c r="B19" s="89"/>
      <c r="C19" s="130">
        <v>708.72400000000005</v>
      </c>
      <c r="D19" s="119">
        <v>1258</v>
      </c>
      <c r="E19" s="119">
        <v>1116</v>
      </c>
      <c r="F19" s="63">
        <v>40854235</v>
      </c>
      <c r="G19" s="119">
        <v>157000</v>
      </c>
      <c r="H19" s="119">
        <v>27033</v>
      </c>
      <c r="I19" s="119">
        <v>71212</v>
      </c>
      <c r="J19" s="119">
        <v>22589</v>
      </c>
      <c r="K19" s="119">
        <v>3009</v>
      </c>
      <c r="L19" s="119">
        <v>9587</v>
      </c>
      <c r="M19" s="119">
        <v>21970</v>
      </c>
      <c r="N19" s="119">
        <v>2866</v>
      </c>
      <c r="O19" s="119">
        <v>9587</v>
      </c>
    </row>
    <row r="20" spans="1:15" ht="12" customHeight="1">
      <c r="A20" s="57" t="s">
        <v>98</v>
      </c>
      <c r="B20" s="89"/>
      <c r="C20" s="130">
        <v>710.32899999999995</v>
      </c>
      <c r="D20" s="119">
        <v>1257</v>
      </c>
      <c r="E20" s="119">
        <v>1016</v>
      </c>
      <c r="F20" s="63">
        <v>38883105.299999997</v>
      </c>
      <c r="G20" s="119">
        <v>153881</v>
      </c>
      <c r="H20" s="119">
        <v>24855</v>
      </c>
      <c r="I20" s="119">
        <v>74078</v>
      </c>
      <c r="J20" s="119">
        <v>22017</v>
      </c>
      <c r="K20" s="119">
        <v>2748</v>
      </c>
      <c r="L20" s="119">
        <v>9937</v>
      </c>
      <c r="M20" s="119">
        <v>21442</v>
      </c>
      <c r="N20" s="119">
        <v>2617</v>
      </c>
      <c r="O20" s="119">
        <v>9937</v>
      </c>
    </row>
    <row r="21" spans="1:15" ht="12" customHeight="1">
      <c r="A21" s="56" t="s">
        <v>112</v>
      </c>
      <c r="B21" s="56"/>
      <c r="C21" s="137">
        <v>733.40899999999999</v>
      </c>
      <c r="D21" s="127">
        <v>1319</v>
      </c>
      <c r="E21" s="127">
        <v>1040</v>
      </c>
      <c r="F21" s="128">
        <v>35955701.699999996</v>
      </c>
      <c r="G21" s="140">
        <v>116086</v>
      </c>
      <c r="H21" s="140">
        <v>23645</v>
      </c>
      <c r="I21" s="140">
        <v>43412</v>
      </c>
      <c r="J21" s="140">
        <v>17973</v>
      </c>
      <c r="K21" s="140">
        <v>2620</v>
      </c>
      <c r="L21" s="140">
        <v>7024</v>
      </c>
      <c r="M21" s="140">
        <v>17452</v>
      </c>
      <c r="N21" s="140">
        <v>2495</v>
      </c>
      <c r="O21" s="140">
        <v>7024</v>
      </c>
    </row>
    <row r="22" spans="1:15" ht="6" customHeight="1">
      <c r="C22" s="134"/>
      <c r="J22" s="114"/>
    </row>
    <row r="23" spans="1:15" ht="12" customHeight="1">
      <c r="A23" s="47"/>
      <c r="B23" s="47" t="s">
        <v>111</v>
      </c>
      <c r="C23" s="132">
        <v>711.55899999999997</v>
      </c>
      <c r="D23" s="111">
        <v>1258</v>
      </c>
      <c r="E23" s="111">
        <v>1016</v>
      </c>
      <c r="F23" s="112">
        <v>2991251.5</v>
      </c>
      <c r="G23" s="111">
        <v>10323</v>
      </c>
      <c r="H23" s="111">
        <v>2120</v>
      </c>
      <c r="I23" s="111">
        <v>3568</v>
      </c>
      <c r="J23" s="111">
        <v>1597</v>
      </c>
      <c r="K23" s="111">
        <v>231</v>
      </c>
      <c r="L23" s="111">
        <v>577</v>
      </c>
      <c r="M23" s="111">
        <v>1549</v>
      </c>
      <c r="N23" s="111">
        <v>220</v>
      </c>
      <c r="O23" s="111">
        <v>577</v>
      </c>
    </row>
    <row r="24" spans="1:15" ht="12" customHeight="1">
      <c r="A24" s="47"/>
      <c r="B24" s="47" t="s">
        <v>24</v>
      </c>
      <c r="C24" s="132">
        <v>711.55899999999997</v>
      </c>
      <c r="D24" s="111">
        <v>1258</v>
      </c>
      <c r="E24" s="111">
        <v>1016</v>
      </c>
      <c r="F24" s="112">
        <v>3004987.8</v>
      </c>
      <c r="G24" s="111">
        <v>10112</v>
      </c>
      <c r="H24" s="111">
        <v>2295</v>
      </c>
      <c r="I24" s="111">
        <v>3687</v>
      </c>
      <c r="J24" s="111">
        <v>1546</v>
      </c>
      <c r="K24" s="111">
        <v>247</v>
      </c>
      <c r="L24" s="111">
        <v>597</v>
      </c>
      <c r="M24" s="111">
        <v>1501</v>
      </c>
      <c r="N24" s="111">
        <v>236</v>
      </c>
      <c r="O24" s="111">
        <v>597</v>
      </c>
    </row>
    <row r="25" spans="1:15" ht="12" customHeight="1">
      <c r="A25" s="47"/>
      <c r="B25" s="47" t="s">
        <v>25</v>
      </c>
      <c r="C25" s="132">
        <v>711.55899999999997</v>
      </c>
      <c r="D25" s="111">
        <v>1258</v>
      </c>
      <c r="E25" s="111">
        <v>1016</v>
      </c>
      <c r="F25" s="112">
        <v>3019356.7</v>
      </c>
      <c r="G25" s="111">
        <v>10043</v>
      </c>
      <c r="H25" s="111">
        <v>2232</v>
      </c>
      <c r="I25" s="111">
        <v>3568</v>
      </c>
      <c r="J25" s="111">
        <v>1545</v>
      </c>
      <c r="K25" s="111">
        <v>241</v>
      </c>
      <c r="L25" s="111">
        <v>577</v>
      </c>
      <c r="M25" s="111">
        <v>1499</v>
      </c>
      <c r="N25" s="111">
        <v>230</v>
      </c>
      <c r="O25" s="111">
        <v>577</v>
      </c>
    </row>
    <row r="26" spans="1:15" ht="12" customHeight="1">
      <c r="A26" s="48"/>
      <c r="B26" s="48" t="s">
        <v>26</v>
      </c>
      <c r="C26" s="132">
        <v>711.55899999999997</v>
      </c>
      <c r="D26" s="111">
        <v>1258</v>
      </c>
      <c r="E26" s="111">
        <v>1016</v>
      </c>
      <c r="F26" s="112">
        <v>3080988.7</v>
      </c>
      <c r="G26" s="111">
        <v>10022</v>
      </c>
      <c r="H26" s="111">
        <v>1874</v>
      </c>
      <c r="I26" s="111">
        <v>3687</v>
      </c>
      <c r="J26" s="111">
        <v>1562</v>
      </c>
      <c r="K26" s="111">
        <v>210</v>
      </c>
      <c r="L26" s="111">
        <v>597</v>
      </c>
      <c r="M26" s="111">
        <v>1516</v>
      </c>
      <c r="N26" s="111">
        <v>200</v>
      </c>
      <c r="O26" s="111">
        <v>597</v>
      </c>
    </row>
    <row r="27" spans="1:15" ht="12" customHeight="1">
      <c r="A27" s="48"/>
      <c r="B27" s="48" t="s">
        <v>27</v>
      </c>
      <c r="C27" s="132">
        <v>711.55899999999997</v>
      </c>
      <c r="D27" s="111">
        <v>1258</v>
      </c>
      <c r="E27" s="111">
        <v>1016</v>
      </c>
      <c r="F27" s="112">
        <v>3074631.2</v>
      </c>
      <c r="G27" s="111">
        <v>9705</v>
      </c>
      <c r="H27" s="111">
        <v>1745</v>
      </c>
      <c r="I27" s="111">
        <v>3687</v>
      </c>
      <c r="J27" s="111">
        <v>1516</v>
      </c>
      <c r="K27" s="111">
        <v>200</v>
      </c>
      <c r="L27" s="111">
        <v>597</v>
      </c>
      <c r="M27" s="111">
        <v>1473</v>
      </c>
      <c r="N27" s="111">
        <v>190</v>
      </c>
      <c r="O27" s="111">
        <v>597</v>
      </c>
    </row>
    <row r="28" spans="1:15" ht="12" customHeight="1">
      <c r="A28" s="48"/>
      <c r="B28" s="48" t="s">
        <v>28</v>
      </c>
      <c r="C28" s="132">
        <v>711.55899999999997</v>
      </c>
      <c r="D28" s="111">
        <v>1258</v>
      </c>
      <c r="E28" s="111">
        <v>1016</v>
      </c>
      <c r="F28" s="112">
        <v>2959824.5</v>
      </c>
      <c r="G28" s="111">
        <v>9647</v>
      </c>
      <c r="H28" s="111">
        <v>1924</v>
      </c>
      <c r="I28" s="111">
        <v>3568</v>
      </c>
      <c r="J28" s="111">
        <v>1495</v>
      </c>
      <c r="K28" s="111">
        <v>210</v>
      </c>
      <c r="L28" s="111">
        <v>577</v>
      </c>
      <c r="M28" s="111">
        <v>1451</v>
      </c>
      <c r="N28" s="111">
        <v>200</v>
      </c>
      <c r="O28" s="111">
        <v>577</v>
      </c>
    </row>
    <row r="29" spans="1:15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  <c r="M29" s="119"/>
      <c r="N29" s="119"/>
      <c r="O29" s="119"/>
    </row>
    <row r="30" spans="1:15" ht="12" customHeight="1">
      <c r="A30" s="47"/>
      <c r="B30" s="47" t="s">
        <v>29</v>
      </c>
      <c r="C30" s="132">
        <v>729.73900000000003</v>
      </c>
      <c r="D30" s="111">
        <v>1319</v>
      </c>
      <c r="E30" s="111">
        <v>1017</v>
      </c>
      <c r="F30" s="112">
        <v>3037986.2</v>
      </c>
      <c r="G30" s="111">
        <v>9756</v>
      </c>
      <c r="H30" s="111">
        <v>1940</v>
      </c>
      <c r="I30" s="111">
        <v>3687</v>
      </c>
      <c r="J30" s="111">
        <v>1509</v>
      </c>
      <c r="K30" s="111">
        <v>211</v>
      </c>
      <c r="L30" s="111">
        <v>597</v>
      </c>
      <c r="M30" s="111">
        <v>1465</v>
      </c>
      <c r="N30" s="111">
        <v>201</v>
      </c>
      <c r="O30" s="111">
        <v>597</v>
      </c>
    </row>
    <row r="31" spans="1:15" ht="12" customHeight="1">
      <c r="A31" s="47"/>
      <c r="B31" s="47" t="s">
        <v>30</v>
      </c>
      <c r="C31" s="132">
        <v>729.73900000000003</v>
      </c>
      <c r="D31" s="111">
        <v>1319</v>
      </c>
      <c r="E31" s="111">
        <v>1017</v>
      </c>
      <c r="F31" s="112">
        <v>2952474.7</v>
      </c>
      <c r="G31" s="111">
        <v>9476</v>
      </c>
      <c r="H31" s="111">
        <v>1998</v>
      </c>
      <c r="I31" s="111">
        <v>3568</v>
      </c>
      <c r="J31" s="111">
        <v>1457</v>
      </c>
      <c r="K31" s="111">
        <v>217</v>
      </c>
      <c r="L31" s="111">
        <v>577</v>
      </c>
      <c r="M31" s="111">
        <v>1415</v>
      </c>
      <c r="N31" s="111">
        <v>207</v>
      </c>
      <c r="O31" s="111">
        <v>577</v>
      </c>
    </row>
    <row r="32" spans="1:15" ht="12" customHeight="1">
      <c r="A32" s="47"/>
      <c r="B32" s="47" t="s">
        <v>31</v>
      </c>
      <c r="C32" s="132">
        <v>729.73900000000003</v>
      </c>
      <c r="D32" s="111">
        <v>1319</v>
      </c>
      <c r="E32" s="111">
        <v>1025</v>
      </c>
      <c r="F32" s="112">
        <v>3000839.2</v>
      </c>
      <c r="G32" s="111">
        <v>9320</v>
      </c>
      <c r="H32" s="111">
        <v>1873</v>
      </c>
      <c r="I32" s="111">
        <v>3687</v>
      </c>
      <c r="J32" s="111">
        <v>1447</v>
      </c>
      <c r="K32" s="111">
        <v>212</v>
      </c>
      <c r="L32" s="111">
        <v>597</v>
      </c>
      <c r="M32" s="111">
        <v>1406</v>
      </c>
      <c r="N32" s="111">
        <v>202</v>
      </c>
      <c r="O32" s="111">
        <v>597</v>
      </c>
    </row>
    <row r="33" spans="1:15" ht="12" customHeight="1">
      <c r="A33" s="47"/>
      <c r="B33" s="47" t="s">
        <v>110</v>
      </c>
      <c r="C33" s="132">
        <v>729.73900000000003</v>
      </c>
      <c r="D33" s="111">
        <v>1319</v>
      </c>
      <c r="E33" s="111">
        <v>1040</v>
      </c>
      <c r="F33" s="112">
        <v>2996574.8</v>
      </c>
      <c r="G33" s="111">
        <v>9390</v>
      </c>
      <c r="H33" s="111">
        <v>2079</v>
      </c>
      <c r="I33" s="111">
        <v>3687</v>
      </c>
      <c r="J33" s="111">
        <v>1443</v>
      </c>
      <c r="K33" s="111">
        <v>232</v>
      </c>
      <c r="L33" s="111">
        <v>597</v>
      </c>
      <c r="M33" s="111">
        <v>1402</v>
      </c>
      <c r="N33" s="111">
        <v>221</v>
      </c>
      <c r="O33" s="111">
        <v>597</v>
      </c>
    </row>
    <row r="34" spans="1:15" ht="12" customHeight="1">
      <c r="A34" s="47"/>
      <c r="B34" s="47" t="s">
        <v>33</v>
      </c>
      <c r="C34" s="132">
        <v>729.73900000000003</v>
      </c>
      <c r="D34" s="111">
        <v>1319</v>
      </c>
      <c r="E34" s="111">
        <v>1040</v>
      </c>
      <c r="F34" s="112">
        <v>2757270.6</v>
      </c>
      <c r="G34" s="111">
        <v>8712</v>
      </c>
      <c r="H34" s="111">
        <v>1823</v>
      </c>
      <c r="I34" s="111">
        <v>3330</v>
      </c>
      <c r="J34" s="111">
        <v>1354</v>
      </c>
      <c r="K34" s="111">
        <v>209</v>
      </c>
      <c r="L34" s="111">
        <v>539</v>
      </c>
      <c r="M34" s="111">
        <v>1315</v>
      </c>
      <c r="N34" s="111">
        <v>199</v>
      </c>
      <c r="O34" s="111">
        <v>539</v>
      </c>
    </row>
    <row r="35" spans="1:15" ht="12" customHeight="1">
      <c r="A35" s="47"/>
      <c r="B35" s="47" t="s">
        <v>35</v>
      </c>
      <c r="C35" s="132">
        <v>733.40899999999999</v>
      </c>
      <c r="D35" s="111">
        <v>1319</v>
      </c>
      <c r="E35" s="111">
        <v>1040</v>
      </c>
      <c r="F35" s="112">
        <v>3079515.8</v>
      </c>
      <c r="G35" s="111">
        <v>9581</v>
      </c>
      <c r="H35" s="111">
        <v>1742</v>
      </c>
      <c r="I35" s="111">
        <v>3687</v>
      </c>
      <c r="J35" s="111">
        <v>1502</v>
      </c>
      <c r="K35" s="111">
        <v>201</v>
      </c>
      <c r="L35" s="111">
        <v>597</v>
      </c>
      <c r="M35" s="111">
        <v>1459</v>
      </c>
      <c r="N35" s="111">
        <v>191</v>
      </c>
      <c r="O35" s="111">
        <v>597</v>
      </c>
    </row>
    <row r="36" spans="1:15" ht="16.5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  <c r="M36" s="62"/>
      <c r="N36" s="62"/>
      <c r="O36" s="62"/>
    </row>
    <row r="37" spans="1:15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  <c r="M37" s="58"/>
      <c r="N37" s="58"/>
      <c r="O37" s="58"/>
    </row>
    <row r="38" spans="1:15" ht="6" customHeight="1">
      <c r="B38" s="86"/>
    </row>
    <row r="39" spans="1:15" ht="12" customHeight="1">
      <c r="A39" s="58" t="str">
        <f t="shared" ref="A39:A48" si="0">A12</f>
        <v>平成 7 年度</v>
      </c>
      <c r="B39" s="90"/>
      <c r="C39" s="62">
        <v>76.5</v>
      </c>
      <c r="D39" s="62">
        <v>74</v>
      </c>
      <c r="E39" s="62">
        <v>724</v>
      </c>
      <c r="F39" s="63">
        <v>67343456.099999994</v>
      </c>
      <c r="G39" s="119">
        <v>413917</v>
      </c>
      <c r="H39" s="119">
        <v>186698</v>
      </c>
      <c r="I39" s="119">
        <v>32499</v>
      </c>
      <c r="J39" s="119">
        <v>63448</v>
      </c>
      <c r="K39" s="119">
        <v>20966</v>
      </c>
      <c r="L39" s="119">
        <v>3789</v>
      </c>
      <c r="M39" s="125">
        <v>61711</v>
      </c>
      <c r="N39" s="125">
        <v>20355</v>
      </c>
      <c r="O39" s="119">
        <v>3789</v>
      </c>
    </row>
    <row r="40" spans="1:15" ht="12" customHeight="1">
      <c r="A40" s="58" t="str">
        <f t="shared" si="0"/>
        <v>8</v>
      </c>
      <c r="B40" s="90"/>
      <c r="C40" s="62">
        <v>76.5</v>
      </c>
      <c r="D40" s="62">
        <v>74</v>
      </c>
      <c r="E40" s="62">
        <v>724</v>
      </c>
      <c r="F40" s="63">
        <v>67477124.900000006</v>
      </c>
      <c r="G40" s="119">
        <v>412447</v>
      </c>
      <c r="H40" s="119">
        <v>185214</v>
      </c>
      <c r="I40" s="119">
        <v>33329</v>
      </c>
      <c r="J40" s="119">
        <v>68586</v>
      </c>
      <c r="K40" s="119">
        <v>22475</v>
      </c>
      <c r="L40" s="119">
        <v>4187</v>
      </c>
      <c r="M40" s="119">
        <v>66711</v>
      </c>
      <c r="N40" s="119">
        <v>21821</v>
      </c>
      <c r="O40" s="119">
        <v>4187</v>
      </c>
    </row>
    <row r="41" spans="1:15" ht="12" customHeight="1">
      <c r="A41" s="58" t="str">
        <f t="shared" si="0"/>
        <v>9</v>
      </c>
      <c r="B41" s="90"/>
      <c r="C41" s="62">
        <v>76.5</v>
      </c>
      <c r="D41" s="62">
        <v>74</v>
      </c>
      <c r="E41" s="62">
        <v>724</v>
      </c>
      <c r="F41" s="63">
        <v>67367725.299999997</v>
      </c>
      <c r="G41" s="119">
        <v>411886</v>
      </c>
      <c r="H41" s="119">
        <v>181360</v>
      </c>
      <c r="I41" s="119">
        <v>34386</v>
      </c>
      <c r="J41" s="119">
        <v>69215</v>
      </c>
      <c r="K41" s="119">
        <v>22426</v>
      </c>
      <c r="L41" s="119">
        <v>4318</v>
      </c>
      <c r="M41" s="119">
        <v>66175</v>
      </c>
      <c r="N41" s="119">
        <v>21409</v>
      </c>
      <c r="O41" s="119">
        <v>4318</v>
      </c>
    </row>
    <row r="42" spans="1:15" ht="12" customHeight="1">
      <c r="A42" s="58" t="str">
        <f t="shared" si="0"/>
        <v>10</v>
      </c>
      <c r="B42" s="90"/>
      <c r="C42" s="62">
        <v>76.5</v>
      </c>
      <c r="D42" s="62">
        <v>74</v>
      </c>
      <c r="E42" s="62">
        <v>724</v>
      </c>
      <c r="F42" s="63">
        <v>67372517</v>
      </c>
      <c r="G42" s="119">
        <v>411200</v>
      </c>
      <c r="H42" s="119">
        <v>177014</v>
      </c>
      <c r="I42" s="119">
        <v>36026</v>
      </c>
      <c r="J42" s="119">
        <v>68993</v>
      </c>
      <c r="K42" s="119">
        <v>22009</v>
      </c>
      <c r="L42" s="119">
        <v>4413</v>
      </c>
      <c r="M42" s="119">
        <v>65918</v>
      </c>
      <c r="N42" s="119">
        <v>20961</v>
      </c>
      <c r="O42" s="119">
        <v>4413</v>
      </c>
    </row>
    <row r="43" spans="1:15" ht="12" customHeight="1">
      <c r="A43" s="58" t="str">
        <f t="shared" si="0"/>
        <v>11</v>
      </c>
      <c r="B43" s="89"/>
      <c r="C43" s="62">
        <v>78.2</v>
      </c>
      <c r="D43" s="62">
        <v>76</v>
      </c>
      <c r="E43" s="62">
        <v>742</v>
      </c>
      <c r="F43" s="63">
        <v>67817830.400000006</v>
      </c>
      <c r="G43" s="119">
        <v>410034</v>
      </c>
      <c r="H43" s="119">
        <v>170136</v>
      </c>
      <c r="I43" s="119">
        <v>40663</v>
      </c>
      <c r="J43" s="119">
        <v>69045</v>
      </c>
      <c r="K43" s="119">
        <v>21166</v>
      </c>
      <c r="L43" s="119">
        <v>5240</v>
      </c>
      <c r="M43" s="119">
        <v>66006</v>
      </c>
      <c r="N43" s="119">
        <v>20158</v>
      </c>
      <c r="O43" s="119">
        <v>5240</v>
      </c>
    </row>
    <row r="44" spans="1:15" ht="16.5" customHeight="1">
      <c r="A44" s="136" t="str">
        <f t="shared" si="0"/>
        <v>12</v>
      </c>
      <c r="B44" s="123"/>
      <c r="C44" s="122">
        <v>78.2</v>
      </c>
      <c r="D44" s="122">
        <v>76</v>
      </c>
      <c r="E44" s="122">
        <v>742</v>
      </c>
      <c r="F44" s="121">
        <v>68783008.200000003</v>
      </c>
      <c r="G44" s="120">
        <v>408972</v>
      </c>
      <c r="H44" s="120">
        <v>168056</v>
      </c>
      <c r="I44" s="120">
        <v>42085</v>
      </c>
      <c r="J44" s="120">
        <v>68960</v>
      </c>
      <c r="K44" s="120">
        <v>20949</v>
      </c>
      <c r="L44" s="120">
        <v>5433</v>
      </c>
      <c r="M44" s="120">
        <v>65935</v>
      </c>
      <c r="N44" s="120">
        <v>19951</v>
      </c>
      <c r="O44" s="120">
        <v>5433</v>
      </c>
    </row>
    <row r="45" spans="1:15" ht="12" customHeight="1">
      <c r="A45" s="58" t="str">
        <f t="shared" si="0"/>
        <v>13</v>
      </c>
      <c r="B45" s="89"/>
      <c r="C45" s="62">
        <v>78.2</v>
      </c>
      <c r="D45" s="62">
        <v>76</v>
      </c>
      <c r="E45" s="62">
        <v>742</v>
      </c>
      <c r="F45" s="63">
        <v>68797143</v>
      </c>
      <c r="G45" s="119">
        <v>404650</v>
      </c>
      <c r="H45" s="119">
        <v>163893</v>
      </c>
      <c r="I45" s="119">
        <v>43581</v>
      </c>
      <c r="J45" s="119">
        <v>67914</v>
      </c>
      <c r="K45" s="119">
        <v>20405</v>
      </c>
      <c r="L45" s="119">
        <v>5324</v>
      </c>
      <c r="M45" s="119">
        <v>64934</v>
      </c>
      <c r="N45" s="119">
        <v>19433</v>
      </c>
      <c r="O45" s="119">
        <v>5324</v>
      </c>
    </row>
    <row r="46" spans="1:15" ht="12" customHeight="1">
      <c r="A46" s="58" t="str">
        <f t="shared" si="0"/>
        <v>14</v>
      </c>
      <c r="B46" s="89"/>
      <c r="C46" s="206">
        <v>79</v>
      </c>
      <c r="D46" s="62">
        <v>77</v>
      </c>
      <c r="E46" s="62">
        <v>750</v>
      </c>
      <c r="F46" s="63">
        <v>68573775.799999997</v>
      </c>
      <c r="G46" s="119">
        <v>405478</v>
      </c>
      <c r="H46" s="119">
        <v>161527</v>
      </c>
      <c r="I46" s="119">
        <v>45443</v>
      </c>
      <c r="J46" s="119">
        <v>68078</v>
      </c>
      <c r="K46" s="119">
        <v>20075</v>
      </c>
      <c r="L46" s="119">
        <v>5553</v>
      </c>
      <c r="M46" s="119">
        <v>65101</v>
      </c>
      <c r="N46" s="119">
        <v>19119</v>
      </c>
      <c r="O46" s="119">
        <v>5553</v>
      </c>
    </row>
    <row r="47" spans="1:15" ht="12" customHeight="1">
      <c r="A47" s="58" t="str">
        <f t="shared" si="0"/>
        <v>15</v>
      </c>
      <c r="B47" s="89"/>
      <c r="C47" s="142">
        <v>83.5</v>
      </c>
      <c r="D47" s="62">
        <v>80</v>
      </c>
      <c r="E47" s="62">
        <v>756</v>
      </c>
      <c r="F47" s="63">
        <v>65772263.399999999</v>
      </c>
      <c r="G47" s="119">
        <v>409688</v>
      </c>
      <c r="H47" s="119">
        <v>163223</v>
      </c>
      <c r="I47" s="119">
        <v>47251</v>
      </c>
      <c r="J47" s="119">
        <v>68682</v>
      </c>
      <c r="K47" s="119">
        <v>20290</v>
      </c>
      <c r="L47" s="119">
        <v>5755</v>
      </c>
      <c r="M47" s="119">
        <v>65685</v>
      </c>
      <c r="N47" s="119">
        <v>19323</v>
      </c>
      <c r="O47" s="119">
        <v>5755</v>
      </c>
    </row>
    <row r="48" spans="1:15" ht="12" customHeight="1">
      <c r="A48" s="60" t="str">
        <f t="shared" si="0"/>
        <v>16</v>
      </c>
      <c r="B48" s="56"/>
      <c r="C48" s="141">
        <v>89.1</v>
      </c>
      <c r="D48" s="118">
        <v>83</v>
      </c>
      <c r="E48" s="118">
        <v>762</v>
      </c>
      <c r="F48" s="117">
        <v>67091436.599999994</v>
      </c>
      <c r="G48" s="140">
        <v>401485</v>
      </c>
      <c r="H48" s="140">
        <v>168140</v>
      </c>
      <c r="I48" s="140">
        <v>34407</v>
      </c>
      <c r="J48" s="140">
        <v>70414</v>
      </c>
      <c r="K48" s="140">
        <v>20916</v>
      </c>
      <c r="L48" s="140">
        <v>6912</v>
      </c>
      <c r="M48" s="140">
        <v>67391</v>
      </c>
      <c r="N48" s="140">
        <v>19920</v>
      </c>
      <c r="O48" s="140">
        <v>6912</v>
      </c>
    </row>
    <row r="49" spans="1:15" ht="6" customHeight="1">
      <c r="C49" s="134"/>
      <c r="F49" s="115"/>
      <c r="G49" s="114"/>
      <c r="H49" s="114"/>
      <c r="I49" s="114"/>
      <c r="J49" s="114"/>
      <c r="K49" s="114"/>
      <c r="L49" s="114"/>
    </row>
    <row r="50" spans="1:15" ht="12" customHeight="1">
      <c r="A50" s="47"/>
      <c r="B50" s="47" t="str">
        <f t="shared" ref="B50:B55" si="1">B23</f>
        <v>平成16年 4月</v>
      </c>
      <c r="C50" s="138">
        <v>83.5</v>
      </c>
      <c r="D50" s="113">
        <v>80</v>
      </c>
      <c r="E50" s="113">
        <v>750</v>
      </c>
      <c r="F50" s="112">
        <v>5587059</v>
      </c>
      <c r="G50" s="111">
        <v>34786</v>
      </c>
      <c r="H50" s="111">
        <v>14842</v>
      </c>
      <c r="I50" s="111">
        <v>2828</v>
      </c>
      <c r="J50" s="111">
        <v>6028</v>
      </c>
      <c r="K50" s="111">
        <v>1791</v>
      </c>
      <c r="L50" s="111">
        <v>568</v>
      </c>
      <c r="M50" s="110">
        <v>5768</v>
      </c>
      <c r="N50" s="110">
        <v>1706</v>
      </c>
      <c r="O50" s="111">
        <v>568</v>
      </c>
    </row>
    <row r="51" spans="1:15" ht="12" customHeight="1">
      <c r="A51" s="47"/>
      <c r="B51" s="47" t="str">
        <f t="shared" si="1"/>
        <v xml:space="preserve"> 5月</v>
      </c>
      <c r="C51" s="138">
        <v>83.5</v>
      </c>
      <c r="D51" s="113">
        <v>80</v>
      </c>
      <c r="E51" s="113">
        <v>750</v>
      </c>
      <c r="F51" s="112">
        <v>5634125.7999999998</v>
      </c>
      <c r="G51" s="111">
        <v>34944</v>
      </c>
      <c r="H51" s="111">
        <v>15755</v>
      </c>
      <c r="I51" s="111">
        <v>2922</v>
      </c>
      <c r="J51" s="111">
        <v>5982</v>
      </c>
      <c r="K51" s="111">
        <v>1903</v>
      </c>
      <c r="L51" s="111">
        <v>587</v>
      </c>
      <c r="M51" s="110">
        <v>5725</v>
      </c>
      <c r="N51" s="110">
        <v>1812</v>
      </c>
      <c r="O51" s="111">
        <v>587</v>
      </c>
    </row>
    <row r="52" spans="1:15" ht="12" customHeight="1">
      <c r="A52" s="47"/>
      <c r="B52" s="47" t="str">
        <f t="shared" si="1"/>
        <v>6月</v>
      </c>
      <c r="C52" s="138">
        <v>83.5</v>
      </c>
      <c r="D52" s="113">
        <v>80</v>
      </c>
      <c r="E52" s="113">
        <v>750</v>
      </c>
      <c r="F52" s="112">
        <v>5630251.2000000002</v>
      </c>
      <c r="G52" s="111">
        <v>34446</v>
      </c>
      <c r="H52" s="111">
        <v>15533</v>
      </c>
      <c r="I52" s="111">
        <v>2828</v>
      </c>
      <c r="J52" s="111">
        <v>5892</v>
      </c>
      <c r="K52" s="111">
        <v>1882</v>
      </c>
      <c r="L52" s="111">
        <v>568</v>
      </c>
      <c r="M52" s="110">
        <v>5639</v>
      </c>
      <c r="N52" s="110">
        <v>1793</v>
      </c>
      <c r="O52" s="111">
        <v>568</v>
      </c>
    </row>
    <row r="53" spans="1:15" ht="12" customHeight="1">
      <c r="A53" s="48"/>
      <c r="B53" s="47" t="str">
        <f t="shared" si="1"/>
        <v>7月</v>
      </c>
      <c r="C53" s="138">
        <v>83.5</v>
      </c>
      <c r="D53" s="113">
        <v>80</v>
      </c>
      <c r="E53" s="113">
        <v>750</v>
      </c>
      <c r="F53" s="112">
        <v>5743794.4000000004</v>
      </c>
      <c r="G53" s="111">
        <v>33960</v>
      </c>
      <c r="H53" s="111">
        <v>13728</v>
      </c>
      <c r="I53" s="111">
        <v>2922</v>
      </c>
      <c r="J53" s="111">
        <v>6020</v>
      </c>
      <c r="K53" s="111">
        <v>1727</v>
      </c>
      <c r="L53" s="111">
        <v>587</v>
      </c>
      <c r="M53" s="110">
        <v>5761</v>
      </c>
      <c r="N53" s="110">
        <v>1645</v>
      </c>
      <c r="O53" s="111">
        <v>587</v>
      </c>
    </row>
    <row r="54" spans="1:15" ht="12" customHeight="1">
      <c r="A54" s="48"/>
      <c r="B54" s="47" t="str">
        <f t="shared" si="1"/>
        <v>8月</v>
      </c>
      <c r="C54" s="138">
        <v>83.5</v>
      </c>
      <c r="D54" s="113">
        <v>80</v>
      </c>
      <c r="E54" s="113">
        <v>762</v>
      </c>
      <c r="F54" s="112">
        <v>5709844.5999999996</v>
      </c>
      <c r="G54" s="111">
        <v>31633</v>
      </c>
      <c r="H54" s="111">
        <v>12184</v>
      </c>
      <c r="I54" s="111">
        <v>2922</v>
      </c>
      <c r="J54" s="111">
        <v>5694</v>
      </c>
      <c r="K54" s="111">
        <v>1582</v>
      </c>
      <c r="L54" s="111">
        <v>587</v>
      </c>
      <c r="M54" s="110">
        <v>5450</v>
      </c>
      <c r="N54" s="110">
        <v>1506</v>
      </c>
      <c r="O54" s="111">
        <v>587</v>
      </c>
    </row>
    <row r="55" spans="1:15" ht="12" customHeight="1">
      <c r="A55" s="48"/>
      <c r="B55" s="47" t="str">
        <f t="shared" si="1"/>
        <v>9月</v>
      </c>
      <c r="C55" s="138">
        <v>83.5</v>
      </c>
      <c r="D55" s="113">
        <v>80</v>
      </c>
      <c r="E55" s="113">
        <v>762</v>
      </c>
      <c r="F55" s="112">
        <v>5553099.5999999996</v>
      </c>
      <c r="G55" s="111">
        <v>32861</v>
      </c>
      <c r="H55" s="111">
        <v>14298</v>
      </c>
      <c r="I55" s="111">
        <v>2828</v>
      </c>
      <c r="J55" s="111">
        <v>5685</v>
      </c>
      <c r="K55" s="111">
        <v>1748</v>
      </c>
      <c r="L55" s="111">
        <v>568</v>
      </c>
      <c r="M55" s="110">
        <v>5441</v>
      </c>
      <c r="N55" s="110">
        <v>1664</v>
      </c>
      <c r="O55" s="111">
        <v>568</v>
      </c>
    </row>
    <row r="56" spans="1:15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19"/>
      <c r="L56" s="119"/>
      <c r="M56" s="125"/>
      <c r="N56" s="125"/>
      <c r="O56" s="119"/>
    </row>
    <row r="57" spans="1:15" ht="12" customHeight="1">
      <c r="A57" s="47"/>
      <c r="B57" s="47" t="str">
        <f t="shared" ref="B57:B62" si="2">B30</f>
        <v>10月</v>
      </c>
      <c r="C57" s="138">
        <v>89.1</v>
      </c>
      <c r="D57" s="113">
        <v>83</v>
      </c>
      <c r="E57" s="113">
        <v>762</v>
      </c>
      <c r="F57" s="63">
        <v>5667089.4000000004</v>
      </c>
      <c r="G57" s="119">
        <v>34561</v>
      </c>
      <c r="H57" s="111">
        <v>14819</v>
      </c>
      <c r="I57" s="111">
        <v>2922</v>
      </c>
      <c r="J57" s="111">
        <v>5991</v>
      </c>
      <c r="K57" s="111">
        <v>1810</v>
      </c>
      <c r="L57" s="111">
        <v>587</v>
      </c>
      <c r="M57" s="110">
        <v>5734</v>
      </c>
      <c r="N57" s="110">
        <v>1723</v>
      </c>
      <c r="O57" s="111">
        <v>587</v>
      </c>
    </row>
    <row r="58" spans="1:15" ht="12" customHeight="1">
      <c r="A58" s="47"/>
      <c r="B58" s="47" t="str">
        <f t="shared" si="2"/>
        <v>11月</v>
      </c>
      <c r="C58" s="138">
        <v>89.1</v>
      </c>
      <c r="D58" s="113">
        <v>83</v>
      </c>
      <c r="E58" s="113">
        <v>762</v>
      </c>
      <c r="F58" s="112">
        <v>5499774</v>
      </c>
      <c r="G58" s="111">
        <v>33991</v>
      </c>
      <c r="H58" s="111">
        <v>14926</v>
      </c>
      <c r="I58" s="111">
        <v>2828</v>
      </c>
      <c r="J58" s="111">
        <v>5859</v>
      </c>
      <c r="K58" s="111">
        <v>1815</v>
      </c>
      <c r="L58" s="111">
        <v>568</v>
      </c>
      <c r="M58" s="110">
        <v>5607</v>
      </c>
      <c r="N58" s="110">
        <v>1728</v>
      </c>
      <c r="O58" s="111">
        <v>568</v>
      </c>
    </row>
    <row r="59" spans="1:15" ht="12" customHeight="1">
      <c r="A59" s="47"/>
      <c r="B59" s="47" t="str">
        <f t="shared" si="2"/>
        <v>12月</v>
      </c>
      <c r="C59" s="138">
        <v>89.1</v>
      </c>
      <c r="D59" s="113">
        <v>83</v>
      </c>
      <c r="E59" s="113">
        <v>762</v>
      </c>
      <c r="F59" s="112">
        <v>5601956.7999999998</v>
      </c>
      <c r="G59" s="111">
        <v>32561</v>
      </c>
      <c r="H59" s="111">
        <v>12688</v>
      </c>
      <c r="I59" s="111">
        <v>2922</v>
      </c>
      <c r="J59" s="111">
        <v>5822</v>
      </c>
      <c r="K59" s="111">
        <v>1598</v>
      </c>
      <c r="L59" s="111">
        <v>587</v>
      </c>
      <c r="M59" s="110">
        <v>5573</v>
      </c>
      <c r="N59" s="110">
        <v>1522</v>
      </c>
      <c r="O59" s="111">
        <v>587</v>
      </c>
    </row>
    <row r="60" spans="1:15" ht="12" customHeight="1">
      <c r="A60" s="47"/>
      <c r="B60" s="47" t="str">
        <f t="shared" si="2"/>
        <v>17年 1月</v>
      </c>
      <c r="C60" s="138">
        <v>89.1</v>
      </c>
      <c r="D60" s="113">
        <v>83</v>
      </c>
      <c r="E60" s="113">
        <v>762</v>
      </c>
      <c r="F60" s="112">
        <v>5590362.5999999996</v>
      </c>
      <c r="G60" s="111">
        <v>33184</v>
      </c>
      <c r="H60" s="111">
        <v>14471</v>
      </c>
      <c r="I60" s="111">
        <v>2922</v>
      </c>
      <c r="J60" s="111">
        <v>5771</v>
      </c>
      <c r="K60" s="111">
        <v>1810</v>
      </c>
      <c r="L60" s="111">
        <v>587</v>
      </c>
      <c r="M60" s="110">
        <v>5524</v>
      </c>
      <c r="N60" s="110">
        <v>1724</v>
      </c>
      <c r="O60" s="111">
        <v>587</v>
      </c>
    </row>
    <row r="61" spans="1:15" ht="12" customHeight="1">
      <c r="A61" s="47"/>
      <c r="B61" s="47" t="str">
        <f t="shared" si="2"/>
        <v>2月</v>
      </c>
      <c r="C61" s="138">
        <v>89.1</v>
      </c>
      <c r="D61" s="113">
        <v>83</v>
      </c>
      <c r="E61" s="113">
        <v>762</v>
      </c>
      <c r="F61" s="112">
        <v>5146251.4000000004</v>
      </c>
      <c r="G61" s="111">
        <v>30642</v>
      </c>
      <c r="H61" s="111">
        <v>12464</v>
      </c>
      <c r="I61" s="111">
        <v>2639</v>
      </c>
      <c r="J61" s="111">
        <v>5471</v>
      </c>
      <c r="K61" s="111">
        <v>1617</v>
      </c>
      <c r="L61" s="111">
        <v>530</v>
      </c>
      <c r="M61" s="110">
        <v>5236</v>
      </c>
      <c r="N61" s="110">
        <v>1540</v>
      </c>
      <c r="O61" s="111">
        <v>530</v>
      </c>
    </row>
    <row r="62" spans="1:15" ht="12" customHeight="1">
      <c r="A62" s="47"/>
      <c r="B62" s="47" t="str">
        <f t="shared" si="2"/>
        <v>3月</v>
      </c>
      <c r="C62" s="138">
        <v>89.1</v>
      </c>
      <c r="D62" s="113">
        <v>83</v>
      </c>
      <c r="E62" s="113">
        <v>762</v>
      </c>
      <c r="F62" s="112">
        <v>5727827.7999999998</v>
      </c>
      <c r="G62" s="111">
        <v>33916</v>
      </c>
      <c r="H62" s="111">
        <v>12432</v>
      </c>
      <c r="I62" s="111">
        <v>2922</v>
      </c>
      <c r="J62" s="111">
        <v>6199</v>
      </c>
      <c r="K62" s="111">
        <v>1634</v>
      </c>
      <c r="L62" s="111">
        <v>587</v>
      </c>
      <c r="M62" s="110">
        <v>5932</v>
      </c>
      <c r="N62" s="110">
        <v>1557</v>
      </c>
      <c r="O62" s="111">
        <v>587</v>
      </c>
    </row>
    <row r="63" spans="1:15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</row>
    <row r="64" spans="1:15">
      <c r="A64" s="39" t="s">
        <v>36</v>
      </c>
      <c r="B64" s="39"/>
    </row>
    <row r="65" spans="1:2">
      <c r="A65" s="39" t="s">
        <v>109</v>
      </c>
      <c r="B65" s="39"/>
    </row>
    <row r="66" spans="1:2">
      <c r="A66" s="39" t="s">
        <v>108</v>
      </c>
      <c r="B66" s="39"/>
    </row>
    <row r="67" spans="1:2">
      <c r="A67" s="39" t="s">
        <v>107</v>
      </c>
      <c r="B67" s="39"/>
    </row>
    <row r="68" spans="1:2">
      <c r="A68" s="38" t="s">
        <v>75</v>
      </c>
      <c r="B68" s="39"/>
    </row>
  </sheetData>
  <mergeCells count="4">
    <mergeCell ref="G6:I7"/>
    <mergeCell ref="D6:D8"/>
    <mergeCell ref="E6:E8"/>
    <mergeCell ref="A6:B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4"/>
  <dimension ref="A1:L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44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5" t="s">
        <v>7</v>
      </c>
      <c r="H7" s="335" t="s">
        <v>8</v>
      </c>
      <c r="I7" s="101" t="s">
        <v>7</v>
      </c>
      <c r="J7" s="102" t="s">
        <v>8</v>
      </c>
      <c r="K7" s="101" t="s">
        <v>7</v>
      </c>
      <c r="L7" s="143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5"/>
      <c r="H8" s="335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102</v>
      </c>
      <c r="B12" s="90"/>
      <c r="C12" s="130">
        <v>669.96900000000005</v>
      </c>
      <c r="D12" s="119">
        <v>1169</v>
      </c>
      <c r="E12" s="119">
        <v>1296</v>
      </c>
      <c r="F12" s="63">
        <v>47676262.700000003</v>
      </c>
      <c r="G12" s="119">
        <v>197040154</v>
      </c>
      <c r="H12" s="119">
        <v>77477451</v>
      </c>
      <c r="I12" s="119">
        <v>29096157</v>
      </c>
      <c r="J12" s="119">
        <v>9900693</v>
      </c>
      <c r="K12" s="125">
        <v>28523823</v>
      </c>
      <c r="L12" s="125">
        <v>9749887</v>
      </c>
    </row>
    <row r="13" spans="1:12" ht="12" customHeight="1">
      <c r="A13" s="57" t="s">
        <v>101</v>
      </c>
      <c r="B13" s="90"/>
      <c r="C13" s="130">
        <v>673.45899999999995</v>
      </c>
      <c r="D13" s="119">
        <v>1177</v>
      </c>
      <c r="E13" s="119">
        <v>1296</v>
      </c>
      <c r="F13" s="63">
        <v>48108697.499999993</v>
      </c>
      <c r="G13" s="119">
        <v>195732595</v>
      </c>
      <c r="H13" s="119">
        <v>76559782</v>
      </c>
      <c r="I13" s="119">
        <v>28778934</v>
      </c>
      <c r="J13" s="119">
        <v>9790732</v>
      </c>
      <c r="K13" s="125">
        <v>28229937</v>
      </c>
      <c r="L13" s="125">
        <v>9650177</v>
      </c>
    </row>
    <row r="14" spans="1:12" ht="12" customHeight="1">
      <c r="A14" s="57" t="s">
        <v>47</v>
      </c>
      <c r="B14" s="90"/>
      <c r="C14" s="130">
        <v>674.98900000000003</v>
      </c>
      <c r="D14" s="119">
        <v>1180</v>
      </c>
      <c r="E14" s="119">
        <v>1296</v>
      </c>
      <c r="F14" s="63">
        <v>48004482.599999994</v>
      </c>
      <c r="G14" s="119">
        <v>188945794</v>
      </c>
      <c r="H14" s="119">
        <v>74923136</v>
      </c>
      <c r="I14" s="119">
        <v>27365071</v>
      </c>
      <c r="J14" s="119">
        <v>9453640</v>
      </c>
      <c r="K14" s="119">
        <v>26855914</v>
      </c>
      <c r="L14" s="119">
        <v>9322233</v>
      </c>
    </row>
    <row r="15" spans="1:12" ht="12" customHeight="1">
      <c r="A15" s="57" t="s">
        <v>56</v>
      </c>
      <c r="B15" s="90"/>
      <c r="C15" s="130">
        <v>674.899</v>
      </c>
      <c r="D15" s="119">
        <v>1180</v>
      </c>
      <c r="E15" s="119">
        <v>1296</v>
      </c>
      <c r="F15" s="63">
        <v>48124880.200000003</v>
      </c>
      <c r="G15" s="119">
        <v>186204129</v>
      </c>
      <c r="H15" s="119">
        <v>74313059</v>
      </c>
      <c r="I15" s="119">
        <v>26877091</v>
      </c>
      <c r="J15" s="119">
        <v>9387915</v>
      </c>
      <c r="K15" s="119">
        <v>26093146</v>
      </c>
      <c r="L15" s="119">
        <v>9193890</v>
      </c>
    </row>
    <row r="16" spans="1:12" ht="12" customHeight="1">
      <c r="A16" s="57" t="s">
        <v>69</v>
      </c>
      <c r="B16" s="89"/>
      <c r="C16" s="130">
        <v>681.41899999999998</v>
      </c>
      <c r="D16" s="119">
        <v>1212</v>
      </c>
      <c r="E16" s="119">
        <v>1252</v>
      </c>
      <c r="F16" s="63">
        <v>44338103.70000001</v>
      </c>
      <c r="G16" s="119">
        <v>181581508</v>
      </c>
      <c r="H16" s="119">
        <v>74846200</v>
      </c>
      <c r="I16" s="119">
        <v>26296613</v>
      </c>
      <c r="J16" s="119">
        <v>9349603</v>
      </c>
      <c r="K16" s="119">
        <v>25541668</v>
      </c>
      <c r="L16" s="119">
        <v>9153021</v>
      </c>
    </row>
    <row r="17" spans="1:12" ht="16.5" customHeight="1">
      <c r="A17" s="124" t="s">
        <v>68</v>
      </c>
      <c r="B17" s="123"/>
      <c r="C17" s="131">
        <v>691.99400000000003</v>
      </c>
      <c r="D17" s="120">
        <v>1232</v>
      </c>
      <c r="E17" s="120">
        <v>1230</v>
      </c>
      <c r="F17" s="121">
        <v>44130038.200000003</v>
      </c>
      <c r="G17" s="120">
        <v>163741389</v>
      </c>
      <c r="H17" s="120">
        <v>65357156</v>
      </c>
      <c r="I17" s="120">
        <v>24238162</v>
      </c>
      <c r="J17" s="120">
        <v>8329584</v>
      </c>
      <c r="K17" s="120">
        <v>23514899</v>
      </c>
      <c r="L17" s="120">
        <v>8148405</v>
      </c>
    </row>
    <row r="18" spans="1:12" ht="12" customHeight="1">
      <c r="A18" s="57" t="s">
        <v>78</v>
      </c>
      <c r="B18" s="89"/>
      <c r="C18" s="130">
        <v>701.91399999999999</v>
      </c>
      <c r="D18" s="119">
        <v>1250</v>
      </c>
      <c r="E18" s="119">
        <v>1221</v>
      </c>
      <c r="F18" s="63">
        <v>44098087.100000001</v>
      </c>
      <c r="G18" s="119">
        <v>160410275</v>
      </c>
      <c r="H18" s="119">
        <v>63900221</v>
      </c>
      <c r="I18" s="119">
        <v>23731751</v>
      </c>
      <c r="J18" s="119">
        <v>8191943</v>
      </c>
      <c r="K18" s="119">
        <v>23048334</v>
      </c>
      <c r="L18" s="119">
        <v>8025184</v>
      </c>
    </row>
    <row r="19" spans="1:12" ht="12" customHeight="1">
      <c r="A19" s="57" t="s">
        <v>100</v>
      </c>
      <c r="B19" s="89"/>
      <c r="C19" s="130">
        <v>702.42399999999998</v>
      </c>
      <c r="D19" s="119">
        <v>1250</v>
      </c>
      <c r="E19" s="119">
        <v>1221</v>
      </c>
      <c r="F19" s="63">
        <v>43501405.100000001</v>
      </c>
      <c r="G19" s="119">
        <v>159230586</v>
      </c>
      <c r="H19" s="119">
        <v>63362698</v>
      </c>
      <c r="I19" s="119">
        <v>23004661</v>
      </c>
      <c r="J19" s="119">
        <v>7879746</v>
      </c>
      <c r="K19" s="119">
        <v>22346818</v>
      </c>
      <c r="L19" s="119">
        <v>7723328</v>
      </c>
    </row>
    <row r="20" spans="1:12" ht="12" customHeight="1">
      <c r="A20" s="57" t="s">
        <v>99</v>
      </c>
      <c r="B20" s="89"/>
      <c r="C20" s="130">
        <v>708.72400000000005</v>
      </c>
      <c r="D20" s="119">
        <v>1258</v>
      </c>
      <c r="E20" s="119">
        <v>1116</v>
      </c>
      <c r="F20" s="63">
        <v>40854235</v>
      </c>
      <c r="G20" s="119">
        <v>157000382</v>
      </c>
      <c r="H20" s="119">
        <v>62638807</v>
      </c>
      <c r="I20" s="119">
        <v>22589131</v>
      </c>
      <c r="J20" s="119">
        <v>7802537</v>
      </c>
      <c r="K20" s="119">
        <v>21969992</v>
      </c>
      <c r="L20" s="119">
        <v>7659255</v>
      </c>
    </row>
    <row r="21" spans="1:12" ht="12" customHeight="1">
      <c r="A21" s="56" t="s">
        <v>98</v>
      </c>
      <c r="B21" s="56"/>
      <c r="C21" s="137">
        <v>710.32899999999995</v>
      </c>
      <c r="D21" s="127">
        <v>1257</v>
      </c>
      <c r="E21" s="127">
        <v>1016</v>
      </c>
      <c r="F21" s="128">
        <v>38883105.299999997</v>
      </c>
      <c r="G21" s="140">
        <v>153880909</v>
      </c>
      <c r="H21" s="140">
        <f>SUM(H23:H35)</f>
        <v>24855491</v>
      </c>
      <c r="I21" s="116">
        <v>22017044</v>
      </c>
      <c r="J21" s="116">
        <v>2747841</v>
      </c>
      <c r="K21" s="127">
        <v>21441807</v>
      </c>
      <c r="L21" s="127">
        <v>2616991</v>
      </c>
    </row>
    <row r="22" spans="1:12" ht="6" customHeight="1">
      <c r="C22" s="134"/>
      <c r="I22" s="114"/>
    </row>
    <row r="23" spans="1:12" ht="12" customHeight="1">
      <c r="A23" s="47"/>
      <c r="B23" s="47" t="s">
        <v>97</v>
      </c>
      <c r="C23" s="132">
        <v>708.72400000000005</v>
      </c>
      <c r="D23" s="111">
        <v>1258</v>
      </c>
      <c r="E23" s="111">
        <v>1116</v>
      </c>
      <c r="F23" s="112">
        <v>3307656</v>
      </c>
      <c r="G23" s="111">
        <v>13379614</v>
      </c>
      <c r="H23" s="111">
        <v>2378072</v>
      </c>
      <c r="I23" s="111">
        <v>1915092</v>
      </c>
      <c r="J23" s="111">
        <v>259616</v>
      </c>
      <c r="K23" s="111">
        <v>1862683</v>
      </c>
      <c r="L23" s="111">
        <v>247254</v>
      </c>
    </row>
    <row r="24" spans="1:12" ht="12" customHeight="1">
      <c r="A24" s="47"/>
      <c r="B24" s="47" t="s">
        <v>24</v>
      </c>
      <c r="C24" s="132">
        <v>708.72400000000005</v>
      </c>
      <c r="D24" s="111">
        <v>1258</v>
      </c>
      <c r="E24" s="111">
        <v>1116</v>
      </c>
      <c r="F24" s="112">
        <v>3408027.5</v>
      </c>
      <c r="G24" s="111">
        <v>13612454</v>
      </c>
      <c r="H24" s="111">
        <v>2557040</v>
      </c>
      <c r="I24" s="111">
        <v>1934746</v>
      </c>
      <c r="J24" s="111">
        <v>277011</v>
      </c>
      <c r="K24" s="111">
        <v>1882695</v>
      </c>
      <c r="L24" s="111">
        <v>263820</v>
      </c>
    </row>
    <row r="25" spans="1:12" ht="12" customHeight="1">
      <c r="A25" s="47"/>
      <c r="B25" s="47" t="s">
        <v>25</v>
      </c>
      <c r="C25" s="132">
        <v>708.72400000000005</v>
      </c>
      <c r="D25" s="111">
        <v>1258</v>
      </c>
      <c r="E25" s="111">
        <v>1116</v>
      </c>
      <c r="F25" s="112">
        <v>3311069.7</v>
      </c>
      <c r="G25" s="111">
        <v>13213326</v>
      </c>
      <c r="H25" s="111">
        <v>2468355</v>
      </c>
      <c r="I25" s="111">
        <v>1882169</v>
      </c>
      <c r="J25" s="111">
        <v>267697</v>
      </c>
      <c r="K25" s="111">
        <v>1831328</v>
      </c>
      <c r="L25" s="111">
        <v>254950</v>
      </c>
    </row>
    <row r="26" spans="1:12" ht="12" customHeight="1">
      <c r="A26" s="48"/>
      <c r="B26" s="48" t="s">
        <v>26</v>
      </c>
      <c r="C26" s="132">
        <v>708.72400000000005</v>
      </c>
      <c r="D26" s="111">
        <v>1258</v>
      </c>
      <c r="E26" s="111">
        <v>1116</v>
      </c>
      <c r="F26" s="112">
        <v>3433568.5</v>
      </c>
      <c r="G26" s="111">
        <v>13485186</v>
      </c>
      <c r="H26" s="111">
        <v>2033873</v>
      </c>
      <c r="I26" s="111">
        <v>1950754</v>
      </c>
      <c r="J26" s="111">
        <v>229181</v>
      </c>
      <c r="K26" s="111">
        <v>1897940</v>
      </c>
      <c r="L26" s="111">
        <v>218268</v>
      </c>
    </row>
    <row r="27" spans="1:12" ht="12" customHeight="1">
      <c r="A27" s="48"/>
      <c r="B27" s="48" t="s">
        <v>27</v>
      </c>
      <c r="C27" s="132">
        <v>708.72400000000005</v>
      </c>
      <c r="D27" s="111">
        <v>1258</v>
      </c>
      <c r="E27" s="111">
        <v>1116</v>
      </c>
      <c r="F27" s="112">
        <v>3351904.2</v>
      </c>
      <c r="G27" s="111">
        <v>12901985</v>
      </c>
      <c r="H27" s="111">
        <v>1870482</v>
      </c>
      <c r="I27" s="111">
        <v>1858701</v>
      </c>
      <c r="J27" s="111">
        <v>214526</v>
      </c>
      <c r="K27" s="111">
        <v>1810271</v>
      </c>
      <c r="L27" s="111">
        <v>204310</v>
      </c>
    </row>
    <row r="28" spans="1:12" ht="12" customHeight="1">
      <c r="A28" s="48"/>
      <c r="B28" s="48" t="s">
        <v>28</v>
      </c>
      <c r="C28" s="132">
        <v>708.72400000000005</v>
      </c>
      <c r="D28" s="111">
        <v>1258</v>
      </c>
      <c r="E28" s="111">
        <v>1116</v>
      </c>
      <c r="F28" s="112">
        <v>3277261.2</v>
      </c>
      <c r="G28" s="111">
        <v>12795823</v>
      </c>
      <c r="H28" s="111">
        <v>2146099</v>
      </c>
      <c r="I28" s="111">
        <v>1819909</v>
      </c>
      <c r="J28" s="111">
        <v>233618</v>
      </c>
      <c r="K28" s="111">
        <v>1772033</v>
      </c>
      <c r="L28" s="111">
        <v>222493</v>
      </c>
    </row>
    <row r="29" spans="1:12" ht="6" customHeight="1">
      <c r="A29" s="47"/>
      <c r="B29" s="47"/>
      <c r="C29" s="133"/>
      <c r="D29" s="62"/>
      <c r="E29" s="111"/>
      <c r="F29" s="62"/>
      <c r="G29" s="119"/>
      <c r="H29" s="119"/>
      <c r="I29" s="119"/>
      <c r="J29" s="119"/>
      <c r="K29" s="119"/>
      <c r="L29" s="119"/>
    </row>
    <row r="30" spans="1:12" ht="12" customHeight="1">
      <c r="A30" s="47"/>
      <c r="B30" s="47" t="s">
        <v>29</v>
      </c>
      <c r="C30" s="132">
        <v>708.72400000000005</v>
      </c>
      <c r="D30" s="111">
        <v>1258</v>
      </c>
      <c r="E30" s="111">
        <v>1118</v>
      </c>
      <c r="F30" s="112">
        <v>3431827.1</v>
      </c>
      <c r="G30" s="111">
        <v>13276668</v>
      </c>
      <c r="H30" s="111">
        <v>2225143</v>
      </c>
      <c r="I30" s="111">
        <v>1896982</v>
      </c>
      <c r="J30" s="111">
        <v>241598</v>
      </c>
      <c r="K30" s="111">
        <v>1846729</v>
      </c>
      <c r="L30" s="111">
        <v>230093</v>
      </c>
    </row>
    <row r="31" spans="1:12" ht="12" customHeight="1">
      <c r="A31" s="47"/>
      <c r="B31" s="47" t="s">
        <v>30</v>
      </c>
      <c r="C31" s="132">
        <v>712.80399999999997</v>
      </c>
      <c r="D31" s="111">
        <v>1258</v>
      </c>
      <c r="E31" s="111">
        <v>1118</v>
      </c>
      <c r="F31" s="112">
        <v>3238854.6</v>
      </c>
      <c r="G31" s="111">
        <v>12852459</v>
      </c>
      <c r="H31" s="111">
        <v>2205198</v>
      </c>
      <c r="I31" s="111">
        <v>1830081</v>
      </c>
      <c r="J31" s="111">
        <v>240010</v>
      </c>
      <c r="K31" s="111">
        <v>1781721</v>
      </c>
      <c r="L31" s="111">
        <v>228581</v>
      </c>
    </row>
    <row r="32" spans="1:12" ht="12" customHeight="1">
      <c r="A32" s="47"/>
      <c r="B32" s="47" t="s">
        <v>31</v>
      </c>
      <c r="C32" s="132">
        <v>710.32899999999995</v>
      </c>
      <c r="D32" s="111">
        <v>1257</v>
      </c>
      <c r="E32" s="111">
        <v>1017</v>
      </c>
      <c r="F32" s="112">
        <v>3151927.2</v>
      </c>
      <c r="G32" s="111">
        <v>12385198</v>
      </c>
      <c r="H32" s="111">
        <v>1684126</v>
      </c>
      <c r="I32" s="111">
        <v>1780868</v>
      </c>
      <c r="J32" s="111">
        <v>188266</v>
      </c>
      <c r="K32" s="111">
        <v>1736144</v>
      </c>
      <c r="L32" s="111">
        <v>179301</v>
      </c>
    </row>
    <row r="33" spans="1:12" ht="12" customHeight="1">
      <c r="A33" s="47"/>
      <c r="B33" s="47" t="s">
        <v>96</v>
      </c>
      <c r="C33" s="132">
        <v>710.32899999999995</v>
      </c>
      <c r="D33" s="111">
        <v>1257</v>
      </c>
      <c r="E33" s="111">
        <v>1017</v>
      </c>
      <c r="F33" s="112">
        <v>3014091.9</v>
      </c>
      <c r="G33" s="111">
        <v>12399361</v>
      </c>
      <c r="H33" s="111">
        <v>1998629</v>
      </c>
      <c r="I33" s="111">
        <v>1761231</v>
      </c>
      <c r="J33" s="111">
        <v>220565</v>
      </c>
      <c r="K33" s="111">
        <v>1717442</v>
      </c>
      <c r="L33" s="111">
        <v>210061</v>
      </c>
    </row>
    <row r="34" spans="1:12" ht="12" customHeight="1">
      <c r="A34" s="47"/>
      <c r="B34" s="47" t="s">
        <v>33</v>
      </c>
      <c r="C34" s="132">
        <v>710.32899999999995</v>
      </c>
      <c r="D34" s="111">
        <v>1257</v>
      </c>
      <c r="E34" s="111">
        <v>1017</v>
      </c>
      <c r="F34" s="112">
        <v>2848623.9</v>
      </c>
      <c r="G34" s="111">
        <v>11204938</v>
      </c>
      <c r="H34" s="111">
        <v>1731048</v>
      </c>
      <c r="I34" s="111">
        <v>1596786</v>
      </c>
      <c r="J34" s="111">
        <v>197377</v>
      </c>
      <c r="K34" s="111">
        <v>1558242</v>
      </c>
      <c r="L34" s="111">
        <v>187978</v>
      </c>
    </row>
    <row r="35" spans="1:12" ht="12" customHeight="1">
      <c r="A35" s="47"/>
      <c r="B35" s="47" t="s">
        <v>35</v>
      </c>
      <c r="C35" s="132">
        <v>710.32899999999995</v>
      </c>
      <c r="D35" s="111">
        <v>1257</v>
      </c>
      <c r="E35" s="111">
        <v>1016</v>
      </c>
      <c r="F35" s="112">
        <v>3108293.5</v>
      </c>
      <c r="G35" s="111">
        <v>12373897</v>
      </c>
      <c r="H35" s="111">
        <v>1557426</v>
      </c>
      <c r="I35" s="111">
        <v>1789725</v>
      </c>
      <c r="J35" s="111">
        <v>178376</v>
      </c>
      <c r="K35" s="111">
        <v>1744579</v>
      </c>
      <c r="L35" s="111">
        <v>169882</v>
      </c>
    </row>
    <row r="36" spans="1:12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2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2" ht="6" customHeight="1">
      <c r="B38" s="86"/>
    </row>
    <row r="39" spans="1:12" ht="12" customHeight="1">
      <c r="A39" s="58" t="str">
        <f t="shared" ref="A39:A48" si="0">A12</f>
        <v>平成 6 年度</v>
      </c>
      <c r="B39" s="90"/>
      <c r="C39" s="62">
        <v>76.5</v>
      </c>
      <c r="D39" s="62">
        <v>74</v>
      </c>
      <c r="E39" s="62">
        <v>730</v>
      </c>
      <c r="F39" s="63">
        <v>67179662.900000006</v>
      </c>
      <c r="G39" s="119">
        <v>407619585</v>
      </c>
      <c r="H39" s="119">
        <v>201344420</v>
      </c>
      <c r="I39" s="119">
        <v>62361952</v>
      </c>
      <c r="J39" s="119">
        <v>22650107</v>
      </c>
      <c r="K39" s="125">
        <v>67650745</v>
      </c>
      <c r="L39" s="125">
        <v>22042975</v>
      </c>
    </row>
    <row r="40" spans="1:12" ht="12" customHeight="1">
      <c r="A40" s="58" t="str">
        <f t="shared" si="0"/>
        <v>7</v>
      </c>
      <c r="B40" s="90"/>
      <c r="C40" s="62">
        <v>76.5</v>
      </c>
      <c r="D40" s="62">
        <v>74</v>
      </c>
      <c r="E40" s="62">
        <v>724</v>
      </c>
      <c r="F40" s="63">
        <v>67343456.099999994</v>
      </c>
      <c r="G40" s="119">
        <v>413917376</v>
      </c>
      <c r="H40" s="119">
        <v>202947258</v>
      </c>
      <c r="I40" s="119">
        <v>63448434</v>
      </c>
      <c r="J40" s="119">
        <v>22860393</v>
      </c>
      <c r="K40" s="119">
        <v>61710784</v>
      </c>
      <c r="L40" s="119">
        <v>22249738</v>
      </c>
    </row>
    <row r="41" spans="1:12" ht="12" customHeight="1">
      <c r="A41" s="58" t="str">
        <f t="shared" si="0"/>
        <v>8</v>
      </c>
      <c r="B41" s="90"/>
      <c r="C41" s="62">
        <v>76.5</v>
      </c>
      <c r="D41" s="62">
        <v>74</v>
      </c>
      <c r="E41" s="62">
        <v>724</v>
      </c>
      <c r="F41" s="63">
        <v>67477124.900000006</v>
      </c>
      <c r="G41" s="119">
        <v>412446684</v>
      </c>
      <c r="H41" s="119">
        <v>201878092</v>
      </c>
      <c r="I41" s="119">
        <v>68586312</v>
      </c>
      <c r="J41" s="119">
        <v>24568836</v>
      </c>
      <c r="K41" s="119">
        <v>66710604</v>
      </c>
      <c r="L41" s="119">
        <v>23914214</v>
      </c>
    </row>
    <row r="42" spans="1:12" ht="12" customHeight="1">
      <c r="A42" s="58" t="str">
        <f t="shared" si="0"/>
        <v>9</v>
      </c>
      <c r="B42" s="90"/>
      <c r="C42" s="62">
        <v>76.5</v>
      </c>
      <c r="D42" s="62">
        <v>74</v>
      </c>
      <c r="E42" s="62">
        <v>724</v>
      </c>
      <c r="F42" s="63">
        <v>67367725.299999997</v>
      </c>
      <c r="G42" s="119">
        <v>411886062</v>
      </c>
      <c r="H42" s="119">
        <v>198553262</v>
      </c>
      <c r="I42" s="119">
        <v>69214796</v>
      </c>
      <c r="J42" s="119">
        <v>24584986</v>
      </c>
      <c r="K42" s="119">
        <v>66174787</v>
      </c>
      <c r="L42" s="119">
        <v>23567404</v>
      </c>
    </row>
    <row r="43" spans="1:12" ht="12" customHeight="1">
      <c r="A43" s="58" t="str">
        <f t="shared" si="0"/>
        <v>10</v>
      </c>
      <c r="B43" s="89"/>
      <c r="C43" s="62">
        <v>76.5</v>
      </c>
      <c r="D43" s="62">
        <v>74</v>
      </c>
      <c r="E43" s="62">
        <v>724</v>
      </c>
      <c r="F43" s="63">
        <v>67372517</v>
      </c>
      <c r="G43" s="119">
        <v>411200155</v>
      </c>
      <c r="H43" s="119">
        <v>195026560</v>
      </c>
      <c r="I43" s="119">
        <v>68993209</v>
      </c>
      <c r="J43" s="119">
        <v>24215134</v>
      </c>
      <c r="K43" s="119">
        <v>65917945</v>
      </c>
      <c r="L43" s="119">
        <v>23167096</v>
      </c>
    </row>
    <row r="44" spans="1:12" ht="16.5" customHeight="1">
      <c r="A44" s="124" t="str">
        <f t="shared" si="0"/>
        <v>11</v>
      </c>
      <c r="B44" s="123"/>
      <c r="C44" s="122">
        <v>78.2</v>
      </c>
      <c r="D44" s="122">
        <v>76</v>
      </c>
      <c r="E44" s="122">
        <v>742</v>
      </c>
      <c r="F44" s="121">
        <v>67817830.400000006</v>
      </c>
      <c r="G44" s="120">
        <v>410034025</v>
      </c>
      <c r="H44" s="120">
        <v>190467040</v>
      </c>
      <c r="I44" s="120">
        <v>69044689</v>
      </c>
      <c r="J44" s="120">
        <v>23786223</v>
      </c>
      <c r="K44" s="120">
        <v>66006382</v>
      </c>
      <c r="L44" s="120">
        <v>22778312</v>
      </c>
    </row>
    <row r="45" spans="1:12" ht="12" customHeight="1">
      <c r="A45" s="58" t="str">
        <f t="shared" si="0"/>
        <v>12</v>
      </c>
      <c r="B45" s="89"/>
      <c r="C45" s="62">
        <v>78.2</v>
      </c>
      <c r="D45" s="62">
        <v>76</v>
      </c>
      <c r="E45" s="62">
        <v>742</v>
      </c>
      <c r="F45" s="63">
        <v>68783008.200000003</v>
      </c>
      <c r="G45" s="119">
        <v>408972204</v>
      </c>
      <c r="H45" s="119">
        <v>189098330</v>
      </c>
      <c r="I45" s="119">
        <v>68960402</v>
      </c>
      <c r="J45" s="119">
        <v>23665466</v>
      </c>
      <c r="K45" s="119">
        <v>65935301</v>
      </c>
      <c r="L45" s="119">
        <v>22667903</v>
      </c>
    </row>
    <row r="46" spans="1:12" ht="12" customHeight="1">
      <c r="A46" s="58" t="str">
        <f t="shared" si="0"/>
        <v>13</v>
      </c>
      <c r="B46" s="89"/>
      <c r="C46" s="62">
        <v>78.2</v>
      </c>
      <c r="D46" s="62">
        <v>76</v>
      </c>
      <c r="E46" s="62">
        <v>742</v>
      </c>
      <c r="F46" s="63">
        <v>68797143</v>
      </c>
      <c r="G46" s="119">
        <v>404650216</v>
      </c>
      <c r="H46" s="119">
        <v>185683954</v>
      </c>
      <c r="I46" s="119">
        <v>67914249</v>
      </c>
      <c r="J46" s="119">
        <v>23066767</v>
      </c>
      <c r="K46" s="119">
        <v>64933777</v>
      </c>
      <c r="L46" s="119">
        <v>22095119</v>
      </c>
    </row>
    <row r="47" spans="1:12" ht="12" customHeight="1">
      <c r="A47" s="58" t="str">
        <f t="shared" si="0"/>
        <v>14</v>
      </c>
      <c r="B47" s="89"/>
      <c r="C47" s="142">
        <v>79</v>
      </c>
      <c r="D47" s="62">
        <v>77</v>
      </c>
      <c r="E47" s="62">
        <v>750</v>
      </c>
      <c r="F47" s="63">
        <v>68573775.799999997</v>
      </c>
      <c r="G47" s="119">
        <v>405478352</v>
      </c>
      <c r="H47" s="119">
        <v>184248740</v>
      </c>
      <c r="I47" s="119">
        <v>68078076</v>
      </c>
      <c r="J47" s="119">
        <v>22851159</v>
      </c>
      <c r="K47" s="119">
        <v>65100695</v>
      </c>
      <c r="L47" s="119">
        <v>21895224</v>
      </c>
    </row>
    <row r="48" spans="1:12" ht="12" customHeight="1">
      <c r="A48" s="60" t="str">
        <f t="shared" si="0"/>
        <v>15</v>
      </c>
      <c r="B48" s="56"/>
      <c r="C48" s="141">
        <v>83.5</v>
      </c>
      <c r="D48" s="118">
        <v>80</v>
      </c>
      <c r="E48" s="118">
        <v>756</v>
      </c>
      <c r="F48" s="117">
        <v>65772263.399999999</v>
      </c>
      <c r="G48" s="140">
        <v>409688220</v>
      </c>
      <c r="H48" s="140">
        <v>163222596</v>
      </c>
      <c r="I48" s="116">
        <v>68681789</v>
      </c>
      <c r="J48" s="116">
        <v>20289605</v>
      </c>
      <c r="K48" s="116">
        <v>65685283</v>
      </c>
      <c r="L48" s="116">
        <v>19323433</v>
      </c>
    </row>
    <row r="49" spans="1:12" ht="6" customHeight="1">
      <c r="C49" s="134"/>
      <c r="F49" s="115"/>
      <c r="G49" s="114"/>
      <c r="H49" s="114"/>
      <c r="I49" s="114"/>
      <c r="J49" s="114"/>
    </row>
    <row r="50" spans="1:12" ht="12" customHeight="1">
      <c r="A50" s="47"/>
      <c r="B50" s="47" t="str">
        <f t="shared" ref="B50:B55" si="1">B23</f>
        <v>平成15年 4月</v>
      </c>
      <c r="C50" s="138">
        <v>79</v>
      </c>
      <c r="D50" s="113">
        <v>77</v>
      </c>
      <c r="E50" s="113">
        <v>750</v>
      </c>
      <c r="F50" s="112">
        <v>5381686.1999999993</v>
      </c>
      <c r="G50" s="111">
        <v>36169301</v>
      </c>
      <c r="H50" s="111">
        <v>15265012</v>
      </c>
      <c r="I50" s="111">
        <v>5972913</v>
      </c>
      <c r="J50" s="111">
        <v>1844934</v>
      </c>
      <c r="K50" s="110">
        <v>5710952</v>
      </c>
      <c r="L50" s="110">
        <v>1757080</v>
      </c>
    </row>
    <row r="51" spans="1:12" ht="12" customHeight="1">
      <c r="A51" s="47"/>
      <c r="B51" s="47" t="str">
        <f t="shared" si="1"/>
        <v xml:space="preserve"> 5月</v>
      </c>
      <c r="C51" s="138">
        <v>79</v>
      </c>
      <c r="D51" s="113">
        <v>77</v>
      </c>
      <c r="E51" s="113">
        <v>750</v>
      </c>
      <c r="F51" s="112">
        <v>5533143.4000000004</v>
      </c>
      <c r="G51" s="111">
        <v>36645078</v>
      </c>
      <c r="H51" s="111">
        <v>15853742</v>
      </c>
      <c r="I51" s="111">
        <v>6003651</v>
      </c>
      <c r="J51" s="111">
        <v>1917809</v>
      </c>
      <c r="K51" s="110">
        <v>5740975</v>
      </c>
      <c r="L51" s="110">
        <v>1826485</v>
      </c>
    </row>
    <row r="52" spans="1:12" ht="12" customHeight="1">
      <c r="A52" s="47"/>
      <c r="B52" s="47" t="str">
        <f t="shared" si="1"/>
        <v>6月</v>
      </c>
      <c r="C52" s="138">
        <v>79</v>
      </c>
      <c r="D52" s="113">
        <v>77</v>
      </c>
      <c r="E52" s="113">
        <v>762</v>
      </c>
      <c r="F52" s="112">
        <v>5383132.1999999993</v>
      </c>
      <c r="G52" s="111">
        <v>35363246</v>
      </c>
      <c r="H52" s="111">
        <v>15384392</v>
      </c>
      <c r="I52" s="111">
        <v>5789939</v>
      </c>
      <c r="J52" s="111">
        <v>1861304</v>
      </c>
      <c r="K52" s="110">
        <v>5536691</v>
      </c>
      <c r="L52" s="110">
        <v>1772670</v>
      </c>
    </row>
    <row r="53" spans="1:12" ht="12" customHeight="1">
      <c r="A53" s="48"/>
      <c r="B53" s="47" t="str">
        <f t="shared" si="1"/>
        <v>7月</v>
      </c>
      <c r="C53" s="138">
        <v>79</v>
      </c>
      <c r="D53" s="113">
        <v>77</v>
      </c>
      <c r="E53" s="113">
        <v>762</v>
      </c>
      <c r="F53" s="112">
        <v>5561170</v>
      </c>
      <c r="G53" s="111">
        <v>35069653</v>
      </c>
      <c r="H53" s="111">
        <v>13537840</v>
      </c>
      <c r="I53" s="111">
        <v>5946441</v>
      </c>
      <c r="J53" s="111">
        <v>1708069</v>
      </c>
      <c r="K53" s="110">
        <v>5686490</v>
      </c>
      <c r="L53" s="110">
        <v>1626733</v>
      </c>
    </row>
    <row r="54" spans="1:12" ht="12" customHeight="1">
      <c r="A54" s="48"/>
      <c r="B54" s="47" t="str">
        <f t="shared" si="1"/>
        <v>8月</v>
      </c>
      <c r="C54" s="138">
        <v>79</v>
      </c>
      <c r="D54" s="113">
        <v>77</v>
      </c>
      <c r="E54" s="113">
        <v>762</v>
      </c>
      <c r="F54" s="112">
        <v>5389552</v>
      </c>
      <c r="G54" s="111">
        <v>32559172</v>
      </c>
      <c r="H54" s="111">
        <v>11929038</v>
      </c>
      <c r="I54" s="111">
        <v>5589997</v>
      </c>
      <c r="J54" s="111">
        <v>1552214</v>
      </c>
      <c r="K54" s="110">
        <v>5347019</v>
      </c>
      <c r="L54" s="110">
        <v>1478299</v>
      </c>
    </row>
    <row r="55" spans="1:12" ht="12" customHeight="1">
      <c r="A55" s="48"/>
      <c r="B55" s="47" t="str">
        <f t="shared" si="1"/>
        <v>9月</v>
      </c>
      <c r="C55" s="138">
        <v>79</v>
      </c>
      <c r="D55" s="113">
        <v>77</v>
      </c>
      <c r="E55" s="113">
        <v>762</v>
      </c>
      <c r="F55" s="112">
        <v>5340219.5999999996</v>
      </c>
      <c r="G55" s="111">
        <v>33703982</v>
      </c>
      <c r="H55" s="111">
        <v>14254674</v>
      </c>
      <c r="I55" s="111">
        <v>5547758</v>
      </c>
      <c r="J55" s="111">
        <v>1738182</v>
      </c>
      <c r="K55" s="110">
        <v>5306042</v>
      </c>
      <c r="L55" s="110">
        <v>1655411</v>
      </c>
    </row>
    <row r="56" spans="1:12" ht="6" customHeight="1">
      <c r="A56" s="47"/>
      <c r="B56" s="47"/>
      <c r="C56" s="139"/>
      <c r="D56" s="62"/>
      <c r="E56" s="62"/>
      <c r="F56" s="112"/>
      <c r="G56" s="111"/>
      <c r="H56" s="119"/>
      <c r="I56" s="119"/>
      <c r="J56" s="119"/>
      <c r="K56" s="125"/>
      <c r="L56" s="125"/>
    </row>
    <row r="57" spans="1:12" ht="12" customHeight="1">
      <c r="A57" s="47"/>
      <c r="B57" s="47" t="str">
        <f t="shared" ref="B57:B62" si="2">B30</f>
        <v>10月</v>
      </c>
      <c r="C57" s="138">
        <v>79</v>
      </c>
      <c r="D57" s="113">
        <v>77</v>
      </c>
      <c r="E57" s="113">
        <v>762</v>
      </c>
      <c r="F57" s="63">
        <v>5561098</v>
      </c>
      <c r="G57" s="119">
        <v>35133734</v>
      </c>
      <c r="H57" s="111">
        <v>14583872</v>
      </c>
      <c r="I57" s="111">
        <v>5793864</v>
      </c>
      <c r="J57" s="111">
        <v>1776215</v>
      </c>
      <c r="K57" s="110">
        <v>5541178</v>
      </c>
      <c r="L57" s="110">
        <v>1691633</v>
      </c>
    </row>
    <row r="58" spans="1:12" ht="12" customHeight="1">
      <c r="A58" s="47"/>
      <c r="B58" s="47" t="str">
        <f t="shared" si="2"/>
        <v>11月</v>
      </c>
      <c r="C58" s="138">
        <v>79</v>
      </c>
      <c r="D58" s="113">
        <v>77</v>
      </c>
      <c r="E58" s="113">
        <v>762</v>
      </c>
      <c r="F58" s="112">
        <v>5258125.2</v>
      </c>
      <c r="G58" s="111">
        <v>34195833</v>
      </c>
      <c r="H58" s="111">
        <v>14412652</v>
      </c>
      <c r="I58" s="111">
        <v>5633924</v>
      </c>
      <c r="J58" s="111">
        <v>1754840</v>
      </c>
      <c r="K58" s="110">
        <v>5388105</v>
      </c>
      <c r="L58" s="110">
        <v>1671276</v>
      </c>
    </row>
    <row r="59" spans="1:12" ht="12" customHeight="1">
      <c r="A59" s="47"/>
      <c r="B59" s="47" t="str">
        <f t="shared" si="2"/>
        <v>12月</v>
      </c>
      <c r="C59" s="132">
        <v>83.5</v>
      </c>
      <c r="D59" s="113">
        <v>80</v>
      </c>
      <c r="E59" s="113">
        <v>762</v>
      </c>
      <c r="F59" s="112">
        <v>5568884.7999999998</v>
      </c>
      <c r="G59" s="111">
        <v>32811156</v>
      </c>
      <c r="H59" s="111">
        <v>11528510</v>
      </c>
      <c r="I59" s="111">
        <v>5638593</v>
      </c>
      <c r="J59" s="111">
        <v>1450312</v>
      </c>
      <c r="K59" s="110">
        <v>5393301</v>
      </c>
      <c r="L59" s="110">
        <v>1381249</v>
      </c>
    </row>
    <row r="60" spans="1:12" ht="12" customHeight="1">
      <c r="A60" s="47"/>
      <c r="B60" s="47" t="str">
        <f t="shared" si="2"/>
        <v>16年 1月</v>
      </c>
      <c r="C60" s="132">
        <v>83.5</v>
      </c>
      <c r="D60" s="113">
        <v>80</v>
      </c>
      <c r="E60" s="113">
        <v>762</v>
      </c>
      <c r="F60" s="112">
        <v>5647126</v>
      </c>
      <c r="G60" s="111">
        <v>33734893</v>
      </c>
      <c r="H60" s="111">
        <v>13571434</v>
      </c>
      <c r="I60" s="111">
        <v>5634224</v>
      </c>
      <c r="J60" s="111">
        <v>1694462</v>
      </c>
      <c r="K60" s="110">
        <v>5389140</v>
      </c>
      <c r="L60" s="110">
        <v>1613774</v>
      </c>
    </row>
    <row r="61" spans="1:12" ht="12" customHeight="1">
      <c r="A61" s="47"/>
      <c r="B61" s="47" t="str">
        <f t="shared" si="2"/>
        <v>2月</v>
      </c>
      <c r="C61" s="132">
        <v>83.5</v>
      </c>
      <c r="D61" s="113">
        <v>80</v>
      </c>
      <c r="E61" s="113">
        <v>762</v>
      </c>
      <c r="F61" s="112">
        <v>5346485.5999999996</v>
      </c>
      <c r="G61" s="111">
        <v>31065582</v>
      </c>
      <c r="H61" s="111">
        <v>11643554</v>
      </c>
      <c r="I61" s="111">
        <v>5323109</v>
      </c>
      <c r="J61" s="111">
        <v>1512762</v>
      </c>
      <c r="K61" s="110">
        <v>5091343</v>
      </c>
      <c r="L61" s="110">
        <v>1440726</v>
      </c>
    </row>
    <row r="62" spans="1:12" ht="12" customHeight="1">
      <c r="A62" s="47"/>
      <c r="B62" s="47" t="str">
        <f t="shared" si="2"/>
        <v>3月</v>
      </c>
      <c r="C62" s="138">
        <v>83.5</v>
      </c>
      <c r="D62" s="113">
        <v>80</v>
      </c>
      <c r="E62" s="113">
        <v>756</v>
      </c>
      <c r="F62" s="112">
        <v>5801640.3999999994</v>
      </c>
      <c r="G62" s="111">
        <v>33236590</v>
      </c>
      <c r="H62" s="111">
        <v>11257876</v>
      </c>
      <c r="I62" s="111">
        <v>5807376</v>
      </c>
      <c r="J62" s="111">
        <v>1478502</v>
      </c>
      <c r="K62" s="110">
        <v>5554047</v>
      </c>
      <c r="L62" s="110">
        <v>1408097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36</v>
      </c>
      <c r="B64" s="39"/>
    </row>
    <row r="65" spans="1:2">
      <c r="A65" s="39" t="s">
        <v>95</v>
      </c>
      <c r="B65" s="39"/>
    </row>
    <row r="66" spans="1:2">
      <c r="A66" s="39" t="s">
        <v>38</v>
      </c>
      <c r="B66" s="39"/>
    </row>
    <row r="67" spans="1:2">
      <c r="A67" s="39" t="s">
        <v>39</v>
      </c>
      <c r="B67" s="39"/>
    </row>
    <row r="68" spans="1:2">
      <c r="A68" s="39" t="s">
        <v>40</v>
      </c>
      <c r="B68" s="39"/>
    </row>
    <row r="69" spans="1:2">
      <c r="A69" s="38" t="s">
        <v>75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/>
  <dimension ref="A1:N69"/>
  <sheetViews>
    <sheetView showGridLines="0" zoomScale="125" zoomScaleNormal="125" workbookViewId="0"/>
  </sheetViews>
  <sheetFormatPr defaultColWidth="11.25" defaultRowHeight="10.5"/>
  <cols>
    <col min="1" max="1" width="1.5" style="145" customWidth="1"/>
    <col min="2" max="2" width="7.625" style="145" customWidth="1"/>
    <col min="3" max="3" width="6.25" style="145" customWidth="1"/>
    <col min="4" max="5" width="5" style="145" customWidth="1"/>
    <col min="6" max="6" width="9.875" style="145" customWidth="1"/>
    <col min="7" max="7" width="9.125" style="145" customWidth="1"/>
    <col min="8" max="8" width="8.875" style="145" customWidth="1"/>
    <col min="9" max="9" width="8.25" style="145" customWidth="1"/>
    <col min="10" max="10" width="8.125" style="145" customWidth="1"/>
    <col min="11" max="12" width="8.625" style="145" customWidth="1"/>
    <col min="13" max="16384" width="11.25" style="145"/>
  </cols>
  <sheetData>
    <row r="1" spans="1:12" ht="13.5">
      <c r="A1" s="204" t="s">
        <v>0</v>
      </c>
      <c r="B1" s="204"/>
    </row>
    <row r="2" spans="1:12" ht="11.25" customHeight="1"/>
    <row r="3" spans="1:12" ht="13.5">
      <c r="A3" s="205" t="s">
        <v>42</v>
      </c>
      <c r="B3" s="205"/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ht="13.5">
      <c r="A4" s="204"/>
      <c r="B4" s="204"/>
    </row>
    <row r="5" spans="1:12" ht="1.5" customHeight="1"/>
    <row r="6" spans="1:12" ht="14.25" customHeight="1">
      <c r="A6" s="190"/>
      <c r="B6" s="190"/>
      <c r="C6" s="203"/>
      <c r="D6" s="336" t="s">
        <v>51</v>
      </c>
      <c r="E6" s="336" t="s">
        <v>50</v>
      </c>
      <c r="F6" s="190"/>
      <c r="G6" s="202" t="s">
        <v>1</v>
      </c>
      <c r="H6" s="202"/>
      <c r="I6" s="200" t="s">
        <v>2</v>
      </c>
      <c r="J6" s="201"/>
      <c r="K6" s="200" t="s">
        <v>3</v>
      </c>
      <c r="L6" s="199"/>
    </row>
    <row r="7" spans="1:12" ht="15" customHeight="1">
      <c r="A7" s="173" t="s">
        <v>4</v>
      </c>
      <c r="B7" s="173"/>
      <c r="C7" s="198" t="s">
        <v>5</v>
      </c>
      <c r="D7" s="337"/>
      <c r="E7" s="337"/>
      <c r="F7" s="197" t="s">
        <v>6</v>
      </c>
      <c r="G7" s="339" t="s">
        <v>7</v>
      </c>
      <c r="H7" s="339" t="s">
        <v>8</v>
      </c>
      <c r="I7" s="195" t="s">
        <v>7</v>
      </c>
      <c r="J7" s="196" t="s">
        <v>8</v>
      </c>
      <c r="K7" s="195" t="s">
        <v>7</v>
      </c>
      <c r="L7" s="194" t="s">
        <v>8</v>
      </c>
    </row>
    <row r="8" spans="1:12" ht="13.5" customHeight="1">
      <c r="A8" s="147"/>
      <c r="B8" s="147"/>
      <c r="C8" s="193" t="s">
        <v>9</v>
      </c>
      <c r="D8" s="338"/>
      <c r="E8" s="338"/>
      <c r="F8" s="192" t="s">
        <v>9</v>
      </c>
      <c r="G8" s="339"/>
      <c r="H8" s="339"/>
      <c r="I8" s="192" t="s">
        <v>10</v>
      </c>
      <c r="J8" s="193" t="s">
        <v>11</v>
      </c>
      <c r="K8" s="192" t="s">
        <v>10</v>
      </c>
      <c r="L8" s="191" t="s">
        <v>11</v>
      </c>
    </row>
    <row r="9" spans="1:12" ht="6" customHeight="1">
      <c r="A9" s="190"/>
      <c r="B9" s="189"/>
    </row>
    <row r="10" spans="1:12">
      <c r="B10" s="180"/>
      <c r="C10" s="171" t="s">
        <v>12</v>
      </c>
      <c r="D10" s="173"/>
      <c r="E10" s="171"/>
      <c r="F10" s="173"/>
      <c r="G10" s="173"/>
      <c r="H10" s="173"/>
      <c r="I10" s="173"/>
      <c r="J10" s="173"/>
      <c r="K10" s="173"/>
      <c r="L10" s="173"/>
    </row>
    <row r="11" spans="1:12" ht="6" customHeight="1">
      <c r="B11" s="180"/>
    </row>
    <row r="12" spans="1:12" ht="12" customHeight="1">
      <c r="A12" s="173" t="s">
        <v>106</v>
      </c>
      <c r="B12" s="179"/>
      <c r="C12" s="185">
        <v>665.69899999999996</v>
      </c>
      <c r="D12" s="158">
        <v>1160</v>
      </c>
      <c r="E12" s="158">
        <v>1296</v>
      </c>
      <c r="F12" s="159">
        <v>47932630.100000001</v>
      </c>
      <c r="G12" s="158">
        <v>211399022</v>
      </c>
      <c r="H12" s="158">
        <v>83676706</v>
      </c>
      <c r="I12" s="158">
        <v>31380324</v>
      </c>
      <c r="J12" s="158">
        <v>10640677</v>
      </c>
      <c r="K12" s="157">
        <v>30730681</v>
      </c>
      <c r="L12" s="157">
        <v>10462928</v>
      </c>
    </row>
    <row r="13" spans="1:12" ht="12" customHeight="1">
      <c r="A13" s="188" t="s">
        <v>21</v>
      </c>
      <c r="B13" s="179"/>
      <c r="C13" s="185">
        <v>669.96900000000005</v>
      </c>
      <c r="D13" s="158">
        <v>1169</v>
      </c>
      <c r="E13" s="158">
        <v>1296</v>
      </c>
      <c r="F13" s="159">
        <v>47676262.700000003</v>
      </c>
      <c r="G13" s="158">
        <v>197040154</v>
      </c>
      <c r="H13" s="158">
        <v>77477451</v>
      </c>
      <c r="I13" s="158">
        <v>29096157</v>
      </c>
      <c r="J13" s="158">
        <v>9900693</v>
      </c>
      <c r="K13" s="157">
        <v>28523823</v>
      </c>
      <c r="L13" s="157">
        <v>9749887</v>
      </c>
    </row>
    <row r="14" spans="1:12" ht="12" customHeight="1">
      <c r="A14" s="188" t="s">
        <v>22</v>
      </c>
      <c r="B14" s="179"/>
      <c r="C14" s="185">
        <v>673.45899999999995</v>
      </c>
      <c r="D14" s="158">
        <v>1177</v>
      </c>
      <c r="E14" s="158">
        <v>1296</v>
      </c>
      <c r="F14" s="159">
        <v>48108697.499999993</v>
      </c>
      <c r="G14" s="158">
        <v>195732595</v>
      </c>
      <c r="H14" s="158">
        <v>76559782</v>
      </c>
      <c r="I14" s="158">
        <v>28778934</v>
      </c>
      <c r="J14" s="158">
        <v>9790732</v>
      </c>
      <c r="K14" s="158">
        <v>28229937</v>
      </c>
      <c r="L14" s="158">
        <v>9650177</v>
      </c>
    </row>
    <row r="15" spans="1:12" ht="12" customHeight="1">
      <c r="A15" s="188" t="s">
        <v>92</v>
      </c>
      <c r="B15" s="179"/>
      <c r="C15" s="185">
        <v>674.98900000000003</v>
      </c>
      <c r="D15" s="158">
        <v>1180</v>
      </c>
      <c r="E15" s="158">
        <v>1296</v>
      </c>
      <c r="F15" s="159">
        <v>48004482.599999994</v>
      </c>
      <c r="G15" s="158">
        <v>188945794</v>
      </c>
      <c r="H15" s="158">
        <v>74923136</v>
      </c>
      <c r="I15" s="158">
        <v>27365071</v>
      </c>
      <c r="J15" s="158">
        <v>9453640</v>
      </c>
      <c r="K15" s="158">
        <v>26855914</v>
      </c>
      <c r="L15" s="158">
        <v>9322233</v>
      </c>
    </row>
    <row r="16" spans="1:12" ht="12" customHeight="1">
      <c r="A16" s="188" t="s">
        <v>60</v>
      </c>
      <c r="B16" s="172"/>
      <c r="C16" s="185">
        <v>674.899</v>
      </c>
      <c r="D16" s="158">
        <v>1180</v>
      </c>
      <c r="E16" s="158">
        <v>1296</v>
      </c>
      <c r="F16" s="159">
        <v>48124880.200000003</v>
      </c>
      <c r="G16" s="158">
        <v>186204129</v>
      </c>
      <c r="H16" s="158">
        <v>74313059</v>
      </c>
      <c r="I16" s="158">
        <v>26877091</v>
      </c>
      <c r="J16" s="158">
        <v>9387915</v>
      </c>
      <c r="K16" s="158">
        <v>26093146</v>
      </c>
      <c r="L16" s="158">
        <v>9193890</v>
      </c>
    </row>
    <row r="17" spans="1:14" ht="16.5" customHeight="1">
      <c r="A17" s="186" t="s">
        <v>69</v>
      </c>
      <c r="B17" s="177"/>
      <c r="C17" s="187">
        <v>681.41899999999998</v>
      </c>
      <c r="D17" s="174">
        <v>1212</v>
      </c>
      <c r="E17" s="174">
        <v>1252</v>
      </c>
      <c r="F17" s="175">
        <v>44338103.70000001</v>
      </c>
      <c r="G17" s="174">
        <v>181581508</v>
      </c>
      <c r="H17" s="174">
        <v>74846200</v>
      </c>
      <c r="I17" s="174">
        <v>26296613</v>
      </c>
      <c r="J17" s="174">
        <v>9349603</v>
      </c>
      <c r="K17" s="174">
        <v>25541668</v>
      </c>
      <c r="L17" s="174">
        <v>9153021</v>
      </c>
    </row>
    <row r="18" spans="1:14" ht="12" customHeight="1">
      <c r="A18" s="186" t="s">
        <v>68</v>
      </c>
      <c r="B18" s="172"/>
      <c r="C18" s="185">
        <v>691.99400000000003</v>
      </c>
      <c r="D18" s="158">
        <v>1232</v>
      </c>
      <c r="E18" s="158">
        <v>1230</v>
      </c>
      <c r="F18" s="159">
        <v>44130038.200000003</v>
      </c>
      <c r="G18" s="158">
        <v>163741389</v>
      </c>
      <c r="H18" s="158">
        <v>65357156</v>
      </c>
      <c r="I18" s="158">
        <v>24238162</v>
      </c>
      <c r="J18" s="158">
        <v>8329584</v>
      </c>
      <c r="K18" s="158">
        <v>23514899</v>
      </c>
      <c r="L18" s="158">
        <v>8148405</v>
      </c>
    </row>
    <row r="19" spans="1:14" ht="12" customHeight="1">
      <c r="A19" s="186" t="s">
        <v>78</v>
      </c>
      <c r="B19" s="172"/>
      <c r="C19" s="185">
        <v>701.91399999999999</v>
      </c>
      <c r="D19" s="158">
        <v>1250</v>
      </c>
      <c r="E19" s="158">
        <v>1221</v>
      </c>
      <c r="F19" s="159">
        <v>44098087.100000001</v>
      </c>
      <c r="G19" s="158">
        <v>160410275</v>
      </c>
      <c r="H19" s="158">
        <v>63900221</v>
      </c>
      <c r="I19" s="158">
        <v>23731751</v>
      </c>
      <c r="J19" s="158">
        <v>8191943</v>
      </c>
      <c r="K19" s="158">
        <v>23048334</v>
      </c>
      <c r="L19" s="158">
        <v>8025184</v>
      </c>
    </row>
    <row r="20" spans="1:14" ht="12" customHeight="1">
      <c r="A20" s="186" t="s">
        <v>100</v>
      </c>
      <c r="B20" s="172"/>
      <c r="C20" s="185">
        <v>702.42399999999998</v>
      </c>
      <c r="D20" s="158">
        <v>1250</v>
      </c>
      <c r="E20" s="158">
        <v>1221</v>
      </c>
      <c r="F20" s="159">
        <v>43501405.100000001</v>
      </c>
      <c r="G20" s="158">
        <v>159230586</v>
      </c>
      <c r="H20" s="158">
        <v>63362698</v>
      </c>
      <c r="I20" s="158">
        <v>23004661</v>
      </c>
      <c r="J20" s="158">
        <v>7879746</v>
      </c>
      <c r="K20" s="158">
        <v>22346818</v>
      </c>
      <c r="L20" s="158">
        <v>7723328</v>
      </c>
    </row>
    <row r="21" spans="1:14" ht="12" customHeight="1">
      <c r="A21" s="170" t="s">
        <v>105</v>
      </c>
      <c r="B21" s="170"/>
      <c r="C21" s="184">
        <v>708.72400000000005</v>
      </c>
      <c r="D21" s="182">
        <v>1258</v>
      </c>
      <c r="E21" s="182">
        <v>1116</v>
      </c>
      <c r="F21" s="183">
        <v>40854235</v>
      </c>
      <c r="G21" s="166">
        <v>157000382</v>
      </c>
      <c r="H21" s="166">
        <v>62638807</v>
      </c>
      <c r="I21" s="166">
        <v>22589131</v>
      </c>
      <c r="J21" s="166">
        <v>7802537</v>
      </c>
      <c r="K21" s="182">
        <v>21969992</v>
      </c>
      <c r="L21" s="182">
        <v>7659255</v>
      </c>
    </row>
    <row r="22" spans="1:14" ht="7.5" customHeight="1">
      <c r="C22" s="165"/>
      <c r="I22" s="163"/>
    </row>
    <row r="23" spans="1:14" ht="12" customHeight="1">
      <c r="A23" s="155"/>
      <c r="B23" s="155" t="s">
        <v>104</v>
      </c>
      <c r="C23" s="156">
        <v>705.72400000000005</v>
      </c>
      <c r="D23" s="151">
        <v>1258</v>
      </c>
      <c r="E23" s="151">
        <v>1154</v>
      </c>
      <c r="F23" s="152">
        <v>3377973.4</v>
      </c>
      <c r="G23" s="151">
        <v>13532505</v>
      </c>
      <c r="H23" s="151">
        <v>5490312</v>
      </c>
      <c r="I23" s="151">
        <v>1941010</v>
      </c>
      <c r="J23" s="151">
        <v>675795</v>
      </c>
      <c r="K23" s="151">
        <v>1886105</v>
      </c>
      <c r="L23" s="151">
        <v>662376</v>
      </c>
      <c r="M23" s="181"/>
      <c r="N23" s="181"/>
    </row>
    <row r="24" spans="1:14" ht="12" customHeight="1">
      <c r="A24" s="155"/>
      <c r="B24" s="155" t="s">
        <v>24</v>
      </c>
      <c r="C24" s="156">
        <v>705.72400000000005</v>
      </c>
      <c r="D24" s="151">
        <v>1258</v>
      </c>
      <c r="E24" s="151">
        <v>1154</v>
      </c>
      <c r="F24" s="152">
        <v>3475534.1</v>
      </c>
      <c r="G24" s="151">
        <v>13854703</v>
      </c>
      <c r="H24" s="151">
        <v>5774964</v>
      </c>
      <c r="I24" s="151">
        <v>1976427</v>
      </c>
      <c r="J24" s="151">
        <v>706783</v>
      </c>
      <c r="K24" s="151">
        <v>1921085</v>
      </c>
      <c r="L24" s="151">
        <v>692513</v>
      </c>
      <c r="M24" s="181"/>
      <c r="N24" s="181"/>
    </row>
    <row r="25" spans="1:14" ht="12" customHeight="1">
      <c r="A25" s="155"/>
      <c r="B25" s="155" t="s">
        <v>25</v>
      </c>
      <c r="C25" s="156">
        <v>705.72400000000005</v>
      </c>
      <c r="D25" s="151">
        <v>1258</v>
      </c>
      <c r="E25" s="151">
        <v>1154</v>
      </c>
      <c r="F25" s="152">
        <v>3356553.3</v>
      </c>
      <c r="G25" s="151">
        <v>13365416</v>
      </c>
      <c r="H25" s="151">
        <v>5613425</v>
      </c>
      <c r="I25" s="151">
        <v>1906408</v>
      </c>
      <c r="J25" s="151">
        <v>687260</v>
      </c>
      <c r="K25" s="151">
        <v>1853150</v>
      </c>
      <c r="L25" s="151">
        <v>673295</v>
      </c>
      <c r="M25" s="181"/>
      <c r="N25" s="181"/>
    </row>
    <row r="26" spans="1:14" ht="12" customHeight="1">
      <c r="A26" s="162"/>
      <c r="B26" s="162" t="s">
        <v>26</v>
      </c>
      <c r="C26" s="156">
        <v>705.72400000000005</v>
      </c>
      <c r="D26" s="151">
        <v>1258</v>
      </c>
      <c r="E26" s="151">
        <v>1154</v>
      </c>
      <c r="F26" s="152">
        <v>3535032.3</v>
      </c>
      <c r="G26" s="151">
        <v>13660817</v>
      </c>
      <c r="H26" s="151">
        <v>5200725</v>
      </c>
      <c r="I26" s="151">
        <v>1986497</v>
      </c>
      <c r="J26" s="151">
        <v>654042</v>
      </c>
      <c r="K26" s="151">
        <v>1930676</v>
      </c>
      <c r="L26" s="151">
        <v>642284</v>
      </c>
      <c r="M26" s="181"/>
      <c r="N26" s="181"/>
    </row>
    <row r="27" spans="1:14" ht="12" customHeight="1">
      <c r="A27" s="162"/>
      <c r="B27" s="162" t="s">
        <v>27</v>
      </c>
      <c r="C27" s="156">
        <v>705.72400000000005</v>
      </c>
      <c r="D27" s="151">
        <v>1258</v>
      </c>
      <c r="E27" s="151">
        <v>1154</v>
      </c>
      <c r="F27" s="152">
        <v>3441668.4</v>
      </c>
      <c r="G27" s="151">
        <v>12972228</v>
      </c>
      <c r="H27" s="151">
        <v>5011674</v>
      </c>
      <c r="I27" s="151">
        <v>1876650</v>
      </c>
      <c r="J27" s="151">
        <v>637879</v>
      </c>
      <c r="K27" s="151">
        <v>1826060</v>
      </c>
      <c r="L27" s="151">
        <v>626891</v>
      </c>
      <c r="M27" s="181"/>
      <c r="N27" s="181"/>
    </row>
    <row r="28" spans="1:14" ht="12" customHeight="1">
      <c r="A28" s="162"/>
      <c r="B28" s="162" t="s">
        <v>28</v>
      </c>
      <c r="C28" s="156">
        <v>705.72400000000005</v>
      </c>
      <c r="D28" s="151">
        <v>1258</v>
      </c>
      <c r="E28" s="151">
        <v>1154</v>
      </c>
      <c r="F28" s="152">
        <v>3321645.4</v>
      </c>
      <c r="G28" s="151">
        <v>12809165</v>
      </c>
      <c r="H28" s="151">
        <v>5175074</v>
      </c>
      <c r="I28" s="151">
        <v>1838371</v>
      </c>
      <c r="J28" s="151">
        <v>641249</v>
      </c>
      <c r="K28" s="151">
        <v>1788353</v>
      </c>
      <c r="L28" s="151">
        <v>629475</v>
      </c>
      <c r="M28" s="181"/>
      <c r="N28" s="181"/>
    </row>
    <row r="29" spans="1:14" ht="7.5" customHeight="1">
      <c r="A29" s="155"/>
      <c r="B29" s="155"/>
      <c r="C29" s="161"/>
      <c r="D29" s="160"/>
      <c r="E29" s="160"/>
      <c r="F29" s="160"/>
      <c r="G29" s="158"/>
      <c r="H29" s="158"/>
      <c r="I29" s="158"/>
      <c r="J29" s="158"/>
      <c r="K29" s="158"/>
      <c r="L29" s="158"/>
    </row>
    <row r="30" spans="1:14" ht="12" customHeight="1">
      <c r="A30" s="155"/>
      <c r="B30" s="155" t="s">
        <v>29</v>
      </c>
      <c r="C30" s="156">
        <v>705.74400000000003</v>
      </c>
      <c r="D30" s="151">
        <v>1259</v>
      </c>
      <c r="E30" s="151">
        <v>1154</v>
      </c>
      <c r="F30" s="152">
        <v>3517549.3</v>
      </c>
      <c r="G30" s="151">
        <v>13544831</v>
      </c>
      <c r="H30" s="151">
        <v>5448429</v>
      </c>
      <c r="I30" s="151">
        <v>1941180</v>
      </c>
      <c r="J30" s="151">
        <v>672103</v>
      </c>
      <c r="K30" s="151">
        <v>1887517</v>
      </c>
      <c r="L30" s="151">
        <v>659485</v>
      </c>
      <c r="M30" s="181"/>
      <c r="N30" s="181"/>
    </row>
    <row r="31" spans="1:14" ht="12" customHeight="1">
      <c r="A31" s="155"/>
      <c r="B31" s="155" t="s">
        <v>30</v>
      </c>
      <c r="C31" s="156">
        <v>707.04399999999998</v>
      </c>
      <c r="D31" s="151">
        <v>1260</v>
      </c>
      <c r="E31" s="151">
        <v>1154</v>
      </c>
      <c r="F31" s="152">
        <v>3371385.9</v>
      </c>
      <c r="G31" s="151">
        <v>13095125</v>
      </c>
      <c r="H31" s="151">
        <v>5346869</v>
      </c>
      <c r="I31" s="151">
        <v>1870427</v>
      </c>
      <c r="J31" s="151">
        <v>658305</v>
      </c>
      <c r="K31" s="151">
        <v>1818883</v>
      </c>
      <c r="L31" s="151">
        <v>645719</v>
      </c>
      <c r="M31" s="181"/>
      <c r="N31" s="181"/>
    </row>
    <row r="32" spans="1:14" ht="12" customHeight="1">
      <c r="A32" s="155"/>
      <c r="B32" s="155" t="s">
        <v>31</v>
      </c>
      <c r="C32" s="156">
        <v>707.04399999999998</v>
      </c>
      <c r="D32" s="151">
        <v>1260</v>
      </c>
      <c r="E32" s="151">
        <v>1154</v>
      </c>
      <c r="F32" s="152">
        <v>3431847.7</v>
      </c>
      <c r="G32" s="151">
        <v>12732093</v>
      </c>
      <c r="H32" s="151">
        <v>4953206</v>
      </c>
      <c r="I32" s="151">
        <v>1842321</v>
      </c>
      <c r="J32" s="151">
        <v>624366</v>
      </c>
      <c r="K32" s="151">
        <v>1793365</v>
      </c>
      <c r="L32" s="151">
        <v>614022</v>
      </c>
      <c r="M32" s="181"/>
      <c r="N32" s="181"/>
    </row>
    <row r="33" spans="1:14" ht="12" customHeight="1">
      <c r="A33" s="155"/>
      <c r="B33" s="155" t="s">
        <v>103</v>
      </c>
      <c r="C33" s="156">
        <v>707.04399999999998</v>
      </c>
      <c r="D33" s="151">
        <v>1246</v>
      </c>
      <c r="E33" s="151">
        <v>1154</v>
      </c>
      <c r="F33" s="152">
        <v>3430940.2</v>
      </c>
      <c r="G33" s="151">
        <v>13168202</v>
      </c>
      <c r="H33" s="151">
        <v>5288831</v>
      </c>
      <c r="I33" s="151">
        <v>1889212</v>
      </c>
      <c r="J33" s="151">
        <v>657706</v>
      </c>
      <c r="K33" s="151">
        <v>1838023</v>
      </c>
      <c r="L33" s="151">
        <v>645774</v>
      </c>
      <c r="M33" s="181"/>
      <c r="N33" s="181"/>
    </row>
    <row r="34" spans="1:14" ht="12" customHeight="1">
      <c r="A34" s="155"/>
      <c r="B34" s="155" t="s">
        <v>33</v>
      </c>
      <c r="C34" s="156">
        <v>707.04399999999998</v>
      </c>
      <c r="D34" s="151">
        <v>1246</v>
      </c>
      <c r="E34" s="151">
        <v>1154</v>
      </c>
      <c r="F34" s="152">
        <v>3152283.7</v>
      </c>
      <c r="G34" s="151">
        <v>11649716</v>
      </c>
      <c r="H34" s="151">
        <v>4630929</v>
      </c>
      <c r="I34" s="151">
        <v>1683340</v>
      </c>
      <c r="J34" s="151">
        <v>585322</v>
      </c>
      <c r="K34" s="151">
        <v>1638203</v>
      </c>
      <c r="L34" s="151">
        <v>574960</v>
      </c>
      <c r="M34" s="181"/>
      <c r="N34" s="181"/>
    </row>
    <row r="35" spans="1:14" ht="12" customHeight="1">
      <c r="A35" s="155"/>
      <c r="B35" s="155" t="s">
        <v>35</v>
      </c>
      <c r="C35" s="156">
        <v>708.72400000000005</v>
      </c>
      <c r="D35" s="151">
        <v>1258</v>
      </c>
      <c r="E35" s="151">
        <v>1116</v>
      </c>
      <c r="F35" s="152">
        <v>3441821.3</v>
      </c>
      <c r="G35" s="151">
        <v>12615581</v>
      </c>
      <c r="H35" s="151">
        <v>4704369</v>
      </c>
      <c r="I35" s="151">
        <v>1837288</v>
      </c>
      <c r="J35" s="151">
        <v>601727</v>
      </c>
      <c r="K35" s="151">
        <v>1788572</v>
      </c>
      <c r="L35" s="151">
        <v>592461</v>
      </c>
      <c r="M35" s="181"/>
      <c r="N35" s="181"/>
    </row>
    <row r="36" spans="1:14" ht="9" customHeight="1">
      <c r="B36" s="180"/>
      <c r="C36" s="160"/>
      <c r="D36" s="160"/>
      <c r="E36" s="160"/>
      <c r="F36" s="159"/>
      <c r="G36" s="160"/>
      <c r="H36" s="160"/>
      <c r="I36" s="160"/>
      <c r="J36" s="160"/>
      <c r="K36" s="160"/>
      <c r="L36" s="160"/>
    </row>
    <row r="37" spans="1:14">
      <c r="B37" s="180"/>
      <c r="C37" s="171" t="s">
        <v>34</v>
      </c>
      <c r="D37" s="173"/>
      <c r="E37" s="171"/>
      <c r="F37" s="173"/>
      <c r="G37" s="173"/>
      <c r="H37" s="173"/>
      <c r="I37" s="173"/>
      <c r="J37" s="173"/>
      <c r="K37" s="173"/>
      <c r="L37" s="173"/>
    </row>
    <row r="38" spans="1:14" ht="6" customHeight="1">
      <c r="B38" s="180"/>
    </row>
    <row r="39" spans="1:14" ht="12" customHeight="1">
      <c r="A39" s="173" t="str">
        <f t="shared" ref="A39:A48" si="0">A12</f>
        <v>平成 5 年度</v>
      </c>
      <c r="B39" s="179"/>
      <c r="C39" s="160">
        <v>76.5</v>
      </c>
      <c r="D39" s="160">
        <v>74</v>
      </c>
      <c r="E39" s="160">
        <v>730</v>
      </c>
      <c r="F39" s="159">
        <v>59733716.700000003</v>
      </c>
      <c r="G39" s="158">
        <v>396280549</v>
      </c>
      <c r="H39" s="158">
        <v>197911781</v>
      </c>
      <c r="I39" s="158">
        <v>60188888</v>
      </c>
      <c r="J39" s="158">
        <v>22206902</v>
      </c>
      <c r="K39" s="157">
        <v>58537026</v>
      </c>
      <c r="L39" s="157">
        <v>21610705</v>
      </c>
    </row>
    <row r="40" spans="1:14" ht="12" customHeight="1">
      <c r="A40" s="173" t="str">
        <f t="shared" si="0"/>
        <v>6</v>
      </c>
      <c r="B40" s="179"/>
      <c r="C40" s="160">
        <v>76.5</v>
      </c>
      <c r="D40" s="160">
        <v>74</v>
      </c>
      <c r="E40" s="160">
        <v>730</v>
      </c>
      <c r="F40" s="159">
        <v>67179662.900000006</v>
      </c>
      <c r="G40" s="158">
        <v>407619585</v>
      </c>
      <c r="H40" s="158">
        <v>201344420</v>
      </c>
      <c r="I40" s="158">
        <v>62361952</v>
      </c>
      <c r="J40" s="158">
        <v>22650107</v>
      </c>
      <c r="K40" s="158">
        <v>67650745</v>
      </c>
      <c r="L40" s="158">
        <v>22042975</v>
      </c>
    </row>
    <row r="41" spans="1:14" ht="12" customHeight="1">
      <c r="A41" s="173" t="str">
        <f t="shared" si="0"/>
        <v>7</v>
      </c>
      <c r="B41" s="179"/>
      <c r="C41" s="160">
        <v>76.5</v>
      </c>
      <c r="D41" s="160">
        <v>74</v>
      </c>
      <c r="E41" s="160">
        <v>724</v>
      </c>
      <c r="F41" s="159">
        <v>67343456.099999994</v>
      </c>
      <c r="G41" s="158">
        <v>413917376</v>
      </c>
      <c r="H41" s="158">
        <v>202947258</v>
      </c>
      <c r="I41" s="158">
        <v>63448434</v>
      </c>
      <c r="J41" s="158">
        <v>22860393</v>
      </c>
      <c r="K41" s="158">
        <v>61710784</v>
      </c>
      <c r="L41" s="158">
        <v>22249738</v>
      </c>
    </row>
    <row r="42" spans="1:14" ht="12" customHeight="1">
      <c r="A42" s="173" t="str">
        <f t="shared" si="0"/>
        <v>8</v>
      </c>
      <c r="B42" s="179"/>
      <c r="C42" s="160">
        <v>76.5</v>
      </c>
      <c r="D42" s="160">
        <v>74</v>
      </c>
      <c r="E42" s="160">
        <v>724</v>
      </c>
      <c r="F42" s="159">
        <v>67477124.900000006</v>
      </c>
      <c r="G42" s="158">
        <v>412446684</v>
      </c>
      <c r="H42" s="158">
        <v>201878092</v>
      </c>
      <c r="I42" s="158">
        <v>68586312</v>
      </c>
      <c r="J42" s="158">
        <v>24568836</v>
      </c>
      <c r="K42" s="158">
        <v>66710604</v>
      </c>
      <c r="L42" s="158">
        <v>23914214</v>
      </c>
    </row>
    <row r="43" spans="1:14" ht="12" customHeight="1">
      <c r="A43" s="173" t="str">
        <f t="shared" si="0"/>
        <v>9</v>
      </c>
      <c r="B43" s="172"/>
      <c r="C43" s="160">
        <v>76.5</v>
      </c>
      <c r="D43" s="160">
        <v>74</v>
      </c>
      <c r="E43" s="160">
        <v>724</v>
      </c>
      <c r="F43" s="159">
        <v>67367725.299999997</v>
      </c>
      <c r="G43" s="158">
        <v>411886062</v>
      </c>
      <c r="H43" s="158">
        <v>198553262</v>
      </c>
      <c r="I43" s="158">
        <v>69214796</v>
      </c>
      <c r="J43" s="158">
        <v>24584986</v>
      </c>
      <c r="K43" s="158">
        <v>66174787</v>
      </c>
      <c r="L43" s="158">
        <v>23567404</v>
      </c>
    </row>
    <row r="44" spans="1:14" ht="15.75" customHeight="1">
      <c r="A44" s="178" t="str">
        <f t="shared" si="0"/>
        <v>10</v>
      </c>
      <c r="B44" s="177"/>
      <c r="C44" s="176">
        <v>76.5</v>
      </c>
      <c r="D44" s="176">
        <v>74</v>
      </c>
      <c r="E44" s="176">
        <v>724</v>
      </c>
      <c r="F44" s="175">
        <v>67372517</v>
      </c>
      <c r="G44" s="174">
        <v>411200155</v>
      </c>
      <c r="H44" s="174">
        <v>195026560</v>
      </c>
      <c r="I44" s="174">
        <v>68993209</v>
      </c>
      <c r="J44" s="174">
        <v>24215134</v>
      </c>
      <c r="K44" s="174">
        <v>65917945</v>
      </c>
      <c r="L44" s="174">
        <v>23167096</v>
      </c>
    </row>
    <row r="45" spans="1:14" ht="12" customHeight="1">
      <c r="A45" s="173" t="str">
        <f t="shared" si="0"/>
        <v>11</v>
      </c>
      <c r="B45" s="172"/>
      <c r="C45" s="160">
        <v>78.2</v>
      </c>
      <c r="D45" s="160">
        <v>76</v>
      </c>
      <c r="E45" s="160">
        <v>742</v>
      </c>
      <c r="F45" s="159">
        <v>67817830.400000006</v>
      </c>
      <c r="G45" s="158">
        <v>410034025</v>
      </c>
      <c r="H45" s="158">
        <v>190467040</v>
      </c>
      <c r="I45" s="158">
        <v>69044689</v>
      </c>
      <c r="J45" s="158">
        <v>23786223</v>
      </c>
      <c r="K45" s="158">
        <v>66006382</v>
      </c>
      <c r="L45" s="158">
        <v>22778312</v>
      </c>
    </row>
    <row r="46" spans="1:14" ht="12" customHeight="1">
      <c r="A46" s="173" t="str">
        <f t="shared" si="0"/>
        <v>12</v>
      </c>
      <c r="B46" s="172"/>
      <c r="C46" s="160">
        <v>78.2</v>
      </c>
      <c r="D46" s="160">
        <v>76</v>
      </c>
      <c r="E46" s="160">
        <v>742</v>
      </c>
      <c r="F46" s="159">
        <v>68783008.200000003</v>
      </c>
      <c r="G46" s="158">
        <v>408972204</v>
      </c>
      <c r="H46" s="158">
        <v>189098330</v>
      </c>
      <c r="I46" s="158">
        <v>68960402</v>
      </c>
      <c r="J46" s="158">
        <v>23665466</v>
      </c>
      <c r="K46" s="158">
        <v>65935301</v>
      </c>
      <c r="L46" s="158">
        <v>22667903</v>
      </c>
    </row>
    <row r="47" spans="1:14" ht="12" customHeight="1">
      <c r="A47" s="173" t="str">
        <f t="shared" si="0"/>
        <v>13</v>
      </c>
      <c r="B47" s="172"/>
      <c r="C47" s="160">
        <v>78.2</v>
      </c>
      <c r="D47" s="160">
        <v>76</v>
      </c>
      <c r="E47" s="160">
        <v>742</v>
      </c>
      <c r="F47" s="159">
        <v>68797143</v>
      </c>
      <c r="G47" s="158">
        <v>404650216</v>
      </c>
      <c r="H47" s="158">
        <v>185683954</v>
      </c>
      <c r="I47" s="158">
        <v>67914249</v>
      </c>
      <c r="J47" s="158">
        <v>23066767</v>
      </c>
      <c r="K47" s="158">
        <v>64933777</v>
      </c>
      <c r="L47" s="158">
        <v>22095119</v>
      </c>
    </row>
    <row r="48" spans="1:14" ht="12" customHeight="1">
      <c r="A48" s="171" t="str">
        <f t="shared" si="0"/>
        <v>14</v>
      </c>
      <c r="B48" s="170"/>
      <c r="C48" s="169">
        <v>79</v>
      </c>
      <c r="D48" s="168">
        <v>77</v>
      </c>
      <c r="E48" s="168">
        <v>750</v>
      </c>
      <c r="F48" s="167">
        <v>68573775.799999997</v>
      </c>
      <c r="G48" s="166">
        <v>405478352</v>
      </c>
      <c r="H48" s="166">
        <v>184248740</v>
      </c>
      <c r="I48" s="166">
        <v>68078076</v>
      </c>
      <c r="J48" s="166">
        <v>22851159</v>
      </c>
      <c r="K48" s="166">
        <v>65100695</v>
      </c>
      <c r="L48" s="166">
        <v>21895224</v>
      </c>
    </row>
    <row r="49" spans="1:12" ht="7.5" customHeight="1">
      <c r="C49" s="165"/>
      <c r="F49" s="164"/>
      <c r="G49" s="163"/>
      <c r="H49" s="163"/>
      <c r="I49" s="163"/>
      <c r="J49" s="163"/>
    </row>
    <row r="50" spans="1:12" ht="12" customHeight="1">
      <c r="A50" s="155"/>
      <c r="B50" s="155" t="str">
        <f t="shared" ref="B50:B55" si="1">B23</f>
        <v>平成14年 4月</v>
      </c>
      <c r="C50" s="156">
        <v>78.2</v>
      </c>
      <c r="D50" s="153">
        <v>76</v>
      </c>
      <c r="E50" s="153">
        <v>742</v>
      </c>
      <c r="F50" s="152">
        <v>5680485.7999999998</v>
      </c>
      <c r="G50" s="151">
        <v>34829050</v>
      </c>
      <c r="H50" s="151">
        <v>15878228</v>
      </c>
      <c r="I50" s="151">
        <v>5833282</v>
      </c>
      <c r="J50" s="151">
        <v>1938654</v>
      </c>
      <c r="K50" s="150">
        <v>5577241</v>
      </c>
      <c r="L50" s="150">
        <v>1857204</v>
      </c>
    </row>
    <row r="51" spans="1:12" ht="12" customHeight="1">
      <c r="A51" s="155"/>
      <c r="B51" s="155" t="str">
        <f t="shared" si="1"/>
        <v xml:space="preserve"> 5月</v>
      </c>
      <c r="C51" s="156">
        <v>78.2</v>
      </c>
      <c r="D51" s="153">
        <v>76</v>
      </c>
      <c r="E51" s="153">
        <v>742</v>
      </c>
      <c r="F51" s="152">
        <v>5853351.7999999998</v>
      </c>
      <c r="G51" s="151">
        <v>35975362</v>
      </c>
      <c r="H51" s="151">
        <v>17433718</v>
      </c>
      <c r="I51" s="151">
        <v>5900252</v>
      </c>
      <c r="J51" s="151">
        <v>2109377</v>
      </c>
      <c r="K51" s="150">
        <v>5641747</v>
      </c>
      <c r="L51" s="150">
        <v>2020159</v>
      </c>
    </row>
    <row r="52" spans="1:12" ht="12" customHeight="1">
      <c r="A52" s="155"/>
      <c r="B52" s="155" t="str">
        <f t="shared" si="1"/>
        <v>6月</v>
      </c>
      <c r="C52" s="156">
        <v>78.2</v>
      </c>
      <c r="D52" s="153">
        <v>76</v>
      </c>
      <c r="E52" s="153">
        <v>742</v>
      </c>
      <c r="F52" s="152">
        <v>5661257.2000000002</v>
      </c>
      <c r="G52" s="151">
        <v>34923084</v>
      </c>
      <c r="H52" s="151">
        <v>17198104</v>
      </c>
      <c r="I52" s="151">
        <v>5707319</v>
      </c>
      <c r="J52" s="151">
        <v>2081499</v>
      </c>
      <c r="K52" s="150">
        <v>5457276</v>
      </c>
      <c r="L52" s="150">
        <v>1993247</v>
      </c>
    </row>
    <row r="53" spans="1:12" ht="12" customHeight="1">
      <c r="A53" s="162"/>
      <c r="B53" s="155" t="str">
        <f t="shared" si="1"/>
        <v>7月</v>
      </c>
      <c r="C53" s="156">
        <v>78.2</v>
      </c>
      <c r="D53" s="153">
        <v>76</v>
      </c>
      <c r="E53" s="153">
        <v>742</v>
      </c>
      <c r="F53" s="152">
        <v>5904590</v>
      </c>
      <c r="G53" s="151">
        <v>34632484</v>
      </c>
      <c r="H53" s="151">
        <v>15479556</v>
      </c>
      <c r="I53" s="151">
        <v>5857876</v>
      </c>
      <c r="J53" s="151">
        <v>1935734</v>
      </c>
      <c r="K53" s="150">
        <v>5601388</v>
      </c>
      <c r="L53" s="150">
        <v>1854785</v>
      </c>
    </row>
    <row r="54" spans="1:12" ht="12" customHeight="1">
      <c r="A54" s="162"/>
      <c r="B54" s="155" t="str">
        <f t="shared" si="1"/>
        <v>8月</v>
      </c>
      <c r="C54" s="156">
        <v>78.2</v>
      </c>
      <c r="D54" s="153">
        <v>76</v>
      </c>
      <c r="E54" s="153">
        <v>742</v>
      </c>
      <c r="F54" s="152">
        <v>5765718</v>
      </c>
      <c r="G54" s="151">
        <v>32478387</v>
      </c>
      <c r="H54" s="151">
        <v>14053196</v>
      </c>
      <c r="I54" s="151">
        <v>5555979</v>
      </c>
      <c r="J54" s="151">
        <v>1804537</v>
      </c>
      <c r="K54" s="150">
        <v>5313867</v>
      </c>
      <c r="L54" s="150">
        <v>1729836</v>
      </c>
    </row>
    <row r="55" spans="1:12" ht="12" customHeight="1">
      <c r="A55" s="162"/>
      <c r="B55" s="155" t="str">
        <f t="shared" si="1"/>
        <v>9月</v>
      </c>
      <c r="C55" s="156">
        <v>78.2</v>
      </c>
      <c r="D55" s="153">
        <v>76</v>
      </c>
      <c r="E55" s="153">
        <v>742</v>
      </c>
      <c r="F55" s="152">
        <v>5635058.2000000002</v>
      </c>
      <c r="G55" s="151">
        <v>32739227</v>
      </c>
      <c r="H55" s="151">
        <v>15225612</v>
      </c>
      <c r="I55" s="151">
        <v>5462561</v>
      </c>
      <c r="J55" s="151">
        <v>1874425</v>
      </c>
      <c r="K55" s="150">
        <v>5224173</v>
      </c>
      <c r="L55" s="150">
        <v>1796034</v>
      </c>
    </row>
    <row r="56" spans="1:12" ht="7.5" customHeight="1">
      <c r="A56" s="155"/>
      <c r="B56" s="155"/>
      <c r="C56" s="161"/>
      <c r="D56" s="160"/>
      <c r="E56" s="160"/>
      <c r="F56" s="159"/>
      <c r="G56" s="158"/>
      <c r="H56" s="158"/>
      <c r="I56" s="158"/>
      <c r="J56" s="158"/>
      <c r="K56" s="157"/>
      <c r="L56" s="157"/>
    </row>
    <row r="57" spans="1:12" ht="12" customHeight="1">
      <c r="A57" s="155"/>
      <c r="B57" s="155" t="str">
        <f t="shared" ref="B57:B62" si="2">B30</f>
        <v>10月</v>
      </c>
      <c r="C57" s="156">
        <v>78.2</v>
      </c>
      <c r="D57" s="153">
        <v>76</v>
      </c>
      <c r="E57" s="153">
        <v>742</v>
      </c>
      <c r="F57" s="152">
        <v>5870001.5999999996</v>
      </c>
      <c r="G57" s="151">
        <v>35066525</v>
      </c>
      <c r="H57" s="151">
        <v>16435802</v>
      </c>
      <c r="I57" s="151">
        <v>5792165</v>
      </c>
      <c r="J57" s="151">
        <v>2002294</v>
      </c>
      <c r="K57" s="150">
        <v>5538807</v>
      </c>
      <c r="L57" s="150">
        <v>1918176</v>
      </c>
    </row>
    <row r="58" spans="1:12" ht="12" customHeight="1">
      <c r="A58" s="155"/>
      <c r="B58" s="155" t="str">
        <f t="shared" si="2"/>
        <v>11月</v>
      </c>
      <c r="C58" s="156">
        <v>78.2</v>
      </c>
      <c r="D58" s="153">
        <v>76</v>
      </c>
      <c r="E58" s="153">
        <v>742</v>
      </c>
      <c r="F58" s="152">
        <v>5648041.5999999996</v>
      </c>
      <c r="G58" s="151">
        <v>34454694</v>
      </c>
      <c r="H58" s="151">
        <v>16353630</v>
      </c>
      <c r="I58" s="151">
        <v>5689946</v>
      </c>
      <c r="J58" s="151">
        <v>1991616</v>
      </c>
      <c r="K58" s="150">
        <v>5440730</v>
      </c>
      <c r="L58" s="150">
        <v>1907645</v>
      </c>
    </row>
    <row r="59" spans="1:12" ht="12" customHeight="1">
      <c r="A59" s="155"/>
      <c r="B59" s="155" t="str">
        <f t="shared" si="2"/>
        <v>12月</v>
      </c>
      <c r="C59" s="156">
        <v>78.2</v>
      </c>
      <c r="D59" s="153">
        <v>76</v>
      </c>
      <c r="E59" s="153">
        <v>742</v>
      </c>
      <c r="F59" s="152">
        <v>5770648</v>
      </c>
      <c r="G59" s="151">
        <v>32867338</v>
      </c>
      <c r="H59" s="151">
        <v>13913282</v>
      </c>
      <c r="I59" s="151">
        <v>5602754</v>
      </c>
      <c r="J59" s="151">
        <v>1730384</v>
      </c>
      <c r="K59" s="150">
        <v>5358415</v>
      </c>
      <c r="L59" s="150">
        <v>1659214</v>
      </c>
    </row>
    <row r="60" spans="1:12" ht="12" customHeight="1">
      <c r="A60" s="155"/>
      <c r="B60" s="155" t="str">
        <f t="shared" si="2"/>
        <v>15年 1月</v>
      </c>
      <c r="C60" s="156">
        <v>78.2</v>
      </c>
      <c r="D60" s="153">
        <v>76</v>
      </c>
      <c r="E60" s="153">
        <v>742</v>
      </c>
      <c r="F60" s="152">
        <v>5765972.4000000004</v>
      </c>
      <c r="G60" s="151">
        <v>33240481</v>
      </c>
      <c r="H60" s="151">
        <v>14950912</v>
      </c>
      <c r="I60" s="151">
        <v>5578143</v>
      </c>
      <c r="J60" s="151">
        <v>1857682</v>
      </c>
      <c r="K60" s="150">
        <v>5334976</v>
      </c>
      <c r="L60" s="150">
        <v>1780450</v>
      </c>
    </row>
    <row r="61" spans="1:12" ht="12" customHeight="1">
      <c r="A61" s="155"/>
      <c r="B61" s="155" t="str">
        <f t="shared" si="2"/>
        <v>2月</v>
      </c>
      <c r="C61" s="156">
        <v>78.2</v>
      </c>
      <c r="D61" s="153">
        <v>76</v>
      </c>
      <c r="E61" s="153">
        <v>746</v>
      </c>
      <c r="F61" s="152">
        <v>5276016.4000000004</v>
      </c>
      <c r="G61" s="151">
        <v>30540251</v>
      </c>
      <c r="H61" s="151">
        <v>13590892</v>
      </c>
      <c r="I61" s="151">
        <v>5191667</v>
      </c>
      <c r="J61" s="151">
        <v>1732303</v>
      </c>
      <c r="K61" s="150">
        <v>4964729</v>
      </c>
      <c r="L61" s="150">
        <v>1659955</v>
      </c>
    </row>
    <row r="62" spans="1:12" ht="12" customHeight="1">
      <c r="A62" s="155"/>
      <c r="B62" s="155" t="str">
        <f t="shared" si="2"/>
        <v>3月</v>
      </c>
      <c r="C62" s="154">
        <v>79</v>
      </c>
      <c r="D62" s="153">
        <v>77</v>
      </c>
      <c r="E62" s="153">
        <v>750</v>
      </c>
      <c r="F62" s="152">
        <v>5742634.7999999998</v>
      </c>
      <c r="G62" s="151">
        <v>33731469</v>
      </c>
      <c r="H62" s="151">
        <v>13735808</v>
      </c>
      <c r="I62" s="151">
        <v>5906132</v>
      </c>
      <c r="J62" s="151">
        <v>1792654</v>
      </c>
      <c r="K62" s="150">
        <v>5647346</v>
      </c>
      <c r="L62" s="150">
        <v>1718519</v>
      </c>
    </row>
    <row r="63" spans="1:12" ht="9" customHeight="1">
      <c r="A63" s="147"/>
      <c r="B63" s="149"/>
      <c r="C63" s="148"/>
      <c r="D63" s="147"/>
      <c r="E63" s="147"/>
      <c r="F63" s="147"/>
      <c r="G63" s="147"/>
      <c r="H63" s="147"/>
      <c r="I63" s="147"/>
      <c r="J63" s="147"/>
      <c r="K63" s="147"/>
      <c r="L63" s="147"/>
    </row>
    <row r="64" spans="1:12">
      <c r="A64" s="146" t="s">
        <v>88</v>
      </c>
      <c r="B64" s="146"/>
    </row>
    <row r="65" spans="1:2">
      <c r="A65" s="146" t="s">
        <v>87</v>
      </c>
      <c r="B65" s="146"/>
    </row>
    <row r="66" spans="1:2">
      <c r="A66" s="146" t="s">
        <v>86</v>
      </c>
      <c r="B66" s="146"/>
    </row>
    <row r="67" spans="1:2">
      <c r="A67" s="146" t="s">
        <v>85</v>
      </c>
      <c r="B67" s="146"/>
    </row>
    <row r="68" spans="1:2">
      <c r="A68" s="146" t="s">
        <v>84</v>
      </c>
      <c r="B68" s="146"/>
    </row>
    <row r="69" spans="1:2">
      <c r="A69" s="145" t="s">
        <v>75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/>
  <dimension ref="A1:L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94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5" t="s">
        <v>7</v>
      </c>
      <c r="H7" s="335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5"/>
      <c r="H8" s="335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93</v>
      </c>
      <c r="B12" s="90"/>
      <c r="C12" s="130">
        <v>654.35900000000004</v>
      </c>
      <c r="D12" s="119">
        <v>1137</v>
      </c>
      <c r="E12" s="119">
        <v>1323</v>
      </c>
      <c r="F12" s="63">
        <v>47653691.799999997</v>
      </c>
      <c r="G12" s="119">
        <v>210273659</v>
      </c>
      <c r="H12" s="119">
        <v>86187022</v>
      </c>
      <c r="I12" s="119">
        <v>31061041</v>
      </c>
      <c r="J12" s="119">
        <v>10822558</v>
      </c>
      <c r="K12" s="125">
        <v>30403831</v>
      </c>
      <c r="L12" s="125">
        <v>10631079</v>
      </c>
    </row>
    <row r="13" spans="1:12" ht="12" customHeight="1">
      <c r="A13" s="57" t="s">
        <v>20</v>
      </c>
      <c r="B13" s="90"/>
      <c r="C13" s="130">
        <v>665.69899999999996</v>
      </c>
      <c r="D13" s="119">
        <v>1160</v>
      </c>
      <c r="E13" s="119">
        <v>1296</v>
      </c>
      <c r="F13" s="63">
        <v>47932630.100000001</v>
      </c>
      <c r="G13" s="119">
        <v>211399022</v>
      </c>
      <c r="H13" s="119">
        <v>83676706</v>
      </c>
      <c r="I13" s="119">
        <v>31380324</v>
      </c>
      <c r="J13" s="119">
        <v>10640677</v>
      </c>
      <c r="K13" s="125">
        <v>30730681</v>
      </c>
      <c r="L13" s="125">
        <v>10462928</v>
      </c>
    </row>
    <row r="14" spans="1:12" ht="12" customHeight="1">
      <c r="A14" s="57" t="s">
        <v>21</v>
      </c>
      <c r="B14" s="90"/>
      <c r="C14" s="130">
        <v>669.96900000000005</v>
      </c>
      <c r="D14" s="119">
        <v>1169</v>
      </c>
      <c r="E14" s="119">
        <v>1296</v>
      </c>
      <c r="F14" s="63">
        <v>47676262.700000003</v>
      </c>
      <c r="G14" s="119">
        <v>197040154</v>
      </c>
      <c r="H14" s="119">
        <v>77477451</v>
      </c>
      <c r="I14" s="119">
        <v>29096157</v>
      </c>
      <c r="J14" s="119">
        <v>9900693</v>
      </c>
      <c r="K14" s="119">
        <v>28523823</v>
      </c>
      <c r="L14" s="119">
        <v>9749887</v>
      </c>
    </row>
    <row r="15" spans="1:12" ht="12" customHeight="1">
      <c r="A15" s="57" t="s">
        <v>22</v>
      </c>
      <c r="B15" s="90"/>
      <c r="C15" s="130">
        <v>673.45899999999995</v>
      </c>
      <c r="D15" s="119">
        <v>1177</v>
      </c>
      <c r="E15" s="119">
        <v>1296</v>
      </c>
      <c r="F15" s="63">
        <v>48108697.499999993</v>
      </c>
      <c r="G15" s="119">
        <v>195732595</v>
      </c>
      <c r="H15" s="119">
        <v>76559782</v>
      </c>
      <c r="I15" s="119">
        <v>28778934</v>
      </c>
      <c r="J15" s="119">
        <v>9790732</v>
      </c>
      <c r="K15" s="119">
        <v>28229937</v>
      </c>
      <c r="L15" s="119">
        <v>9650177</v>
      </c>
    </row>
    <row r="16" spans="1:12" ht="12" customHeight="1">
      <c r="A16" s="57" t="s">
        <v>92</v>
      </c>
      <c r="B16" s="89"/>
      <c r="C16" s="130">
        <v>674.98900000000003</v>
      </c>
      <c r="D16" s="119">
        <v>1180</v>
      </c>
      <c r="E16" s="119">
        <v>1296</v>
      </c>
      <c r="F16" s="63">
        <v>48004482.599999994</v>
      </c>
      <c r="G16" s="119">
        <v>188945794</v>
      </c>
      <c r="H16" s="119">
        <v>74923136</v>
      </c>
      <c r="I16" s="119">
        <v>27365071</v>
      </c>
      <c r="J16" s="119">
        <v>9453640</v>
      </c>
      <c r="K16" s="119">
        <v>26855914</v>
      </c>
      <c r="L16" s="119">
        <v>9322233</v>
      </c>
    </row>
    <row r="17" spans="1:12" ht="16.5" customHeight="1">
      <c r="A17" s="124" t="s">
        <v>60</v>
      </c>
      <c r="B17" s="123"/>
      <c r="C17" s="131">
        <v>674.899</v>
      </c>
      <c r="D17" s="120">
        <v>1180</v>
      </c>
      <c r="E17" s="120">
        <v>1296</v>
      </c>
      <c r="F17" s="121">
        <v>48124880.200000003</v>
      </c>
      <c r="G17" s="120">
        <v>186204129</v>
      </c>
      <c r="H17" s="120">
        <v>74313059</v>
      </c>
      <c r="I17" s="120">
        <v>26877091</v>
      </c>
      <c r="J17" s="120">
        <v>9387915</v>
      </c>
      <c r="K17" s="120">
        <v>26093146</v>
      </c>
      <c r="L17" s="120">
        <v>9193890</v>
      </c>
    </row>
    <row r="18" spans="1:12" ht="12" customHeight="1">
      <c r="A18" s="124" t="s">
        <v>69</v>
      </c>
      <c r="B18" s="89"/>
      <c r="C18" s="130">
        <v>681.41899999999998</v>
      </c>
      <c r="D18" s="119">
        <v>1212</v>
      </c>
      <c r="E18" s="119">
        <v>1252</v>
      </c>
      <c r="F18" s="63">
        <v>44338103.70000001</v>
      </c>
      <c r="G18" s="119">
        <v>181581508</v>
      </c>
      <c r="H18" s="119">
        <v>74846200</v>
      </c>
      <c r="I18" s="119">
        <v>26296613</v>
      </c>
      <c r="J18" s="119">
        <v>9349603</v>
      </c>
      <c r="K18" s="119">
        <v>25541668</v>
      </c>
      <c r="L18" s="119">
        <v>9153021</v>
      </c>
    </row>
    <row r="19" spans="1:12" ht="12" customHeight="1">
      <c r="A19" s="124" t="s">
        <v>68</v>
      </c>
      <c r="B19" s="89"/>
      <c r="C19" s="130">
        <v>691.99400000000003</v>
      </c>
      <c r="D19" s="119">
        <v>1232</v>
      </c>
      <c r="E19" s="119">
        <v>1230</v>
      </c>
      <c r="F19" s="63">
        <v>44130038.200000003</v>
      </c>
      <c r="G19" s="119">
        <v>163741389</v>
      </c>
      <c r="H19" s="119">
        <v>65357156</v>
      </c>
      <c r="I19" s="119">
        <v>24238162</v>
      </c>
      <c r="J19" s="119">
        <v>8329584</v>
      </c>
      <c r="K19" s="119">
        <v>23514899</v>
      </c>
      <c r="L19" s="119">
        <v>8148405</v>
      </c>
    </row>
    <row r="20" spans="1:12" ht="12" customHeight="1">
      <c r="A20" s="124" t="s">
        <v>78</v>
      </c>
      <c r="B20" s="89"/>
      <c r="C20" s="130">
        <v>701.91399999999999</v>
      </c>
      <c r="D20" s="119">
        <v>1250</v>
      </c>
      <c r="E20" s="119">
        <v>1221</v>
      </c>
      <c r="F20" s="63">
        <v>44098087.100000001</v>
      </c>
      <c r="G20" s="119">
        <v>160410275</v>
      </c>
      <c r="H20" s="119">
        <v>63900221</v>
      </c>
      <c r="I20" s="119">
        <v>23731751</v>
      </c>
      <c r="J20" s="119">
        <v>8191943</v>
      </c>
      <c r="K20" s="119">
        <v>23048334</v>
      </c>
      <c r="L20" s="119">
        <v>8025184</v>
      </c>
    </row>
    <row r="21" spans="1:12" ht="12" customHeight="1">
      <c r="A21" s="56" t="s">
        <v>91</v>
      </c>
      <c r="B21" s="56"/>
      <c r="C21" s="137">
        <v>702.42399999999998</v>
      </c>
      <c r="D21" s="127">
        <v>1250</v>
      </c>
      <c r="E21" s="127">
        <v>1221</v>
      </c>
      <c r="F21" s="128">
        <v>43501405.100000001</v>
      </c>
      <c r="G21" s="116">
        <v>159230586</v>
      </c>
      <c r="H21" s="116">
        <v>63362698</v>
      </c>
      <c r="I21" s="116">
        <v>23004661</v>
      </c>
      <c r="J21" s="116">
        <v>7879746</v>
      </c>
      <c r="K21" s="127">
        <v>22346818</v>
      </c>
      <c r="L21" s="127">
        <v>7723328</v>
      </c>
    </row>
    <row r="22" spans="1:12" ht="6" customHeight="1">
      <c r="C22" s="134"/>
      <c r="I22" s="114"/>
    </row>
    <row r="23" spans="1:12" ht="12" customHeight="1">
      <c r="A23" s="47"/>
      <c r="B23" s="47" t="s">
        <v>90</v>
      </c>
      <c r="C23" s="132">
        <v>701.91399999999999</v>
      </c>
      <c r="D23" s="111">
        <v>1250</v>
      </c>
      <c r="E23" s="111">
        <v>1221</v>
      </c>
      <c r="F23" s="112">
        <v>3575105</v>
      </c>
      <c r="G23" s="111">
        <v>13586868</v>
      </c>
      <c r="H23" s="111">
        <v>5525235</v>
      </c>
      <c r="I23" s="111">
        <v>1953812</v>
      </c>
      <c r="J23" s="111">
        <v>679391</v>
      </c>
      <c r="K23" s="111">
        <v>1896742</v>
      </c>
      <c r="L23" s="111">
        <v>665023</v>
      </c>
    </row>
    <row r="24" spans="1:12" ht="12" customHeight="1">
      <c r="A24" s="47"/>
      <c r="B24" s="47" t="s">
        <v>24</v>
      </c>
      <c r="C24" s="132">
        <v>701.91399999999999</v>
      </c>
      <c r="D24" s="111">
        <v>1250</v>
      </c>
      <c r="E24" s="111">
        <v>1221</v>
      </c>
      <c r="F24" s="112">
        <v>3707424.4</v>
      </c>
      <c r="G24" s="111">
        <v>14131736</v>
      </c>
      <c r="H24" s="111">
        <v>5879574</v>
      </c>
      <c r="I24" s="111">
        <v>2025244</v>
      </c>
      <c r="J24" s="111">
        <v>718403</v>
      </c>
      <c r="K24" s="111">
        <v>1965971</v>
      </c>
      <c r="L24" s="111">
        <v>702777</v>
      </c>
    </row>
    <row r="25" spans="1:12" ht="12" customHeight="1">
      <c r="A25" s="47"/>
      <c r="B25" s="47" t="s">
        <v>25</v>
      </c>
      <c r="C25" s="132">
        <v>701.91399999999999</v>
      </c>
      <c r="D25" s="111">
        <v>1250</v>
      </c>
      <c r="E25" s="111">
        <v>1221</v>
      </c>
      <c r="F25" s="112">
        <v>3612215.5</v>
      </c>
      <c r="G25" s="111">
        <v>13763409</v>
      </c>
      <c r="H25" s="111">
        <v>5745977</v>
      </c>
      <c r="I25" s="111">
        <v>1972404</v>
      </c>
      <c r="J25" s="111">
        <v>700139</v>
      </c>
      <c r="K25" s="111">
        <v>1914448</v>
      </c>
      <c r="L25" s="111">
        <v>684783</v>
      </c>
    </row>
    <row r="26" spans="1:12" ht="12" customHeight="1">
      <c r="A26" s="48"/>
      <c r="B26" s="48" t="s">
        <v>26</v>
      </c>
      <c r="C26" s="132">
        <v>701.91399999999999</v>
      </c>
      <c r="D26" s="111">
        <v>1250</v>
      </c>
      <c r="E26" s="111">
        <v>1221</v>
      </c>
      <c r="F26" s="112">
        <v>3709936.1</v>
      </c>
      <c r="G26" s="111">
        <v>13645632</v>
      </c>
      <c r="H26" s="111">
        <v>5215406</v>
      </c>
      <c r="I26" s="111">
        <v>1988915</v>
      </c>
      <c r="J26" s="111">
        <v>655498</v>
      </c>
      <c r="K26" s="111">
        <v>1931372</v>
      </c>
      <c r="L26" s="111">
        <v>642868</v>
      </c>
    </row>
    <row r="27" spans="1:12" ht="12" customHeight="1">
      <c r="A27" s="48"/>
      <c r="B27" s="48" t="s">
        <v>27</v>
      </c>
      <c r="C27" s="132">
        <v>701.91399999999999</v>
      </c>
      <c r="D27" s="111">
        <v>1250</v>
      </c>
      <c r="E27" s="111">
        <v>1221</v>
      </c>
      <c r="F27" s="112">
        <v>3680813.7</v>
      </c>
      <c r="G27" s="111">
        <v>13134756</v>
      </c>
      <c r="H27" s="111">
        <v>5058920</v>
      </c>
      <c r="I27" s="111">
        <v>1911834</v>
      </c>
      <c r="J27" s="111">
        <v>643077</v>
      </c>
      <c r="K27" s="111">
        <v>1857962</v>
      </c>
      <c r="L27" s="111">
        <v>631038</v>
      </c>
    </row>
    <row r="28" spans="1:12" ht="12" customHeight="1">
      <c r="A28" s="48"/>
      <c r="B28" s="48" t="s">
        <v>28</v>
      </c>
      <c r="C28" s="132">
        <v>701.91399999999999</v>
      </c>
      <c r="D28" s="111">
        <v>1250</v>
      </c>
      <c r="E28" s="111">
        <v>1221</v>
      </c>
      <c r="F28" s="112">
        <v>3538504.9</v>
      </c>
      <c r="G28" s="111">
        <v>13022625</v>
      </c>
      <c r="H28" s="111">
        <v>5226420</v>
      </c>
      <c r="I28" s="111">
        <v>1876851</v>
      </c>
      <c r="J28" s="111">
        <v>647764</v>
      </c>
      <c r="K28" s="111">
        <v>1823446</v>
      </c>
      <c r="L28" s="111">
        <v>634902</v>
      </c>
    </row>
    <row r="29" spans="1:12" ht="6" customHeight="1">
      <c r="A29" s="47"/>
      <c r="B29" s="47"/>
      <c r="C29" s="133"/>
      <c r="D29" s="62"/>
      <c r="E29" s="62"/>
      <c r="F29" s="62"/>
      <c r="G29" s="119"/>
      <c r="H29" s="119"/>
      <c r="I29" s="119"/>
      <c r="J29" s="119"/>
      <c r="K29" s="119"/>
      <c r="L29" s="119"/>
    </row>
    <row r="30" spans="1:12" ht="12" customHeight="1">
      <c r="A30" s="47"/>
      <c r="B30" s="47" t="s">
        <v>29</v>
      </c>
      <c r="C30" s="132">
        <v>702.274</v>
      </c>
      <c r="D30" s="111">
        <v>1250</v>
      </c>
      <c r="E30" s="111">
        <v>1221</v>
      </c>
      <c r="F30" s="112">
        <v>3740546.3</v>
      </c>
      <c r="G30" s="111">
        <v>13745838</v>
      </c>
      <c r="H30" s="111">
        <v>5498368</v>
      </c>
      <c r="I30" s="111">
        <v>1981160</v>
      </c>
      <c r="J30" s="111">
        <v>677375</v>
      </c>
      <c r="K30" s="111">
        <v>1923987</v>
      </c>
      <c r="L30" s="111">
        <v>663703</v>
      </c>
    </row>
    <row r="31" spans="1:12" ht="12" customHeight="1">
      <c r="A31" s="47"/>
      <c r="B31" s="47" t="s">
        <v>30</v>
      </c>
      <c r="C31" s="132">
        <v>702.274</v>
      </c>
      <c r="D31" s="111">
        <v>1250</v>
      </c>
      <c r="E31" s="111">
        <v>1221</v>
      </c>
      <c r="F31" s="112">
        <v>3605559.6</v>
      </c>
      <c r="G31" s="111">
        <v>13236648</v>
      </c>
      <c r="H31" s="111">
        <v>5419155</v>
      </c>
      <c r="I31" s="111">
        <v>1896258</v>
      </c>
      <c r="J31" s="111">
        <v>666056</v>
      </c>
      <c r="K31" s="111">
        <v>1841928</v>
      </c>
      <c r="L31" s="111">
        <v>652323</v>
      </c>
    </row>
    <row r="32" spans="1:12" ht="12" customHeight="1">
      <c r="A32" s="47"/>
      <c r="B32" s="47" t="s">
        <v>31</v>
      </c>
      <c r="C32" s="132">
        <v>702.274</v>
      </c>
      <c r="D32" s="111">
        <v>1250</v>
      </c>
      <c r="E32" s="111">
        <v>1221</v>
      </c>
      <c r="F32" s="112">
        <v>3648612.3</v>
      </c>
      <c r="G32" s="111">
        <v>12974614</v>
      </c>
      <c r="H32" s="111">
        <v>5008057</v>
      </c>
      <c r="I32" s="111">
        <v>1882953</v>
      </c>
      <c r="J32" s="111">
        <v>629416</v>
      </c>
      <c r="K32" s="111">
        <v>1830456</v>
      </c>
      <c r="L32" s="111">
        <v>618027</v>
      </c>
    </row>
    <row r="33" spans="1:12" ht="12" customHeight="1">
      <c r="A33" s="47"/>
      <c r="B33" s="47" t="s">
        <v>89</v>
      </c>
      <c r="C33" s="132">
        <v>702.274</v>
      </c>
      <c r="D33" s="111">
        <v>1250</v>
      </c>
      <c r="E33" s="111">
        <v>1221</v>
      </c>
      <c r="F33" s="112">
        <v>3645682.3</v>
      </c>
      <c r="G33" s="111">
        <v>13252234</v>
      </c>
      <c r="H33" s="111">
        <v>5361667</v>
      </c>
      <c r="I33" s="111">
        <v>1907232</v>
      </c>
      <c r="J33" s="111">
        <v>665558</v>
      </c>
      <c r="K33" s="111">
        <v>1853579</v>
      </c>
      <c r="L33" s="111">
        <v>652449</v>
      </c>
    </row>
    <row r="34" spans="1:12" ht="12" customHeight="1">
      <c r="A34" s="47"/>
      <c r="B34" s="47" t="s">
        <v>33</v>
      </c>
      <c r="C34" s="132">
        <v>702.42399999999998</v>
      </c>
      <c r="D34" s="111">
        <v>1250</v>
      </c>
      <c r="E34" s="111">
        <v>1221</v>
      </c>
      <c r="F34" s="112">
        <v>3352934.1</v>
      </c>
      <c r="G34" s="111">
        <v>11912028</v>
      </c>
      <c r="H34" s="111">
        <v>4717251</v>
      </c>
      <c r="I34" s="111">
        <v>1727894</v>
      </c>
      <c r="J34" s="111">
        <v>594895</v>
      </c>
      <c r="K34" s="111">
        <v>1679184</v>
      </c>
      <c r="L34" s="111">
        <v>583352</v>
      </c>
    </row>
    <row r="35" spans="1:12" ht="12" customHeight="1">
      <c r="A35" s="47"/>
      <c r="B35" s="47" t="s">
        <v>35</v>
      </c>
      <c r="C35" s="132">
        <v>702.42399999999998</v>
      </c>
      <c r="D35" s="111">
        <v>1250</v>
      </c>
      <c r="E35" s="111">
        <v>1221</v>
      </c>
      <c r="F35" s="112">
        <v>3684070.9</v>
      </c>
      <c r="G35" s="111">
        <v>12824198</v>
      </c>
      <c r="H35" s="111">
        <v>4706668</v>
      </c>
      <c r="I35" s="111">
        <v>1880104</v>
      </c>
      <c r="J35" s="111">
        <v>602174</v>
      </c>
      <c r="K35" s="111">
        <v>1827743</v>
      </c>
      <c r="L35" s="111">
        <v>592083</v>
      </c>
    </row>
    <row r="36" spans="1:12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2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2" ht="6" customHeight="1">
      <c r="B38" s="86"/>
    </row>
    <row r="39" spans="1:12" ht="12" customHeight="1">
      <c r="A39" s="58" t="str">
        <f t="shared" ref="A39:A48" si="0">A12</f>
        <v>平成 4 年度</v>
      </c>
      <c r="B39" s="90"/>
      <c r="C39" s="62">
        <v>66.5</v>
      </c>
      <c r="D39" s="62">
        <v>66</v>
      </c>
      <c r="E39" s="62">
        <v>642</v>
      </c>
      <c r="F39" s="63">
        <v>54913650.399999999</v>
      </c>
      <c r="G39" s="119">
        <v>389988693</v>
      </c>
      <c r="H39" s="119">
        <v>200736319</v>
      </c>
      <c r="I39" s="119">
        <v>58488872</v>
      </c>
      <c r="J39" s="119">
        <v>22171327</v>
      </c>
      <c r="K39" s="125">
        <v>53784556</v>
      </c>
      <c r="L39" s="125">
        <v>20025182</v>
      </c>
    </row>
    <row r="40" spans="1:12" ht="12" customHeight="1">
      <c r="A40" s="58" t="str">
        <f t="shared" si="0"/>
        <v>5</v>
      </c>
      <c r="B40" s="90"/>
      <c r="C40" s="62">
        <v>76.5</v>
      </c>
      <c r="D40" s="62">
        <v>74</v>
      </c>
      <c r="E40" s="62">
        <v>730</v>
      </c>
      <c r="F40" s="63">
        <v>59733716.700000003</v>
      </c>
      <c r="G40" s="119">
        <v>396280549</v>
      </c>
      <c r="H40" s="119">
        <v>197911781</v>
      </c>
      <c r="I40" s="119">
        <v>60188888</v>
      </c>
      <c r="J40" s="119">
        <v>22206902</v>
      </c>
      <c r="K40" s="119">
        <v>58537026</v>
      </c>
      <c r="L40" s="119">
        <v>21610705</v>
      </c>
    </row>
    <row r="41" spans="1:12" ht="12" customHeight="1">
      <c r="A41" s="58" t="str">
        <f t="shared" si="0"/>
        <v>6</v>
      </c>
      <c r="B41" s="90"/>
      <c r="C41" s="62">
        <v>76.5</v>
      </c>
      <c r="D41" s="62">
        <v>74</v>
      </c>
      <c r="E41" s="62">
        <v>730</v>
      </c>
      <c r="F41" s="63">
        <v>67179662.900000006</v>
      </c>
      <c r="G41" s="119">
        <v>407619585</v>
      </c>
      <c r="H41" s="119">
        <v>201344420</v>
      </c>
      <c r="I41" s="119">
        <v>62361952</v>
      </c>
      <c r="J41" s="119">
        <v>22650107</v>
      </c>
      <c r="K41" s="119">
        <v>67650745</v>
      </c>
      <c r="L41" s="119">
        <v>22042975</v>
      </c>
    </row>
    <row r="42" spans="1:12" ht="12" customHeight="1">
      <c r="A42" s="58" t="str">
        <f t="shared" si="0"/>
        <v>7</v>
      </c>
      <c r="B42" s="90"/>
      <c r="C42" s="62">
        <v>76.5</v>
      </c>
      <c r="D42" s="62">
        <v>74</v>
      </c>
      <c r="E42" s="62">
        <v>724</v>
      </c>
      <c r="F42" s="63">
        <v>67343456.099999994</v>
      </c>
      <c r="G42" s="119">
        <v>413917376</v>
      </c>
      <c r="H42" s="119">
        <v>202947258</v>
      </c>
      <c r="I42" s="119">
        <v>63448434</v>
      </c>
      <c r="J42" s="119">
        <v>22860393</v>
      </c>
      <c r="K42" s="119">
        <v>61710784</v>
      </c>
      <c r="L42" s="119">
        <v>22249738</v>
      </c>
    </row>
    <row r="43" spans="1:12" ht="12" customHeight="1">
      <c r="A43" s="58" t="str">
        <f t="shared" si="0"/>
        <v>8</v>
      </c>
      <c r="B43" s="89"/>
      <c r="C43" s="62">
        <v>76.5</v>
      </c>
      <c r="D43" s="62">
        <v>74</v>
      </c>
      <c r="E43" s="62">
        <v>724</v>
      </c>
      <c r="F43" s="63">
        <v>67477124.900000006</v>
      </c>
      <c r="G43" s="119">
        <v>412446684</v>
      </c>
      <c r="H43" s="119">
        <v>201878092</v>
      </c>
      <c r="I43" s="119">
        <v>68586312</v>
      </c>
      <c r="J43" s="119">
        <v>24568836</v>
      </c>
      <c r="K43" s="119">
        <v>66710604</v>
      </c>
      <c r="L43" s="119">
        <v>23914214</v>
      </c>
    </row>
    <row r="44" spans="1:12" ht="16.5" customHeight="1">
      <c r="A44" s="136" t="str">
        <f t="shared" si="0"/>
        <v>9</v>
      </c>
      <c r="B44" s="123"/>
      <c r="C44" s="122">
        <v>76.5</v>
      </c>
      <c r="D44" s="122">
        <v>74</v>
      </c>
      <c r="E44" s="122">
        <v>724</v>
      </c>
      <c r="F44" s="121">
        <v>67367725.299999997</v>
      </c>
      <c r="G44" s="120">
        <v>411886062</v>
      </c>
      <c r="H44" s="120">
        <v>198553262</v>
      </c>
      <c r="I44" s="120">
        <v>69214796</v>
      </c>
      <c r="J44" s="120">
        <v>24584986</v>
      </c>
      <c r="K44" s="120">
        <v>66174787</v>
      </c>
      <c r="L44" s="120">
        <v>23567404</v>
      </c>
    </row>
    <row r="45" spans="1:12" ht="12" customHeight="1">
      <c r="A45" s="58" t="str">
        <f t="shared" si="0"/>
        <v>10</v>
      </c>
      <c r="B45" s="89"/>
      <c r="C45" s="62">
        <v>76.5</v>
      </c>
      <c r="D45" s="62">
        <v>74</v>
      </c>
      <c r="E45" s="62">
        <v>724</v>
      </c>
      <c r="F45" s="63">
        <v>67372517</v>
      </c>
      <c r="G45" s="119">
        <v>411200155</v>
      </c>
      <c r="H45" s="119">
        <v>195026560</v>
      </c>
      <c r="I45" s="119">
        <v>68993209</v>
      </c>
      <c r="J45" s="119">
        <v>24215134</v>
      </c>
      <c r="K45" s="119">
        <v>65917945</v>
      </c>
      <c r="L45" s="119">
        <v>23167096</v>
      </c>
    </row>
    <row r="46" spans="1:12" ht="12" customHeight="1">
      <c r="A46" s="58" t="str">
        <f t="shared" si="0"/>
        <v>11</v>
      </c>
      <c r="B46" s="89"/>
      <c r="C46" s="62">
        <v>78.2</v>
      </c>
      <c r="D46" s="62">
        <v>76</v>
      </c>
      <c r="E46" s="62">
        <v>742</v>
      </c>
      <c r="F46" s="63">
        <v>67817830.400000006</v>
      </c>
      <c r="G46" s="119">
        <v>410034025</v>
      </c>
      <c r="H46" s="119">
        <v>190467040</v>
      </c>
      <c r="I46" s="119">
        <v>69044689</v>
      </c>
      <c r="J46" s="119">
        <v>23786223</v>
      </c>
      <c r="K46" s="119">
        <v>66006382</v>
      </c>
      <c r="L46" s="119">
        <v>22778312</v>
      </c>
    </row>
    <row r="47" spans="1:12" ht="12" customHeight="1">
      <c r="A47" s="58" t="str">
        <f t="shared" si="0"/>
        <v>12</v>
      </c>
      <c r="B47" s="89"/>
      <c r="C47" s="62">
        <v>78.2</v>
      </c>
      <c r="D47" s="62">
        <v>76</v>
      </c>
      <c r="E47" s="62">
        <v>742</v>
      </c>
      <c r="F47" s="63">
        <v>68783008.200000003</v>
      </c>
      <c r="G47" s="119">
        <v>408972204</v>
      </c>
      <c r="H47" s="119">
        <v>189098330</v>
      </c>
      <c r="I47" s="119">
        <v>68960402</v>
      </c>
      <c r="J47" s="119">
        <v>23665466</v>
      </c>
      <c r="K47" s="119">
        <v>65935301</v>
      </c>
      <c r="L47" s="119">
        <v>22667903</v>
      </c>
    </row>
    <row r="48" spans="1:12" ht="12" customHeight="1">
      <c r="A48" s="60" t="str">
        <f t="shared" si="0"/>
        <v>13</v>
      </c>
      <c r="B48" s="56"/>
      <c r="C48" s="135">
        <v>78.2</v>
      </c>
      <c r="D48" s="118">
        <v>76</v>
      </c>
      <c r="E48" s="118">
        <v>742</v>
      </c>
      <c r="F48" s="117">
        <v>68797143</v>
      </c>
      <c r="G48" s="116">
        <v>404650216</v>
      </c>
      <c r="H48" s="116">
        <v>185683954</v>
      </c>
      <c r="I48" s="116">
        <v>67914249</v>
      </c>
      <c r="J48" s="116">
        <v>23066767</v>
      </c>
      <c r="K48" s="116">
        <v>64933777</v>
      </c>
      <c r="L48" s="116">
        <v>22095119</v>
      </c>
    </row>
    <row r="49" spans="1:12" ht="6" customHeight="1">
      <c r="C49" s="134"/>
      <c r="F49" s="115"/>
      <c r="G49" s="114"/>
      <c r="H49" s="114"/>
      <c r="I49" s="114"/>
      <c r="J49" s="114"/>
    </row>
    <row r="50" spans="1:12" ht="12" customHeight="1">
      <c r="A50" s="47"/>
      <c r="B50" s="47" t="str">
        <f t="shared" ref="B50:B55" si="1">B23</f>
        <v>平成13年 4月</v>
      </c>
      <c r="C50" s="132">
        <v>78.2</v>
      </c>
      <c r="D50" s="113">
        <v>76</v>
      </c>
      <c r="E50" s="113">
        <v>742</v>
      </c>
      <c r="F50" s="112">
        <v>5665399.7999999998</v>
      </c>
      <c r="G50" s="111">
        <v>35279995</v>
      </c>
      <c r="H50" s="111">
        <v>16138780</v>
      </c>
      <c r="I50" s="111">
        <v>5924213</v>
      </c>
      <c r="J50" s="111">
        <v>1972627</v>
      </c>
      <c r="K50" s="110">
        <v>5662946</v>
      </c>
      <c r="L50" s="110">
        <v>1889112</v>
      </c>
    </row>
    <row r="51" spans="1:12" ht="12" customHeight="1">
      <c r="A51" s="47"/>
      <c r="B51" s="47" t="str">
        <f t="shared" si="1"/>
        <v xml:space="preserve"> 5月</v>
      </c>
      <c r="C51" s="132">
        <v>78.2</v>
      </c>
      <c r="D51" s="113">
        <v>76</v>
      </c>
      <c r="E51" s="113">
        <v>742</v>
      </c>
      <c r="F51" s="112">
        <v>5868595.4000000004</v>
      </c>
      <c r="G51" s="111">
        <v>36336791</v>
      </c>
      <c r="H51" s="111">
        <v>17739756</v>
      </c>
      <c r="I51" s="111">
        <v>5966620</v>
      </c>
      <c r="J51" s="111">
        <v>2150852</v>
      </c>
      <c r="K51" s="110">
        <v>5704029</v>
      </c>
      <c r="L51" s="110">
        <v>2059197</v>
      </c>
    </row>
    <row r="52" spans="1:12" ht="12" customHeight="1">
      <c r="A52" s="47"/>
      <c r="B52" s="47" t="str">
        <f t="shared" si="1"/>
        <v>6月</v>
      </c>
      <c r="C52" s="132">
        <v>78.2</v>
      </c>
      <c r="D52" s="113">
        <v>76</v>
      </c>
      <c r="E52" s="113">
        <v>742</v>
      </c>
      <c r="F52" s="112">
        <v>5699073.4000000004</v>
      </c>
      <c r="G52" s="111">
        <v>35615880</v>
      </c>
      <c r="H52" s="111">
        <v>17689344</v>
      </c>
      <c r="I52" s="111">
        <v>5814613</v>
      </c>
      <c r="J52" s="111">
        <v>2140542</v>
      </c>
      <c r="K52" s="110">
        <v>5558566</v>
      </c>
      <c r="L52" s="110">
        <v>2049031</v>
      </c>
    </row>
    <row r="53" spans="1:12" ht="12" customHeight="1">
      <c r="A53" s="48"/>
      <c r="B53" s="47" t="str">
        <f t="shared" si="1"/>
        <v>7月</v>
      </c>
      <c r="C53" s="132">
        <v>78.2</v>
      </c>
      <c r="D53" s="113">
        <v>76</v>
      </c>
      <c r="E53" s="113">
        <v>742</v>
      </c>
      <c r="F53" s="112">
        <v>5866209</v>
      </c>
      <c r="G53" s="111">
        <v>34481973</v>
      </c>
      <c r="H53" s="111">
        <v>15487960</v>
      </c>
      <c r="I53" s="111">
        <v>5846310</v>
      </c>
      <c r="J53" s="111">
        <v>1946192</v>
      </c>
      <c r="K53" s="110">
        <v>5589448</v>
      </c>
      <c r="L53" s="110">
        <v>1864282</v>
      </c>
    </row>
    <row r="54" spans="1:12" ht="12" customHeight="1">
      <c r="A54" s="48"/>
      <c r="B54" s="47" t="str">
        <f t="shared" si="1"/>
        <v>8月</v>
      </c>
      <c r="C54" s="132">
        <v>78.2</v>
      </c>
      <c r="D54" s="113">
        <v>76</v>
      </c>
      <c r="E54" s="113">
        <v>742</v>
      </c>
      <c r="F54" s="112">
        <v>5809437.5999999996</v>
      </c>
      <c r="G54" s="111">
        <v>32220895</v>
      </c>
      <c r="H54" s="111">
        <v>14225984</v>
      </c>
      <c r="I54" s="111">
        <v>5502136</v>
      </c>
      <c r="J54" s="111">
        <v>1833462</v>
      </c>
      <c r="K54" s="110">
        <v>5261663</v>
      </c>
      <c r="L54" s="110">
        <v>1756921</v>
      </c>
    </row>
    <row r="55" spans="1:12" ht="12" customHeight="1">
      <c r="A55" s="48"/>
      <c r="B55" s="47" t="str">
        <f t="shared" si="1"/>
        <v>9月</v>
      </c>
      <c r="C55" s="132">
        <v>78.2</v>
      </c>
      <c r="D55" s="113">
        <v>76</v>
      </c>
      <c r="E55" s="113">
        <v>742</v>
      </c>
      <c r="F55" s="112">
        <v>5648199.2000000002</v>
      </c>
      <c r="G55" s="111">
        <v>32842455</v>
      </c>
      <c r="H55" s="111">
        <v>15432158</v>
      </c>
      <c r="I55" s="111">
        <v>5469758</v>
      </c>
      <c r="J55" s="111">
        <v>1906254</v>
      </c>
      <c r="K55" s="110">
        <v>5230133</v>
      </c>
      <c r="L55" s="110">
        <v>1825899</v>
      </c>
    </row>
    <row r="56" spans="1:12" ht="6" customHeight="1">
      <c r="A56" s="47"/>
      <c r="B56" s="47"/>
      <c r="C56" s="133"/>
      <c r="D56" s="62"/>
      <c r="E56" s="62"/>
      <c r="F56" s="63"/>
      <c r="G56" s="119"/>
      <c r="H56" s="119"/>
      <c r="I56" s="119"/>
      <c r="J56" s="119"/>
      <c r="K56" s="125"/>
      <c r="L56" s="125"/>
    </row>
    <row r="57" spans="1:12" ht="12" customHeight="1">
      <c r="A57" s="47"/>
      <c r="B57" s="47" t="str">
        <f t="shared" ref="B57:B62" si="2">B30</f>
        <v>10月</v>
      </c>
      <c r="C57" s="132">
        <v>78.2</v>
      </c>
      <c r="D57" s="113">
        <v>76</v>
      </c>
      <c r="E57" s="113">
        <v>742</v>
      </c>
      <c r="F57" s="112">
        <v>5883661.2000000002</v>
      </c>
      <c r="G57" s="111">
        <v>34916019</v>
      </c>
      <c r="H57" s="111">
        <v>16645712</v>
      </c>
      <c r="I57" s="111">
        <v>5760345</v>
      </c>
      <c r="J57" s="111">
        <v>2033529</v>
      </c>
      <c r="K57" s="110">
        <v>5507576</v>
      </c>
      <c r="L57" s="110">
        <v>1947461</v>
      </c>
    </row>
    <row r="58" spans="1:12" ht="12" customHeight="1">
      <c r="A58" s="47"/>
      <c r="B58" s="47" t="str">
        <f t="shared" si="2"/>
        <v>11月</v>
      </c>
      <c r="C58" s="132">
        <v>78.2</v>
      </c>
      <c r="D58" s="113">
        <v>76</v>
      </c>
      <c r="E58" s="113">
        <v>742</v>
      </c>
      <c r="F58" s="112">
        <v>5683031</v>
      </c>
      <c r="G58" s="111">
        <v>34335927</v>
      </c>
      <c r="H58" s="111">
        <v>16576794</v>
      </c>
      <c r="I58" s="111">
        <v>5660091</v>
      </c>
      <c r="J58" s="111">
        <v>2021842</v>
      </c>
      <c r="K58" s="110">
        <v>5411402</v>
      </c>
      <c r="L58" s="110">
        <v>1935984</v>
      </c>
    </row>
    <row r="59" spans="1:12" ht="12" customHeight="1">
      <c r="A59" s="47"/>
      <c r="B59" s="47" t="str">
        <f t="shared" si="2"/>
        <v>12月</v>
      </c>
      <c r="C59" s="132">
        <v>78.2</v>
      </c>
      <c r="D59" s="113">
        <v>76</v>
      </c>
      <c r="E59" s="113">
        <v>742</v>
      </c>
      <c r="F59" s="112">
        <v>5786077</v>
      </c>
      <c r="G59" s="111">
        <v>33028441</v>
      </c>
      <c r="H59" s="111">
        <v>14118834</v>
      </c>
      <c r="I59" s="111">
        <v>5629256</v>
      </c>
      <c r="J59" s="111">
        <v>1757945</v>
      </c>
      <c r="K59" s="110">
        <v>5382730</v>
      </c>
      <c r="L59" s="110">
        <v>1685000</v>
      </c>
    </row>
    <row r="60" spans="1:12" ht="12" customHeight="1">
      <c r="A60" s="47"/>
      <c r="B60" s="47" t="str">
        <f t="shared" si="2"/>
        <v>14年 1月</v>
      </c>
      <c r="C60" s="132">
        <v>78.2</v>
      </c>
      <c r="D60" s="113">
        <v>76</v>
      </c>
      <c r="E60" s="113">
        <v>742</v>
      </c>
      <c r="F60" s="112">
        <v>5783253.5999999996</v>
      </c>
      <c r="G60" s="111">
        <v>32984206</v>
      </c>
      <c r="H60" s="111">
        <v>15089288</v>
      </c>
      <c r="I60" s="111">
        <v>5527122</v>
      </c>
      <c r="J60" s="111">
        <v>1877608</v>
      </c>
      <c r="K60" s="110">
        <v>5285459</v>
      </c>
      <c r="L60" s="110">
        <v>1798965</v>
      </c>
    </row>
    <row r="61" spans="1:12" ht="12" customHeight="1">
      <c r="A61" s="47"/>
      <c r="B61" s="47" t="str">
        <f t="shared" si="2"/>
        <v>2月</v>
      </c>
      <c r="C61" s="132">
        <v>78.2</v>
      </c>
      <c r="D61" s="113">
        <v>76</v>
      </c>
      <c r="E61" s="113">
        <v>742</v>
      </c>
      <c r="F61" s="112">
        <v>5287898.8</v>
      </c>
      <c r="G61" s="111">
        <v>30417645</v>
      </c>
      <c r="H61" s="111">
        <v>13738976</v>
      </c>
      <c r="I61" s="111">
        <v>5170663</v>
      </c>
      <c r="J61" s="111">
        <v>1756726</v>
      </c>
      <c r="K61" s="110">
        <v>4943890</v>
      </c>
      <c r="L61" s="110">
        <v>1682797</v>
      </c>
    </row>
    <row r="62" spans="1:12" ht="12" customHeight="1">
      <c r="A62" s="47"/>
      <c r="B62" s="47" t="str">
        <f t="shared" si="2"/>
        <v>3月</v>
      </c>
      <c r="C62" s="132">
        <v>78.2</v>
      </c>
      <c r="D62" s="113">
        <v>76</v>
      </c>
      <c r="E62" s="113">
        <v>742</v>
      </c>
      <c r="F62" s="112">
        <v>5816307</v>
      </c>
      <c r="G62" s="111">
        <v>32189989</v>
      </c>
      <c r="H62" s="111">
        <v>12800368</v>
      </c>
      <c r="I62" s="111">
        <v>5643122</v>
      </c>
      <c r="J62" s="111">
        <v>1669188</v>
      </c>
      <c r="K62" s="110">
        <v>5395935</v>
      </c>
      <c r="L62" s="110">
        <v>1600470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88</v>
      </c>
      <c r="B64" s="39"/>
    </row>
    <row r="65" spans="1:2">
      <c r="A65" s="39" t="s">
        <v>87</v>
      </c>
      <c r="B65" s="39"/>
    </row>
    <row r="66" spans="1:2">
      <c r="A66" s="39" t="s">
        <v>86</v>
      </c>
      <c r="B66" s="39"/>
    </row>
    <row r="67" spans="1:2">
      <c r="A67" s="39" t="s">
        <v>85</v>
      </c>
      <c r="B67" s="39"/>
    </row>
    <row r="68" spans="1:2">
      <c r="A68" s="39" t="s">
        <v>84</v>
      </c>
      <c r="B68" s="39"/>
    </row>
    <row r="69" spans="1:2">
      <c r="A69" s="38" t="s">
        <v>75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/>
  <dimension ref="A1:L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5" t="s">
        <v>7</v>
      </c>
      <c r="H7" s="335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5"/>
      <c r="H8" s="335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83</v>
      </c>
      <c r="B12" s="90"/>
      <c r="C12" s="130">
        <v>653.96900000000005</v>
      </c>
      <c r="D12" s="119">
        <v>1136</v>
      </c>
      <c r="E12" s="119">
        <v>1323</v>
      </c>
      <c r="F12" s="63">
        <v>46295363.200000003</v>
      </c>
      <c r="G12" s="119">
        <v>215952447</v>
      </c>
      <c r="H12" s="119">
        <v>89728438</v>
      </c>
      <c r="I12" s="119">
        <v>28657322</v>
      </c>
      <c r="J12" s="119">
        <v>10204328</v>
      </c>
      <c r="K12" s="125">
        <v>28040380</v>
      </c>
      <c r="L12" s="125">
        <v>10015983</v>
      </c>
    </row>
    <row r="13" spans="1:12" ht="12" customHeight="1">
      <c r="A13" s="57" t="s">
        <v>19</v>
      </c>
      <c r="B13" s="90"/>
      <c r="C13" s="130">
        <v>654.35900000000004</v>
      </c>
      <c r="D13" s="119">
        <v>1137</v>
      </c>
      <c r="E13" s="119">
        <v>1323</v>
      </c>
      <c r="F13" s="63">
        <v>47653691.799999997</v>
      </c>
      <c r="G13" s="119">
        <v>210273659</v>
      </c>
      <c r="H13" s="119">
        <v>86187022</v>
      </c>
      <c r="I13" s="119">
        <v>31061041</v>
      </c>
      <c r="J13" s="119">
        <v>10822558</v>
      </c>
      <c r="K13" s="125">
        <v>30403831</v>
      </c>
      <c r="L13" s="125">
        <v>10631079</v>
      </c>
    </row>
    <row r="14" spans="1:12" ht="12" customHeight="1">
      <c r="A14" s="58" t="s">
        <v>20</v>
      </c>
      <c r="B14" s="90"/>
      <c r="C14" s="130">
        <v>665.69899999999996</v>
      </c>
      <c r="D14" s="119">
        <v>1160</v>
      </c>
      <c r="E14" s="119">
        <v>1296</v>
      </c>
      <c r="F14" s="63">
        <v>47932630.100000001</v>
      </c>
      <c r="G14" s="119">
        <v>211399022</v>
      </c>
      <c r="H14" s="119">
        <v>83676706</v>
      </c>
      <c r="I14" s="119">
        <v>31380324</v>
      </c>
      <c r="J14" s="119">
        <v>10640677</v>
      </c>
      <c r="K14" s="119">
        <v>30730681</v>
      </c>
      <c r="L14" s="119">
        <v>10462928</v>
      </c>
    </row>
    <row r="15" spans="1:12" ht="12" customHeight="1">
      <c r="A15" s="57" t="s">
        <v>21</v>
      </c>
      <c r="B15" s="90"/>
      <c r="C15" s="130">
        <v>669.96900000000005</v>
      </c>
      <c r="D15" s="119">
        <v>1169</v>
      </c>
      <c r="E15" s="119">
        <v>1296</v>
      </c>
      <c r="F15" s="63">
        <v>47676262.700000003</v>
      </c>
      <c r="G15" s="119">
        <v>197040154</v>
      </c>
      <c r="H15" s="119">
        <v>77477451</v>
      </c>
      <c r="I15" s="119">
        <v>29096157</v>
      </c>
      <c r="J15" s="119">
        <v>9900693</v>
      </c>
      <c r="K15" s="119">
        <v>28523823</v>
      </c>
      <c r="L15" s="119">
        <v>9749887</v>
      </c>
    </row>
    <row r="16" spans="1:12" ht="12" customHeight="1">
      <c r="A16" s="57" t="s">
        <v>22</v>
      </c>
      <c r="B16" s="89"/>
      <c r="C16" s="130">
        <v>673.45899999999995</v>
      </c>
      <c r="D16" s="119">
        <v>1177</v>
      </c>
      <c r="E16" s="119">
        <v>1296</v>
      </c>
      <c r="F16" s="63">
        <v>48108697.499999993</v>
      </c>
      <c r="G16" s="119">
        <v>195732595</v>
      </c>
      <c r="H16" s="119">
        <v>76559782</v>
      </c>
      <c r="I16" s="119">
        <v>28778934</v>
      </c>
      <c r="J16" s="119">
        <v>9790732</v>
      </c>
      <c r="K16" s="119">
        <v>28229937</v>
      </c>
      <c r="L16" s="119">
        <v>9650177</v>
      </c>
    </row>
    <row r="17" spans="1:12" ht="16.5" customHeight="1">
      <c r="A17" s="124" t="s">
        <v>47</v>
      </c>
      <c r="B17" s="123"/>
      <c r="C17" s="131">
        <v>674.98900000000003</v>
      </c>
      <c r="D17" s="120">
        <v>1180</v>
      </c>
      <c r="E17" s="120">
        <v>1296</v>
      </c>
      <c r="F17" s="121">
        <v>48004482.599999994</v>
      </c>
      <c r="G17" s="120">
        <v>188945794</v>
      </c>
      <c r="H17" s="120">
        <v>74923136</v>
      </c>
      <c r="I17" s="120">
        <v>27365071</v>
      </c>
      <c r="J17" s="120">
        <v>9453640</v>
      </c>
      <c r="K17" s="120">
        <v>26855914</v>
      </c>
      <c r="L17" s="120">
        <v>9322233</v>
      </c>
    </row>
    <row r="18" spans="1:12" ht="12" customHeight="1">
      <c r="A18" s="57" t="s">
        <v>56</v>
      </c>
      <c r="B18" s="89"/>
      <c r="C18" s="130">
        <v>674.899</v>
      </c>
      <c r="D18" s="119">
        <v>1180</v>
      </c>
      <c r="E18" s="119">
        <v>1296</v>
      </c>
      <c r="F18" s="63">
        <v>48124880.200000003</v>
      </c>
      <c r="G18" s="119">
        <v>186204129</v>
      </c>
      <c r="H18" s="119">
        <v>74313059</v>
      </c>
      <c r="I18" s="119">
        <v>26877091</v>
      </c>
      <c r="J18" s="119">
        <v>9387915</v>
      </c>
      <c r="K18" s="119">
        <v>26093146</v>
      </c>
      <c r="L18" s="119">
        <v>9193890</v>
      </c>
    </row>
    <row r="19" spans="1:12" ht="12" customHeight="1">
      <c r="A19" s="57" t="s">
        <v>69</v>
      </c>
      <c r="B19" s="89"/>
      <c r="C19" s="130">
        <v>681.41899999999998</v>
      </c>
      <c r="D19" s="119">
        <v>1212</v>
      </c>
      <c r="E19" s="119">
        <v>1252</v>
      </c>
      <c r="F19" s="63">
        <v>44338103.70000001</v>
      </c>
      <c r="G19" s="119">
        <v>181581508</v>
      </c>
      <c r="H19" s="119">
        <v>74846200</v>
      </c>
      <c r="I19" s="119">
        <v>26296613</v>
      </c>
      <c r="J19" s="119">
        <v>9349603</v>
      </c>
      <c r="K19" s="119">
        <v>25541668</v>
      </c>
      <c r="L19" s="119">
        <v>9153021</v>
      </c>
    </row>
    <row r="20" spans="1:12" ht="12" customHeight="1">
      <c r="A20" s="57" t="s">
        <v>68</v>
      </c>
      <c r="B20" s="89"/>
      <c r="C20" s="130">
        <v>691.99400000000003</v>
      </c>
      <c r="D20" s="119">
        <v>1232</v>
      </c>
      <c r="E20" s="119">
        <v>1230</v>
      </c>
      <c r="F20" s="63">
        <v>44130038.200000003</v>
      </c>
      <c r="G20" s="119">
        <v>163741389</v>
      </c>
      <c r="H20" s="119">
        <v>65357156</v>
      </c>
      <c r="I20" s="119">
        <v>24238162</v>
      </c>
      <c r="J20" s="119">
        <v>8329584</v>
      </c>
      <c r="K20" s="119">
        <v>23514899</v>
      </c>
      <c r="L20" s="119">
        <v>8148405</v>
      </c>
    </row>
    <row r="21" spans="1:12" ht="12" customHeight="1">
      <c r="A21" s="56" t="s">
        <v>82</v>
      </c>
      <c r="B21" s="88"/>
      <c r="C21" s="129">
        <v>701.91399999999999</v>
      </c>
      <c r="D21" s="127">
        <v>1250</v>
      </c>
      <c r="E21" s="127">
        <v>1235</v>
      </c>
      <c r="F21" s="128">
        <v>44098087.100000001</v>
      </c>
      <c r="G21" s="116">
        <v>160410275</v>
      </c>
      <c r="H21" s="116">
        <v>63900221</v>
      </c>
      <c r="I21" s="116">
        <v>23731751</v>
      </c>
      <c r="J21" s="116">
        <v>8191943</v>
      </c>
      <c r="K21" s="127">
        <v>23048334</v>
      </c>
      <c r="L21" s="127">
        <v>8025184</v>
      </c>
    </row>
    <row r="22" spans="1:12" ht="6" customHeight="1">
      <c r="B22" s="86"/>
      <c r="I22" s="114"/>
    </row>
    <row r="23" spans="1:12" ht="12" customHeight="1">
      <c r="A23" s="47"/>
      <c r="B23" s="84" t="s">
        <v>81</v>
      </c>
      <c r="C23" s="113">
        <v>692.69399999999996</v>
      </c>
      <c r="D23" s="111">
        <v>1232</v>
      </c>
      <c r="E23" s="111">
        <v>1244</v>
      </c>
      <c r="F23" s="112">
        <v>3624983.8</v>
      </c>
      <c r="G23" s="111">
        <v>13868240</v>
      </c>
      <c r="H23" s="111">
        <v>5611353</v>
      </c>
      <c r="I23" s="111">
        <v>2044173</v>
      </c>
      <c r="J23" s="111">
        <v>709883</v>
      </c>
      <c r="K23" s="111">
        <v>1983544</v>
      </c>
      <c r="L23" s="111">
        <v>694435</v>
      </c>
    </row>
    <row r="24" spans="1:12" ht="12" customHeight="1">
      <c r="A24" s="47"/>
      <c r="B24" s="84" t="s">
        <v>24</v>
      </c>
      <c r="C24" s="113">
        <v>692.69399999999996</v>
      </c>
      <c r="D24" s="111">
        <v>1232</v>
      </c>
      <c r="E24" s="111">
        <v>1244</v>
      </c>
      <c r="F24" s="112">
        <v>3731233.5</v>
      </c>
      <c r="G24" s="111">
        <v>13989342</v>
      </c>
      <c r="H24" s="111">
        <v>5930526</v>
      </c>
      <c r="I24" s="111">
        <v>2045409</v>
      </c>
      <c r="J24" s="111">
        <v>745240</v>
      </c>
      <c r="K24" s="111">
        <v>1985944</v>
      </c>
      <c r="L24" s="111">
        <v>728720</v>
      </c>
    </row>
    <row r="25" spans="1:12" ht="12" customHeight="1">
      <c r="A25" s="47"/>
      <c r="B25" s="84" t="s">
        <v>25</v>
      </c>
      <c r="C25" s="113">
        <v>692.69399999999996</v>
      </c>
      <c r="D25" s="111">
        <v>1232</v>
      </c>
      <c r="E25" s="111">
        <v>1244</v>
      </c>
      <c r="F25" s="112">
        <v>3683638.5</v>
      </c>
      <c r="G25" s="111">
        <v>14002260</v>
      </c>
      <c r="H25" s="111">
        <v>5827896</v>
      </c>
      <c r="I25" s="111">
        <v>2053543</v>
      </c>
      <c r="J25" s="111">
        <v>730015</v>
      </c>
      <c r="K25" s="111">
        <v>1992468</v>
      </c>
      <c r="L25" s="111">
        <v>713608</v>
      </c>
    </row>
    <row r="26" spans="1:12" ht="12" customHeight="1">
      <c r="A26" s="48"/>
      <c r="B26" s="85" t="s">
        <v>26</v>
      </c>
      <c r="C26" s="113">
        <v>692.69399999999996</v>
      </c>
      <c r="D26" s="111">
        <v>1232</v>
      </c>
      <c r="E26" s="111">
        <v>1244</v>
      </c>
      <c r="F26" s="112">
        <v>3730119</v>
      </c>
      <c r="G26" s="111">
        <v>13588655</v>
      </c>
      <c r="H26" s="111">
        <v>5246934</v>
      </c>
      <c r="I26" s="111">
        <v>2026159</v>
      </c>
      <c r="J26" s="111">
        <v>681325</v>
      </c>
      <c r="K26" s="111">
        <v>1967611</v>
      </c>
      <c r="L26" s="111">
        <v>667849</v>
      </c>
    </row>
    <row r="27" spans="1:12" ht="12" customHeight="1">
      <c r="A27" s="48"/>
      <c r="B27" s="85" t="s">
        <v>27</v>
      </c>
      <c r="C27" s="113">
        <v>692.69399999999996</v>
      </c>
      <c r="D27" s="111">
        <v>1232</v>
      </c>
      <c r="E27" s="111">
        <v>1244</v>
      </c>
      <c r="F27" s="112">
        <v>3743780.8</v>
      </c>
      <c r="G27" s="111">
        <v>13302921</v>
      </c>
      <c r="H27" s="111">
        <v>5119040</v>
      </c>
      <c r="I27" s="111">
        <v>1981046</v>
      </c>
      <c r="J27" s="111">
        <v>670909</v>
      </c>
      <c r="K27" s="111">
        <v>1924647</v>
      </c>
      <c r="L27" s="111">
        <v>657929</v>
      </c>
    </row>
    <row r="28" spans="1:12" ht="12" customHeight="1">
      <c r="A28" s="48"/>
      <c r="B28" s="85" t="s">
        <v>28</v>
      </c>
      <c r="C28" s="113">
        <v>692.69399999999996</v>
      </c>
      <c r="D28" s="111">
        <v>1232</v>
      </c>
      <c r="E28" s="111">
        <v>1244</v>
      </c>
      <c r="F28" s="112">
        <v>3598899.6</v>
      </c>
      <c r="G28" s="111">
        <v>13149196</v>
      </c>
      <c r="H28" s="111">
        <v>5264845</v>
      </c>
      <c r="I28" s="111">
        <v>1942329</v>
      </c>
      <c r="J28" s="111">
        <v>671650</v>
      </c>
      <c r="K28" s="111">
        <v>1886550</v>
      </c>
      <c r="L28" s="111">
        <v>658023</v>
      </c>
    </row>
    <row r="29" spans="1:12" ht="6" customHeight="1">
      <c r="A29" s="47"/>
      <c r="B29" s="84"/>
      <c r="C29" s="62"/>
      <c r="D29" s="62"/>
      <c r="E29" s="62"/>
      <c r="F29" s="62"/>
      <c r="G29" s="119"/>
      <c r="H29" s="119"/>
      <c r="I29" s="119"/>
      <c r="J29" s="119"/>
      <c r="K29" s="119"/>
      <c r="L29" s="119"/>
    </row>
    <row r="30" spans="1:12" ht="12" customHeight="1">
      <c r="A30" s="47"/>
      <c r="B30" s="84" t="s">
        <v>29</v>
      </c>
      <c r="C30" s="113">
        <v>692.69399999999996</v>
      </c>
      <c r="D30" s="111">
        <v>1232</v>
      </c>
      <c r="E30" s="111">
        <v>1244</v>
      </c>
      <c r="F30" s="112">
        <v>3754575.5</v>
      </c>
      <c r="G30" s="111">
        <v>13696983</v>
      </c>
      <c r="H30" s="111">
        <v>5527396</v>
      </c>
      <c r="I30" s="111">
        <v>2016510</v>
      </c>
      <c r="J30" s="111">
        <v>701637</v>
      </c>
      <c r="K30" s="111">
        <v>1958421</v>
      </c>
      <c r="L30" s="111">
        <v>687194</v>
      </c>
    </row>
    <row r="31" spans="1:12" ht="12" customHeight="1">
      <c r="A31" s="47"/>
      <c r="B31" s="84" t="s">
        <v>30</v>
      </c>
      <c r="C31" s="113">
        <v>692.69399999999996</v>
      </c>
      <c r="D31" s="111">
        <v>1232</v>
      </c>
      <c r="E31" s="111">
        <v>1244</v>
      </c>
      <c r="F31" s="112">
        <v>3627197.6</v>
      </c>
      <c r="G31" s="111">
        <v>13417137</v>
      </c>
      <c r="H31" s="111">
        <v>5493788</v>
      </c>
      <c r="I31" s="111">
        <v>1969946</v>
      </c>
      <c r="J31" s="111">
        <v>694669</v>
      </c>
      <c r="K31" s="111">
        <v>1912852</v>
      </c>
      <c r="L31" s="111">
        <v>679946</v>
      </c>
    </row>
    <row r="32" spans="1:12" ht="12" customHeight="1">
      <c r="A32" s="47"/>
      <c r="B32" s="84" t="s">
        <v>31</v>
      </c>
      <c r="C32" s="113">
        <v>692.69399999999996</v>
      </c>
      <c r="D32" s="111">
        <v>1232</v>
      </c>
      <c r="E32" s="111">
        <v>1244</v>
      </c>
      <c r="F32" s="112">
        <v>3727622.4</v>
      </c>
      <c r="G32" s="111">
        <v>13109727</v>
      </c>
      <c r="H32" s="111">
        <v>5056134</v>
      </c>
      <c r="I32" s="111">
        <v>1951470</v>
      </c>
      <c r="J32" s="111">
        <v>656576</v>
      </c>
      <c r="K32" s="111">
        <v>1896479</v>
      </c>
      <c r="L32" s="111">
        <v>644279</v>
      </c>
    </row>
    <row r="33" spans="1:12" ht="12" customHeight="1">
      <c r="A33" s="47"/>
      <c r="B33" s="84" t="s">
        <v>80</v>
      </c>
      <c r="C33" s="113">
        <v>692.69399999999996</v>
      </c>
      <c r="D33" s="111">
        <v>1232</v>
      </c>
      <c r="E33" s="111">
        <v>1244</v>
      </c>
      <c r="F33" s="112">
        <v>3708071</v>
      </c>
      <c r="G33" s="111">
        <v>13311740</v>
      </c>
      <c r="H33" s="111">
        <v>5424485</v>
      </c>
      <c r="I33" s="111">
        <v>1961367</v>
      </c>
      <c r="J33" s="111">
        <v>693965</v>
      </c>
      <c r="K33" s="111">
        <v>1905904</v>
      </c>
      <c r="L33" s="111">
        <v>679887</v>
      </c>
    </row>
    <row r="34" spans="1:12" ht="12" customHeight="1">
      <c r="A34" s="47"/>
      <c r="B34" s="84" t="s">
        <v>33</v>
      </c>
      <c r="C34" s="113">
        <v>692.69399999999996</v>
      </c>
      <c r="D34" s="111">
        <v>1232</v>
      </c>
      <c r="E34" s="111">
        <v>1244</v>
      </c>
      <c r="F34" s="112">
        <v>3408976.5</v>
      </c>
      <c r="G34" s="111">
        <v>12074737</v>
      </c>
      <c r="H34" s="111">
        <v>4775485</v>
      </c>
      <c r="I34" s="111">
        <v>1794995</v>
      </c>
      <c r="J34" s="111">
        <v>620592</v>
      </c>
      <c r="K34" s="111">
        <v>1743784</v>
      </c>
      <c r="L34" s="111">
        <v>608173</v>
      </c>
    </row>
    <row r="35" spans="1:12" ht="12" customHeight="1">
      <c r="A35" s="47"/>
      <c r="B35" s="84" t="s">
        <v>35</v>
      </c>
      <c r="C35" s="113">
        <v>701.91399999999999</v>
      </c>
      <c r="D35" s="111">
        <v>1250</v>
      </c>
      <c r="E35" s="111">
        <v>1235</v>
      </c>
      <c r="F35" s="112">
        <v>3758988.9</v>
      </c>
      <c r="G35" s="111">
        <v>12899337</v>
      </c>
      <c r="H35" s="111">
        <v>4622339</v>
      </c>
      <c r="I35" s="111">
        <v>1944804</v>
      </c>
      <c r="J35" s="111">
        <v>615482</v>
      </c>
      <c r="K35" s="111">
        <v>1890130</v>
      </c>
      <c r="L35" s="111">
        <v>605141</v>
      </c>
    </row>
    <row r="36" spans="1:12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2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2" ht="6" customHeight="1">
      <c r="B38" s="86"/>
    </row>
    <row r="39" spans="1:12" ht="12" customHeight="1">
      <c r="A39" s="58" t="s">
        <v>79</v>
      </c>
      <c r="B39" s="90"/>
      <c r="C39" s="62">
        <v>66.5</v>
      </c>
      <c r="D39" s="62">
        <v>66</v>
      </c>
      <c r="E39" s="62">
        <v>606</v>
      </c>
      <c r="F39" s="63">
        <v>55000484.799999997</v>
      </c>
      <c r="G39" s="119">
        <v>397875899</v>
      </c>
      <c r="H39" s="119">
        <v>201572942</v>
      </c>
      <c r="I39" s="119">
        <v>54642067</v>
      </c>
      <c r="J39" s="119">
        <v>20474933</v>
      </c>
      <c r="K39" s="125">
        <v>53128800</v>
      </c>
      <c r="L39" s="125">
        <v>19917700</v>
      </c>
    </row>
    <row r="40" spans="1:12" ht="12" customHeight="1">
      <c r="A40" s="58" t="s">
        <v>19</v>
      </c>
      <c r="B40" s="90"/>
      <c r="C40" s="62">
        <v>66.5</v>
      </c>
      <c r="D40" s="62">
        <v>66</v>
      </c>
      <c r="E40" s="62">
        <v>642</v>
      </c>
      <c r="F40" s="63">
        <v>54913650.399999999</v>
      </c>
      <c r="G40" s="119">
        <v>389988693</v>
      </c>
      <c r="H40" s="119">
        <v>200736319</v>
      </c>
      <c r="I40" s="119">
        <v>58488872</v>
      </c>
      <c r="J40" s="119">
        <v>22171327</v>
      </c>
      <c r="K40" s="119">
        <v>53784556</v>
      </c>
      <c r="L40" s="119">
        <v>20025182</v>
      </c>
    </row>
    <row r="41" spans="1:12" ht="12" customHeight="1">
      <c r="A41" s="58" t="s">
        <v>20</v>
      </c>
      <c r="B41" s="90"/>
      <c r="C41" s="62">
        <v>76.5</v>
      </c>
      <c r="D41" s="62">
        <v>74</v>
      </c>
      <c r="E41" s="62">
        <v>730</v>
      </c>
      <c r="F41" s="63">
        <v>59733716.700000003</v>
      </c>
      <c r="G41" s="119">
        <v>396280549</v>
      </c>
      <c r="H41" s="119">
        <v>197911781</v>
      </c>
      <c r="I41" s="119">
        <v>60188888</v>
      </c>
      <c r="J41" s="119">
        <v>22206902</v>
      </c>
      <c r="K41" s="119">
        <v>58537026</v>
      </c>
      <c r="L41" s="119">
        <v>21610705</v>
      </c>
    </row>
    <row r="42" spans="1:12" ht="12" customHeight="1">
      <c r="A42" s="58" t="s">
        <v>21</v>
      </c>
      <c r="B42" s="90"/>
      <c r="C42" s="62">
        <v>76.5</v>
      </c>
      <c r="D42" s="62">
        <v>74</v>
      </c>
      <c r="E42" s="62">
        <v>730</v>
      </c>
      <c r="F42" s="63">
        <v>67179662.900000006</v>
      </c>
      <c r="G42" s="119">
        <v>407619585</v>
      </c>
      <c r="H42" s="119">
        <v>201344420</v>
      </c>
      <c r="I42" s="119">
        <v>62361952</v>
      </c>
      <c r="J42" s="119">
        <v>22650107</v>
      </c>
      <c r="K42" s="119">
        <v>67650745</v>
      </c>
      <c r="L42" s="119">
        <v>22042975</v>
      </c>
    </row>
    <row r="43" spans="1:12" ht="12" customHeight="1">
      <c r="A43" s="58" t="s">
        <v>22</v>
      </c>
      <c r="B43" s="89"/>
      <c r="C43" s="62">
        <v>76.5</v>
      </c>
      <c r="D43" s="62">
        <v>74</v>
      </c>
      <c r="E43" s="62">
        <v>724</v>
      </c>
      <c r="F43" s="63">
        <v>67343456.099999994</v>
      </c>
      <c r="G43" s="119">
        <v>413917376</v>
      </c>
      <c r="H43" s="119">
        <v>202947258</v>
      </c>
      <c r="I43" s="119">
        <v>63448434</v>
      </c>
      <c r="J43" s="119">
        <v>22860393</v>
      </c>
      <c r="K43" s="119">
        <v>61710784</v>
      </c>
      <c r="L43" s="119">
        <v>22249738</v>
      </c>
    </row>
    <row r="44" spans="1:12" ht="16.5" customHeight="1">
      <c r="A44" s="58" t="s">
        <v>47</v>
      </c>
      <c r="B44" s="123"/>
      <c r="C44" s="122">
        <v>76.5</v>
      </c>
      <c r="D44" s="122">
        <v>74</v>
      </c>
      <c r="E44" s="122">
        <v>724</v>
      </c>
      <c r="F44" s="121">
        <v>67477124.900000006</v>
      </c>
      <c r="G44" s="120">
        <v>412446684</v>
      </c>
      <c r="H44" s="120">
        <v>201878092</v>
      </c>
      <c r="I44" s="120">
        <v>68586312</v>
      </c>
      <c r="J44" s="120">
        <v>24568836</v>
      </c>
      <c r="K44" s="120">
        <v>66710604</v>
      </c>
      <c r="L44" s="120">
        <v>23914214</v>
      </c>
    </row>
    <row r="45" spans="1:12" ht="12" customHeight="1">
      <c r="A45" s="58" t="s">
        <v>56</v>
      </c>
      <c r="B45" s="89"/>
      <c r="C45" s="62">
        <v>76.5</v>
      </c>
      <c r="D45" s="62">
        <v>74</v>
      </c>
      <c r="E45" s="62">
        <v>724</v>
      </c>
      <c r="F45" s="63">
        <v>67367725.299999997</v>
      </c>
      <c r="G45" s="119">
        <v>411886062</v>
      </c>
      <c r="H45" s="119">
        <v>198553262</v>
      </c>
      <c r="I45" s="119">
        <v>69214796</v>
      </c>
      <c r="J45" s="119">
        <v>24584986</v>
      </c>
      <c r="K45" s="119">
        <v>66174787</v>
      </c>
      <c r="L45" s="119">
        <v>23567404</v>
      </c>
    </row>
    <row r="46" spans="1:12" ht="12" customHeight="1">
      <c r="A46" s="58" t="s">
        <v>69</v>
      </c>
      <c r="B46" s="89"/>
      <c r="C46" s="62">
        <v>76.5</v>
      </c>
      <c r="D46" s="62">
        <v>74</v>
      </c>
      <c r="E46" s="62">
        <v>724</v>
      </c>
      <c r="F46" s="63">
        <v>67372517</v>
      </c>
      <c r="G46" s="119">
        <v>411200155</v>
      </c>
      <c r="H46" s="119">
        <v>195026560</v>
      </c>
      <c r="I46" s="119">
        <v>68993209</v>
      </c>
      <c r="J46" s="119">
        <v>24215134</v>
      </c>
      <c r="K46" s="119">
        <v>65917945</v>
      </c>
      <c r="L46" s="119">
        <v>23167096</v>
      </c>
    </row>
    <row r="47" spans="1:12" ht="12" customHeight="1">
      <c r="A47" s="58" t="s">
        <v>68</v>
      </c>
      <c r="B47" s="89"/>
      <c r="C47" s="62">
        <v>78.2</v>
      </c>
      <c r="D47" s="62">
        <v>76</v>
      </c>
      <c r="E47" s="62">
        <v>742</v>
      </c>
      <c r="F47" s="63">
        <v>67817830.400000006</v>
      </c>
      <c r="G47" s="119">
        <v>410034025</v>
      </c>
      <c r="H47" s="119">
        <v>190467040</v>
      </c>
      <c r="I47" s="119">
        <v>69044689</v>
      </c>
      <c r="J47" s="119">
        <v>23786223</v>
      </c>
      <c r="K47" s="119">
        <v>66006382</v>
      </c>
      <c r="L47" s="119">
        <v>22778312</v>
      </c>
    </row>
    <row r="48" spans="1:12" ht="12" customHeight="1">
      <c r="A48" s="60" t="s">
        <v>78</v>
      </c>
      <c r="B48" s="88"/>
      <c r="C48" s="118">
        <v>78.2</v>
      </c>
      <c r="D48" s="118">
        <v>76</v>
      </c>
      <c r="E48" s="118">
        <v>742</v>
      </c>
      <c r="F48" s="117">
        <v>68783008.200000003</v>
      </c>
      <c r="G48" s="116">
        <v>408972204</v>
      </c>
      <c r="H48" s="116">
        <v>189098330</v>
      </c>
      <c r="I48" s="116">
        <v>68960402</v>
      </c>
      <c r="J48" s="116">
        <v>23665466</v>
      </c>
      <c r="K48" s="116">
        <v>65935301</v>
      </c>
      <c r="L48" s="116">
        <v>22667903</v>
      </c>
    </row>
    <row r="49" spans="1:12" ht="6" customHeight="1">
      <c r="B49" s="86"/>
      <c r="F49" s="115"/>
      <c r="G49" s="114"/>
      <c r="H49" s="114"/>
      <c r="I49" s="114"/>
      <c r="J49" s="114"/>
    </row>
    <row r="50" spans="1:12" ht="12" customHeight="1">
      <c r="A50" s="47"/>
      <c r="B50" s="84" t="s">
        <v>77</v>
      </c>
      <c r="C50" s="113">
        <v>78.2</v>
      </c>
      <c r="D50" s="113">
        <v>76</v>
      </c>
      <c r="E50" s="113">
        <v>742</v>
      </c>
      <c r="F50" s="112">
        <v>5667523.5999999996</v>
      </c>
      <c r="G50" s="111">
        <v>36275198</v>
      </c>
      <c r="H50" s="111">
        <v>16741536</v>
      </c>
      <c r="I50" s="111">
        <v>6113324</v>
      </c>
      <c r="J50" s="111">
        <v>2060805</v>
      </c>
      <c r="K50" s="110">
        <v>5843479</v>
      </c>
      <c r="L50" s="110">
        <v>1973304</v>
      </c>
    </row>
    <row r="51" spans="1:12" ht="12" customHeight="1">
      <c r="A51" s="47"/>
      <c r="B51" s="84" t="s">
        <v>24</v>
      </c>
      <c r="C51" s="113">
        <v>78.2</v>
      </c>
      <c r="D51" s="113">
        <v>76</v>
      </c>
      <c r="E51" s="113">
        <v>742</v>
      </c>
      <c r="F51" s="112">
        <v>5833774.4000000004</v>
      </c>
      <c r="G51" s="111">
        <v>36718070</v>
      </c>
      <c r="H51" s="111">
        <v>18287766</v>
      </c>
      <c r="I51" s="111">
        <v>6043532</v>
      </c>
      <c r="J51" s="111">
        <v>2234874</v>
      </c>
      <c r="K51" s="110">
        <v>5777719</v>
      </c>
      <c r="L51" s="110">
        <v>2139439</v>
      </c>
    </row>
    <row r="52" spans="1:12" ht="12" customHeight="1">
      <c r="A52" s="47"/>
      <c r="B52" s="84" t="s">
        <v>25</v>
      </c>
      <c r="C52" s="113">
        <v>78.2</v>
      </c>
      <c r="D52" s="113">
        <v>76</v>
      </c>
      <c r="E52" s="113">
        <v>742</v>
      </c>
      <c r="F52" s="112">
        <v>5725338.7999999998</v>
      </c>
      <c r="G52" s="111">
        <v>36133402</v>
      </c>
      <c r="H52" s="111">
        <v>18047716</v>
      </c>
      <c r="I52" s="111">
        <v>5924709</v>
      </c>
      <c r="J52" s="111">
        <v>2196870</v>
      </c>
      <c r="K52" s="110">
        <v>5663845</v>
      </c>
      <c r="L52" s="110">
        <v>2102890</v>
      </c>
    </row>
    <row r="53" spans="1:12" ht="12" customHeight="1">
      <c r="A53" s="48"/>
      <c r="B53" s="84" t="s">
        <v>26</v>
      </c>
      <c r="C53" s="113">
        <v>78.2</v>
      </c>
      <c r="D53" s="113">
        <v>76</v>
      </c>
      <c r="E53" s="113">
        <v>742</v>
      </c>
      <c r="F53" s="112">
        <v>5840669</v>
      </c>
      <c r="G53" s="111">
        <v>34704640</v>
      </c>
      <c r="H53" s="111">
        <v>15743022</v>
      </c>
      <c r="I53" s="111">
        <v>5916577</v>
      </c>
      <c r="J53" s="111">
        <v>1996771</v>
      </c>
      <c r="K53" s="110">
        <v>5656809</v>
      </c>
      <c r="L53" s="110">
        <v>1912674</v>
      </c>
    </row>
    <row r="54" spans="1:12" ht="12" customHeight="1">
      <c r="A54" s="48"/>
      <c r="B54" s="84" t="s">
        <v>27</v>
      </c>
      <c r="C54" s="113">
        <v>78.2</v>
      </c>
      <c r="D54" s="113">
        <v>76</v>
      </c>
      <c r="E54" s="113">
        <v>742</v>
      </c>
      <c r="F54" s="112">
        <v>5835143.2000000002</v>
      </c>
      <c r="G54" s="111">
        <v>32837823</v>
      </c>
      <c r="H54" s="111">
        <v>14506276</v>
      </c>
      <c r="I54" s="111">
        <v>5646236</v>
      </c>
      <c r="J54" s="111">
        <v>1884530</v>
      </c>
      <c r="K54" s="110">
        <v>5399342</v>
      </c>
      <c r="L54" s="110">
        <v>1805778</v>
      </c>
    </row>
    <row r="55" spans="1:12" ht="12" customHeight="1">
      <c r="A55" s="48"/>
      <c r="B55" s="84" t="s">
        <v>28</v>
      </c>
      <c r="C55" s="113">
        <v>78.2</v>
      </c>
      <c r="D55" s="113">
        <v>76</v>
      </c>
      <c r="E55" s="113">
        <v>742</v>
      </c>
      <c r="F55" s="112">
        <v>5620744.5999999996</v>
      </c>
      <c r="G55" s="111">
        <v>33105285</v>
      </c>
      <c r="H55" s="111">
        <v>15771372</v>
      </c>
      <c r="I55" s="111">
        <v>5531468</v>
      </c>
      <c r="J55" s="111">
        <v>1955793</v>
      </c>
      <c r="K55" s="110">
        <v>5289330</v>
      </c>
      <c r="L55" s="110">
        <v>1873293</v>
      </c>
    </row>
    <row r="56" spans="1:12" ht="6" customHeight="1">
      <c r="A56" s="47"/>
      <c r="B56" s="84"/>
      <c r="C56" s="62"/>
      <c r="D56" s="62"/>
      <c r="E56" s="62"/>
      <c r="F56" s="63"/>
      <c r="G56" s="119"/>
      <c r="H56" s="119"/>
      <c r="I56" s="119"/>
      <c r="J56" s="119"/>
      <c r="K56" s="125"/>
      <c r="L56" s="125"/>
    </row>
    <row r="57" spans="1:12" ht="12" customHeight="1">
      <c r="A57" s="47"/>
      <c r="B57" s="84" t="s">
        <v>29</v>
      </c>
      <c r="C57" s="113">
        <v>78.2</v>
      </c>
      <c r="D57" s="113">
        <v>76</v>
      </c>
      <c r="E57" s="113">
        <v>742</v>
      </c>
      <c r="F57" s="112">
        <v>5854172.5999999996</v>
      </c>
      <c r="G57" s="111">
        <v>34957924</v>
      </c>
      <c r="H57" s="111">
        <v>16725180</v>
      </c>
      <c r="I57" s="111">
        <v>5795623</v>
      </c>
      <c r="J57" s="111">
        <v>2052919</v>
      </c>
      <c r="K57" s="110">
        <v>5541615</v>
      </c>
      <c r="L57" s="110">
        <v>1966148</v>
      </c>
    </row>
    <row r="58" spans="1:12" ht="12" customHeight="1">
      <c r="A58" s="47"/>
      <c r="B58" s="84" t="s">
        <v>30</v>
      </c>
      <c r="C58" s="113">
        <v>78.2</v>
      </c>
      <c r="D58" s="113">
        <v>76</v>
      </c>
      <c r="E58" s="113">
        <v>742</v>
      </c>
      <c r="F58" s="112">
        <v>5663868.5999999996</v>
      </c>
      <c r="G58" s="111">
        <v>34576063</v>
      </c>
      <c r="H58" s="111">
        <v>16846990</v>
      </c>
      <c r="I58" s="111">
        <v>5719456</v>
      </c>
      <c r="J58" s="111">
        <v>2065771</v>
      </c>
      <c r="K58" s="110">
        <v>5468366</v>
      </c>
      <c r="L58" s="110">
        <v>1978033</v>
      </c>
    </row>
    <row r="59" spans="1:12" ht="12" customHeight="1">
      <c r="A59" s="47"/>
      <c r="B59" s="84" t="s">
        <v>31</v>
      </c>
      <c r="C59" s="113">
        <v>78.2</v>
      </c>
      <c r="D59" s="113">
        <v>76</v>
      </c>
      <c r="E59" s="113">
        <v>742</v>
      </c>
      <c r="F59" s="112">
        <v>5838519.7999999998</v>
      </c>
      <c r="G59" s="111">
        <v>33383515</v>
      </c>
      <c r="H59" s="111">
        <v>14320818</v>
      </c>
      <c r="I59" s="111">
        <v>5725789</v>
      </c>
      <c r="J59" s="111">
        <v>1800044</v>
      </c>
      <c r="K59" s="110">
        <v>5475107</v>
      </c>
      <c r="L59" s="110">
        <v>1725314</v>
      </c>
    </row>
    <row r="60" spans="1:12" ht="12" customHeight="1">
      <c r="A60" s="47"/>
      <c r="B60" s="84" t="s">
        <v>76</v>
      </c>
      <c r="C60" s="113">
        <v>78.2</v>
      </c>
      <c r="D60" s="113">
        <v>76</v>
      </c>
      <c r="E60" s="113">
        <v>742</v>
      </c>
      <c r="F60" s="112">
        <v>5773761.5999999996</v>
      </c>
      <c r="G60" s="111">
        <v>33351840</v>
      </c>
      <c r="H60" s="111">
        <v>15462842</v>
      </c>
      <c r="I60" s="111">
        <v>5602473</v>
      </c>
      <c r="J60" s="111">
        <v>1937031</v>
      </c>
      <c r="K60" s="110">
        <v>5357663</v>
      </c>
      <c r="L60" s="110">
        <v>1855778</v>
      </c>
    </row>
    <row r="61" spans="1:12" ht="12" customHeight="1">
      <c r="A61" s="47"/>
      <c r="B61" s="84" t="s">
        <v>33</v>
      </c>
      <c r="C61" s="113">
        <v>78.2</v>
      </c>
      <c r="D61" s="113">
        <v>76</v>
      </c>
      <c r="E61" s="113">
        <v>742</v>
      </c>
      <c r="F61" s="112">
        <v>5287898.8</v>
      </c>
      <c r="G61" s="111">
        <v>30729862</v>
      </c>
      <c r="H61" s="111">
        <v>13959054</v>
      </c>
      <c r="I61" s="111">
        <v>5244312</v>
      </c>
      <c r="J61" s="111">
        <v>1798589</v>
      </c>
      <c r="K61" s="110">
        <v>5014430</v>
      </c>
      <c r="L61" s="110">
        <v>1722866</v>
      </c>
    </row>
    <row r="62" spans="1:12" ht="12" customHeight="1">
      <c r="A62" s="47"/>
      <c r="B62" s="84" t="s">
        <v>35</v>
      </c>
      <c r="C62" s="113">
        <v>78.2</v>
      </c>
      <c r="D62" s="113">
        <v>76</v>
      </c>
      <c r="E62" s="113">
        <v>742</v>
      </c>
      <c r="F62" s="112">
        <v>5841593.2000000002</v>
      </c>
      <c r="G62" s="111">
        <v>32198582</v>
      </c>
      <c r="H62" s="111">
        <v>12685758</v>
      </c>
      <c r="I62" s="111">
        <v>5696903</v>
      </c>
      <c r="J62" s="111">
        <v>1681469</v>
      </c>
      <c r="K62" s="110">
        <v>5447596</v>
      </c>
      <c r="L62" s="110">
        <v>1612386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36</v>
      </c>
      <c r="B64" s="39"/>
    </row>
    <row r="65" spans="1:2">
      <c r="A65" s="39" t="s">
        <v>37</v>
      </c>
      <c r="B65" s="39"/>
    </row>
    <row r="66" spans="1:2">
      <c r="A66" s="39" t="s">
        <v>38</v>
      </c>
      <c r="B66" s="39"/>
    </row>
    <row r="67" spans="1:2">
      <c r="A67" s="39" t="s">
        <v>39</v>
      </c>
      <c r="B67" s="39"/>
    </row>
    <row r="68" spans="1:2">
      <c r="A68" s="39" t="s">
        <v>40</v>
      </c>
      <c r="B68" s="39"/>
    </row>
    <row r="69" spans="1:2">
      <c r="A69" s="38" t="s">
        <v>75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/>
  <dimension ref="A1:N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.12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5" t="s">
        <v>7</v>
      </c>
      <c r="H7" s="335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5"/>
      <c r="H8" s="335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74</v>
      </c>
      <c r="B12" s="90"/>
      <c r="C12" s="130">
        <v>652.19899999999996</v>
      </c>
      <c r="D12" s="119">
        <v>1132</v>
      </c>
      <c r="E12" s="119">
        <v>1323</v>
      </c>
      <c r="F12" s="63">
        <v>44484386.399999999</v>
      </c>
      <c r="G12" s="119">
        <v>210833150</v>
      </c>
      <c r="H12" s="119">
        <v>90054835</v>
      </c>
      <c r="I12" s="119">
        <v>28005108</v>
      </c>
      <c r="J12" s="119">
        <v>10265479</v>
      </c>
      <c r="K12" s="125">
        <v>27397658</v>
      </c>
      <c r="L12" s="125">
        <v>10070600</v>
      </c>
    </row>
    <row r="13" spans="1:12" ht="12" customHeight="1">
      <c r="A13" s="57" t="s">
        <v>18</v>
      </c>
      <c r="B13" s="90"/>
      <c r="C13" s="130">
        <v>653.96900000000005</v>
      </c>
      <c r="D13" s="119">
        <v>1136</v>
      </c>
      <c r="E13" s="119">
        <v>1323</v>
      </c>
      <c r="F13" s="63">
        <v>46295363.200000003</v>
      </c>
      <c r="G13" s="119">
        <v>215952447</v>
      </c>
      <c r="H13" s="119">
        <v>89728438</v>
      </c>
      <c r="I13" s="119">
        <v>28657322</v>
      </c>
      <c r="J13" s="119">
        <v>10204328</v>
      </c>
      <c r="K13" s="125">
        <v>28040380</v>
      </c>
      <c r="L13" s="125">
        <v>10015983</v>
      </c>
    </row>
    <row r="14" spans="1:12" ht="12" customHeight="1">
      <c r="A14" s="58" t="s">
        <v>19</v>
      </c>
      <c r="B14" s="90"/>
      <c r="C14" s="130">
        <v>654.35900000000004</v>
      </c>
      <c r="D14" s="119">
        <v>1137</v>
      </c>
      <c r="E14" s="119">
        <v>1323</v>
      </c>
      <c r="F14" s="63">
        <v>47653691.799999997</v>
      </c>
      <c r="G14" s="119">
        <v>210273659</v>
      </c>
      <c r="H14" s="119">
        <v>86187022</v>
      </c>
      <c r="I14" s="119">
        <v>31061041</v>
      </c>
      <c r="J14" s="119">
        <v>10822558</v>
      </c>
      <c r="K14" s="119">
        <v>30403831</v>
      </c>
      <c r="L14" s="119">
        <v>10631079</v>
      </c>
    </row>
    <row r="15" spans="1:12" ht="12" customHeight="1">
      <c r="A15" s="57" t="s">
        <v>20</v>
      </c>
      <c r="B15" s="90"/>
      <c r="C15" s="130">
        <v>665.69899999999996</v>
      </c>
      <c r="D15" s="119">
        <v>1160</v>
      </c>
      <c r="E15" s="119">
        <v>1296</v>
      </c>
      <c r="F15" s="63">
        <v>47932630.100000001</v>
      </c>
      <c r="G15" s="119">
        <v>211399022</v>
      </c>
      <c r="H15" s="119">
        <v>83676706</v>
      </c>
      <c r="I15" s="119">
        <v>31380324</v>
      </c>
      <c r="J15" s="119">
        <v>10640677</v>
      </c>
      <c r="K15" s="119">
        <v>30730681</v>
      </c>
      <c r="L15" s="119">
        <v>10462928</v>
      </c>
    </row>
    <row r="16" spans="1:12" ht="12" customHeight="1">
      <c r="A16" s="57" t="s">
        <v>21</v>
      </c>
      <c r="B16" s="89"/>
      <c r="C16" s="130">
        <v>669.96900000000005</v>
      </c>
      <c r="D16" s="119">
        <v>1169</v>
      </c>
      <c r="E16" s="119">
        <v>1296</v>
      </c>
      <c r="F16" s="63">
        <v>47676262.700000003</v>
      </c>
      <c r="G16" s="119">
        <v>197040154</v>
      </c>
      <c r="H16" s="119">
        <v>77477451</v>
      </c>
      <c r="I16" s="119">
        <v>29096157</v>
      </c>
      <c r="J16" s="119">
        <v>9900693</v>
      </c>
      <c r="K16" s="119">
        <v>28523823</v>
      </c>
      <c r="L16" s="119">
        <v>9749887</v>
      </c>
    </row>
    <row r="17" spans="1:14" ht="16.5" customHeight="1">
      <c r="A17" s="124" t="s">
        <v>22</v>
      </c>
      <c r="B17" s="123"/>
      <c r="C17" s="131">
        <v>673.45899999999995</v>
      </c>
      <c r="D17" s="120">
        <v>1177</v>
      </c>
      <c r="E17" s="120">
        <v>1296</v>
      </c>
      <c r="F17" s="121">
        <v>48108697.499999993</v>
      </c>
      <c r="G17" s="120">
        <v>195732595</v>
      </c>
      <c r="H17" s="120">
        <v>76559782</v>
      </c>
      <c r="I17" s="120">
        <v>28778934</v>
      </c>
      <c r="J17" s="120">
        <v>9790732</v>
      </c>
      <c r="K17" s="120">
        <v>28229937</v>
      </c>
      <c r="L17" s="120">
        <v>9650177</v>
      </c>
    </row>
    <row r="18" spans="1:14" ht="12" customHeight="1">
      <c r="A18" s="57" t="s">
        <v>47</v>
      </c>
      <c r="B18" s="89"/>
      <c r="C18" s="130">
        <v>674.98900000000003</v>
      </c>
      <c r="D18" s="119">
        <v>1180</v>
      </c>
      <c r="E18" s="119">
        <v>1296</v>
      </c>
      <c r="F18" s="63">
        <v>48004482.599999994</v>
      </c>
      <c r="G18" s="119">
        <v>188945794</v>
      </c>
      <c r="H18" s="119">
        <v>74923136</v>
      </c>
      <c r="I18" s="119">
        <v>27365071</v>
      </c>
      <c r="J18" s="119">
        <v>9453640</v>
      </c>
      <c r="K18" s="119">
        <v>26855914</v>
      </c>
      <c r="L18" s="119">
        <v>9322233</v>
      </c>
    </row>
    <row r="19" spans="1:14" ht="12" customHeight="1">
      <c r="A19" s="57" t="s">
        <v>56</v>
      </c>
      <c r="B19" s="89"/>
      <c r="C19" s="130">
        <v>674.899</v>
      </c>
      <c r="D19" s="119">
        <v>1180</v>
      </c>
      <c r="E19" s="119">
        <v>1296</v>
      </c>
      <c r="F19" s="63">
        <v>48124880.200000003</v>
      </c>
      <c r="G19" s="119">
        <v>186204129</v>
      </c>
      <c r="H19" s="119">
        <v>74313059</v>
      </c>
      <c r="I19" s="119">
        <v>26877091</v>
      </c>
      <c r="J19" s="119">
        <v>9387915</v>
      </c>
      <c r="K19" s="119">
        <v>26093146</v>
      </c>
      <c r="L19" s="119">
        <v>9193890</v>
      </c>
    </row>
    <row r="20" spans="1:14" ht="12" customHeight="1">
      <c r="A20" s="57" t="s">
        <v>69</v>
      </c>
      <c r="B20" s="89"/>
      <c r="C20" s="130">
        <v>681.41899999999998</v>
      </c>
      <c r="D20" s="119">
        <v>1212</v>
      </c>
      <c r="E20" s="119">
        <v>1252</v>
      </c>
      <c r="F20" s="63">
        <v>44338103.70000001</v>
      </c>
      <c r="G20" s="119">
        <v>181581508</v>
      </c>
      <c r="H20" s="119">
        <v>74846200</v>
      </c>
      <c r="I20" s="119">
        <v>26296613</v>
      </c>
      <c r="J20" s="119">
        <v>9349603</v>
      </c>
      <c r="K20" s="119">
        <v>25541668</v>
      </c>
      <c r="L20" s="119">
        <v>9153021</v>
      </c>
    </row>
    <row r="21" spans="1:14" ht="12" customHeight="1">
      <c r="A21" s="56" t="s">
        <v>73</v>
      </c>
      <c r="B21" s="88"/>
      <c r="C21" s="129">
        <v>691.99400000000003</v>
      </c>
      <c r="D21" s="127">
        <v>1232</v>
      </c>
      <c r="E21" s="127">
        <v>1230</v>
      </c>
      <c r="F21" s="128">
        <v>44130038.200000003</v>
      </c>
      <c r="G21" s="116">
        <v>163741389</v>
      </c>
      <c r="H21" s="116">
        <v>65357156</v>
      </c>
      <c r="I21" s="116">
        <v>24238162</v>
      </c>
      <c r="J21" s="116">
        <v>8329584</v>
      </c>
      <c r="K21" s="127">
        <v>23514899</v>
      </c>
      <c r="L21" s="127">
        <v>8148405</v>
      </c>
    </row>
    <row r="22" spans="1:14" ht="6" customHeight="1">
      <c r="B22" s="86"/>
      <c r="I22" s="114"/>
    </row>
    <row r="23" spans="1:14" ht="12" customHeight="1">
      <c r="A23" s="47"/>
      <c r="B23" s="84" t="s">
        <v>72</v>
      </c>
      <c r="C23" s="113">
        <v>681.41899999999998</v>
      </c>
      <c r="D23" s="111">
        <v>1212</v>
      </c>
      <c r="E23" s="111">
        <v>1252</v>
      </c>
      <c r="F23" s="112">
        <v>3650261.8</v>
      </c>
      <c r="G23" s="111">
        <v>14219529</v>
      </c>
      <c r="H23" s="111">
        <v>5829454</v>
      </c>
      <c r="I23" s="111">
        <v>2096721</v>
      </c>
      <c r="J23" s="111">
        <v>731724</v>
      </c>
      <c r="K23" s="111">
        <v>2032200</v>
      </c>
      <c r="L23" s="111">
        <v>714541</v>
      </c>
      <c r="M23" s="126"/>
      <c r="N23" s="126"/>
    </row>
    <row r="24" spans="1:14" ht="12" customHeight="1">
      <c r="A24" s="47"/>
      <c r="B24" s="84" t="s">
        <v>24</v>
      </c>
      <c r="C24" s="113">
        <v>681.41899999999998</v>
      </c>
      <c r="D24" s="111">
        <v>1212</v>
      </c>
      <c r="E24" s="111">
        <v>1252</v>
      </c>
      <c r="F24" s="112">
        <v>3663931.2</v>
      </c>
      <c r="G24" s="111">
        <v>14273767</v>
      </c>
      <c r="H24" s="111">
        <v>6110789</v>
      </c>
      <c r="I24" s="111">
        <v>2084597</v>
      </c>
      <c r="J24" s="111">
        <v>762171</v>
      </c>
      <c r="K24" s="111">
        <v>2021831</v>
      </c>
      <c r="L24" s="111">
        <v>744127</v>
      </c>
      <c r="M24" s="126"/>
      <c r="N24" s="126"/>
    </row>
    <row r="25" spans="1:14" ht="12" customHeight="1">
      <c r="A25" s="47"/>
      <c r="B25" s="84" t="s">
        <v>25</v>
      </c>
      <c r="C25" s="113">
        <v>681.41899999999998</v>
      </c>
      <c r="D25" s="111">
        <v>1212</v>
      </c>
      <c r="E25" s="111">
        <v>1252</v>
      </c>
      <c r="F25" s="112">
        <v>3677543.8</v>
      </c>
      <c r="G25" s="111">
        <v>14472940</v>
      </c>
      <c r="H25" s="111">
        <v>6026367</v>
      </c>
      <c r="I25" s="111">
        <v>2126604</v>
      </c>
      <c r="J25" s="111">
        <v>749496</v>
      </c>
      <c r="K25" s="111">
        <v>2060660</v>
      </c>
      <c r="L25" s="111">
        <v>731467</v>
      </c>
      <c r="M25" s="126"/>
      <c r="N25" s="126"/>
    </row>
    <row r="26" spans="1:14" ht="12" customHeight="1">
      <c r="A26" s="48"/>
      <c r="B26" s="85" t="s">
        <v>26</v>
      </c>
      <c r="C26" s="113">
        <v>681.41899999999998</v>
      </c>
      <c r="D26" s="111">
        <v>1212</v>
      </c>
      <c r="E26" s="111">
        <v>1252</v>
      </c>
      <c r="F26" s="112">
        <v>3750405.4</v>
      </c>
      <c r="G26" s="111">
        <v>13999475</v>
      </c>
      <c r="H26" s="111">
        <v>5309561</v>
      </c>
      <c r="I26" s="111">
        <v>2096184</v>
      </c>
      <c r="J26" s="111">
        <v>686825</v>
      </c>
      <c r="K26" s="111">
        <v>2032866</v>
      </c>
      <c r="L26" s="111">
        <v>672369</v>
      </c>
      <c r="M26" s="126"/>
      <c r="N26" s="126"/>
    </row>
    <row r="27" spans="1:14" ht="12" customHeight="1">
      <c r="A27" s="48"/>
      <c r="B27" s="85" t="s">
        <v>27</v>
      </c>
      <c r="C27" s="113">
        <v>681.41899999999998</v>
      </c>
      <c r="D27" s="111">
        <v>1212</v>
      </c>
      <c r="E27" s="111">
        <v>1252</v>
      </c>
      <c r="F27" s="112">
        <v>3745889</v>
      </c>
      <c r="G27" s="111">
        <v>13596153</v>
      </c>
      <c r="H27" s="111">
        <v>5225314</v>
      </c>
      <c r="I27" s="111">
        <v>2030412</v>
      </c>
      <c r="J27" s="111">
        <v>680622</v>
      </c>
      <c r="K27" s="111">
        <v>1970226</v>
      </c>
      <c r="L27" s="111">
        <v>666462</v>
      </c>
      <c r="M27" s="126"/>
      <c r="N27" s="126"/>
    </row>
    <row r="28" spans="1:14" ht="12" customHeight="1">
      <c r="A28" s="48"/>
      <c r="B28" s="85" t="s">
        <v>28</v>
      </c>
      <c r="C28" s="113">
        <v>681.41899999999998</v>
      </c>
      <c r="D28" s="111">
        <v>1212</v>
      </c>
      <c r="E28" s="111">
        <v>1252</v>
      </c>
      <c r="F28" s="112">
        <v>3613314</v>
      </c>
      <c r="G28" s="111">
        <v>13654286</v>
      </c>
      <c r="H28" s="111">
        <v>5430641</v>
      </c>
      <c r="I28" s="111">
        <v>2018395</v>
      </c>
      <c r="J28" s="111">
        <v>686408</v>
      </c>
      <c r="K28" s="111">
        <v>1957604</v>
      </c>
      <c r="L28" s="111">
        <v>671384</v>
      </c>
      <c r="M28" s="126"/>
      <c r="N28" s="126"/>
    </row>
    <row r="29" spans="1:14" ht="6" customHeight="1">
      <c r="A29" s="47"/>
      <c r="B29" s="84"/>
      <c r="C29" s="113"/>
      <c r="D29" s="113"/>
      <c r="E29" s="113"/>
      <c r="F29" s="113"/>
      <c r="G29" s="111"/>
      <c r="H29" s="111"/>
      <c r="I29" s="111"/>
      <c r="J29" s="111"/>
      <c r="K29" s="111"/>
      <c r="L29" s="111"/>
      <c r="M29" s="126"/>
      <c r="N29" s="126"/>
    </row>
    <row r="30" spans="1:14" ht="12" customHeight="1">
      <c r="A30" s="47"/>
      <c r="B30" s="84" t="s">
        <v>29</v>
      </c>
      <c r="C30" s="113">
        <v>681.41899999999998</v>
      </c>
      <c r="D30" s="111">
        <v>1212</v>
      </c>
      <c r="E30" s="111">
        <v>1252</v>
      </c>
      <c r="F30" s="112">
        <v>3711216.6</v>
      </c>
      <c r="G30" s="111">
        <v>13933034</v>
      </c>
      <c r="H30" s="111">
        <v>5656128</v>
      </c>
      <c r="I30" s="111">
        <v>2048618</v>
      </c>
      <c r="J30" s="111">
        <v>713268</v>
      </c>
      <c r="K30" s="111">
        <v>1987565</v>
      </c>
      <c r="L30" s="111">
        <v>697553</v>
      </c>
      <c r="M30" s="126"/>
      <c r="N30" s="126"/>
    </row>
    <row r="31" spans="1:14" ht="12" customHeight="1">
      <c r="A31" s="47"/>
      <c r="B31" s="84" t="s">
        <v>30</v>
      </c>
      <c r="C31" s="113">
        <v>681.41899999999998</v>
      </c>
      <c r="D31" s="111">
        <v>1212</v>
      </c>
      <c r="E31" s="111">
        <v>1250</v>
      </c>
      <c r="F31" s="112">
        <v>3639425.2</v>
      </c>
      <c r="G31" s="111">
        <v>13582319</v>
      </c>
      <c r="H31" s="111">
        <v>5617942</v>
      </c>
      <c r="I31" s="111">
        <v>1990460</v>
      </c>
      <c r="J31" s="111">
        <v>705665</v>
      </c>
      <c r="K31" s="111">
        <v>1930998</v>
      </c>
      <c r="L31" s="111">
        <v>689723</v>
      </c>
      <c r="M31" s="126"/>
      <c r="N31" s="126"/>
    </row>
    <row r="32" spans="1:14" ht="12" customHeight="1">
      <c r="A32" s="47"/>
      <c r="B32" s="84" t="s">
        <v>31</v>
      </c>
      <c r="C32" s="113">
        <v>681.41899999999998</v>
      </c>
      <c r="D32" s="111">
        <v>1212</v>
      </c>
      <c r="E32" s="111">
        <v>1250</v>
      </c>
      <c r="F32" s="112">
        <v>3693523</v>
      </c>
      <c r="G32" s="111">
        <v>13205160</v>
      </c>
      <c r="H32" s="111">
        <v>5114695</v>
      </c>
      <c r="I32" s="111">
        <v>1963351</v>
      </c>
      <c r="J32" s="111">
        <v>661345</v>
      </c>
      <c r="K32" s="111">
        <v>1906358</v>
      </c>
      <c r="L32" s="111">
        <v>648102</v>
      </c>
      <c r="M32" s="126"/>
      <c r="N32" s="126"/>
    </row>
    <row r="33" spans="1:14" ht="12" customHeight="1">
      <c r="A33" s="47"/>
      <c r="B33" s="84" t="s">
        <v>71</v>
      </c>
      <c r="C33" s="113">
        <v>691.49400000000003</v>
      </c>
      <c r="D33" s="111">
        <v>1230</v>
      </c>
      <c r="E33" s="111">
        <v>1230</v>
      </c>
      <c r="F33" s="112">
        <v>3691014.6</v>
      </c>
      <c r="G33" s="111">
        <v>13265394</v>
      </c>
      <c r="H33" s="111">
        <v>5449814</v>
      </c>
      <c r="I33" s="111">
        <v>1951333</v>
      </c>
      <c r="J33" s="111">
        <v>694880</v>
      </c>
      <c r="K33" s="111">
        <v>1894912</v>
      </c>
      <c r="L33" s="111">
        <v>680040</v>
      </c>
      <c r="M33" s="126"/>
      <c r="N33" s="126"/>
    </row>
    <row r="34" spans="1:14" ht="12" customHeight="1">
      <c r="A34" s="47"/>
      <c r="B34" s="84" t="s">
        <v>33</v>
      </c>
      <c r="C34" s="113">
        <v>691.99400000000003</v>
      </c>
      <c r="D34" s="111">
        <v>1232</v>
      </c>
      <c r="E34" s="111">
        <v>1230</v>
      </c>
      <c r="F34" s="112">
        <v>3513912.4</v>
      </c>
      <c r="G34" s="111">
        <v>12511440</v>
      </c>
      <c r="H34" s="111">
        <v>4932077</v>
      </c>
      <c r="I34" s="111">
        <v>1863190</v>
      </c>
      <c r="J34" s="111">
        <v>639628</v>
      </c>
      <c r="K34" s="111">
        <v>1808611</v>
      </c>
      <c r="L34" s="111">
        <v>626242</v>
      </c>
      <c r="M34" s="126"/>
      <c r="N34" s="126"/>
    </row>
    <row r="35" spans="1:14" ht="12" customHeight="1">
      <c r="A35" s="47"/>
      <c r="B35" s="84" t="s">
        <v>35</v>
      </c>
      <c r="C35" s="113">
        <v>691.99400000000003</v>
      </c>
      <c r="D35" s="111">
        <v>1232</v>
      </c>
      <c r="E35" s="111">
        <v>1230</v>
      </c>
      <c r="F35" s="112">
        <v>3779601.2</v>
      </c>
      <c r="G35" s="111">
        <v>13027892</v>
      </c>
      <c r="H35" s="111">
        <v>4654374</v>
      </c>
      <c r="I35" s="111">
        <v>1968297</v>
      </c>
      <c r="J35" s="111">
        <v>617552</v>
      </c>
      <c r="K35" s="111">
        <v>1911068</v>
      </c>
      <c r="L35" s="111">
        <v>606395</v>
      </c>
      <c r="M35" s="126"/>
      <c r="N35" s="126"/>
    </row>
    <row r="36" spans="1:14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4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4" ht="6" customHeight="1">
      <c r="B38" s="86"/>
    </row>
    <row r="39" spans="1:14" ht="12" customHeight="1">
      <c r="A39" s="58" t="s">
        <v>70</v>
      </c>
      <c r="B39" s="90"/>
      <c r="C39" s="62">
        <v>66.5</v>
      </c>
      <c r="D39" s="62">
        <v>66</v>
      </c>
      <c r="E39" s="62">
        <v>606</v>
      </c>
      <c r="F39" s="63">
        <v>54650869.799999997</v>
      </c>
      <c r="G39" s="119">
        <v>377039932</v>
      </c>
      <c r="H39" s="119">
        <v>196733337</v>
      </c>
      <c r="I39" s="119">
        <v>51463238</v>
      </c>
      <c r="J39" s="119">
        <v>20014687</v>
      </c>
      <c r="K39" s="125">
        <v>50039223</v>
      </c>
      <c r="L39" s="125">
        <v>19469192</v>
      </c>
    </row>
    <row r="40" spans="1:14" ht="12" customHeight="1">
      <c r="A40" s="58" t="s">
        <v>18</v>
      </c>
      <c r="B40" s="90"/>
      <c r="C40" s="62">
        <v>66.5</v>
      </c>
      <c r="D40" s="62">
        <v>66</v>
      </c>
      <c r="E40" s="62">
        <v>606</v>
      </c>
      <c r="F40" s="63">
        <v>55000484.799999997</v>
      </c>
      <c r="G40" s="119">
        <v>397875899</v>
      </c>
      <c r="H40" s="119">
        <v>201572942</v>
      </c>
      <c r="I40" s="119">
        <v>54642067</v>
      </c>
      <c r="J40" s="119">
        <v>20474933</v>
      </c>
      <c r="K40" s="119">
        <v>53128800</v>
      </c>
      <c r="L40" s="119">
        <v>19917700</v>
      </c>
    </row>
    <row r="41" spans="1:14" ht="12" customHeight="1">
      <c r="A41" s="58" t="s">
        <v>19</v>
      </c>
      <c r="B41" s="90"/>
      <c r="C41" s="62">
        <v>66.5</v>
      </c>
      <c r="D41" s="62">
        <v>66</v>
      </c>
      <c r="E41" s="62">
        <v>642</v>
      </c>
      <c r="F41" s="63">
        <v>54913650.399999999</v>
      </c>
      <c r="G41" s="119">
        <v>389988693</v>
      </c>
      <c r="H41" s="119">
        <v>200736319</v>
      </c>
      <c r="I41" s="119">
        <v>58488872</v>
      </c>
      <c r="J41" s="119">
        <v>22171327</v>
      </c>
      <c r="K41" s="119">
        <v>53784556</v>
      </c>
      <c r="L41" s="119">
        <v>20025182</v>
      </c>
    </row>
    <row r="42" spans="1:14" ht="12" customHeight="1">
      <c r="A42" s="58" t="s">
        <v>20</v>
      </c>
      <c r="B42" s="90"/>
      <c r="C42" s="62">
        <v>76.5</v>
      </c>
      <c r="D42" s="62">
        <v>74</v>
      </c>
      <c r="E42" s="62">
        <v>730</v>
      </c>
      <c r="F42" s="63">
        <v>59733716.700000003</v>
      </c>
      <c r="G42" s="119">
        <v>396280549</v>
      </c>
      <c r="H42" s="119">
        <v>197911781</v>
      </c>
      <c r="I42" s="119">
        <v>60188888</v>
      </c>
      <c r="J42" s="119">
        <v>22206902</v>
      </c>
      <c r="K42" s="119">
        <v>58537026</v>
      </c>
      <c r="L42" s="119">
        <v>21610705</v>
      </c>
    </row>
    <row r="43" spans="1:14" ht="12" customHeight="1">
      <c r="A43" s="58" t="s">
        <v>21</v>
      </c>
      <c r="B43" s="89"/>
      <c r="C43" s="62">
        <v>76.5</v>
      </c>
      <c r="D43" s="62">
        <v>74</v>
      </c>
      <c r="E43" s="62">
        <v>730</v>
      </c>
      <c r="F43" s="63">
        <v>67179662.900000006</v>
      </c>
      <c r="G43" s="119">
        <v>407619585</v>
      </c>
      <c r="H43" s="119">
        <v>201344420</v>
      </c>
      <c r="I43" s="119">
        <v>62361952</v>
      </c>
      <c r="J43" s="119">
        <v>22650107</v>
      </c>
      <c r="K43" s="119">
        <v>67650745</v>
      </c>
      <c r="L43" s="119">
        <v>22042975</v>
      </c>
    </row>
    <row r="44" spans="1:14" ht="16.5" customHeight="1">
      <c r="A44" s="58" t="s">
        <v>22</v>
      </c>
      <c r="B44" s="123"/>
      <c r="C44" s="122">
        <v>76.5</v>
      </c>
      <c r="D44" s="122">
        <v>74</v>
      </c>
      <c r="E44" s="122">
        <v>724</v>
      </c>
      <c r="F44" s="121">
        <v>67343456.099999994</v>
      </c>
      <c r="G44" s="120">
        <v>413917376</v>
      </c>
      <c r="H44" s="120">
        <v>202947258</v>
      </c>
      <c r="I44" s="120">
        <v>63448434</v>
      </c>
      <c r="J44" s="120">
        <v>22860393</v>
      </c>
      <c r="K44" s="120">
        <v>61710784</v>
      </c>
      <c r="L44" s="120">
        <v>22249738</v>
      </c>
    </row>
    <row r="45" spans="1:14" ht="12" customHeight="1">
      <c r="A45" s="58" t="s">
        <v>47</v>
      </c>
      <c r="B45" s="89"/>
      <c r="C45" s="62">
        <v>76.5</v>
      </c>
      <c r="D45" s="62">
        <v>74</v>
      </c>
      <c r="E45" s="62">
        <v>724</v>
      </c>
      <c r="F45" s="63">
        <v>67477124.900000006</v>
      </c>
      <c r="G45" s="119">
        <v>412446684</v>
      </c>
      <c r="H45" s="119">
        <v>201878092</v>
      </c>
      <c r="I45" s="119">
        <v>68586312</v>
      </c>
      <c r="J45" s="119">
        <v>24568836</v>
      </c>
      <c r="K45" s="119">
        <v>66710604</v>
      </c>
      <c r="L45" s="119">
        <v>23914214</v>
      </c>
    </row>
    <row r="46" spans="1:14" ht="12" customHeight="1">
      <c r="A46" s="58" t="s">
        <v>56</v>
      </c>
      <c r="B46" s="89"/>
      <c r="C46" s="62">
        <v>76.5</v>
      </c>
      <c r="D46" s="62">
        <v>74</v>
      </c>
      <c r="E46" s="62">
        <v>724</v>
      </c>
      <c r="F46" s="63">
        <v>67367725.299999997</v>
      </c>
      <c r="G46" s="119">
        <v>411886062</v>
      </c>
      <c r="H46" s="119">
        <v>198553262</v>
      </c>
      <c r="I46" s="119">
        <v>69214796</v>
      </c>
      <c r="J46" s="119">
        <v>24584986</v>
      </c>
      <c r="K46" s="119">
        <v>66174787</v>
      </c>
      <c r="L46" s="119">
        <v>23567404</v>
      </c>
    </row>
    <row r="47" spans="1:14" ht="12" customHeight="1">
      <c r="A47" s="58" t="s">
        <v>69</v>
      </c>
      <c r="B47" s="89"/>
      <c r="C47" s="62">
        <v>76.5</v>
      </c>
      <c r="D47" s="62">
        <v>74</v>
      </c>
      <c r="E47" s="62">
        <v>724</v>
      </c>
      <c r="F47" s="63">
        <v>67372517</v>
      </c>
      <c r="G47" s="119">
        <v>411200155</v>
      </c>
      <c r="H47" s="119">
        <v>195026560</v>
      </c>
      <c r="I47" s="119">
        <v>68993209</v>
      </c>
      <c r="J47" s="119">
        <v>24215134</v>
      </c>
      <c r="K47" s="119">
        <v>65917945</v>
      </c>
      <c r="L47" s="119">
        <v>23167096</v>
      </c>
    </row>
    <row r="48" spans="1:14" ht="12" customHeight="1">
      <c r="A48" s="60" t="s">
        <v>68</v>
      </c>
      <c r="B48" s="88"/>
      <c r="C48" s="118">
        <v>78.2</v>
      </c>
      <c r="D48" s="118">
        <v>76</v>
      </c>
      <c r="E48" s="118">
        <v>742</v>
      </c>
      <c r="F48" s="117">
        <v>67817830.400000006</v>
      </c>
      <c r="G48" s="116">
        <v>410034025</v>
      </c>
      <c r="H48" s="116">
        <v>190467040</v>
      </c>
      <c r="I48" s="116">
        <v>69044689</v>
      </c>
      <c r="J48" s="116">
        <v>23786223</v>
      </c>
      <c r="K48" s="116">
        <v>66006382</v>
      </c>
      <c r="L48" s="116">
        <v>22778312</v>
      </c>
    </row>
    <row r="49" spans="1:12" ht="6" customHeight="1">
      <c r="B49" s="86"/>
      <c r="F49" s="115"/>
      <c r="G49" s="114"/>
      <c r="H49" s="114"/>
      <c r="I49" s="114"/>
      <c r="J49" s="114"/>
    </row>
    <row r="50" spans="1:12" ht="12" customHeight="1">
      <c r="A50" s="47"/>
      <c r="B50" s="84" t="s">
        <v>67</v>
      </c>
      <c r="C50" s="113">
        <v>76.5</v>
      </c>
      <c r="D50" s="113">
        <v>74</v>
      </c>
      <c r="E50" s="113">
        <v>724</v>
      </c>
      <c r="F50" s="112">
        <v>5570063</v>
      </c>
      <c r="G50" s="111">
        <v>35855491</v>
      </c>
      <c r="H50" s="111">
        <v>16997362</v>
      </c>
      <c r="I50" s="111">
        <v>5991846</v>
      </c>
      <c r="J50" s="111">
        <v>2084928</v>
      </c>
      <c r="K50" s="110">
        <v>5726974</v>
      </c>
      <c r="L50" s="110">
        <v>1995872</v>
      </c>
    </row>
    <row r="51" spans="1:12" ht="12" customHeight="1">
      <c r="A51" s="47"/>
      <c r="B51" s="84" t="s">
        <v>24</v>
      </c>
      <c r="C51" s="113">
        <v>76.5</v>
      </c>
      <c r="D51" s="113">
        <v>74</v>
      </c>
      <c r="E51" s="113">
        <v>724</v>
      </c>
      <c r="F51" s="112">
        <v>5654777</v>
      </c>
      <c r="G51" s="111">
        <v>36369912</v>
      </c>
      <c r="H51" s="111">
        <v>18235028</v>
      </c>
      <c r="I51" s="111">
        <v>5971751</v>
      </c>
      <c r="J51" s="111">
        <v>2219050</v>
      </c>
      <c r="K51" s="110">
        <v>5708517</v>
      </c>
      <c r="L51" s="110">
        <v>2123949</v>
      </c>
    </row>
    <row r="52" spans="1:12" ht="12" customHeight="1">
      <c r="A52" s="47"/>
      <c r="B52" s="84" t="s">
        <v>25</v>
      </c>
      <c r="C52" s="113">
        <v>76.5</v>
      </c>
      <c r="D52" s="113">
        <v>74</v>
      </c>
      <c r="E52" s="113">
        <v>724</v>
      </c>
      <c r="F52" s="112">
        <v>5606969.7999999998</v>
      </c>
      <c r="G52" s="111">
        <v>36267420</v>
      </c>
      <c r="H52" s="111">
        <v>18270814</v>
      </c>
      <c r="I52" s="111">
        <v>5936192</v>
      </c>
      <c r="J52" s="111">
        <v>2221923</v>
      </c>
      <c r="K52" s="110">
        <v>5673970</v>
      </c>
      <c r="L52" s="110">
        <v>2126344</v>
      </c>
    </row>
    <row r="53" spans="1:12" ht="12" customHeight="1">
      <c r="A53" s="48"/>
      <c r="B53" s="84" t="s">
        <v>26</v>
      </c>
      <c r="C53" s="113">
        <v>76.5</v>
      </c>
      <c r="D53" s="113">
        <v>74</v>
      </c>
      <c r="E53" s="113">
        <v>724</v>
      </c>
      <c r="F53" s="112">
        <v>5733188.5999999996</v>
      </c>
      <c r="G53" s="111">
        <v>34878895</v>
      </c>
      <c r="H53" s="111">
        <v>15818922</v>
      </c>
      <c r="I53" s="111">
        <v>5942060</v>
      </c>
      <c r="J53" s="111">
        <v>2006422</v>
      </c>
      <c r="K53" s="110">
        <v>5680240</v>
      </c>
      <c r="L53" s="110">
        <v>1921446</v>
      </c>
    </row>
    <row r="54" spans="1:12" ht="12" customHeight="1">
      <c r="A54" s="48"/>
      <c r="B54" s="84" t="s">
        <v>27</v>
      </c>
      <c r="C54" s="113">
        <v>76.5</v>
      </c>
      <c r="D54" s="113">
        <v>74</v>
      </c>
      <c r="E54" s="113">
        <v>724</v>
      </c>
      <c r="F54" s="112">
        <v>5700082.2000000002</v>
      </c>
      <c r="G54" s="111">
        <v>32523759</v>
      </c>
      <c r="H54" s="111">
        <v>14559238</v>
      </c>
      <c r="I54" s="111">
        <v>5576760</v>
      </c>
      <c r="J54" s="111">
        <v>1889462</v>
      </c>
      <c r="K54" s="110">
        <v>5332335</v>
      </c>
      <c r="L54" s="110">
        <v>1810056</v>
      </c>
    </row>
    <row r="55" spans="1:12" ht="12" customHeight="1">
      <c r="A55" s="48"/>
      <c r="B55" s="84" t="s">
        <v>28</v>
      </c>
      <c r="C55" s="113">
        <v>76.5</v>
      </c>
      <c r="D55" s="113">
        <v>74</v>
      </c>
      <c r="E55" s="113">
        <v>724</v>
      </c>
      <c r="F55" s="112">
        <v>5544621.4000000004</v>
      </c>
      <c r="G55" s="111">
        <v>33484447</v>
      </c>
      <c r="H55" s="111">
        <v>16164966</v>
      </c>
      <c r="I55" s="111">
        <v>5558779</v>
      </c>
      <c r="J55" s="111">
        <v>1997849</v>
      </c>
      <c r="K55" s="110">
        <v>5314529</v>
      </c>
      <c r="L55" s="110">
        <v>1912940</v>
      </c>
    </row>
    <row r="56" spans="1:12" ht="6" customHeight="1">
      <c r="A56" s="47"/>
      <c r="B56" s="84"/>
      <c r="C56" s="113"/>
      <c r="D56" s="113"/>
      <c r="E56" s="113"/>
      <c r="F56" s="112"/>
      <c r="G56" s="111"/>
      <c r="H56" s="111"/>
      <c r="I56" s="111"/>
      <c r="J56" s="111"/>
      <c r="K56" s="110"/>
      <c r="L56" s="110"/>
    </row>
    <row r="57" spans="1:12" ht="12" customHeight="1">
      <c r="A57" s="47"/>
      <c r="B57" s="84" t="s">
        <v>29</v>
      </c>
      <c r="C57" s="113">
        <v>76.5</v>
      </c>
      <c r="D57" s="113">
        <v>74</v>
      </c>
      <c r="E57" s="113">
        <v>724</v>
      </c>
      <c r="F57" s="112">
        <v>5710593</v>
      </c>
      <c r="G57" s="111">
        <v>35449543</v>
      </c>
      <c r="H57" s="111">
        <v>16962846</v>
      </c>
      <c r="I57" s="111">
        <v>5883539</v>
      </c>
      <c r="J57" s="111">
        <v>2080074</v>
      </c>
      <c r="K57" s="110">
        <v>5624506</v>
      </c>
      <c r="L57" s="110">
        <v>1991590</v>
      </c>
    </row>
    <row r="58" spans="1:12" ht="12" customHeight="1">
      <c r="A58" s="47"/>
      <c r="B58" s="84" t="s">
        <v>30</v>
      </c>
      <c r="C58" s="113">
        <v>76.5</v>
      </c>
      <c r="D58" s="113">
        <v>74</v>
      </c>
      <c r="E58" s="113">
        <v>730</v>
      </c>
      <c r="F58" s="112">
        <v>5541498.5999999996</v>
      </c>
      <c r="G58" s="111">
        <v>34644018</v>
      </c>
      <c r="H58" s="111">
        <v>17066200</v>
      </c>
      <c r="I58" s="111">
        <v>5712049</v>
      </c>
      <c r="J58" s="111">
        <v>2089687</v>
      </c>
      <c r="K58" s="110">
        <v>5460501</v>
      </c>
      <c r="L58" s="110">
        <v>2000404</v>
      </c>
    </row>
    <row r="59" spans="1:12" ht="12" customHeight="1">
      <c r="A59" s="47"/>
      <c r="B59" s="84" t="s">
        <v>31</v>
      </c>
      <c r="C59" s="113">
        <v>76.5</v>
      </c>
      <c r="D59" s="113">
        <v>74</v>
      </c>
      <c r="E59" s="113">
        <v>742</v>
      </c>
      <c r="F59" s="112">
        <v>5696122.2000000002</v>
      </c>
      <c r="G59" s="111">
        <v>33323514</v>
      </c>
      <c r="H59" s="111">
        <v>14416032</v>
      </c>
      <c r="I59" s="111">
        <v>5712297</v>
      </c>
      <c r="J59" s="111">
        <v>1815979</v>
      </c>
      <c r="K59" s="110">
        <v>5461419</v>
      </c>
      <c r="L59" s="110">
        <v>1740072</v>
      </c>
    </row>
    <row r="60" spans="1:12" ht="12" customHeight="1">
      <c r="A60" s="47"/>
      <c r="B60" s="84" t="s">
        <v>66</v>
      </c>
      <c r="C60" s="113">
        <v>78.2</v>
      </c>
      <c r="D60" s="113">
        <v>76</v>
      </c>
      <c r="E60" s="113">
        <v>742</v>
      </c>
      <c r="F60" s="112">
        <v>5709540.5999999996</v>
      </c>
      <c r="G60" s="111">
        <v>33341338</v>
      </c>
      <c r="H60" s="111">
        <v>15652518</v>
      </c>
      <c r="I60" s="111">
        <v>5585944</v>
      </c>
      <c r="J60" s="111">
        <v>1956569</v>
      </c>
      <c r="K60" s="110">
        <v>5341082</v>
      </c>
      <c r="L60" s="110">
        <v>1873966</v>
      </c>
    </row>
    <row r="61" spans="1:12" ht="12" customHeight="1">
      <c r="A61" s="47"/>
      <c r="B61" s="84" t="s">
        <v>33</v>
      </c>
      <c r="C61" s="113">
        <v>78.2</v>
      </c>
      <c r="D61" s="113">
        <v>76</v>
      </c>
      <c r="E61" s="113">
        <v>742</v>
      </c>
      <c r="F61" s="112">
        <v>5485838.5999999996</v>
      </c>
      <c r="G61" s="111">
        <v>31890915</v>
      </c>
      <c r="H61" s="111">
        <v>14316912</v>
      </c>
      <c r="I61" s="111">
        <v>5465926</v>
      </c>
      <c r="J61" s="111">
        <v>1844359</v>
      </c>
      <c r="K61" s="110">
        <v>5225415</v>
      </c>
      <c r="L61" s="110">
        <v>1766418</v>
      </c>
    </row>
    <row r="62" spans="1:12" ht="12" customHeight="1">
      <c r="A62" s="47"/>
      <c r="B62" s="84" t="s">
        <v>35</v>
      </c>
      <c r="C62" s="113">
        <v>78.2</v>
      </c>
      <c r="D62" s="113">
        <v>76</v>
      </c>
      <c r="E62" s="113">
        <v>742</v>
      </c>
      <c r="F62" s="112">
        <v>5864535.4000000004</v>
      </c>
      <c r="G62" s="111">
        <v>32004773</v>
      </c>
      <c r="H62" s="111">
        <v>12006202</v>
      </c>
      <c r="I62" s="111">
        <v>5707546</v>
      </c>
      <c r="J62" s="111">
        <v>1579921</v>
      </c>
      <c r="K62" s="110">
        <v>5456894</v>
      </c>
      <c r="L62" s="110">
        <v>1515255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36</v>
      </c>
      <c r="B64" s="39"/>
    </row>
    <row r="65" spans="1:2">
      <c r="A65" s="39" t="s">
        <v>37</v>
      </c>
      <c r="B65" s="39"/>
    </row>
    <row r="66" spans="1:2">
      <c r="A66" s="39" t="s">
        <v>38</v>
      </c>
      <c r="B66" s="39"/>
    </row>
    <row r="67" spans="1:2">
      <c r="A67" s="39" t="s">
        <v>39</v>
      </c>
      <c r="B67" s="39"/>
    </row>
    <row r="68" spans="1:2">
      <c r="A68" s="39" t="s">
        <v>40</v>
      </c>
      <c r="B68" s="39"/>
    </row>
    <row r="69" spans="1:2">
      <c r="A69" s="38" t="s">
        <v>62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69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.12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5" t="s">
        <v>7</v>
      </c>
      <c r="H7" s="335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5"/>
      <c r="H8" s="335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16</v>
      </c>
      <c r="B12" s="90"/>
      <c r="C12" s="130">
        <v>648.90899999999999</v>
      </c>
      <c r="D12" s="119">
        <v>1130</v>
      </c>
      <c r="E12" s="119">
        <v>1323</v>
      </c>
      <c r="F12" s="63">
        <v>44400579.600000001</v>
      </c>
      <c r="G12" s="119">
        <v>215186497</v>
      </c>
      <c r="H12" s="119">
        <v>91848433</v>
      </c>
      <c r="I12" s="119">
        <v>28657566</v>
      </c>
      <c r="J12" s="119">
        <v>10486197</v>
      </c>
      <c r="K12" s="125">
        <v>28048238</v>
      </c>
      <c r="L12" s="125">
        <v>10306063</v>
      </c>
    </row>
    <row r="13" spans="1:12" ht="12" customHeight="1">
      <c r="A13" s="57" t="s">
        <v>17</v>
      </c>
      <c r="B13" s="90"/>
      <c r="C13" s="130">
        <v>652.19899999999996</v>
      </c>
      <c r="D13" s="119">
        <v>1132</v>
      </c>
      <c r="E13" s="119">
        <v>1323</v>
      </c>
      <c r="F13" s="63">
        <v>44484386.399999999</v>
      </c>
      <c r="G13" s="119">
        <v>210833150</v>
      </c>
      <c r="H13" s="119">
        <v>90054835</v>
      </c>
      <c r="I13" s="119">
        <v>28005108</v>
      </c>
      <c r="J13" s="119">
        <v>10265479</v>
      </c>
      <c r="K13" s="125">
        <v>27397658</v>
      </c>
      <c r="L13" s="125">
        <v>10070600</v>
      </c>
    </row>
    <row r="14" spans="1:12" ht="12" customHeight="1">
      <c r="A14" s="58" t="s">
        <v>18</v>
      </c>
      <c r="B14" s="90"/>
      <c r="C14" s="130">
        <v>653.96900000000005</v>
      </c>
      <c r="D14" s="119">
        <v>1136</v>
      </c>
      <c r="E14" s="119">
        <v>1323</v>
      </c>
      <c r="F14" s="63">
        <v>46295363.200000003</v>
      </c>
      <c r="G14" s="119">
        <v>215952447</v>
      </c>
      <c r="H14" s="119">
        <v>89728438</v>
      </c>
      <c r="I14" s="119">
        <v>28657322</v>
      </c>
      <c r="J14" s="119">
        <v>10204328</v>
      </c>
      <c r="K14" s="119">
        <v>28040380</v>
      </c>
      <c r="L14" s="119">
        <v>10015983</v>
      </c>
    </row>
    <row r="15" spans="1:12" ht="12" customHeight="1">
      <c r="A15" s="57" t="s">
        <v>19</v>
      </c>
      <c r="B15" s="90"/>
      <c r="C15" s="130">
        <v>654.35900000000004</v>
      </c>
      <c r="D15" s="119">
        <v>1137</v>
      </c>
      <c r="E15" s="119">
        <v>1323</v>
      </c>
      <c r="F15" s="63">
        <v>47653691.799999997</v>
      </c>
      <c r="G15" s="119">
        <v>210273659</v>
      </c>
      <c r="H15" s="119">
        <v>86187022</v>
      </c>
      <c r="I15" s="119">
        <v>31061041</v>
      </c>
      <c r="J15" s="119">
        <v>10822558</v>
      </c>
      <c r="K15" s="119">
        <v>30403831</v>
      </c>
      <c r="L15" s="119">
        <v>10631079</v>
      </c>
    </row>
    <row r="16" spans="1:12" ht="12" customHeight="1">
      <c r="A16" s="57" t="s">
        <v>20</v>
      </c>
      <c r="B16" s="89"/>
      <c r="C16" s="130">
        <v>665.69899999999996</v>
      </c>
      <c r="D16" s="119">
        <v>1160</v>
      </c>
      <c r="E16" s="119">
        <v>1296</v>
      </c>
      <c r="F16" s="63">
        <v>47932630.100000001</v>
      </c>
      <c r="G16" s="119">
        <v>211399022</v>
      </c>
      <c r="H16" s="119">
        <v>83676706</v>
      </c>
      <c r="I16" s="119">
        <v>31380324</v>
      </c>
      <c r="J16" s="119">
        <v>10640677</v>
      </c>
      <c r="K16" s="119">
        <v>30730681</v>
      </c>
      <c r="L16" s="119">
        <v>10462928</v>
      </c>
    </row>
    <row r="17" spans="1:14" ht="16.5" customHeight="1">
      <c r="A17" s="124" t="s">
        <v>21</v>
      </c>
      <c r="B17" s="123"/>
      <c r="C17" s="131">
        <v>669.96900000000005</v>
      </c>
      <c r="D17" s="120">
        <v>1169</v>
      </c>
      <c r="E17" s="120">
        <v>1296</v>
      </c>
      <c r="F17" s="121">
        <v>47676262.700000003</v>
      </c>
      <c r="G17" s="120">
        <v>197040154</v>
      </c>
      <c r="H17" s="120">
        <v>77477451</v>
      </c>
      <c r="I17" s="120">
        <v>29096157</v>
      </c>
      <c r="J17" s="120">
        <v>9900693</v>
      </c>
      <c r="K17" s="120">
        <v>28523823</v>
      </c>
      <c r="L17" s="120">
        <v>9749887</v>
      </c>
    </row>
    <row r="18" spans="1:14" ht="12" customHeight="1">
      <c r="A18" s="57" t="s">
        <v>22</v>
      </c>
      <c r="B18" s="89"/>
      <c r="C18" s="130">
        <v>673.45899999999995</v>
      </c>
      <c r="D18" s="119">
        <v>1177</v>
      </c>
      <c r="E18" s="119">
        <v>1296</v>
      </c>
      <c r="F18" s="63">
        <v>48108697.499999993</v>
      </c>
      <c r="G18" s="119">
        <v>195732595</v>
      </c>
      <c r="H18" s="119">
        <v>76559782</v>
      </c>
      <c r="I18" s="119">
        <v>28778934</v>
      </c>
      <c r="J18" s="119">
        <v>9790732</v>
      </c>
      <c r="K18" s="119">
        <v>28229937</v>
      </c>
      <c r="L18" s="119">
        <v>9650177</v>
      </c>
    </row>
    <row r="19" spans="1:14" ht="12" customHeight="1">
      <c r="A19" s="57" t="s">
        <v>47</v>
      </c>
      <c r="B19" s="89"/>
      <c r="C19" s="130">
        <v>674.98900000000003</v>
      </c>
      <c r="D19" s="119">
        <v>1180</v>
      </c>
      <c r="E19" s="119">
        <v>1296</v>
      </c>
      <c r="F19" s="63">
        <v>48004482.599999994</v>
      </c>
      <c r="G19" s="119">
        <v>188945794</v>
      </c>
      <c r="H19" s="119">
        <v>74923136</v>
      </c>
      <c r="I19" s="119">
        <v>27365071</v>
      </c>
      <c r="J19" s="119">
        <v>9453640</v>
      </c>
      <c r="K19" s="119">
        <v>26855914</v>
      </c>
      <c r="L19" s="119">
        <v>9322233</v>
      </c>
    </row>
    <row r="20" spans="1:14" ht="12" customHeight="1">
      <c r="A20" s="57" t="s">
        <v>56</v>
      </c>
      <c r="B20" s="89"/>
      <c r="C20" s="130">
        <v>674.899</v>
      </c>
      <c r="D20" s="119">
        <v>1180</v>
      </c>
      <c r="E20" s="119">
        <v>1296</v>
      </c>
      <c r="F20" s="63">
        <v>48124880.200000003</v>
      </c>
      <c r="G20" s="119">
        <v>186204129</v>
      </c>
      <c r="H20" s="119">
        <v>74313059</v>
      </c>
      <c r="I20" s="119">
        <v>26877091</v>
      </c>
      <c r="J20" s="119">
        <v>9387915</v>
      </c>
      <c r="K20" s="119">
        <v>26093146</v>
      </c>
      <c r="L20" s="119">
        <v>9193890</v>
      </c>
    </row>
    <row r="21" spans="1:14" ht="12" customHeight="1">
      <c r="A21" s="56" t="s">
        <v>65</v>
      </c>
      <c r="B21" s="88"/>
      <c r="C21" s="129">
        <v>681.41899999999998</v>
      </c>
      <c r="D21" s="127">
        <v>1212</v>
      </c>
      <c r="E21" s="127">
        <v>1252</v>
      </c>
      <c r="F21" s="128">
        <v>44338103.70000001</v>
      </c>
      <c r="G21" s="116">
        <v>181581508</v>
      </c>
      <c r="H21" s="116">
        <v>74846200</v>
      </c>
      <c r="I21" s="116">
        <v>26296613</v>
      </c>
      <c r="J21" s="116">
        <v>9349603</v>
      </c>
      <c r="K21" s="127">
        <v>25541668</v>
      </c>
      <c r="L21" s="127">
        <v>9153021</v>
      </c>
    </row>
    <row r="22" spans="1:14" ht="6" customHeight="1">
      <c r="B22" s="86"/>
      <c r="I22" s="114"/>
    </row>
    <row r="23" spans="1:14" ht="12" customHeight="1">
      <c r="A23" s="47"/>
      <c r="B23" s="84" t="s">
        <v>64</v>
      </c>
      <c r="C23" s="113">
        <v>674.899</v>
      </c>
      <c r="D23" s="111">
        <v>1180</v>
      </c>
      <c r="E23" s="111">
        <v>1296</v>
      </c>
      <c r="F23" s="112">
        <v>4000293.4</v>
      </c>
      <c r="G23" s="111">
        <v>16806977</v>
      </c>
      <c r="H23" s="111">
        <v>6584422</v>
      </c>
      <c r="I23" s="111">
        <v>2403707</v>
      </c>
      <c r="J23" s="111">
        <v>812053</v>
      </c>
      <c r="K23" s="111">
        <v>2330117</v>
      </c>
      <c r="L23" s="111">
        <v>793819</v>
      </c>
      <c r="M23" s="126"/>
      <c r="N23" s="126"/>
    </row>
    <row r="24" spans="1:14" ht="12" customHeight="1">
      <c r="A24" s="47"/>
      <c r="B24" s="84" t="s">
        <v>24</v>
      </c>
      <c r="C24" s="113">
        <v>681.01900000000001</v>
      </c>
      <c r="D24" s="111">
        <v>1212</v>
      </c>
      <c r="E24" s="111">
        <v>1252</v>
      </c>
      <c r="F24" s="112">
        <v>3744993.7</v>
      </c>
      <c r="G24" s="111">
        <v>16162838</v>
      </c>
      <c r="H24" s="111">
        <v>6893903</v>
      </c>
      <c r="I24" s="111">
        <v>2311863</v>
      </c>
      <c r="J24" s="111">
        <v>846579</v>
      </c>
      <c r="K24" s="111">
        <v>2244008</v>
      </c>
      <c r="L24" s="111">
        <v>827383</v>
      </c>
      <c r="M24" s="126"/>
      <c r="N24" s="126"/>
    </row>
    <row r="25" spans="1:14" ht="12" customHeight="1">
      <c r="A25" s="47"/>
      <c r="B25" s="84" t="s">
        <v>25</v>
      </c>
      <c r="C25" s="113">
        <v>681.01900000000001</v>
      </c>
      <c r="D25" s="111">
        <v>1212</v>
      </c>
      <c r="E25" s="111">
        <v>1252</v>
      </c>
      <c r="F25" s="112">
        <v>3676092</v>
      </c>
      <c r="G25" s="111">
        <v>15663638</v>
      </c>
      <c r="H25" s="111">
        <v>6819563</v>
      </c>
      <c r="I25" s="111">
        <v>2250897</v>
      </c>
      <c r="J25" s="111">
        <v>835092</v>
      </c>
      <c r="K25" s="111">
        <v>2184584</v>
      </c>
      <c r="L25" s="111">
        <v>815761</v>
      </c>
      <c r="M25" s="126"/>
      <c r="N25" s="126"/>
    </row>
    <row r="26" spans="1:14" ht="12" customHeight="1">
      <c r="A26" s="48"/>
      <c r="B26" s="85" t="s">
        <v>26</v>
      </c>
      <c r="C26" s="113">
        <v>681.01900000000001</v>
      </c>
      <c r="D26" s="111">
        <v>1212</v>
      </c>
      <c r="E26" s="111">
        <v>1252</v>
      </c>
      <c r="F26" s="112">
        <v>3772180.9</v>
      </c>
      <c r="G26" s="111">
        <v>15260043</v>
      </c>
      <c r="H26" s="111">
        <v>6068528</v>
      </c>
      <c r="I26" s="111">
        <v>2236512</v>
      </c>
      <c r="J26" s="111">
        <v>769332</v>
      </c>
      <c r="K26" s="111">
        <v>2172246</v>
      </c>
      <c r="L26" s="111">
        <v>753815</v>
      </c>
      <c r="M26" s="126"/>
      <c r="N26" s="126"/>
    </row>
    <row r="27" spans="1:14" ht="12" customHeight="1">
      <c r="A27" s="48"/>
      <c r="B27" s="85" t="s">
        <v>27</v>
      </c>
      <c r="C27" s="113">
        <v>681.01900000000001</v>
      </c>
      <c r="D27" s="111">
        <v>1212</v>
      </c>
      <c r="E27" s="111">
        <v>1252</v>
      </c>
      <c r="F27" s="112">
        <v>3720328.5</v>
      </c>
      <c r="G27" s="111">
        <v>14473830</v>
      </c>
      <c r="H27" s="111">
        <v>6005947</v>
      </c>
      <c r="I27" s="111">
        <v>2139173</v>
      </c>
      <c r="J27" s="111">
        <v>765908</v>
      </c>
      <c r="K27" s="111">
        <v>2079542</v>
      </c>
      <c r="L27" s="111">
        <v>750553</v>
      </c>
      <c r="M27" s="126"/>
      <c r="N27" s="126"/>
    </row>
    <row r="28" spans="1:14" ht="12" customHeight="1">
      <c r="A28" s="48"/>
      <c r="B28" s="85" t="s">
        <v>28</v>
      </c>
      <c r="C28" s="113">
        <v>681.01900000000001</v>
      </c>
      <c r="D28" s="111">
        <v>1212</v>
      </c>
      <c r="E28" s="111">
        <v>1252</v>
      </c>
      <c r="F28" s="112">
        <v>3598591.8</v>
      </c>
      <c r="G28" s="111">
        <v>14870452</v>
      </c>
      <c r="H28" s="111">
        <v>6307613</v>
      </c>
      <c r="I28" s="111">
        <v>2150634</v>
      </c>
      <c r="J28" s="111">
        <v>780401</v>
      </c>
      <c r="K28" s="111">
        <v>2089094</v>
      </c>
      <c r="L28" s="111">
        <v>763675</v>
      </c>
      <c r="M28" s="126"/>
      <c r="N28" s="126"/>
    </row>
    <row r="29" spans="1:14" ht="6" customHeight="1">
      <c r="A29" s="47"/>
      <c r="B29" s="84"/>
      <c r="C29" s="113"/>
      <c r="D29" s="113"/>
      <c r="E29" s="113"/>
      <c r="F29" s="113"/>
      <c r="G29" s="111"/>
      <c r="H29" s="111"/>
      <c r="I29" s="111"/>
      <c r="J29" s="111"/>
      <c r="K29" s="111"/>
      <c r="L29" s="111"/>
      <c r="M29" s="126"/>
      <c r="N29" s="126"/>
    </row>
    <row r="30" spans="1:14" ht="12" customHeight="1">
      <c r="A30" s="47"/>
      <c r="B30" s="84" t="s">
        <v>29</v>
      </c>
      <c r="C30" s="113">
        <v>681.01900000000001</v>
      </c>
      <c r="D30" s="111">
        <v>1212</v>
      </c>
      <c r="E30" s="111">
        <v>1252</v>
      </c>
      <c r="F30" s="112">
        <v>3767111.3</v>
      </c>
      <c r="G30" s="111">
        <v>15698698</v>
      </c>
      <c r="H30" s="111">
        <v>6504020</v>
      </c>
      <c r="I30" s="111">
        <v>2270319</v>
      </c>
      <c r="J30" s="111">
        <v>804271</v>
      </c>
      <c r="K30" s="111">
        <v>2204443</v>
      </c>
      <c r="L30" s="111">
        <v>787090</v>
      </c>
      <c r="M30" s="126"/>
      <c r="N30" s="126"/>
    </row>
    <row r="31" spans="1:14" ht="12" customHeight="1">
      <c r="A31" s="47"/>
      <c r="B31" s="84" t="s">
        <v>30</v>
      </c>
      <c r="C31" s="113">
        <v>681.01900000000001</v>
      </c>
      <c r="D31" s="111">
        <v>1212</v>
      </c>
      <c r="E31" s="111">
        <v>1252</v>
      </c>
      <c r="F31" s="112">
        <v>3575514.7</v>
      </c>
      <c r="G31" s="111">
        <v>14984707</v>
      </c>
      <c r="H31" s="111">
        <v>6405636</v>
      </c>
      <c r="I31" s="111">
        <v>2144202</v>
      </c>
      <c r="J31" s="111">
        <v>790962</v>
      </c>
      <c r="K31" s="111">
        <v>2082969</v>
      </c>
      <c r="L31" s="111">
        <v>773733</v>
      </c>
      <c r="M31" s="126"/>
      <c r="N31" s="126"/>
    </row>
    <row r="32" spans="1:14" ht="12" customHeight="1">
      <c r="A32" s="47"/>
      <c r="B32" s="84" t="s">
        <v>31</v>
      </c>
      <c r="C32" s="113">
        <v>681.01900000000001</v>
      </c>
      <c r="D32" s="111">
        <v>1212</v>
      </c>
      <c r="E32" s="111">
        <v>1252</v>
      </c>
      <c r="F32" s="112">
        <v>3665022.6</v>
      </c>
      <c r="G32" s="111">
        <v>14707594</v>
      </c>
      <c r="H32" s="111">
        <v>5880626</v>
      </c>
      <c r="I32" s="111">
        <v>2139254</v>
      </c>
      <c r="J32" s="111">
        <v>744904</v>
      </c>
      <c r="K32" s="111">
        <v>2079619</v>
      </c>
      <c r="L32" s="111">
        <v>730550</v>
      </c>
      <c r="M32" s="126"/>
      <c r="N32" s="126"/>
    </row>
    <row r="33" spans="1:14" ht="12" customHeight="1">
      <c r="A33" s="47"/>
      <c r="B33" s="84" t="s">
        <v>63</v>
      </c>
      <c r="C33" s="113">
        <v>681.41899999999998</v>
      </c>
      <c r="D33" s="111">
        <v>1212</v>
      </c>
      <c r="E33" s="111">
        <v>1252</v>
      </c>
      <c r="F33" s="112">
        <v>3669844.5</v>
      </c>
      <c r="G33" s="111">
        <v>14658007</v>
      </c>
      <c r="H33" s="111">
        <v>6276192</v>
      </c>
      <c r="I33" s="111">
        <v>2112166</v>
      </c>
      <c r="J33" s="111">
        <v>782682</v>
      </c>
      <c r="K33" s="111">
        <v>2053821</v>
      </c>
      <c r="L33" s="111">
        <v>766529</v>
      </c>
      <c r="M33" s="126"/>
      <c r="N33" s="126"/>
    </row>
    <row r="34" spans="1:14" ht="12" customHeight="1">
      <c r="A34" s="47"/>
      <c r="B34" s="84" t="s">
        <v>33</v>
      </c>
      <c r="C34" s="113">
        <v>681.41899999999998</v>
      </c>
      <c r="D34" s="111">
        <v>1212</v>
      </c>
      <c r="E34" s="111">
        <v>1252</v>
      </c>
      <c r="F34" s="112">
        <v>3375814.1</v>
      </c>
      <c r="G34" s="111">
        <v>13553780</v>
      </c>
      <c r="H34" s="111">
        <v>5595274</v>
      </c>
      <c r="I34" s="111">
        <v>1966539</v>
      </c>
      <c r="J34" s="111">
        <v>707921</v>
      </c>
      <c r="K34" s="111">
        <v>1911041</v>
      </c>
      <c r="L34" s="111">
        <v>693284</v>
      </c>
      <c r="M34" s="126"/>
      <c r="N34" s="126"/>
    </row>
    <row r="35" spans="1:14" ht="12" customHeight="1">
      <c r="A35" s="47"/>
      <c r="B35" s="84" t="s">
        <v>35</v>
      </c>
      <c r="C35" s="113">
        <v>681.41899999999998</v>
      </c>
      <c r="D35" s="111">
        <v>1212</v>
      </c>
      <c r="E35" s="111">
        <v>1252</v>
      </c>
      <c r="F35" s="112">
        <v>3772316.2</v>
      </c>
      <c r="G35" s="111">
        <v>14740944</v>
      </c>
      <c r="H35" s="111">
        <v>5504476</v>
      </c>
      <c r="I35" s="111">
        <v>2171347</v>
      </c>
      <c r="J35" s="111">
        <v>709498</v>
      </c>
      <c r="K35" s="111">
        <v>2110184</v>
      </c>
      <c r="L35" s="111">
        <v>696829</v>
      </c>
      <c r="M35" s="126"/>
      <c r="N35" s="126"/>
    </row>
    <row r="36" spans="1:14" ht="9" customHeight="1">
      <c r="B36" s="86"/>
      <c r="C36" s="62"/>
      <c r="D36" s="62"/>
      <c r="E36" s="62"/>
      <c r="F36" s="63"/>
      <c r="G36" s="62"/>
      <c r="H36" s="62"/>
      <c r="I36" s="62"/>
      <c r="J36" s="62"/>
      <c r="K36" s="62"/>
      <c r="L36" s="62"/>
    </row>
    <row r="37" spans="1:14">
      <c r="B37" s="86"/>
      <c r="C37" s="60" t="s">
        <v>34</v>
      </c>
      <c r="D37" s="58"/>
      <c r="E37" s="60"/>
      <c r="F37" s="58"/>
      <c r="G37" s="58"/>
      <c r="H37" s="58"/>
      <c r="I37" s="58"/>
      <c r="J37" s="58"/>
      <c r="K37" s="58"/>
      <c r="L37" s="58"/>
    </row>
    <row r="38" spans="1:14" ht="6" customHeight="1">
      <c r="B38" s="86"/>
    </row>
    <row r="39" spans="1:14" ht="12" customHeight="1">
      <c r="A39" s="58" t="s">
        <v>16</v>
      </c>
      <c r="B39" s="90"/>
      <c r="C39" s="62">
        <v>66.5</v>
      </c>
      <c r="D39" s="62">
        <v>66</v>
      </c>
      <c r="E39" s="62">
        <v>605</v>
      </c>
      <c r="F39" s="63">
        <v>52714541.899999999</v>
      </c>
      <c r="G39" s="119">
        <v>367767091</v>
      </c>
      <c r="H39" s="119">
        <v>194703339</v>
      </c>
      <c r="I39" s="119">
        <v>50206677</v>
      </c>
      <c r="J39" s="119">
        <v>19867825</v>
      </c>
      <c r="K39" s="125">
        <v>48882842</v>
      </c>
      <c r="L39" s="125">
        <v>19391370</v>
      </c>
    </row>
    <row r="40" spans="1:14" ht="12" customHeight="1">
      <c r="A40" s="57" t="s">
        <v>17</v>
      </c>
      <c r="B40" s="90"/>
      <c r="C40" s="62">
        <v>66.5</v>
      </c>
      <c r="D40" s="62">
        <v>66</v>
      </c>
      <c r="E40" s="62">
        <v>606</v>
      </c>
      <c r="F40" s="63">
        <v>54650869.799999997</v>
      </c>
      <c r="G40" s="119">
        <v>377039932</v>
      </c>
      <c r="H40" s="119">
        <v>196733337</v>
      </c>
      <c r="I40" s="119">
        <v>51463238</v>
      </c>
      <c r="J40" s="119">
        <v>20014687</v>
      </c>
      <c r="K40" s="119">
        <v>50039223</v>
      </c>
      <c r="L40" s="119">
        <v>19469192</v>
      </c>
    </row>
    <row r="41" spans="1:14" ht="12" customHeight="1">
      <c r="A41" s="58" t="s">
        <v>18</v>
      </c>
      <c r="B41" s="90"/>
      <c r="C41" s="62">
        <v>66.5</v>
      </c>
      <c r="D41" s="62">
        <v>66</v>
      </c>
      <c r="E41" s="62">
        <v>606</v>
      </c>
      <c r="F41" s="63">
        <v>55000484.799999997</v>
      </c>
      <c r="G41" s="119">
        <v>397875899</v>
      </c>
      <c r="H41" s="119">
        <v>201572942</v>
      </c>
      <c r="I41" s="119">
        <v>54642067</v>
      </c>
      <c r="J41" s="119">
        <v>20474933</v>
      </c>
      <c r="K41" s="119">
        <v>53128800</v>
      </c>
      <c r="L41" s="119">
        <v>19917700</v>
      </c>
    </row>
    <row r="42" spans="1:14" ht="12" customHeight="1">
      <c r="A42" s="57" t="s">
        <v>19</v>
      </c>
      <c r="B42" s="90"/>
      <c r="C42" s="62">
        <v>66.5</v>
      </c>
      <c r="D42" s="62">
        <v>66</v>
      </c>
      <c r="E42" s="62">
        <v>642</v>
      </c>
      <c r="F42" s="63">
        <v>54913650.399999999</v>
      </c>
      <c r="G42" s="119">
        <v>389988693</v>
      </c>
      <c r="H42" s="119">
        <v>200736319</v>
      </c>
      <c r="I42" s="119">
        <v>58488872</v>
      </c>
      <c r="J42" s="119">
        <v>22171327</v>
      </c>
      <c r="K42" s="119">
        <v>53784556</v>
      </c>
      <c r="L42" s="119">
        <v>20025182</v>
      </c>
    </row>
    <row r="43" spans="1:14" ht="12" customHeight="1">
      <c r="A43" s="57" t="s">
        <v>20</v>
      </c>
      <c r="B43" s="89"/>
      <c r="C43" s="62">
        <v>76.5</v>
      </c>
      <c r="D43" s="62">
        <v>74</v>
      </c>
      <c r="E43" s="62">
        <v>730</v>
      </c>
      <c r="F43" s="63">
        <v>59733716.700000003</v>
      </c>
      <c r="G43" s="119">
        <v>396280549</v>
      </c>
      <c r="H43" s="119">
        <v>197911781</v>
      </c>
      <c r="I43" s="119">
        <v>60188888</v>
      </c>
      <c r="J43" s="119">
        <v>22206902</v>
      </c>
      <c r="K43" s="119">
        <v>58537026</v>
      </c>
      <c r="L43" s="119">
        <v>21610705</v>
      </c>
    </row>
    <row r="44" spans="1:14" ht="16.5" customHeight="1">
      <c r="A44" s="124" t="s">
        <v>21</v>
      </c>
      <c r="B44" s="123"/>
      <c r="C44" s="122">
        <v>76.5</v>
      </c>
      <c r="D44" s="122">
        <v>74</v>
      </c>
      <c r="E44" s="122">
        <v>730</v>
      </c>
      <c r="F44" s="121">
        <v>67179662.900000006</v>
      </c>
      <c r="G44" s="120">
        <v>407619585</v>
      </c>
      <c r="H44" s="120">
        <v>201344420</v>
      </c>
      <c r="I44" s="120">
        <v>62361952</v>
      </c>
      <c r="J44" s="120">
        <v>22650107</v>
      </c>
      <c r="K44" s="120">
        <v>67650745</v>
      </c>
      <c r="L44" s="120">
        <v>22042975</v>
      </c>
    </row>
    <row r="45" spans="1:14" ht="12" customHeight="1">
      <c r="A45" s="57" t="s">
        <v>22</v>
      </c>
      <c r="B45" s="89"/>
      <c r="C45" s="62">
        <v>76.5</v>
      </c>
      <c r="D45" s="62">
        <v>74</v>
      </c>
      <c r="E45" s="62">
        <v>724</v>
      </c>
      <c r="F45" s="63">
        <v>67343456.099999994</v>
      </c>
      <c r="G45" s="119">
        <v>413917376</v>
      </c>
      <c r="H45" s="119">
        <v>202947258</v>
      </c>
      <c r="I45" s="119">
        <v>63448434</v>
      </c>
      <c r="J45" s="119">
        <v>22860393</v>
      </c>
      <c r="K45" s="119">
        <v>61710784</v>
      </c>
      <c r="L45" s="119">
        <v>22249738</v>
      </c>
    </row>
    <row r="46" spans="1:14" ht="12" customHeight="1">
      <c r="A46" s="57" t="s">
        <v>47</v>
      </c>
      <c r="B46" s="89"/>
      <c r="C46" s="62">
        <v>76.5</v>
      </c>
      <c r="D46" s="62">
        <v>74</v>
      </c>
      <c r="E46" s="62">
        <v>724</v>
      </c>
      <c r="F46" s="63">
        <v>67477124.900000006</v>
      </c>
      <c r="G46" s="119">
        <v>412446684</v>
      </c>
      <c r="H46" s="119">
        <v>201878092</v>
      </c>
      <c r="I46" s="119">
        <v>68586312</v>
      </c>
      <c r="J46" s="119">
        <v>24568836</v>
      </c>
      <c r="K46" s="119">
        <v>66710604</v>
      </c>
      <c r="L46" s="119">
        <v>23914214</v>
      </c>
    </row>
    <row r="47" spans="1:14" ht="12" customHeight="1">
      <c r="A47" s="57" t="s">
        <v>56</v>
      </c>
      <c r="B47" s="89"/>
      <c r="C47" s="62">
        <v>76.5</v>
      </c>
      <c r="D47" s="62">
        <v>74</v>
      </c>
      <c r="E47" s="62">
        <v>724</v>
      </c>
      <c r="F47" s="63">
        <v>67367725.299999997</v>
      </c>
      <c r="G47" s="119">
        <v>411886062</v>
      </c>
      <c r="H47" s="119">
        <v>198553262</v>
      </c>
      <c r="I47" s="119">
        <v>69214796</v>
      </c>
      <c r="J47" s="119">
        <v>24584986</v>
      </c>
      <c r="K47" s="119">
        <v>66174787</v>
      </c>
      <c r="L47" s="119">
        <v>23567404</v>
      </c>
    </row>
    <row r="48" spans="1:14" ht="12" customHeight="1">
      <c r="A48" s="56" t="s">
        <v>65</v>
      </c>
      <c r="B48" s="88"/>
      <c r="C48" s="118">
        <v>76.5</v>
      </c>
      <c r="D48" s="118">
        <v>74</v>
      </c>
      <c r="E48" s="118">
        <v>724</v>
      </c>
      <c r="F48" s="117">
        <v>67372517</v>
      </c>
      <c r="G48" s="116">
        <v>411200155</v>
      </c>
      <c r="H48" s="116">
        <v>195026560</v>
      </c>
      <c r="I48" s="116">
        <v>68993209</v>
      </c>
      <c r="J48" s="116">
        <v>24215134</v>
      </c>
      <c r="K48" s="116">
        <v>65917945</v>
      </c>
      <c r="L48" s="116">
        <v>23167096</v>
      </c>
    </row>
    <row r="49" spans="1:12" ht="6" customHeight="1">
      <c r="B49" s="86"/>
      <c r="F49" s="115"/>
      <c r="G49" s="114"/>
      <c r="H49" s="114"/>
      <c r="I49" s="114"/>
      <c r="J49" s="114"/>
    </row>
    <row r="50" spans="1:12" ht="12" customHeight="1">
      <c r="A50" s="47"/>
      <c r="B50" s="84" t="s">
        <v>64</v>
      </c>
      <c r="C50" s="113">
        <v>76.5</v>
      </c>
      <c r="D50" s="113">
        <v>74</v>
      </c>
      <c r="E50" s="113">
        <v>724</v>
      </c>
      <c r="F50" s="112">
        <v>5571523.2000000002</v>
      </c>
      <c r="G50" s="111">
        <v>36542806</v>
      </c>
      <c r="H50" s="111">
        <v>17645542</v>
      </c>
      <c r="I50" s="111">
        <v>6101306</v>
      </c>
      <c r="J50" s="111">
        <v>2147563</v>
      </c>
      <c r="K50" s="110">
        <v>5828039</v>
      </c>
      <c r="L50" s="110">
        <v>2053934</v>
      </c>
    </row>
    <row r="51" spans="1:12" ht="12" customHeight="1">
      <c r="A51" s="47"/>
      <c r="B51" s="84" t="s">
        <v>24</v>
      </c>
      <c r="C51" s="113">
        <v>76.5</v>
      </c>
      <c r="D51" s="113">
        <v>74</v>
      </c>
      <c r="E51" s="113">
        <v>724</v>
      </c>
      <c r="F51" s="112">
        <v>5682863.7999999998</v>
      </c>
      <c r="G51" s="111">
        <v>38160984</v>
      </c>
      <c r="H51" s="111">
        <v>18728812</v>
      </c>
      <c r="I51" s="111">
        <v>6311290</v>
      </c>
      <c r="J51" s="111">
        <v>2267245</v>
      </c>
      <c r="K51" s="110">
        <v>6028599</v>
      </c>
      <c r="L51" s="110">
        <v>2168204</v>
      </c>
    </row>
    <row r="52" spans="1:12" ht="12" customHeight="1">
      <c r="A52" s="47"/>
      <c r="B52" s="84" t="s">
        <v>25</v>
      </c>
      <c r="C52" s="113">
        <v>76.5</v>
      </c>
      <c r="D52" s="113">
        <v>74</v>
      </c>
      <c r="E52" s="113">
        <v>724</v>
      </c>
      <c r="F52" s="112">
        <v>5607714.7999999998</v>
      </c>
      <c r="G52" s="111">
        <v>36040941</v>
      </c>
      <c r="H52" s="111">
        <v>18681464</v>
      </c>
      <c r="I52" s="111">
        <v>5877668</v>
      </c>
      <c r="J52" s="111">
        <v>2259646</v>
      </c>
      <c r="K52" s="110">
        <v>5615049</v>
      </c>
      <c r="L52" s="110">
        <v>2160680</v>
      </c>
    </row>
    <row r="53" spans="1:12" ht="12" customHeight="1">
      <c r="A53" s="48"/>
      <c r="B53" s="85" t="s">
        <v>26</v>
      </c>
      <c r="C53" s="113">
        <v>76.5</v>
      </c>
      <c r="D53" s="113">
        <v>74</v>
      </c>
      <c r="E53" s="113">
        <v>724</v>
      </c>
      <c r="F53" s="112">
        <v>5757207.7999999998</v>
      </c>
      <c r="G53" s="111">
        <v>34804454</v>
      </c>
      <c r="H53" s="111">
        <v>16105368</v>
      </c>
      <c r="I53" s="111">
        <v>5918091</v>
      </c>
      <c r="J53" s="111">
        <v>2033922</v>
      </c>
      <c r="K53" s="110">
        <v>5654124</v>
      </c>
      <c r="L53" s="110">
        <v>1945991</v>
      </c>
    </row>
    <row r="54" spans="1:12" ht="12" customHeight="1">
      <c r="A54" s="48"/>
      <c r="B54" s="85" t="s">
        <v>27</v>
      </c>
      <c r="C54" s="113">
        <v>76.5</v>
      </c>
      <c r="D54" s="113">
        <v>74</v>
      </c>
      <c r="E54" s="113">
        <v>724</v>
      </c>
      <c r="F54" s="112">
        <v>5650003.4000000004</v>
      </c>
      <c r="G54" s="111">
        <v>32303098</v>
      </c>
      <c r="H54" s="111">
        <v>14731030</v>
      </c>
      <c r="I54" s="111">
        <v>5517446</v>
      </c>
      <c r="J54" s="111">
        <v>1901990</v>
      </c>
      <c r="K54" s="110">
        <v>5272557</v>
      </c>
      <c r="L54" s="110">
        <v>1820342</v>
      </c>
    </row>
    <row r="55" spans="1:12" ht="12" customHeight="1">
      <c r="A55" s="48"/>
      <c r="B55" s="85" t="s">
        <v>28</v>
      </c>
      <c r="C55" s="113">
        <v>76.5</v>
      </c>
      <c r="D55" s="113">
        <v>74</v>
      </c>
      <c r="E55" s="113">
        <v>724</v>
      </c>
      <c r="F55" s="112">
        <v>5539403.2000000002</v>
      </c>
      <c r="G55" s="111">
        <v>33609225</v>
      </c>
      <c r="H55" s="111">
        <v>16722374</v>
      </c>
      <c r="I55" s="111">
        <v>5536145</v>
      </c>
      <c r="J55" s="111">
        <v>2045141</v>
      </c>
      <c r="K55" s="110">
        <v>5289790</v>
      </c>
      <c r="L55" s="110">
        <v>1956389</v>
      </c>
    </row>
    <row r="56" spans="1:12" ht="6" customHeight="1">
      <c r="A56" s="47"/>
      <c r="B56" s="84"/>
      <c r="C56" s="113"/>
      <c r="D56" s="113"/>
      <c r="E56" s="113"/>
      <c r="F56" s="112"/>
      <c r="G56" s="111"/>
      <c r="H56" s="111"/>
      <c r="I56" s="111"/>
      <c r="J56" s="111"/>
      <c r="K56" s="110"/>
      <c r="L56" s="110"/>
    </row>
    <row r="57" spans="1:12" ht="12" customHeight="1">
      <c r="A57" s="47"/>
      <c r="B57" s="84" t="s">
        <v>29</v>
      </c>
      <c r="C57" s="113">
        <v>76.5</v>
      </c>
      <c r="D57" s="113">
        <v>74</v>
      </c>
      <c r="E57" s="113">
        <v>724</v>
      </c>
      <c r="F57" s="112">
        <v>5766422.5999999996</v>
      </c>
      <c r="G57" s="111">
        <v>35669629</v>
      </c>
      <c r="H57" s="111">
        <v>17269806</v>
      </c>
      <c r="I57" s="111">
        <v>5901800</v>
      </c>
      <c r="J57" s="111">
        <v>2103955</v>
      </c>
      <c r="K57" s="110">
        <v>5638608</v>
      </c>
      <c r="L57" s="110">
        <v>2012690</v>
      </c>
    </row>
    <row r="58" spans="1:12" ht="12" customHeight="1">
      <c r="A58" s="47"/>
      <c r="B58" s="84" t="s">
        <v>30</v>
      </c>
      <c r="C58" s="113">
        <v>76.5</v>
      </c>
      <c r="D58" s="113">
        <v>74</v>
      </c>
      <c r="E58" s="113">
        <v>724</v>
      </c>
      <c r="F58" s="112">
        <v>5512902.7999999998</v>
      </c>
      <c r="G58" s="111">
        <v>34816010</v>
      </c>
      <c r="H58" s="111">
        <v>17323896</v>
      </c>
      <c r="I58" s="111">
        <v>5736767</v>
      </c>
      <c r="J58" s="111">
        <v>2110186</v>
      </c>
      <c r="K58" s="110">
        <v>5480859</v>
      </c>
      <c r="L58" s="110">
        <v>2018336</v>
      </c>
    </row>
    <row r="59" spans="1:12" ht="12" customHeight="1">
      <c r="A59" s="47"/>
      <c r="B59" s="84" t="s">
        <v>31</v>
      </c>
      <c r="C59" s="113">
        <v>76.5</v>
      </c>
      <c r="D59" s="113">
        <v>74</v>
      </c>
      <c r="E59" s="113">
        <v>724</v>
      </c>
      <c r="F59" s="112">
        <v>5694334.2000000002</v>
      </c>
      <c r="G59" s="111">
        <v>33155006</v>
      </c>
      <c r="H59" s="111">
        <v>14548874</v>
      </c>
      <c r="I59" s="111">
        <v>5669777</v>
      </c>
      <c r="J59" s="111">
        <v>1823315</v>
      </c>
      <c r="K59" s="110">
        <v>5417634</v>
      </c>
      <c r="L59" s="110">
        <v>1745414</v>
      </c>
    </row>
    <row r="60" spans="1:12" ht="12" customHeight="1">
      <c r="A60" s="47"/>
      <c r="B60" s="84" t="s">
        <v>63</v>
      </c>
      <c r="C60" s="113">
        <v>76.5</v>
      </c>
      <c r="D60" s="113">
        <v>74</v>
      </c>
      <c r="E60" s="113">
        <v>724</v>
      </c>
      <c r="F60" s="112">
        <v>5655663</v>
      </c>
      <c r="G60" s="111">
        <v>33394578</v>
      </c>
      <c r="H60" s="111">
        <v>15980098</v>
      </c>
      <c r="I60" s="111">
        <v>5566244</v>
      </c>
      <c r="J60" s="111">
        <v>1981285</v>
      </c>
      <c r="K60" s="110">
        <v>5319031</v>
      </c>
      <c r="L60" s="110">
        <v>1895861</v>
      </c>
    </row>
    <row r="61" spans="1:12" ht="12" customHeight="1">
      <c r="A61" s="47"/>
      <c r="B61" s="84" t="s">
        <v>33</v>
      </c>
      <c r="C61" s="113">
        <v>76.5</v>
      </c>
      <c r="D61" s="113">
        <v>74</v>
      </c>
      <c r="E61" s="113">
        <v>724</v>
      </c>
      <c r="F61" s="112">
        <v>5185715.2</v>
      </c>
      <c r="G61" s="111">
        <v>30563075</v>
      </c>
      <c r="H61" s="111">
        <v>14196956</v>
      </c>
      <c r="I61" s="111">
        <v>5207216</v>
      </c>
      <c r="J61" s="111">
        <v>1820132</v>
      </c>
      <c r="K61" s="110">
        <v>4975372</v>
      </c>
      <c r="L61" s="110">
        <v>1741518</v>
      </c>
    </row>
    <row r="62" spans="1:12" ht="12" customHeight="1">
      <c r="A62" s="47"/>
      <c r="B62" s="84" t="s">
        <v>35</v>
      </c>
      <c r="C62" s="113">
        <v>76.5</v>
      </c>
      <c r="D62" s="113">
        <v>74</v>
      </c>
      <c r="E62" s="113">
        <v>724</v>
      </c>
      <c r="F62" s="112">
        <v>5748763</v>
      </c>
      <c r="G62" s="111">
        <v>32140349</v>
      </c>
      <c r="H62" s="111">
        <v>13092340</v>
      </c>
      <c r="I62" s="111">
        <v>5649459</v>
      </c>
      <c r="J62" s="111">
        <v>1720754</v>
      </c>
      <c r="K62" s="110">
        <v>5398283</v>
      </c>
      <c r="L62" s="110">
        <v>1647737</v>
      </c>
    </row>
    <row r="63" spans="1:12" ht="5.25" customHeight="1">
      <c r="A63" s="77"/>
      <c r="B63" s="79"/>
      <c r="C63" s="78"/>
      <c r="D63" s="77"/>
      <c r="E63" s="77"/>
      <c r="F63" s="77"/>
      <c r="G63" s="77"/>
      <c r="H63" s="77"/>
      <c r="I63" s="77"/>
      <c r="J63" s="77"/>
      <c r="K63" s="77"/>
      <c r="L63" s="77"/>
    </row>
    <row r="64" spans="1:12">
      <c r="A64" s="39" t="s">
        <v>36</v>
      </c>
      <c r="B64" s="39"/>
    </row>
    <row r="65" spans="1:2">
      <c r="A65" s="39" t="s">
        <v>37</v>
      </c>
      <c r="B65" s="39"/>
    </row>
    <row r="66" spans="1:2">
      <c r="A66" s="39" t="s">
        <v>38</v>
      </c>
      <c r="B66" s="39"/>
    </row>
    <row r="67" spans="1:2">
      <c r="A67" s="39" t="s">
        <v>39</v>
      </c>
      <c r="B67" s="39"/>
    </row>
    <row r="68" spans="1:2">
      <c r="A68" s="39" t="s">
        <v>40</v>
      </c>
      <c r="B68" s="39"/>
    </row>
    <row r="69" spans="1:2">
      <c r="A69" s="38" t="s">
        <v>62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L71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.12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6"/>
      <c r="B4" s="76"/>
    </row>
    <row r="5" spans="1:12" ht="1.5" customHeight="1"/>
    <row r="6" spans="1:12">
      <c r="A6" s="96"/>
      <c r="B6" s="96"/>
      <c r="C6" s="109"/>
      <c r="D6" s="324" t="s">
        <v>51</v>
      </c>
      <c r="E6" s="324" t="s">
        <v>50</v>
      </c>
      <c r="F6" s="96"/>
      <c r="G6" s="108" t="s">
        <v>1</v>
      </c>
      <c r="H6" s="108"/>
      <c r="I6" s="106" t="s">
        <v>2</v>
      </c>
      <c r="J6" s="107"/>
      <c r="K6" s="106" t="s">
        <v>3</v>
      </c>
      <c r="L6" s="105"/>
    </row>
    <row r="7" spans="1:12" ht="13.5" customHeight="1">
      <c r="A7" s="58" t="s">
        <v>4</v>
      </c>
      <c r="B7" s="58"/>
      <c r="C7" s="104" t="s">
        <v>5</v>
      </c>
      <c r="D7" s="325"/>
      <c r="E7" s="325"/>
      <c r="F7" s="103" t="s">
        <v>6</v>
      </c>
      <c r="G7" s="335" t="s">
        <v>7</v>
      </c>
      <c r="H7" s="335" t="s">
        <v>8</v>
      </c>
      <c r="I7" s="101" t="s">
        <v>7</v>
      </c>
      <c r="J7" s="102" t="s">
        <v>8</v>
      </c>
      <c r="K7" s="101" t="s">
        <v>7</v>
      </c>
      <c r="L7" s="100" t="s">
        <v>8</v>
      </c>
    </row>
    <row r="8" spans="1:12" ht="13.5" customHeight="1">
      <c r="A8" s="77"/>
      <c r="B8" s="77"/>
      <c r="C8" s="99" t="s">
        <v>9</v>
      </c>
      <c r="D8" s="326"/>
      <c r="E8" s="326"/>
      <c r="F8" s="98" t="s">
        <v>9</v>
      </c>
      <c r="G8" s="335"/>
      <c r="H8" s="335"/>
      <c r="I8" s="98" t="s">
        <v>10</v>
      </c>
      <c r="J8" s="99" t="s">
        <v>11</v>
      </c>
      <c r="K8" s="98" t="s">
        <v>10</v>
      </c>
      <c r="L8" s="97" t="s">
        <v>11</v>
      </c>
    </row>
    <row r="9" spans="1:12" ht="6" customHeight="1">
      <c r="A9" s="96"/>
      <c r="B9" s="95"/>
    </row>
    <row r="10" spans="1:12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B11" s="86"/>
    </row>
    <row r="12" spans="1:12" ht="12" customHeight="1">
      <c r="A12" s="58" t="s">
        <v>61</v>
      </c>
      <c r="B12" s="90"/>
      <c r="C12" s="94">
        <v>636.26900000000001</v>
      </c>
      <c r="D12" s="43">
        <v>1112</v>
      </c>
      <c r="E12" s="43">
        <v>1348</v>
      </c>
      <c r="F12" s="44">
        <v>44252439</v>
      </c>
      <c r="G12" s="43">
        <v>219054230</v>
      </c>
      <c r="H12" s="43">
        <v>95903109</v>
      </c>
      <c r="I12" s="43">
        <v>28129921</v>
      </c>
      <c r="J12" s="43">
        <v>10558141</v>
      </c>
      <c r="K12" s="68" t="s">
        <v>14</v>
      </c>
      <c r="L12" s="68" t="s">
        <v>14</v>
      </c>
    </row>
    <row r="13" spans="1:12" ht="12" customHeight="1">
      <c r="A13" s="57" t="s">
        <v>16</v>
      </c>
      <c r="B13" s="90"/>
      <c r="C13" s="94">
        <v>648.90899999999999</v>
      </c>
      <c r="D13" s="43">
        <v>1130</v>
      </c>
      <c r="E13" s="43">
        <v>1323</v>
      </c>
      <c r="F13" s="44">
        <v>44400579.600000001</v>
      </c>
      <c r="G13" s="43">
        <v>215186497</v>
      </c>
      <c r="H13" s="43">
        <v>91848433</v>
      </c>
      <c r="I13" s="43">
        <v>28657566</v>
      </c>
      <c r="J13" s="43">
        <v>10486197</v>
      </c>
      <c r="K13" s="68">
        <v>28048238</v>
      </c>
      <c r="L13" s="68">
        <v>10306063</v>
      </c>
    </row>
    <row r="14" spans="1:12" ht="12" customHeight="1">
      <c r="A14" s="58" t="s">
        <v>17</v>
      </c>
      <c r="B14" s="90"/>
      <c r="C14" s="94">
        <v>652.19899999999996</v>
      </c>
      <c r="D14" s="43">
        <v>1132</v>
      </c>
      <c r="E14" s="43">
        <v>1323</v>
      </c>
      <c r="F14" s="44">
        <v>44484386.399999999</v>
      </c>
      <c r="G14" s="43">
        <v>210833150</v>
      </c>
      <c r="H14" s="43">
        <v>90054835</v>
      </c>
      <c r="I14" s="43">
        <v>28005108</v>
      </c>
      <c r="J14" s="43">
        <v>10265479</v>
      </c>
      <c r="K14" s="43">
        <v>27397658</v>
      </c>
      <c r="L14" s="43">
        <v>10070600</v>
      </c>
    </row>
    <row r="15" spans="1:12" ht="12" customHeight="1">
      <c r="A15" s="57" t="s">
        <v>18</v>
      </c>
      <c r="B15" s="90"/>
      <c r="C15" s="94">
        <v>653.96900000000005</v>
      </c>
      <c r="D15" s="43">
        <v>1136</v>
      </c>
      <c r="E15" s="43">
        <v>1323</v>
      </c>
      <c r="F15" s="44">
        <v>46295363.200000003</v>
      </c>
      <c r="G15" s="43">
        <v>215952447</v>
      </c>
      <c r="H15" s="43">
        <v>89728438</v>
      </c>
      <c r="I15" s="43">
        <v>28657322</v>
      </c>
      <c r="J15" s="43">
        <v>10204328</v>
      </c>
      <c r="K15" s="43">
        <v>28040380</v>
      </c>
      <c r="L15" s="43">
        <v>10015983</v>
      </c>
    </row>
    <row r="16" spans="1:12" ht="12" customHeight="1">
      <c r="A16" s="57" t="s">
        <v>19</v>
      </c>
      <c r="B16" s="89"/>
      <c r="C16" s="94">
        <v>654.35900000000004</v>
      </c>
      <c r="D16" s="43">
        <v>1137</v>
      </c>
      <c r="E16" s="43">
        <v>1323</v>
      </c>
      <c r="F16" s="44">
        <v>47653691.799999997</v>
      </c>
      <c r="G16" s="43">
        <v>210273659</v>
      </c>
      <c r="H16" s="43">
        <v>86187022</v>
      </c>
      <c r="I16" s="43">
        <v>31061041</v>
      </c>
      <c r="J16" s="43">
        <v>10822558</v>
      </c>
      <c r="K16" s="43">
        <v>30403831</v>
      </c>
      <c r="L16" s="43">
        <v>10631079</v>
      </c>
    </row>
    <row r="17" spans="1:12" ht="6" customHeight="1">
      <c r="B17" s="86"/>
      <c r="C17" s="94"/>
      <c r="D17" s="43"/>
      <c r="E17" s="43"/>
      <c r="F17" s="44"/>
      <c r="G17" s="43"/>
      <c r="H17" s="43"/>
      <c r="I17" s="43"/>
      <c r="J17" s="43"/>
      <c r="K17" s="43"/>
      <c r="L17" s="43"/>
    </row>
    <row r="18" spans="1:12" ht="12" customHeight="1">
      <c r="A18" s="57" t="s">
        <v>20</v>
      </c>
      <c r="B18" s="89"/>
      <c r="C18" s="94">
        <v>665.69899999999996</v>
      </c>
      <c r="D18" s="43">
        <v>1160</v>
      </c>
      <c r="E18" s="43">
        <v>1296</v>
      </c>
      <c r="F18" s="44">
        <v>47932630.100000001</v>
      </c>
      <c r="G18" s="43">
        <v>211399022</v>
      </c>
      <c r="H18" s="43">
        <v>83676706</v>
      </c>
      <c r="I18" s="43">
        <v>31380324</v>
      </c>
      <c r="J18" s="43">
        <v>10640677</v>
      </c>
      <c r="K18" s="43">
        <v>30730681</v>
      </c>
      <c r="L18" s="43">
        <v>10462928</v>
      </c>
    </row>
    <row r="19" spans="1:12" ht="12" customHeight="1">
      <c r="A19" s="57" t="s">
        <v>21</v>
      </c>
      <c r="B19" s="89"/>
      <c r="C19" s="94">
        <v>669.96900000000005</v>
      </c>
      <c r="D19" s="43">
        <v>1169</v>
      </c>
      <c r="E19" s="43">
        <v>1296</v>
      </c>
      <c r="F19" s="44">
        <v>47676262.700000003</v>
      </c>
      <c r="G19" s="43">
        <v>197040154</v>
      </c>
      <c r="H19" s="43">
        <v>77477451</v>
      </c>
      <c r="I19" s="43">
        <v>29096157</v>
      </c>
      <c r="J19" s="43">
        <v>9900693</v>
      </c>
      <c r="K19" s="43">
        <v>28523823</v>
      </c>
      <c r="L19" s="43">
        <v>9749887</v>
      </c>
    </row>
    <row r="20" spans="1:12" ht="12" customHeight="1">
      <c r="A20" s="57" t="s">
        <v>22</v>
      </c>
      <c r="B20" s="89"/>
      <c r="C20" s="94">
        <v>673.45899999999995</v>
      </c>
      <c r="D20" s="43">
        <v>1177</v>
      </c>
      <c r="E20" s="43">
        <v>1296</v>
      </c>
      <c r="F20" s="44">
        <v>48108697.499999993</v>
      </c>
      <c r="G20" s="43">
        <v>195732595</v>
      </c>
      <c r="H20" s="43">
        <v>76559782</v>
      </c>
      <c r="I20" s="43">
        <v>28778934</v>
      </c>
      <c r="J20" s="43">
        <v>9790732</v>
      </c>
      <c r="K20" s="43">
        <v>28229937</v>
      </c>
      <c r="L20" s="43">
        <v>9650177</v>
      </c>
    </row>
    <row r="21" spans="1:12" ht="12" customHeight="1">
      <c r="A21" s="57" t="s">
        <v>47</v>
      </c>
      <c r="B21" s="89"/>
      <c r="C21" s="94">
        <v>674.98900000000003</v>
      </c>
      <c r="D21" s="43">
        <v>1180</v>
      </c>
      <c r="E21" s="43">
        <v>1296</v>
      </c>
      <c r="F21" s="44">
        <v>48004482.599999994</v>
      </c>
      <c r="G21" s="43">
        <v>188945794</v>
      </c>
      <c r="H21" s="43">
        <v>74923136</v>
      </c>
      <c r="I21" s="43">
        <v>27365071</v>
      </c>
      <c r="J21" s="43">
        <v>9453640</v>
      </c>
      <c r="K21" s="43">
        <v>26855914</v>
      </c>
      <c r="L21" s="43">
        <v>9322233</v>
      </c>
    </row>
    <row r="22" spans="1:12" ht="12" customHeight="1">
      <c r="A22" s="56" t="s">
        <v>60</v>
      </c>
      <c r="B22" s="88"/>
      <c r="C22" s="93">
        <v>674.899</v>
      </c>
      <c r="D22" s="92">
        <v>1180</v>
      </c>
      <c r="E22" s="92">
        <v>1296</v>
      </c>
      <c r="F22" s="65">
        <v>48124880.200000003</v>
      </c>
      <c r="G22" s="52">
        <v>186204129</v>
      </c>
      <c r="H22" s="52">
        <v>74313059</v>
      </c>
      <c r="I22" s="52">
        <v>26877091</v>
      </c>
      <c r="J22" s="52">
        <v>9387915</v>
      </c>
      <c r="K22" s="92">
        <v>26093146</v>
      </c>
      <c r="L22" s="92">
        <v>9193890</v>
      </c>
    </row>
    <row r="23" spans="1:12" ht="6" customHeight="1">
      <c r="B23" s="86"/>
      <c r="C23" s="39"/>
      <c r="D23" s="39"/>
      <c r="E23" s="39"/>
      <c r="F23" s="39"/>
      <c r="G23" s="39"/>
      <c r="H23" s="39"/>
      <c r="I23" s="49"/>
      <c r="J23" s="39"/>
      <c r="K23" s="39"/>
      <c r="L23" s="39"/>
    </row>
    <row r="24" spans="1:12" ht="12" customHeight="1">
      <c r="A24" s="47"/>
      <c r="B24" s="84" t="s">
        <v>59</v>
      </c>
      <c r="C24" s="83">
        <v>674.899</v>
      </c>
      <c r="D24" s="81">
        <v>1180</v>
      </c>
      <c r="E24" s="81">
        <v>1296</v>
      </c>
      <c r="F24" s="82">
        <v>4013939.5</v>
      </c>
      <c r="G24" s="81">
        <v>16226719</v>
      </c>
      <c r="H24" s="81">
        <v>6581391</v>
      </c>
      <c r="I24" s="81">
        <v>2335647</v>
      </c>
      <c r="J24" s="81">
        <v>820570</v>
      </c>
      <c r="K24" s="91" t="s">
        <v>14</v>
      </c>
      <c r="L24" s="91" t="s">
        <v>14</v>
      </c>
    </row>
    <row r="25" spans="1:12" ht="12" customHeight="1">
      <c r="A25" s="47"/>
      <c r="B25" s="84" t="s">
        <v>24</v>
      </c>
      <c r="C25" s="83">
        <v>674.899</v>
      </c>
      <c r="D25" s="81">
        <v>1180</v>
      </c>
      <c r="E25" s="81">
        <v>1296</v>
      </c>
      <c r="F25" s="82">
        <v>4102708.9</v>
      </c>
      <c r="G25" s="81">
        <v>16544268</v>
      </c>
      <c r="H25" s="81">
        <v>6907669</v>
      </c>
      <c r="I25" s="81">
        <v>2368150</v>
      </c>
      <c r="J25" s="81">
        <v>856135</v>
      </c>
      <c r="K25" s="91" t="s">
        <v>14</v>
      </c>
      <c r="L25" s="91" t="s">
        <v>14</v>
      </c>
    </row>
    <row r="26" spans="1:12" ht="12" customHeight="1">
      <c r="A26" s="47"/>
      <c r="B26" s="84" t="s">
        <v>25</v>
      </c>
      <c r="C26" s="83">
        <v>674.899</v>
      </c>
      <c r="D26" s="81">
        <v>1180</v>
      </c>
      <c r="E26" s="81">
        <v>1296</v>
      </c>
      <c r="F26" s="82">
        <v>3984684.9</v>
      </c>
      <c r="G26" s="81">
        <v>15973016</v>
      </c>
      <c r="H26" s="81">
        <v>6727305</v>
      </c>
      <c r="I26" s="81">
        <v>2284406</v>
      </c>
      <c r="J26" s="81">
        <v>833382</v>
      </c>
      <c r="K26" s="91" t="s">
        <v>14</v>
      </c>
      <c r="L26" s="91" t="s">
        <v>14</v>
      </c>
    </row>
    <row r="27" spans="1:12" ht="12" customHeight="1">
      <c r="A27" s="48"/>
      <c r="B27" s="85" t="s">
        <v>26</v>
      </c>
      <c r="C27" s="83">
        <v>674.899</v>
      </c>
      <c r="D27" s="81">
        <v>1180</v>
      </c>
      <c r="E27" s="81">
        <v>1296</v>
      </c>
      <c r="F27" s="82">
        <v>4131660.9</v>
      </c>
      <c r="G27" s="81">
        <v>16058901</v>
      </c>
      <c r="H27" s="81">
        <v>6046162</v>
      </c>
      <c r="I27" s="81">
        <v>2347971</v>
      </c>
      <c r="J27" s="81">
        <v>775057</v>
      </c>
      <c r="K27" s="91" t="s">
        <v>14</v>
      </c>
      <c r="L27" s="91" t="s">
        <v>14</v>
      </c>
    </row>
    <row r="28" spans="1:12" ht="12" customHeight="1">
      <c r="A28" s="48"/>
      <c r="B28" s="85" t="s">
        <v>27</v>
      </c>
      <c r="C28" s="83">
        <v>674.899</v>
      </c>
      <c r="D28" s="81">
        <v>1180</v>
      </c>
      <c r="E28" s="81">
        <v>1296</v>
      </c>
      <c r="F28" s="82">
        <v>4043368</v>
      </c>
      <c r="G28" s="81">
        <v>15335671</v>
      </c>
      <c r="H28" s="81">
        <v>5911313</v>
      </c>
      <c r="I28" s="81">
        <v>2240880</v>
      </c>
      <c r="J28" s="81">
        <v>764799</v>
      </c>
      <c r="K28" s="91" t="s">
        <v>14</v>
      </c>
      <c r="L28" s="91" t="s">
        <v>14</v>
      </c>
    </row>
    <row r="29" spans="1:12" ht="12" customHeight="1">
      <c r="A29" s="48"/>
      <c r="B29" s="85" t="s">
        <v>28</v>
      </c>
      <c r="C29" s="83">
        <v>674.899</v>
      </c>
      <c r="D29" s="81">
        <v>1180</v>
      </c>
      <c r="E29" s="81">
        <v>1296</v>
      </c>
      <c r="F29" s="82">
        <v>3960114.5</v>
      </c>
      <c r="G29" s="81">
        <v>15396708</v>
      </c>
      <c r="H29" s="81">
        <v>6153972</v>
      </c>
      <c r="I29" s="81">
        <v>2214922</v>
      </c>
      <c r="J29" s="81">
        <v>772418</v>
      </c>
      <c r="K29" s="91" t="s">
        <v>14</v>
      </c>
      <c r="L29" s="91" t="s">
        <v>14</v>
      </c>
    </row>
    <row r="30" spans="1:12" ht="6" customHeight="1">
      <c r="A30" s="47"/>
      <c r="B30" s="84"/>
      <c r="C30" s="45"/>
      <c r="D30" s="45"/>
      <c r="E30" s="45"/>
      <c r="F30" s="45"/>
      <c r="G30" s="43"/>
      <c r="H30" s="43"/>
      <c r="I30" s="43"/>
      <c r="J30" s="43"/>
      <c r="K30" s="42"/>
      <c r="L30" s="42"/>
    </row>
    <row r="31" spans="1:12" ht="12" customHeight="1">
      <c r="A31" s="47"/>
      <c r="B31" s="84" t="s">
        <v>29</v>
      </c>
      <c r="C31" s="83">
        <v>674.899</v>
      </c>
      <c r="D31" s="81">
        <v>1180</v>
      </c>
      <c r="E31" s="81">
        <v>1296</v>
      </c>
      <c r="F31" s="82">
        <v>4122055.7</v>
      </c>
      <c r="G31" s="81">
        <v>15917310</v>
      </c>
      <c r="H31" s="81">
        <v>6480371</v>
      </c>
      <c r="I31" s="81">
        <v>2277884</v>
      </c>
      <c r="J31" s="81">
        <v>809699</v>
      </c>
      <c r="K31" s="91" t="s">
        <v>14</v>
      </c>
      <c r="L31" s="91" t="s">
        <v>14</v>
      </c>
    </row>
    <row r="32" spans="1:12" ht="12" customHeight="1">
      <c r="A32" s="47"/>
      <c r="B32" s="84" t="s">
        <v>30</v>
      </c>
      <c r="C32" s="83">
        <v>674.899</v>
      </c>
      <c r="D32" s="81">
        <v>1180</v>
      </c>
      <c r="E32" s="81">
        <v>1296</v>
      </c>
      <c r="F32" s="82">
        <v>3918318.5</v>
      </c>
      <c r="G32" s="81">
        <v>15258860</v>
      </c>
      <c r="H32" s="81">
        <v>6380986</v>
      </c>
      <c r="I32" s="81">
        <v>2178109</v>
      </c>
      <c r="J32" s="81">
        <v>795682</v>
      </c>
      <c r="K32" s="91" t="s">
        <v>14</v>
      </c>
      <c r="L32" s="91" t="s">
        <v>14</v>
      </c>
    </row>
    <row r="33" spans="1:12" ht="12" customHeight="1">
      <c r="A33" s="47"/>
      <c r="B33" s="84" t="s">
        <v>31</v>
      </c>
      <c r="C33" s="83">
        <v>674.899</v>
      </c>
      <c r="D33" s="81">
        <v>1180</v>
      </c>
      <c r="E33" s="81">
        <v>1296</v>
      </c>
      <c r="F33" s="82">
        <v>4016952.4</v>
      </c>
      <c r="G33" s="81">
        <v>15253316</v>
      </c>
      <c r="H33" s="81">
        <v>5848092</v>
      </c>
      <c r="I33" s="81">
        <v>2213458</v>
      </c>
      <c r="J33" s="81">
        <v>747892</v>
      </c>
      <c r="K33" s="91" t="s">
        <v>14</v>
      </c>
      <c r="L33" s="91" t="s">
        <v>14</v>
      </c>
    </row>
    <row r="34" spans="1:12" ht="12" customHeight="1">
      <c r="A34" s="47"/>
      <c r="B34" s="84" t="s">
        <v>58</v>
      </c>
      <c r="C34" s="83">
        <v>674.899</v>
      </c>
      <c r="D34" s="81">
        <v>1180</v>
      </c>
      <c r="E34" s="81">
        <v>1296</v>
      </c>
      <c r="F34" s="82">
        <v>4021921</v>
      </c>
      <c r="G34" s="81">
        <v>15217940</v>
      </c>
      <c r="H34" s="81">
        <v>6275280</v>
      </c>
      <c r="I34" s="81">
        <v>2181964</v>
      </c>
      <c r="J34" s="81">
        <v>790134</v>
      </c>
      <c r="K34" s="91" t="s">
        <v>14</v>
      </c>
      <c r="L34" s="91" t="s">
        <v>14</v>
      </c>
    </row>
    <row r="35" spans="1:12" ht="12" customHeight="1">
      <c r="A35" s="47"/>
      <c r="B35" s="84" t="s">
        <v>33</v>
      </c>
      <c r="C35" s="83">
        <v>674.899</v>
      </c>
      <c r="D35" s="81">
        <v>1180</v>
      </c>
      <c r="E35" s="81">
        <v>1296</v>
      </c>
      <c r="F35" s="82">
        <v>3699531.5</v>
      </c>
      <c r="G35" s="81">
        <v>13926753</v>
      </c>
      <c r="H35" s="81">
        <v>5567179</v>
      </c>
      <c r="I35" s="81">
        <v>2012623</v>
      </c>
      <c r="J35" s="81">
        <v>711784</v>
      </c>
      <c r="K35" s="91" t="s">
        <v>14</v>
      </c>
      <c r="L35" s="91" t="s">
        <v>14</v>
      </c>
    </row>
    <row r="36" spans="1:12" ht="12" customHeight="1">
      <c r="A36" s="47"/>
      <c r="B36" s="84" t="s">
        <v>35</v>
      </c>
      <c r="C36" s="83">
        <v>674.899</v>
      </c>
      <c r="D36" s="81">
        <v>1180</v>
      </c>
      <c r="E36" s="81">
        <v>1296</v>
      </c>
      <c r="F36" s="82">
        <v>4109624.4</v>
      </c>
      <c r="G36" s="81">
        <v>15094667</v>
      </c>
      <c r="H36" s="81">
        <v>5433339</v>
      </c>
      <c r="I36" s="81">
        <v>2221077</v>
      </c>
      <c r="J36" s="81">
        <v>710363</v>
      </c>
      <c r="K36" s="91" t="s">
        <v>14</v>
      </c>
      <c r="L36" s="91" t="s">
        <v>14</v>
      </c>
    </row>
    <row r="37" spans="1:12" ht="9" customHeight="1">
      <c r="B37" s="86"/>
      <c r="C37" s="62"/>
      <c r="D37" s="62"/>
      <c r="E37" s="62"/>
      <c r="F37" s="63"/>
      <c r="G37" s="62"/>
      <c r="H37" s="62"/>
      <c r="I37" s="62"/>
      <c r="J37" s="62"/>
      <c r="K37" s="62"/>
      <c r="L37" s="62"/>
    </row>
    <row r="38" spans="1:12">
      <c r="B38" s="86"/>
      <c r="C38" s="60" t="s">
        <v>34</v>
      </c>
      <c r="D38" s="58"/>
      <c r="E38" s="60"/>
      <c r="F38" s="58"/>
      <c r="G38" s="58"/>
      <c r="H38" s="58"/>
      <c r="I38" s="58"/>
      <c r="J38" s="58"/>
      <c r="K38" s="58"/>
      <c r="L38" s="58"/>
    </row>
    <row r="39" spans="1:12" ht="6" customHeight="1">
      <c r="B39" s="86"/>
    </row>
    <row r="40" spans="1:12" ht="12" customHeight="1">
      <c r="A40" s="58" t="s">
        <v>57</v>
      </c>
      <c r="B40" s="90"/>
      <c r="C40" s="45">
        <v>60.2</v>
      </c>
      <c r="D40" s="45">
        <v>61</v>
      </c>
      <c r="E40" s="45">
        <v>529</v>
      </c>
      <c r="F40" s="44">
        <v>48483227.399999999</v>
      </c>
      <c r="G40" s="43">
        <v>350177434</v>
      </c>
      <c r="H40" s="43">
        <v>193100928</v>
      </c>
      <c r="I40" s="43">
        <v>47081815</v>
      </c>
      <c r="J40" s="43">
        <v>19421724</v>
      </c>
      <c r="K40" s="68" t="s">
        <v>14</v>
      </c>
      <c r="L40" s="68" t="s">
        <v>14</v>
      </c>
    </row>
    <row r="41" spans="1:12" ht="12" customHeight="1">
      <c r="A41" s="57" t="s">
        <v>16</v>
      </c>
      <c r="B41" s="90"/>
      <c r="C41" s="45">
        <v>66.5</v>
      </c>
      <c r="D41" s="45">
        <v>66</v>
      </c>
      <c r="E41" s="45">
        <v>605</v>
      </c>
      <c r="F41" s="44">
        <v>52714541.899999999</v>
      </c>
      <c r="G41" s="43">
        <v>367767091</v>
      </c>
      <c r="H41" s="43">
        <v>194703339</v>
      </c>
      <c r="I41" s="43">
        <v>50206677</v>
      </c>
      <c r="J41" s="43">
        <v>19867825</v>
      </c>
      <c r="K41" s="43">
        <v>48882842</v>
      </c>
      <c r="L41" s="43">
        <v>19391370</v>
      </c>
    </row>
    <row r="42" spans="1:12" ht="12" customHeight="1">
      <c r="A42" s="58" t="s">
        <v>17</v>
      </c>
      <c r="B42" s="90"/>
      <c r="C42" s="45">
        <v>66.5</v>
      </c>
      <c r="D42" s="45">
        <v>66</v>
      </c>
      <c r="E42" s="45">
        <v>606</v>
      </c>
      <c r="F42" s="44">
        <v>54650869.799999997</v>
      </c>
      <c r="G42" s="43">
        <v>377039932</v>
      </c>
      <c r="H42" s="43">
        <v>196733337</v>
      </c>
      <c r="I42" s="43">
        <v>51463238</v>
      </c>
      <c r="J42" s="43">
        <v>20014687</v>
      </c>
      <c r="K42" s="43">
        <v>50039223</v>
      </c>
      <c r="L42" s="43">
        <v>19469192</v>
      </c>
    </row>
    <row r="43" spans="1:12" ht="12" customHeight="1">
      <c r="A43" s="57" t="s">
        <v>18</v>
      </c>
      <c r="B43" s="90"/>
      <c r="C43" s="45">
        <v>66.5</v>
      </c>
      <c r="D43" s="45">
        <v>66</v>
      </c>
      <c r="E43" s="45">
        <v>606</v>
      </c>
      <c r="F43" s="44">
        <v>55000484.799999997</v>
      </c>
      <c r="G43" s="43">
        <v>397875899</v>
      </c>
      <c r="H43" s="43">
        <v>201572942</v>
      </c>
      <c r="I43" s="43">
        <v>54642067</v>
      </c>
      <c r="J43" s="43">
        <v>20474933</v>
      </c>
      <c r="K43" s="43">
        <v>53128800</v>
      </c>
      <c r="L43" s="43">
        <v>19917700</v>
      </c>
    </row>
    <row r="44" spans="1:12" ht="12" customHeight="1">
      <c r="A44" s="57" t="s">
        <v>19</v>
      </c>
      <c r="B44" s="89"/>
      <c r="C44" s="45">
        <v>66.5</v>
      </c>
      <c r="D44" s="45">
        <v>66</v>
      </c>
      <c r="E44" s="45">
        <v>642</v>
      </c>
      <c r="F44" s="44">
        <v>54913650.399999999</v>
      </c>
      <c r="G44" s="43">
        <v>389988693</v>
      </c>
      <c r="H44" s="43">
        <v>200736319</v>
      </c>
      <c r="I44" s="43">
        <v>58488872</v>
      </c>
      <c r="J44" s="43">
        <v>22171327</v>
      </c>
      <c r="K44" s="43">
        <v>53784556</v>
      </c>
      <c r="L44" s="43">
        <v>20025182</v>
      </c>
    </row>
    <row r="45" spans="1:12" ht="6" customHeight="1">
      <c r="B45" s="86"/>
      <c r="C45" s="45"/>
      <c r="D45" s="45"/>
      <c r="E45" s="45"/>
      <c r="F45" s="44"/>
      <c r="G45" s="43"/>
      <c r="H45" s="43"/>
      <c r="I45" s="43"/>
      <c r="J45" s="43"/>
      <c r="K45" s="43"/>
      <c r="L45" s="43"/>
    </row>
    <row r="46" spans="1:12" ht="12" customHeight="1">
      <c r="A46" s="57" t="s">
        <v>20</v>
      </c>
      <c r="B46" s="89"/>
      <c r="C46" s="45">
        <v>76.5</v>
      </c>
      <c r="D46" s="45">
        <v>74</v>
      </c>
      <c r="E46" s="45">
        <v>730</v>
      </c>
      <c r="F46" s="44">
        <v>59733716.700000003</v>
      </c>
      <c r="G46" s="43">
        <v>396280549</v>
      </c>
      <c r="H46" s="43">
        <v>197911781</v>
      </c>
      <c r="I46" s="43">
        <v>60188888</v>
      </c>
      <c r="J46" s="43">
        <v>22206902</v>
      </c>
      <c r="K46" s="43">
        <v>58537026</v>
      </c>
      <c r="L46" s="43">
        <v>21610705</v>
      </c>
    </row>
    <row r="47" spans="1:12" ht="12" customHeight="1">
      <c r="A47" s="57" t="s">
        <v>21</v>
      </c>
      <c r="B47" s="89"/>
      <c r="C47" s="45">
        <v>76.5</v>
      </c>
      <c r="D47" s="45">
        <v>74</v>
      </c>
      <c r="E47" s="45">
        <v>730</v>
      </c>
      <c r="F47" s="44">
        <v>67179662.900000006</v>
      </c>
      <c r="G47" s="43">
        <v>407619585</v>
      </c>
      <c r="H47" s="43">
        <v>201344420</v>
      </c>
      <c r="I47" s="43">
        <v>62361952</v>
      </c>
      <c r="J47" s="43">
        <v>22650107</v>
      </c>
      <c r="K47" s="43">
        <v>67650745</v>
      </c>
      <c r="L47" s="43">
        <v>22042975</v>
      </c>
    </row>
    <row r="48" spans="1:12" ht="12" customHeight="1">
      <c r="A48" s="57" t="s">
        <v>22</v>
      </c>
      <c r="B48" s="89"/>
      <c r="C48" s="45">
        <v>76.5</v>
      </c>
      <c r="D48" s="45">
        <v>74</v>
      </c>
      <c r="E48" s="45">
        <v>724</v>
      </c>
      <c r="F48" s="44">
        <v>67343456.099999994</v>
      </c>
      <c r="G48" s="43">
        <v>413917376</v>
      </c>
      <c r="H48" s="43">
        <v>202947258</v>
      </c>
      <c r="I48" s="43">
        <v>63448434</v>
      </c>
      <c r="J48" s="43">
        <v>22860393</v>
      </c>
      <c r="K48" s="43">
        <v>61710784</v>
      </c>
      <c r="L48" s="43">
        <v>22249738</v>
      </c>
    </row>
    <row r="49" spans="1:12" ht="12" customHeight="1">
      <c r="A49" s="57" t="s">
        <v>47</v>
      </c>
      <c r="B49" s="89"/>
      <c r="C49" s="45">
        <v>76.5</v>
      </c>
      <c r="D49" s="45">
        <v>74</v>
      </c>
      <c r="E49" s="45">
        <v>724</v>
      </c>
      <c r="F49" s="44">
        <v>67477124.900000006</v>
      </c>
      <c r="G49" s="43">
        <v>412446684</v>
      </c>
      <c r="H49" s="43">
        <v>201878092</v>
      </c>
      <c r="I49" s="43">
        <v>68586312</v>
      </c>
      <c r="J49" s="43">
        <v>24568836</v>
      </c>
      <c r="K49" s="43">
        <v>66710604</v>
      </c>
      <c r="L49" s="43">
        <v>23914214</v>
      </c>
    </row>
    <row r="50" spans="1:12" ht="12" customHeight="1">
      <c r="A50" s="56" t="s">
        <v>56</v>
      </c>
      <c r="B50" s="88"/>
      <c r="C50" s="87">
        <v>76.5</v>
      </c>
      <c r="D50" s="87">
        <v>74</v>
      </c>
      <c r="E50" s="87">
        <v>724</v>
      </c>
      <c r="F50" s="53">
        <v>67367725.299999997</v>
      </c>
      <c r="G50" s="52">
        <v>411886062</v>
      </c>
      <c r="H50" s="52">
        <v>198553262</v>
      </c>
      <c r="I50" s="52">
        <v>69214796</v>
      </c>
      <c r="J50" s="52">
        <v>24584986</v>
      </c>
      <c r="K50" s="52">
        <v>66174787</v>
      </c>
      <c r="L50" s="52">
        <v>23567404</v>
      </c>
    </row>
    <row r="51" spans="1:12" ht="6" customHeight="1">
      <c r="B51" s="86"/>
      <c r="C51" s="39"/>
      <c r="D51" s="39"/>
      <c r="E51" s="39"/>
      <c r="F51" s="50"/>
      <c r="G51" s="49"/>
      <c r="H51" s="49"/>
      <c r="I51" s="49"/>
      <c r="J51" s="49"/>
      <c r="K51" s="39"/>
      <c r="L51" s="39"/>
    </row>
    <row r="52" spans="1:12" ht="12" customHeight="1">
      <c r="A52" s="47"/>
      <c r="B52" s="84" t="s">
        <v>55</v>
      </c>
      <c r="C52" s="83">
        <v>76.5</v>
      </c>
      <c r="D52" s="83">
        <v>74</v>
      </c>
      <c r="E52" s="83">
        <v>724</v>
      </c>
      <c r="F52" s="82">
        <v>5576348.7000000002</v>
      </c>
      <c r="G52" s="81">
        <v>36552079</v>
      </c>
      <c r="H52" s="81">
        <v>17929376</v>
      </c>
      <c r="I52" s="81">
        <v>6094205</v>
      </c>
      <c r="J52" s="81">
        <v>2174272</v>
      </c>
      <c r="K52" s="80" t="s">
        <v>53</v>
      </c>
      <c r="L52" s="80" t="s">
        <v>53</v>
      </c>
    </row>
    <row r="53" spans="1:12" ht="12" customHeight="1">
      <c r="A53" s="47"/>
      <c r="B53" s="84" t="s">
        <v>24</v>
      </c>
      <c r="C53" s="83">
        <v>76.5</v>
      </c>
      <c r="D53" s="83">
        <v>74</v>
      </c>
      <c r="E53" s="83">
        <v>724</v>
      </c>
      <c r="F53" s="82">
        <v>5745474.2000000002</v>
      </c>
      <c r="G53" s="81">
        <v>37569411</v>
      </c>
      <c r="H53" s="81">
        <v>19172532</v>
      </c>
      <c r="I53" s="81">
        <v>6175714</v>
      </c>
      <c r="J53" s="81">
        <v>2313514</v>
      </c>
      <c r="K53" s="80" t="s">
        <v>53</v>
      </c>
      <c r="L53" s="80" t="s">
        <v>53</v>
      </c>
    </row>
    <row r="54" spans="1:12" ht="12" customHeight="1">
      <c r="A54" s="47"/>
      <c r="B54" s="84" t="s">
        <v>25</v>
      </c>
      <c r="C54" s="83">
        <v>76.5</v>
      </c>
      <c r="D54" s="83">
        <v>74</v>
      </c>
      <c r="E54" s="83">
        <v>724</v>
      </c>
      <c r="F54" s="82">
        <v>5576207.4000000004</v>
      </c>
      <c r="G54" s="81">
        <v>35864164</v>
      </c>
      <c r="H54" s="81">
        <v>18696918</v>
      </c>
      <c r="I54" s="81">
        <v>5853531</v>
      </c>
      <c r="J54" s="81">
        <v>2253394</v>
      </c>
      <c r="K54" s="80" t="s">
        <v>53</v>
      </c>
      <c r="L54" s="80" t="s">
        <v>53</v>
      </c>
    </row>
    <row r="55" spans="1:12" ht="12" customHeight="1">
      <c r="A55" s="48"/>
      <c r="B55" s="85" t="s">
        <v>26</v>
      </c>
      <c r="C55" s="83">
        <v>76.5</v>
      </c>
      <c r="D55" s="83">
        <v>74</v>
      </c>
      <c r="E55" s="83">
        <v>724</v>
      </c>
      <c r="F55" s="82">
        <v>5761560.2000000002</v>
      </c>
      <c r="G55" s="81">
        <v>35065025</v>
      </c>
      <c r="H55" s="81">
        <v>16360358</v>
      </c>
      <c r="I55" s="81">
        <v>5976826</v>
      </c>
      <c r="J55" s="81">
        <v>2059371</v>
      </c>
      <c r="K55" s="80" t="s">
        <v>53</v>
      </c>
      <c r="L55" s="80" t="s">
        <v>53</v>
      </c>
    </row>
    <row r="56" spans="1:12" ht="12" customHeight="1">
      <c r="A56" s="48"/>
      <c r="B56" s="85" t="s">
        <v>27</v>
      </c>
      <c r="C56" s="83">
        <v>76.5</v>
      </c>
      <c r="D56" s="83">
        <v>74</v>
      </c>
      <c r="E56" s="83">
        <v>724</v>
      </c>
      <c r="F56" s="82">
        <v>5655050.9000000004</v>
      </c>
      <c r="G56" s="81">
        <v>32615115</v>
      </c>
      <c r="H56" s="81">
        <v>14888716</v>
      </c>
      <c r="I56" s="81">
        <v>5614475</v>
      </c>
      <c r="J56" s="81">
        <v>1920541</v>
      </c>
      <c r="K56" s="80" t="s">
        <v>53</v>
      </c>
      <c r="L56" s="80" t="s">
        <v>53</v>
      </c>
    </row>
    <row r="57" spans="1:12" ht="12" customHeight="1">
      <c r="A57" s="48"/>
      <c r="B57" s="85" t="s">
        <v>28</v>
      </c>
      <c r="C57" s="83">
        <v>76.5</v>
      </c>
      <c r="D57" s="83">
        <v>74</v>
      </c>
      <c r="E57" s="83">
        <v>724</v>
      </c>
      <c r="F57" s="82">
        <v>5545969.5</v>
      </c>
      <c r="G57" s="81">
        <v>33767103</v>
      </c>
      <c r="H57" s="81">
        <v>16848578</v>
      </c>
      <c r="I57" s="81">
        <v>5590244</v>
      </c>
      <c r="J57" s="81">
        <v>2054368</v>
      </c>
      <c r="K57" s="80" t="s">
        <v>53</v>
      </c>
      <c r="L57" s="80" t="s">
        <v>53</v>
      </c>
    </row>
    <row r="58" spans="1:12" ht="6" customHeight="1">
      <c r="A58" s="47"/>
      <c r="B58" s="84"/>
      <c r="C58" s="83"/>
      <c r="D58" s="83"/>
      <c r="E58" s="83"/>
      <c r="F58" s="44"/>
      <c r="G58" s="43"/>
      <c r="H58" s="43"/>
      <c r="I58" s="43"/>
      <c r="J58" s="43"/>
      <c r="K58" s="80"/>
      <c r="L58" s="80"/>
    </row>
    <row r="59" spans="1:12" ht="12" customHeight="1">
      <c r="A59" s="47"/>
      <c r="B59" s="84" t="s">
        <v>29</v>
      </c>
      <c r="C59" s="83">
        <v>76.5</v>
      </c>
      <c r="D59" s="83">
        <v>74</v>
      </c>
      <c r="E59" s="83">
        <v>724</v>
      </c>
      <c r="F59" s="82">
        <v>5765945.7999999998</v>
      </c>
      <c r="G59" s="81">
        <v>35716359</v>
      </c>
      <c r="H59" s="81">
        <v>17753946</v>
      </c>
      <c r="I59" s="81">
        <v>5905006</v>
      </c>
      <c r="J59" s="81">
        <v>2155986</v>
      </c>
      <c r="K59" s="80" t="s">
        <v>53</v>
      </c>
      <c r="L59" s="80" t="s">
        <v>53</v>
      </c>
    </row>
    <row r="60" spans="1:12" ht="12" customHeight="1">
      <c r="A60" s="47"/>
      <c r="B60" s="84" t="s">
        <v>30</v>
      </c>
      <c r="C60" s="83">
        <v>76.5</v>
      </c>
      <c r="D60" s="83">
        <v>74</v>
      </c>
      <c r="E60" s="83">
        <v>724</v>
      </c>
      <c r="F60" s="82">
        <v>5484030</v>
      </c>
      <c r="G60" s="81">
        <v>34664594</v>
      </c>
      <c r="H60" s="81">
        <v>17696324</v>
      </c>
      <c r="I60" s="81">
        <v>5699883</v>
      </c>
      <c r="J60" s="81">
        <v>2146946</v>
      </c>
      <c r="K60" s="80" t="s">
        <v>53</v>
      </c>
      <c r="L60" s="80" t="s">
        <v>53</v>
      </c>
    </row>
    <row r="61" spans="1:12" ht="12" customHeight="1">
      <c r="A61" s="47"/>
      <c r="B61" s="84" t="s">
        <v>31</v>
      </c>
      <c r="C61" s="83">
        <v>76.5</v>
      </c>
      <c r="D61" s="83">
        <v>74</v>
      </c>
      <c r="E61" s="83">
        <v>724</v>
      </c>
      <c r="F61" s="82">
        <v>5670633.4000000004</v>
      </c>
      <c r="G61" s="81">
        <v>33032263</v>
      </c>
      <c r="H61" s="81">
        <v>14761088</v>
      </c>
      <c r="I61" s="81">
        <v>5659959</v>
      </c>
      <c r="J61" s="81">
        <v>1841694</v>
      </c>
      <c r="K61" s="80" t="s">
        <v>53</v>
      </c>
      <c r="L61" s="80" t="s">
        <v>53</v>
      </c>
    </row>
    <row r="62" spans="1:12" ht="12" customHeight="1">
      <c r="A62" s="47"/>
      <c r="B62" s="84" t="s">
        <v>54</v>
      </c>
      <c r="C62" s="83">
        <v>76.5</v>
      </c>
      <c r="D62" s="83">
        <v>74</v>
      </c>
      <c r="E62" s="83">
        <v>724</v>
      </c>
      <c r="F62" s="82">
        <v>5657887.7999999998</v>
      </c>
      <c r="G62" s="81">
        <v>33916619</v>
      </c>
      <c r="H62" s="81">
        <v>16538826</v>
      </c>
      <c r="I62" s="81">
        <v>5664548</v>
      </c>
      <c r="J62" s="81">
        <v>2044210</v>
      </c>
      <c r="K62" s="80" t="s">
        <v>53</v>
      </c>
      <c r="L62" s="80" t="s">
        <v>53</v>
      </c>
    </row>
    <row r="63" spans="1:12" ht="12" customHeight="1">
      <c r="A63" s="47"/>
      <c r="B63" s="84" t="s">
        <v>33</v>
      </c>
      <c r="C63" s="83">
        <v>76.5</v>
      </c>
      <c r="D63" s="83">
        <v>74</v>
      </c>
      <c r="E63" s="83">
        <v>724</v>
      </c>
      <c r="F63" s="82">
        <v>5181748</v>
      </c>
      <c r="G63" s="81">
        <v>30680826</v>
      </c>
      <c r="H63" s="81">
        <v>14511116</v>
      </c>
      <c r="I63" s="81">
        <v>5239355</v>
      </c>
      <c r="J63" s="81">
        <v>1859094</v>
      </c>
      <c r="K63" s="80" t="s">
        <v>53</v>
      </c>
      <c r="L63" s="80" t="s">
        <v>53</v>
      </c>
    </row>
    <row r="64" spans="1:12" ht="12" customHeight="1">
      <c r="A64" s="47"/>
      <c r="B64" s="84" t="s">
        <v>35</v>
      </c>
      <c r="C64" s="83">
        <v>76.5</v>
      </c>
      <c r="D64" s="83">
        <v>74</v>
      </c>
      <c r="E64" s="83">
        <v>724</v>
      </c>
      <c r="F64" s="82">
        <v>5746869.4000000004</v>
      </c>
      <c r="G64" s="81">
        <v>32442504</v>
      </c>
      <c r="H64" s="81">
        <v>13395484</v>
      </c>
      <c r="I64" s="81">
        <v>5741050</v>
      </c>
      <c r="J64" s="81">
        <v>1761596</v>
      </c>
      <c r="K64" s="80" t="s">
        <v>53</v>
      </c>
      <c r="L64" s="80" t="s">
        <v>53</v>
      </c>
    </row>
    <row r="65" spans="1:12" ht="5.25" customHeight="1">
      <c r="A65" s="77"/>
      <c r="B65" s="79"/>
      <c r="C65" s="78"/>
      <c r="D65" s="77"/>
      <c r="E65" s="77"/>
      <c r="F65" s="77"/>
      <c r="G65" s="77"/>
      <c r="H65" s="77"/>
      <c r="I65" s="77"/>
      <c r="J65" s="77"/>
      <c r="K65" s="77"/>
      <c r="L65" s="77"/>
    </row>
    <row r="66" spans="1:12">
      <c r="A66" s="39" t="s">
        <v>36</v>
      </c>
      <c r="B66" s="39"/>
    </row>
    <row r="67" spans="1:12">
      <c r="A67" s="39" t="s">
        <v>37</v>
      </c>
      <c r="B67" s="39"/>
    </row>
    <row r="68" spans="1:12">
      <c r="A68" s="39" t="s">
        <v>38</v>
      </c>
      <c r="B68" s="39"/>
    </row>
    <row r="69" spans="1:12">
      <c r="A69" s="39" t="s">
        <v>39</v>
      </c>
      <c r="B69" s="39"/>
    </row>
    <row r="70" spans="1:12">
      <c r="A70" s="39" t="s">
        <v>40</v>
      </c>
      <c r="B70" s="39"/>
    </row>
    <row r="71" spans="1:12">
      <c r="A71" s="38" t="s">
        <v>52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71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.125" style="38" customWidth="1"/>
    <col min="6" max="6" width="9.875" style="38" customWidth="1"/>
    <col min="7" max="7" width="9.125" style="38" customWidth="1"/>
    <col min="8" max="8" width="8.875" style="38" customWidth="1"/>
    <col min="9" max="9" width="8.25" style="38" customWidth="1"/>
    <col min="10" max="10" width="8.125" style="38" customWidth="1"/>
    <col min="11" max="12" width="8.625" style="38" customWidth="1"/>
    <col min="13" max="16384" width="11.25" style="38"/>
  </cols>
  <sheetData>
    <row r="1" spans="1:12" ht="13.5">
      <c r="A1" s="76" t="s">
        <v>0</v>
      </c>
      <c r="B1" s="76"/>
    </row>
    <row r="2" spans="1:12" ht="11.25" customHeight="1"/>
    <row r="3" spans="1:12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3.5">
      <c r="A4" s="74"/>
      <c r="B4" s="74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2" ht="1.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1:12">
      <c r="C6" s="59"/>
      <c r="D6" s="340" t="s">
        <v>51</v>
      </c>
      <c r="E6" s="340" t="s">
        <v>50</v>
      </c>
      <c r="F6" s="59"/>
      <c r="G6" s="72" t="s">
        <v>1</v>
      </c>
      <c r="H6" s="73"/>
      <c r="I6" s="72" t="s">
        <v>2</v>
      </c>
      <c r="J6" s="73"/>
      <c r="K6" s="72" t="s">
        <v>3</v>
      </c>
      <c r="L6" s="72"/>
    </row>
    <row r="7" spans="1:12" ht="13.5" customHeight="1">
      <c r="A7" s="58" t="s">
        <v>4</v>
      </c>
      <c r="B7" s="58"/>
      <c r="C7" s="71" t="s">
        <v>5</v>
      </c>
      <c r="D7" s="341"/>
      <c r="E7" s="341"/>
      <c r="F7" s="71" t="s">
        <v>6</v>
      </c>
      <c r="G7" s="343" t="s">
        <v>7</v>
      </c>
      <c r="H7" s="343" t="s">
        <v>8</v>
      </c>
      <c r="I7" s="70" t="s">
        <v>7</v>
      </c>
      <c r="J7" s="70" t="s">
        <v>8</v>
      </c>
      <c r="K7" s="70" t="s">
        <v>7</v>
      </c>
      <c r="L7" s="70" t="s">
        <v>8</v>
      </c>
    </row>
    <row r="8" spans="1:12" ht="13.5" customHeight="1">
      <c r="A8" s="40"/>
      <c r="B8" s="40"/>
      <c r="C8" s="69" t="s">
        <v>9</v>
      </c>
      <c r="D8" s="342"/>
      <c r="E8" s="342"/>
      <c r="F8" s="69" t="s">
        <v>9</v>
      </c>
      <c r="G8" s="342"/>
      <c r="H8" s="342"/>
      <c r="I8" s="69" t="s">
        <v>10</v>
      </c>
      <c r="J8" s="69" t="s">
        <v>11</v>
      </c>
      <c r="K8" s="69" t="s">
        <v>10</v>
      </c>
      <c r="L8" s="69" t="s">
        <v>11</v>
      </c>
    </row>
    <row r="9" spans="1:12" ht="6" customHeight="1">
      <c r="C9" s="59"/>
    </row>
    <row r="10" spans="1:12">
      <c r="C10" s="61" t="s">
        <v>12</v>
      </c>
      <c r="D10" s="58"/>
      <c r="E10" s="60"/>
      <c r="F10" s="58"/>
      <c r="G10" s="58"/>
      <c r="H10" s="58"/>
      <c r="I10" s="58"/>
      <c r="J10" s="58"/>
      <c r="K10" s="58"/>
      <c r="L10" s="58"/>
    </row>
    <row r="11" spans="1:12" ht="6" customHeight="1">
      <c r="C11" s="59"/>
    </row>
    <row r="12" spans="1:12" ht="12" customHeight="1">
      <c r="A12" s="58" t="s">
        <v>49</v>
      </c>
      <c r="B12" s="58"/>
      <c r="C12" s="67">
        <v>633.09900000000005</v>
      </c>
      <c r="D12" s="43">
        <v>1105</v>
      </c>
      <c r="E12" s="43">
        <v>1377</v>
      </c>
      <c r="F12" s="44">
        <v>44307596.600000001</v>
      </c>
      <c r="G12" s="43">
        <v>221189732</v>
      </c>
      <c r="H12" s="43">
        <v>96061421</v>
      </c>
      <c r="I12" s="43">
        <v>26508598</v>
      </c>
      <c r="J12" s="43">
        <v>9971630</v>
      </c>
      <c r="K12" s="68" t="s">
        <v>14</v>
      </c>
      <c r="L12" s="68" t="s">
        <v>14</v>
      </c>
    </row>
    <row r="13" spans="1:12" ht="12" customHeight="1">
      <c r="A13" s="57" t="s">
        <v>48</v>
      </c>
      <c r="B13" s="58"/>
      <c r="C13" s="67">
        <v>636.26900000000001</v>
      </c>
      <c r="D13" s="43">
        <v>1112</v>
      </c>
      <c r="E13" s="43">
        <v>1348</v>
      </c>
      <c r="F13" s="44">
        <v>44252439</v>
      </c>
      <c r="G13" s="43">
        <v>219054230</v>
      </c>
      <c r="H13" s="43">
        <v>95903109</v>
      </c>
      <c r="I13" s="43">
        <v>28129921</v>
      </c>
      <c r="J13" s="43">
        <v>10558141</v>
      </c>
      <c r="K13" s="68" t="s">
        <v>14</v>
      </c>
      <c r="L13" s="68" t="s">
        <v>14</v>
      </c>
    </row>
    <row r="14" spans="1:12" ht="12" customHeight="1">
      <c r="A14" s="58" t="s">
        <v>16</v>
      </c>
      <c r="B14" s="58"/>
      <c r="C14" s="67">
        <v>648.90899999999999</v>
      </c>
      <c r="D14" s="43">
        <v>1130</v>
      </c>
      <c r="E14" s="43">
        <v>1323</v>
      </c>
      <c r="F14" s="44">
        <v>44400579.600000001</v>
      </c>
      <c r="G14" s="43">
        <v>215186497</v>
      </c>
      <c r="H14" s="43">
        <v>91848433</v>
      </c>
      <c r="I14" s="43">
        <v>28657566</v>
      </c>
      <c r="J14" s="43">
        <v>10486197</v>
      </c>
      <c r="K14" s="43">
        <v>28048238</v>
      </c>
      <c r="L14" s="43">
        <v>10306063</v>
      </c>
    </row>
    <row r="15" spans="1:12" ht="12" customHeight="1">
      <c r="A15" s="57" t="s">
        <v>17</v>
      </c>
      <c r="B15" s="58"/>
      <c r="C15" s="67">
        <v>652.19899999999996</v>
      </c>
      <c r="D15" s="43">
        <v>1132</v>
      </c>
      <c r="E15" s="43">
        <v>1323</v>
      </c>
      <c r="F15" s="44">
        <v>44484386.399999999</v>
      </c>
      <c r="G15" s="43">
        <v>210833150</v>
      </c>
      <c r="H15" s="43">
        <v>90054835</v>
      </c>
      <c r="I15" s="43">
        <v>28005108</v>
      </c>
      <c r="J15" s="43">
        <v>10265479</v>
      </c>
      <c r="K15" s="43">
        <v>27397658</v>
      </c>
      <c r="L15" s="43">
        <v>10070600</v>
      </c>
    </row>
    <row r="16" spans="1:12" ht="12" customHeight="1">
      <c r="A16" s="57" t="s">
        <v>18</v>
      </c>
      <c r="B16" s="57"/>
      <c r="C16" s="67">
        <v>653.96900000000005</v>
      </c>
      <c r="D16" s="43">
        <v>1136</v>
      </c>
      <c r="E16" s="43">
        <v>1323</v>
      </c>
      <c r="F16" s="44">
        <v>46295363.200000003</v>
      </c>
      <c r="G16" s="43">
        <v>215952447</v>
      </c>
      <c r="H16" s="43">
        <v>89728438</v>
      </c>
      <c r="I16" s="43">
        <v>28657322</v>
      </c>
      <c r="J16" s="43">
        <v>10204328</v>
      </c>
      <c r="K16" s="43">
        <v>28040380</v>
      </c>
      <c r="L16" s="43">
        <v>10015983</v>
      </c>
    </row>
    <row r="17" spans="1:12" ht="6" customHeight="1">
      <c r="C17" s="67"/>
      <c r="D17" s="43"/>
      <c r="E17" s="43"/>
      <c r="F17" s="44"/>
      <c r="G17" s="43"/>
      <c r="H17" s="43"/>
      <c r="I17" s="43"/>
      <c r="J17" s="43"/>
      <c r="K17" s="43"/>
      <c r="L17" s="43"/>
    </row>
    <row r="18" spans="1:12" ht="12" customHeight="1">
      <c r="A18" s="57" t="s">
        <v>19</v>
      </c>
      <c r="B18" s="57"/>
      <c r="C18" s="67">
        <v>654.35900000000004</v>
      </c>
      <c r="D18" s="43">
        <v>1137</v>
      </c>
      <c r="E18" s="43">
        <v>1323</v>
      </c>
      <c r="F18" s="44">
        <v>47653691.799999997</v>
      </c>
      <c r="G18" s="43">
        <v>210273659</v>
      </c>
      <c r="H18" s="43">
        <v>86187022</v>
      </c>
      <c r="I18" s="43">
        <v>31061041</v>
      </c>
      <c r="J18" s="43">
        <v>10822558</v>
      </c>
      <c r="K18" s="43">
        <v>30403831</v>
      </c>
      <c r="L18" s="43">
        <v>10631079</v>
      </c>
    </row>
    <row r="19" spans="1:12" ht="12" customHeight="1">
      <c r="A19" s="57" t="s">
        <v>20</v>
      </c>
      <c r="B19" s="57"/>
      <c r="C19" s="67">
        <v>665.69899999999996</v>
      </c>
      <c r="D19" s="43">
        <v>1160</v>
      </c>
      <c r="E19" s="43">
        <v>1296</v>
      </c>
      <c r="F19" s="44">
        <v>47932630.100000001</v>
      </c>
      <c r="G19" s="43">
        <v>211399022</v>
      </c>
      <c r="H19" s="43">
        <v>83676706</v>
      </c>
      <c r="I19" s="43">
        <v>31380324</v>
      </c>
      <c r="J19" s="43">
        <v>10640677</v>
      </c>
      <c r="K19" s="43">
        <v>30730681</v>
      </c>
      <c r="L19" s="43">
        <v>10462928</v>
      </c>
    </row>
    <row r="20" spans="1:12" ht="12" customHeight="1">
      <c r="A20" s="57" t="s">
        <v>21</v>
      </c>
      <c r="B20" s="57"/>
      <c r="C20" s="67">
        <v>669.96900000000005</v>
      </c>
      <c r="D20" s="43">
        <v>1169</v>
      </c>
      <c r="E20" s="43">
        <v>1296</v>
      </c>
      <c r="F20" s="44">
        <v>47676262.700000003</v>
      </c>
      <c r="G20" s="43">
        <v>197040154</v>
      </c>
      <c r="H20" s="43">
        <v>77477451</v>
      </c>
      <c r="I20" s="43">
        <v>29096157</v>
      </c>
      <c r="J20" s="43">
        <v>9900693</v>
      </c>
      <c r="K20" s="43">
        <v>28523823</v>
      </c>
      <c r="L20" s="43">
        <v>9749887</v>
      </c>
    </row>
    <row r="21" spans="1:12" ht="12" customHeight="1">
      <c r="A21" s="57" t="s">
        <v>22</v>
      </c>
      <c r="B21" s="57"/>
      <c r="C21" s="67">
        <v>673.45899999999995</v>
      </c>
      <c r="D21" s="43">
        <v>1177</v>
      </c>
      <c r="E21" s="43">
        <v>1296</v>
      </c>
      <c r="F21" s="44">
        <v>48108697.499999993</v>
      </c>
      <c r="G21" s="43">
        <v>195732595</v>
      </c>
      <c r="H21" s="43">
        <v>76559782</v>
      </c>
      <c r="I21" s="43">
        <v>28778934</v>
      </c>
      <c r="J21" s="43">
        <v>9790732</v>
      </c>
      <c r="K21" s="43">
        <v>28229937</v>
      </c>
      <c r="L21" s="43">
        <v>9650177</v>
      </c>
    </row>
    <row r="22" spans="1:12" ht="12" customHeight="1">
      <c r="A22" s="56" t="s">
        <v>47</v>
      </c>
      <c r="B22" s="56"/>
      <c r="C22" s="66">
        <v>674.98900000000003</v>
      </c>
      <c r="D22" s="52">
        <v>1180</v>
      </c>
      <c r="E22" s="52">
        <v>1296</v>
      </c>
      <c r="F22" s="65">
        <v>48004482.599999994</v>
      </c>
      <c r="G22" s="52">
        <v>188945794</v>
      </c>
      <c r="H22" s="52">
        <v>74923136</v>
      </c>
      <c r="I22" s="52">
        <v>27365071</v>
      </c>
      <c r="J22" s="52">
        <v>9453640</v>
      </c>
      <c r="K22" s="52">
        <v>26855914</v>
      </c>
      <c r="L22" s="52">
        <v>9322233</v>
      </c>
    </row>
    <row r="23" spans="1:12" ht="6" customHeight="1">
      <c r="C23" s="51"/>
      <c r="D23" s="39"/>
      <c r="E23" s="39"/>
      <c r="F23" s="39"/>
      <c r="G23" s="39"/>
      <c r="H23" s="39"/>
      <c r="I23" s="49"/>
      <c r="J23" s="39"/>
      <c r="K23" s="39"/>
      <c r="L23" s="39"/>
    </row>
    <row r="24" spans="1:12" ht="12" customHeight="1">
      <c r="A24" s="47"/>
      <c r="B24" s="47" t="s">
        <v>46</v>
      </c>
      <c r="C24" s="46">
        <v>673.45899999999995</v>
      </c>
      <c r="D24" s="43">
        <v>1177</v>
      </c>
      <c r="E24" s="43">
        <v>1296</v>
      </c>
      <c r="F24" s="44">
        <v>3994105.8</v>
      </c>
      <c r="G24" s="43">
        <v>16227977</v>
      </c>
      <c r="H24" s="43">
        <v>6632680</v>
      </c>
      <c r="I24" s="43">
        <v>2346937</v>
      </c>
      <c r="J24" s="43">
        <v>827461</v>
      </c>
      <c r="K24" s="42" t="s">
        <v>14</v>
      </c>
      <c r="L24" s="42" t="s">
        <v>14</v>
      </c>
    </row>
    <row r="25" spans="1:12" ht="12" customHeight="1">
      <c r="A25" s="47"/>
      <c r="B25" s="47" t="s">
        <v>24</v>
      </c>
      <c r="C25" s="46">
        <v>673.45899999999995</v>
      </c>
      <c r="D25" s="43">
        <v>1177</v>
      </c>
      <c r="E25" s="43">
        <v>1296</v>
      </c>
      <c r="F25" s="44">
        <v>4069192.7</v>
      </c>
      <c r="G25" s="43">
        <v>16945141</v>
      </c>
      <c r="H25" s="43">
        <v>6974052</v>
      </c>
      <c r="I25" s="43">
        <v>2437582</v>
      </c>
      <c r="J25" s="43">
        <v>864712</v>
      </c>
      <c r="K25" s="42" t="s">
        <v>14</v>
      </c>
      <c r="L25" s="42" t="s">
        <v>14</v>
      </c>
    </row>
    <row r="26" spans="1:12" ht="12" customHeight="1">
      <c r="A26" s="47"/>
      <c r="B26" s="47" t="s">
        <v>25</v>
      </c>
      <c r="C26" s="46">
        <v>673.45899999999995</v>
      </c>
      <c r="D26" s="43">
        <v>1177</v>
      </c>
      <c r="E26" s="43">
        <v>1296</v>
      </c>
      <c r="F26" s="44">
        <v>3973734.7</v>
      </c>
      <c r="G26" s="43">
        <v>16771753</v>
      </c>
      <c r="H26" s="43">
        <v>6745502</v>
      </c>
      <c r="I26" s="43">
        <v>2424048</v>
      </c>
      <c r="J26" s="43">
        <v>838692</v>
      </c>
      <c r="K26" s="42" t="s">
        <v>14</v>
      </c>
      <c r="L26" s="42" t="s">
        <v>14</v>
      </c>
    </row>
    <row r="27" spans="1:12" ht="12" customHeight="1">
      <c r="A27" s="48"/>
      <c r="B27" s="48" t="s">
        <v>26</v>
      </c>
      <c r="C27" s="46">
        <v>673.45899999999995</v>
      </c>
      <c r="D27" s="43">
        <v>1177</v>
      </c>
      <c r="E27" s="43">
        <v>1296</v>
      </c>
      <c r="F27" s="44">
        <v>4113933.4</v>
      </c>
      <c r="G27" s="43">
        <v>16020445</v>
      </c>
      <c r="H27" s="43">
        <v>6112269</v>
      </c>
      <c r="I27" s="43">
        <v>2337861</v>
      </c>
      <c r="J27" s="43">
        <v>785010</v>
      </c>
      <c r="K27" s="42" t="s">
        <v>14</v>
      </c>
      <c r="L27" s="42" t="s">
        <v>14</v>
      </c>
    </row>
    <row r="28" spans="1:12" ht="12" customHeight="1">
      <c r="A28" s="48"/>
      <c r="B28" s="48" t="s">
        <v>27</v>
      </c>
      <c r="C28" s="46">
        <v>674.06899999999996</v>
      </c>
      <c r="D28" s="43">
        <v>1178</v>
      </c>
      <c r="E28" s="43">
        <v>1296</v>
      </c>
      <c r="F28" s="44">
        <v>4002902.3</v>
      </c>
      <c r="G28" s="43">
        <v>15326476</v>
      </c>
      <c r="H28" s="43">
        <v>5950520</v>
      </c>
      <c r="I28" s="43">
        <v>2241499</v>
      </c>
      <c r="J28" s="43">
        <v>771878</v>
      </c>
      <c r="K28" s="42" t="s">
        <v>14</v>
      </c>
      <c r="L28" s="42" t="s">
        <v>14</v>
      </c>
    </row>
    <row r="29" spans="1:12" ht="12" customHeight="1">
      <c r="A29" s="48"/>
      <c r="B29" s="48" t="s">
        <v>28</v>
      </c>
      <c r="C29" s="46">
        <v>674.06899999999996</v>
      </c>
      <c r="D29" s="43">
        <v>1178</v>
      </c>
      <c r="E29" s="43">
        <v>1296</v>
      </c>
      <c r="F29" s="44">
        <v>3920881.2</v>
      </c>
      <c r="G29" s="43">
        <v>15195184</v>
      </c>
      <c r="H29" s="43">
        <v>6120942</v>
      </c>
      <c r="I29" s="43">
        <v>2197405</v>
      </c>
      <c r="J29" s="43">
        <v>772901</v>
      </c>
      <c r="K29" s="42" t="s">
        <v>14</v>
      </c>
      <c r="L29" s="42" t="s">
        <v>14</v>
      </c>
    </row>
    <row r="30" spans="1:12" ht="6" customHeight="1">
      <c r="A30" s="47"/>
      <c r="B30" s="47"/>
      <c r="C30" s="46"/>
      <c r="D30" s="45"/>
      <c r="E30" s="45"/>
      <c r="F30" s="45"/>
      <c r="G30" s="43"/>
      <c r="H30" s="43"/>
      <c r="I30" s="43"/>
      <c r="J30" s="43"/>
      <c r="K30" s="42"/>
      <c r="L30" s="42"/>
    </row>
    <row r="31" spans="1:12" ht="12" customHeight="1">
      <c r="A31" s="47"/>
      <c r="B31" s="47" t="s">
        <v>29</v>
      </c>
      <c r="C31" s="46">
        <v>674.06899999999996</v>
      </c>
      <c r="D31" s="43">
        <v>1178</v>
      </c>
      <c r="E31" s="43">
        <v>1296</v>
      </c>
      <c r="F31" s="44">
        <v>4119868.1</v>
      </c>
      <c r="G31" s="43">
        <v>16231976</v>
      </c>
      <c r="H31" s="43">
        <v>6546643</v>
      </c>
      <c r="I31" s="43">
        <v>2327191</v>
      </c>
      <c r="J31" s="43">
        <v>814713</v>
      </c>
      <c r="K31" s="42" t="s">
        <v>14</v>
      </c>
      <c r="L31" s="42" t="s">
        <v>14</v>
      </c>
    </row>
    <row r="32" spans="1:12" ht="12" customHeight="1">
      <c r="A32" s="47"/>
      <c r="B32" s="47" t="s">
        <v>30</v>
      </c>
      <c r="C32" s="46">
        <v>674.13900000000001</v>
      </c>
      <c r="D32" s="43">
        <v>1179</v>
      </c>
      <c r="E32" s="43">
        <v>1296</v>
      </c>
      <c r="F32" s="44">
        <v>3965617.9</v>
      </c>
      <c r="G32" s="43">
        <v>15651593</v>
      </c>
      <c r="H32" s="43">
        <v>6439945</v>
      </c>
      <c r="I32" s="43">
        <v>2239831</v>
      </c>
      <c r="J32" s="43">
        <v>799676</v>
      </c>
      <c r="K32" s="42" t="s">
        <v>14</v>
      </c>
      <c r="L32" s="42" t="s">
        <v>14</v>
      </c>
    </row>
    <row r="33" spans="1:12" ht="12" customHeight="1">
      <c r="A33" s="47"/>
      <c r="B33" s="47" t="s">
        <v>31</v>
      </c>
      <c r="C33" s="46">
        <v>674.13900000000001</v>
      </c>
      <c r="D33" s="43">
        <v>1179</v>
      </c>
      <c r="E33" s="43">
        <v>1296</v>
      </c>
      <c r="F33" s="44">
        <v>4022212.5</v>
      </c>
      <c r="G33" s="43">
        <v>15322050</v>
      </c>
      <c r="H33" s="43">
        <v>5881305</v>
      </c>
      <c r="I33" s="43">
        <v>2222212</v>
      </c>
      <c r="J33" s="43">
        <v>747126</v>
      </c>
      <c r="K33" s="42" t="s">
        <v>14</v>
      </c>
      <c r="L33" s="42" t="s">
        <v>14</v>
      </c>
    </row>
    <row r="34" spans="1:12" ht="12" customHeight="1">
      <c r="A34" s="47"/>
      <c r="B34" s="47" t="s">
        <v>45</v>
      </c>
      <c r="C34" s="46">
        <v>674.13900000000001</v>
      </c>
      <c r="D34" s="43">
        <v>1179</v>
      </c>
      <c r="E34" s="43">
        <v>1296</v>
      </c>
      <c r="F34" s="44">
        <v>4009993.4</v>
      </c>
      <c r="G34" s="43">
        <v>15403899</v>
      </c>
      <c r="H34" s="43">
        <v>6325318</v>
      </c>
      <c r="I34" s="43">
        <v>2213064</v>
      </c>
      <c r="J34" s="43">
        <v>792459</v>
      </c>
      <c r="K34" s="42" t="s">
        <v>14</v>
      </c>
      <c r="L34" s="42" t="s">
        <v>14</v>
      </c>
    </row>
    <row r="35" spans="1:12" ht="12" customHeight="1">
      <c r="A35" s="47"/>
      <c r="B35" s="47" t="s">
        <v>33</v>
      </c>
      <c r="C35" s="46">
        <v>674.13900000000001</v>
      </c>
      <c r="D35" s="43">
        <v>1179</v>
      </c>
      <c r="E35" s="43">
        <v>1296</v>
      </c>
      <c r="F35" s="44">
        <v>3710419.2</v>
      </c>
      <c r="G35" s="43">
        <v>14075087</v>
      </c>
      <c r="H35" s="43">
        <v>5609270</v>
      </c>
      <c r="I35" s="43">
        <v>2038782</v>
      </c>
      <c r="J35" s="43">
        <v>714380</v>
      </c>
      <c r="K35" s="42" t="s">
        <v>14</v>
      </c>
      <c r="L35" s="42" t="s">
        <v>14</v>
      </c>
    </row>
    <row r="36" spans="1:12" ht="12" customHeight="1">
      <c r="A36" s="47"/>
      <c r="B36" s="47" t="s">
        <v>35</v>
      </c>
      <c r="C36" s="46">
        <v>674.98900000000003</v>
      </c>
      <c r="D36" s="43">
        <v>1180</v>
      </c>
      <c r="E36" s="43">
        <v>1296</v>
      </c>
      <c r="F36" s="44">
        <v>4101621.4</v>
      </c>
      <c r="G36" s="43">
        <v>15774213</v>
      </c>
      <c r="H36" s="43">
        <v>5584690</v>
      </c>
      <c r="I36" s="43">
        <v>2338659</v>
      </c>
      <c r="J36" s="43">
        <v>724632</v>
      </c>
      <c r="K36" s="42" t="s">
        <v>14</v>
      </c>
      <c r="L36" s="42" t="s">
        <v>14</v>
      </c>
    </row>
    <row r="37" spans="1:12" ht="9" customHeight="1">
      <c r="C37" s="64"/>
      <c r="D37" s="62"/>
      <c r="E37" s="62"/>
      <c r="F37" s="63"/>
      <c r="G37" s="62"/>
      <c r="H37" s="62"/>
      <c r="I37" s="62"/>
      <c r="J37" s="62"/>
      <c r="K37" s="62"/>
      <c r="L37" s="62"/>
    </row>
    <row r="38" spans="1:12">
      <c r="C38" s="61" t="s">
        <v>34</v>
      </c>
      <c r="D38" s="58"/>
      <c r="E38" s="60"/>
      <c r="F38" s="58"/>
      <c r="G38" s="58"/>
      <c r="H38" s="58"/>
      <c r="I38" s="58"/>
      <c r="J38" s="58"/>
      <c r="K38" s="58"/>
      <c r="L38" s="58"/>
    </row>
    <row r="39" spans="1:12" ht="6" customHeight="1">
      <c r="C39" s="59"/>
    </row>
    <row r="40" spans="1:12" ht="12" customHeight="1">
      <c r="A40" s="58" t="s">
        <v>49</v>
      </c>
      <c r="B40" s="58"/>
      <c r="C40" s="46">
        <v>60.2</v>
      </c>
      <c r="D40" s="45">
        <v>61</v>
      </c>
      <c r="E40" s="45">
        <v>523</v>
      </c>
      <c r="F40" s="44">
        <v>48643189.799999997</v>
      </c>
      <c r="G40" s="43">
        <v>347771209</v>
      </c>
      <c r="H40" s="43">
        <v>191038952</v>
      </c>
      <c r="I40" s="43">
        <v>42263629</v>
      </c>
      <c r="J40" s="43">
        <v>17577146</v>
      </c>
      <c r="K40" s="42" t="s">
        <v>14</v>
      </c>
      <c r="L40" s="42" t="s">
        <v>14</v>
      </c>
    </row>
    <row r="41" spans="1:12" ht="12" customHeight="1">
      <c r="A41" s="57" t="s">
        <v>48</v>
      </c>
      <c r="B41" s="58"/>
      <c r="C41" s="46">
        <v>60.2</v>
      </c>
      <c r="D41" s="45">
        <v>61</v>
      </c>
      <c r="E41" s="45">
        <v>529</v>
      </c>
      <c r="F41" s="44">
        <v>48483227.399999999</v>
      </c>
      <c r="G41" s="43">
        <v>350177434</v>
      </c>
      <c r="H41" s="43">
        <v>193100928</v>
      </c>
      <c r="I41" s="43">
        <v>47081815</v>
      </c>
      <c r="J41" s="43">
        <v>19421724</v>
      </c>
      <c r="K41" s="42" t="s">
        <v>14</v>
      </c>
      <c r="L41" s="42" t="s">
        <v>14</v>
      </c>
    </row>
    <row r="42" spans="1:12" ht="12" customHeight="1">
      <c r="A42" s="58" t="s">
        <v>16</v>
      </c>
      <c r="B42" s="58"/>
      <c r="C42" s="46">
        <v>66.5</v>
      </c>
      <c r="D42" s="45">
        <v>66</v>
      </c>
      <c r="E42" s="45">
        <v>605</v>
      </c>
      <c r="F42" s="44">
        <v>52714541.899999999</v>
      </c>
      <c r="G42" s="43">
        <v>367767091</v>
      </c>
      <c r="H42" s="43">
        <v>194703339</v>
      </c>
      <c r="I42" s="43">
        <v>50206677</v>
      </c>
      <c r="J42" s="43">
        <v>19867825</v>
      </c>
      <c r="K42" s="43">
        <v>48882842</v>
      </c>
      <c r="L42" s="43">
        <v>19391370</v>
      </c>
    </row>
    <row r="43" spans="1:12" ht="12" customHeight="1">
      <c r="A43" s="57" t="s">
        <v>17</v>
      </c>
      <c r="B43" s="58"/>
      <c r="C43" s="46">
        <v>66.5</v>
      </c>
      <c r="D43" s="45">
        <v>66</v>
      </c>
      <c r="E43" s="45">
        <v>606</v>
      </c>
      <c r="F43" s="44">
        <v>54650869.799999997</v>
      </c>
      <c r="G43" s="43">
        <v>377039932</v>
      </c>
      <c r="H43" s="43">
        <v>196733337</v>
      </c>
      <c r="I43" s="43">
        <v>51463238</v>
      </c>
      <c r="J43" s="43">
        <v>20014687</v>
      </c>
      <c r="K43" s="43">
        <v>50039223</v>
      </c>
      <c r="L43" s="43">
        <v>19469192</v>
      </c>
    </row>
    <row r="44" spans="1:12" ht="12" customHeight="1">
      <c r="A44" s="57" t="s">
        <v>18</v>
      </c>
      <c r="B44" s="57"/>
      <c r="C44" s="46">
        <v>66.5</v>
      </c>
      <c r="D44" s="45">
        <v>66</v>
      </c>
      <c r="E44" s="45">
        <v>606</v>
      </c>
      <c r="F44" s="44">
        <v>55000484.799999997</v>
      </c>
      <c r="G44" s="43">
        <v>397875899</v>
      </c>
      <c r="H44" s="43">
        <v>201572942</v>
      </c>
      <c r="I44" s="43">
        <v>54642067</v>
      </c>
      <c r="J44" s="43">
        <v>20474933</v>
      </c>
      <c r="K44" s="43">
        <v>53128800</v>
      </c>
      <c r="L44" s="43">
        <v>19917700</v>
      </c>
    </row>
    <row r="45" spans="1:12" ht="6" customHeight="1">
      <c r="C45" s="46"/>
      <c r="D45" s="45"/>
      <c r="E45" s="45"/>
      <c r="F45" s="44"/>
      <c r="G45" s="43"/>
      <c r="H45" s="43"/>
      <c r="I45" s="43"/>
      <c r="J45" s="43"/>
      <c r="K45" s="43"/>
      <c r="L45" s="43"/>
    </row>
    <row r="46" spans="1:12" ht="12" customHeight="1">
      <c r="A46" s="57" t="s">
        <v>19</v>
      </c>
      <c r="B46" s="57"/>
      <c r="C46" s="46">
        <v>66.5</v>
      </c>
      <c r="D46" s="45">
        <v>66</v>
      </c>
      <c r="E46" s="45">
        <v>642</v>
      </c>
      <c r="F46" s="44">
        <v>54913650.399999999</v>
      </c>
      <c r="G46" s="43">
        <v>389988693</v>
      </c>
      <c r="H46" s="43">
        <v>200736319</v>
      </c>
      <c r="I46" s="43">
        <v>58488872</v>
      </c>
      <c r="J46" s="43">
        <v>22171327</v>
      </c>
      <c r="K46" s="43">
        <v>53784556</v>
      </c>
      <c r="L46" s="43">
        <v>20025182</v>
      </c>
    </row>
    <row r="47" spans="1:12" ht="12" customHeight="1">
      <c r="A47" s="57" t="s">
        <v>20</v>
      </c>
      <c r="B47" s="57"/>
      <c r="C47" s="46">
        <v>76.5</v>
      </c>
      <c r="D47" s="45">
        <v>74</v>
      </c>
      <c r="E47" s="45">
        <v>730</v>
      </c>
      <c r="F47" s="44">
        <v>59733716.700000003</v>
      </c>
      <c r="G47" s="43">
        <v>396280549</v>
      </c>
      <c r="H47" s="43">
        <v>197911781</v>
      </c>
      <c r="I47" s="43">
        <v>60188888</v>
      </c>
      <c r="J47" s="43">
        <v>22206902</v>
      </c>
      <c r="K47" s="43">
        <v>58537026</v>
      </c>
      <c r="L47" s="43">
        <v>21610705</v>
      </c>
    </row>
    <row r="48" spans="1:12" ht="12" customHeight="1">
      <c r="A48" s="57" t="s">
        <v>21</v>
      </c>
      <c r="B48" s="57"/>
      <c r="C48" s="46">
        <v>76.5</v>
      </c>
      <c r="D48" s="45">
        <v>74</v>
      </c>
      <c r="E48" s="45">
        <v>730</v>
      </c>
      <c r="F48" s="44">
        <v>67179662.900000006</v>
      </c>
      <c r="G48" s="43">
        <v>407619585</v>
      </c>
      <c r="H48" s="43">
        <v>201344420</v>
      </c>
      <c r="I48" s="43">
        <v>62361952</v>
      </c>
      <c r="J48" s="43">
        <v>22650107</v>
      </c>
      <c r="K48" s="43">
        <v>67650745</v>
      </c>
      <c r="L48" s="43">
        <v>22042975</v>
      </c>
    </row>
    <row r="49" spans="1:12" ht="12" customHeight="1">
      <c r="A49" s="57" t="s">
        <v>22</v>
      </c>
      <c r="B49" s="57"/>
      <c r="C49" s="46">
        <v>76.5</v>
      </c>
      <c r="D49" s="45">
        <v>74</v>
      </c>
      <c r="E49" s="45">
        <v>724</v>
      </c>
      <c r="F49" s="44">
        <v>67343456.099999994</v>
      </c>
      <c r="G49" s="43">
        <v>413917376</v>
      </c>
      <c r="H49" s="43">
        <v>202947258</v>
      </c>
      <c r="I49" s="43">
        <v>63448434</v>
      </c>
      <c r="J49" s="43">
        <v>22860393</v>
      </c>
      <c r="K49" s="43">
        <v>61710784</v>
      </c>
      <c r="L49" s="43">
        <v>22249738</v>
      </c>
    </row>
    <row r="50" spans="1:12" ht="12" customHeight="1">
      <c r="A50" s="56" t="s">
        <v>47</v>
      </c>
      <c r="B50" s="56"/>
      <c r="C50" s="55">
        <v>76.5</v>
      </c>
      <c r="D50" s="54">
        <v>74</v>
      </c>
      <c r="E50" s="54">
        <v>724</v>
      </c>
      <c r="F50" s="53">
        <v>67477124.900000006</v>
      </c>
      <c r="G50" s="52">
        <v>412446684</v>
      </c>
      <c r="H50" s="52">
        <v>201878092</v>
      </c>
      <c r="I50" s="52">
        <v>68586312</v>
      </c>
      <c r="J50" s="52">
        <v>24568836</v>
      </c>
      <c r="K50" s="52">
        <v>66710604</v>
      </c>
      <c r="L50" s="52">
        <v>23914214</v>
      </c>
    </row>
    <row r="51" spans="1:12" ht="6" customHeight="1">
      <c r="C51" s="51"/>
      <c r="D51" s="39"/>
      <c r="E51" s="39"/>
      <c r="F51" s="50"/>
      <c r="G51" s="49"/>
      <c r="H51" s="49"/>
      <c r="I51" s="49"/>
      <c r="J51" s="49"/>
      <c r="K51" s="39"/>
      <c r="L51" s="39"/>
    </row>
    <row r="52" spans="1:12" ht="12" customHeight="1">
      <c r="A52" s="47"/>
      <c r="B52" s="47" t="s">
        <v>46</v>
      </c>
      <c r="C52" s="46">
        <v>76.5</v>
      </c>
      <c r="D52" s="45">
        <v>74</v>
      </c>
      <c r="E52" s="45">
        <v>724</v>
      </c>
      <c r="F52" s="44">
        <v>5601788.7999999998</v>
      </c>
      <c r="G52" s="43">
        <v>34983832</v>
      </c>
      <c r="H52" s="43">
        <v>18286140</v>
      </c>
      <c r="I52" s="43">
        <v>5598569</v>
      </c>
      <c r="J52" s="43">
        <v>2111851</v>
      </c>
      <c r="K52" s="42" t="s">
        <v>14</v>
      </c>
      <c r="L52" s="42" t="s">
        <v>14</v>
      </c>
    </row>
    <row r="53" spans="1:12" ht="12" customHeight="1">
      <c r="A53" s="47"/>
      <c r="B53" s="47" t="s">
        <v>24</v>
      </c>
      <c r="C53" s="46">
        <v>76.5</v>
      </c>
      <c r="D53" s="45">
        <v>74</v>
      </c>
      <c r="E53" s="45">
        <v>724</v>
      </c>
      <c r="F53" s="44">
        <v>5760145.2000000002</v>
      </c>
      <c r="G53" s="43">
        <v>37173256</v>
      </c>
      <c r="H53" s="43">
        <v>19547284</v>
      </c>
      <c r="I53" s="43">
        <v>5938450</v>
      </c>
      <c r="J53" s="43">
        <v>2268860</v>
      </c>
      <c r="K53" s="42" t="s">
        <v>14</v>
      </c>
      <c r="L53" s="42" t="s">
        <v>14</v>
      </c>
    </row>
    <row r="54" spans="1:12" ht="12" customHeight="1">
      <c r="A54" s="47"/>
      <c r="B54" s="47" t="s">
        <v>25</v>
      </c>
      <c r="C54" s="46">
        <v>76.5</v>
      </c>
      <c r="D54" s="45">
        <v>74</v>
      </c>
      <c r="E54" s="45">
        <v>724</v>
      </c>
      <c r="F54" s="44">
        <v>5553267</v>
      </c>
      <c r="G54" s="43">
        <v>36681609</v>
      </c>
      <c r="H54" s="43">
        <v>18758296</v>
      </c>
      <c r="I54" s="43">
        <v>5923067</v>
      </c>
      <c r="J54" s="43">
        <v>2202452</v>
      </c>
      <c r="K54" s="42" t="s">
        <v>14</v>
      </c>
      <c r="L54" s="42" t="s">
        <v>14</v>
      </c>
    </row>
    <row r="55" spans="1:12" ht="12" customHeight="1">
      <c r="A55" s="48"/>
      <c r="B55" s="48" t="s">
        <v>26</v>
      </c>
      <c r="C55" s="46">
        <v>76.5</v>
      </c>
      <c r="D55" s="45">
        <v>74</v>
      </c>
      <c r="E55" s="45">
        <v>724</v>
      </c>
      <c r="F55" s="44">
        <v>5772813.5</v>
      </c>
      <c r="G55" s="43">
        <v>34894541</v>
      </c>
      <c r="H55" s="43">
        <v>16602474</v>
      </c>
      <c r="I55" s="43">
        <v>5880400</v>
      </c>
      <c r="J55" s="43">
        <v>2042317</v>
      </c>
      <c r="K55" s="42" t="s">
        <v>14</v>
      </c>
      <c r="L55" s="42" t="s">
        <v>14</v>
      </c>
    </row>
    <row r="56" spans="1:12" ht="12" customHeight="1">
      <c r="A56" s="48"/>
      <c r="B56" s="48" t="s">
        <v>27</v>
      </c>
      <c r="C56" s="46">
        <v>76.5</v>
      </c>
      <c r="D56" s="45">
        <v>74</v>
      </c>
      <c r="E56" s="45">
        <v>724</v>
      </c>
      <c r="F56" s="44">
        <v>5697687.9000000004</v>
      </c>
      <c r="G56" s="43">
        <v>32372632</v>
      </c>
      <c r="H56" s="43">
        <v>15203310</v>
      </c>
      <c r="I56" s="43">
        <v>5499208</v>
      </c>
      <c r="J56" s="43">
        <v>1918448</v>
      </c>
      <c r="K56" s="42" t="s">
        <v>14</v>
      </c>
      <c r="L56" s="42" t="s">
        <v>14</v>
      </c>
    </row>
    <row r="57" spans="1:12" ht="12" customHeight="1">
      <c r="A57" s="48"/>
      <c r="B57" s="48" t="s">
        <v>28</v>
      </c>
      <c r="C57" s="46">
        <v>76.5</v>
      </c>
      <c r="D57" s="45">
        <v>74</v>
      </c>
      <c r="E57" s="45">
        <v>724</v>
      </c>
      <c r="F57" s="44">
        <v>5518348.4000000004</v>
      </c>
      <c r="G57" s="43">
        <v>33199259</v>
      </c>
      <c r="H57" s="43">
        <v>16490098</v>
      </c>
      <c r="I57" s="43">
        <v>5516021</v>
      </c>
      <c r="J57" s="43">
        <v>2000701</v>
      </c>
      <c r="K57" s="42" t="s">
        <v>14</v>
      </c>
      <c r="L57" s="42" t="s">
        <v>14</v>
      </c>
    </row>
    <row r="58" spans="1:12" ht="6" customHeight="1">
      <c r="A58" s="47"/>
      <c r="B58" s="47"/>
      <c r="C58" s="46"/>
      <c r="D58" s="45"/>
      <c r="E58" s="45"/>
      <c r="F58" s="44"/>
      <c r="G58" s="43"/>
      <c r="H58" s="43"/>
      <c r="I58" s="43"/>
      <c r="J58" s="43"/>
      <c r="K58" s="42"/>
      <c r="L58" s="42"/>
    </row>
    <row r="59" spans="1:12" ht="12" customHeight="1">
      <c r="A59" s="47"/>
      <c r="B59" s="47" t="s">
        <v>29</v>
      </c>
      <c r="C59" s="46">
        <v>76.5</v>
      </c>
      <c r="D59" s="45">
        <v>74</v>
      </c>
      <c r="E59" s="45">
        <v>724</v>
      </c>
      <c r="F59" s="44">
        <v>5777534.5</v>
      </c>
      <c r="G59" s="43">
        <v>36011374</v>
      </c>
      <c r="H59" s="43">
        <v>18120871</v>
      </c>
      <c r="I59" s="43">
        <v>5937597</v>
      </c>
      <c r="J59" s="43">
        <v>2190558</v>
      </c>
      <c r="K59" s="42" t="s">
        <v>14</v>
      </c>
      <c r="L59" s="42" t="s">
        <v>14</v>
      </c>
    </row>
    <row r="60" spans="1:12" ht="12" customHeight="1">
      <c r="A60" s="47"/>
      <c r="B60" s="47" t="s">
        <v>30</v>
      </c>
      <c r="C60" s="46">
        <v>76.5</v>
      </c>
      <c r="D60" s="45">
        <v>74</v>
      </c>
      <c r="E60" s="45">
        <v>724</v>
      </c>
      <c r="F60" s="44">
        <v>5550737.2000000002</v>
      </c>
      <c r="G60" s="43">
        <v>35632920</v>
      </c>
      <c r="H60" s="43">
        <v>18066542</v>
      </c>
      <c r="I60" s="43">
        <v>5858859</v>
      </c>
      <c r="J60" s="43">
        <v>2181968</v>
      </c>
      <c r="K60" s="42" t="s">
        <v>14</v>
      </c>
      <c r="L60" s="42" t="s">
        <v>14</v>
      </c>
    </row>
    <row r="61" spans="1:12" ht="12" customHeight="1">
      <c r="A61" s="47"/>
      <c r="B61" s="47" t="s">
        <v>31</v>
      </c>
      <c r="C61" s="46">
        <v>76.5</v>
      </c>
      <c r="D61" s="45">
        <v>74</v>
      </c>
      <c r="E61" s="45">
        <v>724</v>
      </c>
      <c r="F61" s="44">
        <v>5669770.5999999996</v>
      </c>
      <c r="G61" s="43">
        <v>33335424</v>
      </c>
      <c r="H61" s="43">
        <v>15019919</v>
      </c>
      <c r="I61" s="43">
        <v>5687747</v>
      </c>
      <c r="J61" s="43">
        <v>1855502</v>
      </c>
      <c r="K61" s="42" t="s">
        <v>14</v>
      </c>
      <c r="L61" s="42" t="s">
        <v>14</v>
      </c>
    </row>
    <row r="62" spans="1:12" ht="12" customHeight="1">
      <c r="A62" s="47"/>
      <c r="B62" s="47" t="s">
        <v>45</v>
      </c>
      <c r="C62" s="46">
        <v>76.5</v>
      </c>
      <c r="D62" s="45">
        <v>74</v>
      </c>
      <c r="E62" s="45">
        <v>724</v>
      </c>
      <c r="F62" s="44">
        <v>5667286.2000000002</v>
      </c>
      <c r="G62" s="43">
        <v>34067956</v>
      </c>
      <c r="H62" s="43">
        <v>16809559</v>
      </c>
      <c r="I62" s="43">
        <v>5664971</v>
      </c>
      <c r="J62" s="43">
        <v>2062798</v>
      </c>
      <c r="K62" s="42" t="s">
        <v>14</v>
      </c>
      <c r="L62" s="42" t="s">
        <v>14</v>
      </c>
    </row>
    <row r="63" spans="1:12" ht="12" customHeight="1">
      <c r="A63" s="47"/>
      <c r="B63" s="47" t="s">
        <v>33</v>
      </c>
      <c r="C63" s="46">
        <v>76.5</v>
      </c>
      <c r="D63" s="45">
        <v>74</v>
      </c>
      <c r="E63" s="45">
        <v>724</v>
      </c>
      <c r="F63" s="44">
        <v>5194756</v>
      </c>
      <c r="G63" s="43">
        <v>30885446</v>
      </c>
      <c r="H63" s="43">
        <v>14685472</v>
      </c>
      <c r="I63" s="43">
        <v>5261959</v>
      </c>
      <c r="J63" s="43">
        <v>1868668</v>
      </c>
      <c r="K63" s="42" t="s">
        <v>14</v>
      </c>
      <c r="L63" s="42" t="s">
        <v>14</v>
      </c>
    </row>
    <row r="64" spans="1:12" ht="12" customHeight="1">
      <c r="A64" s="47"/>
      <c r="B64" s="47" t="s">
        <v>35</v>
      </c>
      <c r="C64" s="46">
        <v>76.5</v>
      </c>
      <c r="D64" s="45">
        <v>74</v>
      </c>
      <c r="E64" s="45">
        <v>724</v>
      </c>
      <c r="F64" s="44">
        <v>5712989.5999999996</v>
      </c>
      <c r="G64" s="43">
        <v>33208435</v>
      </c>
      <c r="H64" s="43">
        <v>14288127</v>
      </c>
      <c r="I64" s="43">
        <v>5819464</v>
      </c>
      <c r="J64" s="43">
        <v>1864713</v>
      </c>
      <c r="K64" s="42" t="s">
        <v>14</v>
      </c>
      <c r="L64" s="42" t="s">
        <v>14</v>
      </c>
    </row>
    <row r="65" spans="1:12" ht="5.25" customHeight="1">
      <c r="A65" s="40"/>
      <c r="B65" s="40"/>
      <c r="C65" s="41"/>
      <c r="D65" s="40"/>
      <c r="E65" s="40"/>
      <c r="F65" s="40"/>
      <c r="G65" s="40"/>
      <c r="H65" s="40"/>
      <c r="I65" s="40"/>
      <c r="J65" s="40"/>
      <c r="K65" s="40"/>
      <c r="L65" s="40"/>
    </row>
    <row r="66" spans="1:12">
      <c r="A66" s="39" t="s">
        <v>36</v>
      </c>
      <c r="B66" s="39"/>
    </row>
    <row r="67" spans="1:12">
      <c r="A67" s="39" t="s">
        <v>37</v>
      </c>
      <c r="B67" s="39"/>
    </row>
    <row r="68" spans="1:12">
      <c r="A68" s="39" t="s">
        <v>38</v>
      </c>
      <c r="B68" s="39"/>
    </row>
    <row r="69" spans="1:12">
      <c r="A69" s="39" t="s">
        <v>39</v>
      </c>
      <c r="B69" s="39"/>
    </row>
    <row r="70" spans="1:12">
      <c r="A70" s="39" t="s">
        <v>40</v>
      </c>
      <c r="B70" s="39"/>
    </row>
    <row r="71" spans="1:12">
      <c r="A71" s="38" t="s">
        <v>44</v>
      </c>
    </row>
  </sheetData>
  <mergeCells count="4">
    <mergeCell ref="D6:D8"/>
    <mergeCell ref="E6:E8"/>
    <mergeCell ref="G7:G8"/>
    <mergeCell ref="H7:H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4"/>
  <sheetViews>
    <sheetView showGridLines="0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0" width="5.625" style="247" customWidth="1"/>
    <col min="11" max="12" width="5.375" style="247" customWidth="1"/>
    <col min="13" max="13" width="5.625" style="247" customWidth="1"/>
    <col min="14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223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309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310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29" t="s">
        <v>202</v>
      </c>
      <c r="B10" s="330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225</v>
      </c>
      <c r="B12" s="123"/>
      <c r="C12" s="252">
        <v>766.78899999999999</v>
      </c>
      <c r="D12" s="253">
        <v>1459</v>
      </c>
      <c r="E12" s="253">
        <v>1008</v>
      </c>
      <c r="F12" s="254">
        <v>36144228.700000003</v>
      </c>
      <c r="G12" s="253">
        <v>128403</v>
      </c>
      <c r="H12" s="253">
        <v>46654</v>
      </c>
      <c r="I12" s="253">
        <v>43071</v>
      </c>
      <c r="J12" s="253">
        <v>18466</v>
      </c>
      <c r="K12" s="253">
        <v>4760</v>
      </c>
      <c r="L12" s="253">
        <v>6706</v>
      </c>
      <c r="M12" s="253">
        <v>17594</v>
      </c>
      <c r="N12" s="253">
        <v>4407</v>
      </c>
      <c r="O12" s="253">
        <v>6706</v>
      </c>
    </row>
    <row r="13" spans="1:15" ht="10.5" customHeight="1">
      <c r="A13" s="255" t="s">
        <v>224</v>
      </c>
      <c r="B13" s="123"/>
      <c r="C13" s="252">
        <v>766.78899999999999</v>
      </c>
      <c r="D13" s="253">
        <v>1460</v>
      </c>
      <c r="E13" s="253">
        <v>1008</v>
      </c>
      <c r="F13" s="254">
        <v>36209413.299999997</v>
      </c>
      <c r="G13" s="253">
        <v>127128</v>
      </c>
      <c r="H13" s="253">
        <v>47336</v>
      </c>
      <c r="I13" s="253">
        <v>42921</v>
      </c>
      <c r="J13" s="253">
        <v>18309</v>
      </c>
      <c r="K13" s="253">
        <v>4895</v>
      </c>
      <c r="L13" s="253">
        <v>6689</v>
      </c>
      <c r="M13" s="253">
        <v>17370</v>
      </c>
      <c r="N13" s="253">
        <v>4507</v>
      </c>
      <c r="O13" s="253">
        <v>6689</v>
      </c>
    </row>
    <row r="14" spans="1:15" ht="10.5" customHeight="1">
      <c r="A14" s="255">
        <v>2</v>
      </c>
      <c r="B14" s="123"/>
      <c r="C14" s="252">
        <v>767.18899999999996</v>
      </c>
      <c r="D14" s="253">
        <v>1462</v>
      </c>
      <c r="E14" s="253">
        <v>1008</v>
      </c>
      <c r="F14" s="254">
        <v>36129573.700000003</v>
      </c>
      <c r="G14" s="253">
        <v>96012</v>
      </c>
      <c r="H14" s="253">
        <v>38687</v>
      </c>
      <c r="I14" s="253">
        <v>31912</v>
      </c>
      <c r="J14" s="253">
        <v>13574</v>
      </c>
      <c r="K14" s="253">
        <v>4141</v>
      </c>
      <c r="L14" s="253">
        <v>4654</v>
      </c>
      <c r="M14" s="253">
        <v>12763</v>
      </c>
      <c r="N14" s="253">
        <v>3765</v>
      </c>
      <c r="O14" s="253">
        <v>4654</v>
      </c>
    </row>
    <row r="15" spans="1:15" ht="10.5" customHeight="1">
      <c r="A15" s="255">
        <v>3</v>
      </c>
      <c r="B15" s="256"/>
      <c r="C15" s="257">
        <v>768.70899999999995</v>
      </c>
      <c r="D15" s="253">
        <v>1465</v>
      </c>
      <c r="E15" s="253">
        <v>1004</v>
      </c>
      <c r="F15" s="254">
        <v>36037720.700000003</v>
      </c>
      <c r="G15" s="253">
        <v>101552</v>
      </c>
      <c r="H15" s="253">
        <v>40554</v>
      </c>
      <c r="I15" s="253">
        <v>33019</v>
      </c>
      <c r="J15" s="253">
        <v>14300</v>
      </c>
      <c r="K15" s="253">
        <v>4269</v>
      </c>
      <c r="L15" s="253">
        <v>4804</v>
      </c>
      <c r="M15" s="253">
        <v>13436</v>
      </c>
      <c r="N15" s="253">
        <v>3880</v>
      </c>
      <c r="O15" s="253">
        <v>4804</v>
      </c>
    </row>
    <row r="16" spans="1:15" ht="10.5" customHeight="1">
      <c r="A16" s="258">
        <v>4</v>
      </c>
      <c r="B16" s="259"/>
      <c r="C16" s="260">
        <v>763.43899999999996</v>
      </c>
      <c r="D16" s="261">
        <v>1471</v>
      </c>
      <c r="E16" s="261">
        <v>1004</v>
      </c>
      <c r="F16" s="262">
        <v>35806225</v>
      </c>
      <c r="G16" s="263">
        <v>107621</v>
      </c>
      <c r="H16" s="263">
        <v>41556</v>
      </c>
      <c r="I16" s="263">
        <v>34148</v>
      </c>
      <c r="J16" s="263">
        <v>15364</v>
      </c>
      <c r="K16" s="263">
        <v>4459</v>
      </c>
      <c r="L16" s="263">
        <v>4967</v>
      </c>
      <c r="M16" s="263">
        <v>14419</v>
      </c>
      <c r="N16" s="263">
        <v>4054</v>
      </c>
      <c r="O16" s="263">
        <v>4967</v>
      </c>
    </row>
    <row r="17" spans="1:15" ht="15" customHeight="1">
      <c r="A17" s="264"/>
      <c r="B17" s="265" t="s">
        <v>226</v>
      </c>
      <c r="C17" s="266">
        <v>763.43899999999996</v>
      </c>
      <c r="D17" s="267">
        <v>1471</v>
      </c>
      <c r="E17" s="267">
        <v>1004</v>
      </c>
      <c r="F17" s="268">
        <v>2949525.3</v>
      </c>
      <c r="G17" s="267">
        <v>8882</v>
      </c>
      <c r="H17" s="267">
        <v>3503</v>
      </c>
      <c r="I17" s="267">
        <v>2807</v>
      </c>
      <c r="J17" s="267">
        <v>1259</v>
      </c>
      <c r="K17" s="267">
        <v>371</v>
      </c>
      <c r="L17" s="267">
        <v>408</v>
      </c>
      <c r="M17" s="267">
        <v>1181</v>
      </c>
      <c r="N17" s="267">
        <v>337</v>
      </c>
      <c r="O17" s="267">
        <v>408</v>
      </c>
    </row>
    <row r="18" spans="1:15" ht="10.5" customHeight="1">
      <c r="A18" s="264"/>
      <c r="B18" s="265" t="s">
        <v>209</v>
      </c>
      <c r="C18" s="266">
        <v>763.43899999999996</v>
      </c>
      <c r="D18" s="267">
        <v>1471</v>
      </c>
      <c r="E18" s="267">
        <v>1004</v>
      </c>
      <c r="F18" s="268">
        <v>3008533.5999999996</v>
      </c>
      <c r="G18" s="267">
        <v>9188</v>
      </c>
      <c r="H18" s="267">
        <v>3739</v>
      </c>
      <c r="I18" s="267">
        <v>2900</v>
      </c>
      <c r="J18" s="267">
        <v>1290</v>
      </c>
      <c r="K18" s="267">
        <v>395</v>
      </c>
      <c r="L18" s="267">
        <v>422</v>
      </c>
      <c r="M18" s="267">
        <v>1211</v>
      </c>
      <c r="N18" s="267">
        <v>359</v>
      </c>
      <c r="O18" s="267">
        <v>422</v>
      </c>
    </row>
    <row r="19" spans="1:15" ht="10.5" customHeight="1">
      <c r="A19" s="264"/>
      <c r="B19" s="265" t="s">
        <v>25</v>
      </c>
      <c r="C19" s="266">
        <v>763.43899999999996</v>
      </c>
      <c r="D19" s="267">
        <v>1471</v>
      </c>
      <c r="E19" s="267">
        <v>1004</v>
      </c>
      <c r="F19" s="268">
        <v>2991408.4000000004</v>
      </c>
      <c r="G19" s="267">
        <v>9145</v>
      </c>
      <c r="H19" s="267">
        <v>3710</v>
      </c>
      <c r="I19" s="267">
        <v>2807</v>
      </c>
      <c r="J19" s="267">
        <v>1297</v>
      </c>
      <c r="K19" s="267">
        <v>392</v>
      </c>
      <c r="L19" s="267">
        <v>408</v>
      </c>
      <c r="M19" s="267">
        <v>1216</v>
      </c>
      <c r="N19" s="267">
        <v>357</v>
      </c>
      <c r="O19" s="267">
        <v>408</v>
      </c>
    </row>
    <row r="20" spans="1:15" ht="10.5" customHeight="1">
      <c r="A20" s="269"/>
      <c r="B20" s="270" t="s">
        <v>26</v>
      </c>
      <c r="C20" s="266">
        <v>763.43899999999996</v>
      </c>
      <c r="D20" s="267">
        <v>1471</v>
      </c>
      <c r="E20" s="267">
        <v>1004</v>
      </c>
      <c r="F20" s="268">
        <v>3031813.1</v>
      </c>
      <c r="G20" s="267">
        <v>9209</v>
      </c>
      <c r="H20" s="267">
        <v>3531</v>
      </c>
      <c r="I20" s="267">
        <v>2900</v>
      </c>
      <c r="J20" s="267">
        <v>1320</v>
      </c>
      <c r="K20" s="267">
        <v>380</v>
      </c>
      <c r="L20" s="267">
        <v>422</v>
      </c>
      <c r="M20" s="267">
        <v>1238</v>
      </c>
      <c r="N20" s="267">
        <v>345</v>
      </c>
      <c r="O20" s="267">
        <v>422</v>
      </c>
    </row>
    <row r="21" spans="1:15" ht="10.5" customHeight="1">
      <c r="A21" s="269"/>
      <c r="B21" s="270" t="s">
        <v>27</v>
      </c>
      <c r="C21" s="266">
        <v>763.43899999999996</v>
      </c>
      <c r="D21" s="267">
        <v>1471</v>
      </c>
      <c r="E21" s="267">
        <v>1004</v>
      </c>
      <c r="F21" s="268">
        <v>3048869.9999999995</v>
      </c>
      <c r="G21" s="267">
        <v>8912</v>
      </c>
      <c r="H21" s="267">
        <v>3332</v>
      </c>
      <c r="I21" s="267">
        <v>2900</v>
      </c>
      <c r="J21" s="267">
        <v>1280</v>
      </c>
      <c r="K21" s="267">
        <v>364</v>
      </c>
      <c r="L21" s="267">
        <v>422</v>
      </c>
      <c r="M21" s="267">
        <v>1202</v>
      </c>
      <c r="N21" s="267">
        <v>331</v>
      </c>
      <c r="O21" s="267">
        <v>422</v>
      </c>
    </row>
    <row r="22" spans="1:15" ht="10.5" customHeight="1">
      <c r="A22" s="269"/>
      <c r="B22" s="270" t="s">
        <v>28</v>
      </c>
      <c r="C22" s="266">
        <v>763.43899999999996</v>
      </c>
      <c r="D22" s="267">
        <v>1471</v>
      </c>
      <c r="E22" s="267">
        <v>1004</v>
      </c>
      <c r="F22" s="268">
        <v>2945031.2</v>
      </c>
      <c r="G22" s="267">
        <v>9009</v>
      </c>
      <c r="H22" s="267">
        <v>3617</v>
      </c>
      <c r="I22" s="267">
        <v>2807</v>
      </c>
      <c r="J22" s="267">
        <v>1278</v>
      </c>
      <c r="K22" s="267">
        <v>384</v>
      </c>
      <c r="L22" s="267">
        <v>408</v>
      </c>
      <c r="M22" s="267">
        <v>1199</v>
      </c>
      <c r="N22" s="267">
        <v>349</v>
      </c>
      <c r="O22" s="267">
        <v>408</v>
      </c>
    </row>
    <row r="23" spans="1:15" ht="15" customHeight="1">
      <c r="A23" s="264"/>
      <c r="B23" s="265" t="s">
        <v>29</v>
      </c>
      <c r="C23" s="266">
        <v>763.43899999999996</v>
      </c>
      <c r="D23" s="267">
        <v>1471</v>
      </c>
      <c r="E23" s="267">
        <v>1004</v>
      </c>
      <c r="F23" s="268">
        <v>3031687.7</v>
      </c>
      <c r="G23" s="267">
        <v>9189</v>
      </c>
      <c r="H23" s="267">
        <v>3605</v>
      </c>
      <c r="I23" s="267">
        <v>2900</v>
      </c>
      <c r="J23" s="267">
        <v>1303</v>
      </c>
      <c r="K23" s="267">
        <v>382</v>
      </c>
      <c r="L23" s="267">
        <v>422</v>
      </c>
      <c r="M23" s="267">
        <v>1223</v>
      </c>
      <c r="N23" s="267">
        <v>348</v>
      </c>
      <c r="O23" s="267">
        <v>422</v>
      </c>
    </row>
    <row r="24" spans="1:15" ht="10.5" customHeight="1">
      <c r="A24" s="264"/>
      <c r="B24" s="265" t="s">
        <v>30</v>
      </c>
      <c r="C24" s="266">
        <v>763.43899999999996</v>
      </c>
      <c r="D24" s="267">
        <v>1471</v>
      </c>
      <c r="E24" s="267">
        <v>1004</v>
      </c>
      <c r="F24" s="268">
        <v>2949057.1000000006</v>
      </c>
      <c r="G24" s="267">
        <v>9026</v>
      </c>
      <c r="H24" s="267">
        <v>3600</v>
      </c>
      <c r="I24" s="267">
        <v>2807</v>
      </c>
      <c r="J24" s="267">
        <v>1274</v>
      </c>
      <c r="K24" s="267">
        <v>382</v>
      </c>
      <c r="L24" s="267">
        <v>408</v>
      </c>
      <c r="M24" s="267">
        <v>1196</v>
      </c>
      <c r="N24" s="267">
        <v>347</v>
      </c>
      <c r="O24" s="267">
        <v>408</v>
      </c>
    </row>
    <row r="25" spans="1:15" ht="10.5" customHeight="1">
      <c r="A25" s="264"/>
      <c r="B25" s="265" t="s">
        <v>31</v>
      </c>
      <c r="C25" s="266">
        <v>763.43899999999996</v>
      </c>
      <c r="D25" s="267">
        <v>1471</v>
      </c>
      <c r="E25" s="267">
        <v>1004</v>
      </c>
      <c r="F25" s="268">
        <v>3028885.9999999995</v>
      </c>
      <c r="G25" s="267">
        <v>8914</v>
      </c>
      <c r="H25" s="267">
        <v>3296</v>
      </c>
      <c r="I25" s="267">
        <v>2900</v>
      </c>
      <c r="J25" s="267">
        <v>1284</v>
      </c>
      <c r="K25" s="267">
        <v>354</v>
      </c>
      <c r="L25" s="267">
        <v>422</v>
      </c>
      <c r="M25" s="267">
        <v>1206</v>
      </c>
      <c r="N25" s="267">
        <v>322</v>
      </c>
      <c r="O25" s="267">
        <v>422</v>
      </c>
    </row>
    <row r="26" spans="1:15" ht="10.5" customHeight="1">
      <c r="A26" s="264"/>
      <c r="B26" s="265" t="s">
        <v>227</v>
      </c>
      <c r="C26" s="266">
        <v>763.43899999999996</v>
      </c>
      <c r="D26" s="267">
        <v>1471</v>
      </c>
      <c r="E26" s="267">
        <v>1004</v>
      </c>
      <c r="F26" s="268">
        <v>3004688.7</v>
      </c>
      <c r="G26" s="267">
        <v>9126</v>
      </c>
      <c r="H26" s="267">
        <v>3445</v>
      </c>
      <c r="I26" s="267">
        <v>2900</v>
      </c>
      <c r="J26" s="267">
        <v>1296</v>
      </c>
      <c r="K26" s="267">
        <v>371</v>
      </c>
      <c r="L26" s="267">
        <v>422</v>
      </c>
      <c r="M26" s="267">
        <v>1217</v>
      </c>
      <c r="N26" s="267">
        <v>337</v>
      </c>
      <c r="O26" s="267">
        <v>422</v>
      </c>
    </row>
    <row r="27" spans="1:15" ht="10.5" customHeight="1">
      <c r="A27" s="264"/>
      <c r="B27" s="265" t="s">
        <v>33</v>
      </c>
      <c r="C27" s="266">
        <v>763.43899999999996</v>
      </c>
      <c r="D27" s="267">
        <v>1471</v>
      </c>
      <c r="E27" s="267">
        <v>1004</v>
      </c>
      <c r="F27" s="268">
        <v>2751859.0000000005</v>
      </c>
      <c r="G27" s="267">
        <v>8204</v>
      </c>
      <c r="H27" s="267">
        <v>3111</v>
      </c>
      <c r="I27" s="267">
        <v>2620</v>
      </c>
      <c r="J27" s="267">
        <v>1186</v>
      </c>
      <c r="K27" s="267">
        <v>344</v>
      </c>
      <c r="L27" s="267">
        <v>381</v>
      </c>
      <c r="M27" s="267">
        <v>1112</v>
      </c>
      <c r="N27" s="267">
        <v>312</v>
      </c>
      <c r="O27" s="267">
        <v>381</v>
      </c>
    </row>
    <row r="28" spans="1:15" ht="10.5" customHeight="1">
      <c r="A28" s="264"/>
      <c r="B28" s="265" t="s">
        <v>35</v>
      </c>
      <c r="C28" s="266">
        <v>763.43899999999996</v>
      </c>
      <c r="D28" s="267">
        <v>1471</v>
      </c>
      <c r="E28" s="267">
        <v>1004</v>
      </c>
      <c r="F28" s="268">
        <v>3064864.8999999994</v>
      </c>
      <c r="G28" s="267">
        <v>8817</v>
      </c>
      <c r="H28" s="267">
        <v>3067</v>
      </c>
      <c r="I28" s="267">
        <v>2900</v>
      </c>
      <c r="J28" s="267">
        <v>1297</v>
      </c>
      <c r="K28" s="267">
        <v>341</v>
      </c>
      <c r="L28" s="267">
        <v>422</v>
      </c>
      <c r="M28" s="267">
        <v>1217</v>
      </c>
      <c r="N28" s="267">
        <v>310</v>
      </c>
      <c r="O28" s="267">
        <v>422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29" t="s">
        <v>205</v>
      </c>
      <c r="B30" s="330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225</v>
      </c>
      <c r="B32" s="123"/>
      <c r="C32" s="275">
        <v>93.3</v>
      </c>
      <c r="D32" s="276">
        <v>87</v>
      </c>
      <c r="E32" s="276">
        <v>782</v>
      </c>
      <c r="F32" s="254">
        <v>69031116</v>
      </c>
      <c r="G32" s="253">
        <v>487612</v>
      </c>
      <c r="H32" s="253">
        <v>259362</v>
      </c>
      <c r="I32" s="253">
        <v>47477</v>
      </c>
      <c r="J32" s="253">
        <v>82492</v>
      </c>
      <c r="K32" s="253">
        <v>33340</v>
      </c>
      <c r="L32" s="253">
        <v>8558</v>
      </c>
      <c r="M32" s="253">
        <v>77015</v>
      </c>
      <c r="N32" s="253">
        <v>30870</v>
      </c>
      <c r="O32" s="253">
        <v>8558</v>
      </c>
    </row>
    <row r="33" spans="1:15" ht="10.5" customHeight="1">
      <c r="A33" s="255" t="s">
        <v>224</v>
      </c>
      <c r="B33" s="123"/>
      <c r="C33" s="277">
        <v>93.3</v>
      </c>
      <c r="D33" s="276">
        <v>87</v>
      </c>
      <c r="E33" s="276">
        <v>782</v>
      </c>
      <c r="F33" s="254">
        <v>69064596</v>
      </c>
      <c r="G33" s="253">
        <v>487370</v>
      </c>
      <c r="H33" s="253">
        <v>262369</v>
      </c>
      <c r="I33" s="253">
        <v>46928</v>
      </c>
      <c r="J33" s="253">
        <v>82819</v>
      </c>
      <c r="K33" s="253">
        <v>33922</v>
      </c>
      <c r="L33" s="253">
        <v>8526</v>
      </c>
      <c r="M33" s="253">
        <v>76815</v>
      </c>
      <c r="N33" s="253">
        <v>31236</v>
      </c>
      <c r="O33" s="253">
        <v>8526</v>
      </c>
    </row>
    <row r="34" spans="1:15" ht="10.5" customHeight="1">
      <c r="A34" s="255">
        <v>2</v>
      </c>
      <c r="B34" s="123"/>
      <c r="C34" s="277">
        <v>93.3</v>
      </c>
      <c r="D34" s="276">
        <v>87</v>
      </c>
      <c r="E34" s="276">
        <v>782</v>
      </c>
      <c r="F34" s="254">
        <v>68902896.299999997</v>
      </c>
      <c r="G34" s="253">
        <v>346427</v>
      </c>
      <c r="H34" s="253">
        <v>202822</v>
      </c>
      <c r="I34" s="253">
        <v>32545</v>
      </c>
      <c r="J34" s="253">
        <v>58320</v>
      </c>
      <c r="K34" s="253">
        <v>27040</v>
      </c>
      <c r="L34" s="253">
        <v>5627</v>
      </c>
      <c r="M34" s="253">
        <v>53530</v>
      </c>
      <c r="N34" s="253">
        <v>24582</v>
      </c>
      <c r="O34" s="253">
        <v>5627</v>
      </c>
    </row>
    <row r="35" spans="1:15" ht="10.5" customHeight="1">
      <c r="A35" s="255">
        <v>3</v>
      </c>
      <c r="B35" s="256"/>
      <c r="C35" s="313">
        <v>93.3</v>
      </c>
      <c r="D35" s="276">
        <v>87</v>
      </c>
      <c r="E35" s="276">
        <v>782</v>
      </c>
      <c r="F35" s="254">
        <v>68912862.599999994</v>
      </c>
      <c r="G35" s="253">
        <v>380094</v>
      </c>
      <c r="H35" s="253">
        <v>217281</v>
      </c>
      <c r="I35" s="253">
        <v>34115</v>
      </c>
      <c r="J35" s="253">
        <v>63829</v>
      </c>
      <c r="K35" s="253">
        <v>28375</v>
      </c>
      <c r="L35" s="253">
        <v>5865</v>
      </c>
      <c r="M35" s="253">
        <v>58559</v>
      </c>
      <c r="N35" s="253">
        <v>25795</v>
      </c>
      <c r="O35" s="253">
        <v>5865</v>
      </c>
    </row>
    <row r="36" spans="1:15" ht="10.5" customHeight="1">
      <c r="A36" s="258">
        <v>4</v>
      </c>
      <c r="B36" s="259"/>
      <c r="C36" s="278">
        <v>93.3</v>
      </c>
      <c r="D36" s="279">
        <v>87</v>
      </c>
      <c r="E36" s="279">
        <v>782</v>
      </c>
      <c r="F36" s="280">
        <v>67870680.500000015</v>
      </c>
      <c r="G36" s="263">
        <v>418995</v>
      </c>
      <c r="H36" s="263">
        <v>228461</v>
      </c>
      <c r="I36" s="263">
        <v>35996</v>
      </c>
      <c r="J36" s="263">
        <v>71413</v>
      </c>
      <c r="K36" s="263">
        <v>29618</v>
      </c>
      <c r="L36" s="263">
        <v>6166</v>
      </c>
      <c r="M36" s="263">
        <v>65481</v>
      </c>
      <c r="N36" s="263">
        <v>26925</v>
      </c>
      <c r="O36" s="263">
        <v>6166</v>
      </c>
    </row>
    <row r="37" spans="1:15" ht="15" customHeight="1">
      <c r="A37" s="264"/>
      <c r="B37" s="265" t="s">
        <v>226</v>
      </c>
      <c r="C37" s="281">
        <v>93.3</v>
      </c>
      <c r="D37" s="282">
        <v>87</v>
      </c>
      <c r="E37" s="282">
        <v>782</v>
      </c>
      <c r="F37" s="268">
        <v>5683553.6000000006</v>
      </c>
      <c r="G37" s="267">
        <v>34740</v>
      </c>
      <c r="H37" s="267">
        <v>19391</v>
      </c>
      <c r="I37" s="267">
        <v>2959</v>
      </c>
      <c r="J37" s="267">
        <v>5832</v>
      </c>
      <c r="K37" s="267">
        <v>2477</v>
      </c>
      <c r="L37" s="267">
        <v>507</v>
      </c>
      <c r="M37" s="283">
        <v>5348</v>
      </c>
      <c r="N37" s="283">
        <v>2252</v>
      </c>
      <c r="O37" s="267">
        <v>507</v>
      </c>
    </row>
    <row r="38" spans="1:15" ht="10.5" customHeight="1">
      <c r="A38" s="264"/>
      <c r="B38" s="265" t="s">
        <v>209</v>
      </c>
      <c r="C38" s="281">
        <v>93.3</v>
      </c>
      <c r="D38" s="282">
        <v>87</v>
      </c>
      <c r="E38" s="282">
        <v>782</v>
      </c>
      <c r="F38" s="268">
        <v>5801261.4000000013</v>
      </c>
      <c r="G38" s="267">
        <v>36442</v>
      </c>
      <c r="H38" s="267">
        <v>20660</v>
      </c>
      <c r="I38" s="267">
        <v>3057</v>
      </c>
      <c r="J38" s="267">
        <v>6094</v>
      </c>
      <c r="K38" s="267">
        <v>2634</v>
      </c>
      <c r="L38" s="267">
        <v>524</v>
      </c>
      <c r="M38" s="283">
        <v>5588</v>
      </c>
      <c r="N38" s="283">
        <v>2395</v>
      </c>
      <c r="O38" s="267">
        <v>524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5776444.0000000009</v>
      </c>
      <c r="G39" s="267">
        <v>36065</v>
      </c>
      <c r="H39" s="267">
        <v>20576</v>
      </c>
      <c r="I39" s="267">
        <v>2959</v>
      </c>
      <c r="J39" s="267">
        <v>6031</v>
      </c>
      <c r="K39" s="267">
        <v>2622</v>
      </c>
      <c r="L39" s="267">
        <v>507</v>
      </c>
      <c r="M39" s="283">
        <v>5529</v>
      </c>
      <c r="N39" s="283">
        <v>2383</v>
      </c>
      <c r="O39" s="267">
        <v>507</v>
      </c>
    </row>
    <row r="40" spans="1:15" ht="10.5" customHeight="1">
      <c r="A40" s="269"/>
      <c r="B40" s="270" t="s">
        <v>26</v>
      </c>
      <c r="C40" s="281">
        <v>93.3</v>
      </c>
      <c r="D40" s="282">
        <v>87</v>
      </c>
      <c r="E40" s="282">
        <v>782</v>
      </c>
      <c r="F40" s="268">
        <v>5842658.4000000004</v>
      </c>
      <c r="G40" s="267">
        <v>35267</v>
      </c>
      <c r="H40" s="267">
        <v>19530</v>
      </c>
      <c r="I40" s="267">
        <v>3057</v>
      </c>
      <c r="J40" s="267">
        <v>5973</v>
      </c>
      <c r="K40" s="267">
        <v>2531</v>
      </c>
      <c r="L40" s="267">
        <v>524</v>
      </c>
      <c r="M40" s="283">
        <v>5477</v>
      </c>
      <c r="N40" s="283">
        <v>2301</v>
      </c>
      <c r="O40" s="267">
        <v>524</v>
      </c>
    </row>
    <row r="41" spans="1:15" ht="10.5" customHeight="1">
      <c r="A41" s="269"/>
      <c r="B41" s="270" t="s">
        <v>27</v>
      </c>
      <c r="C41" s="281">
        <v>93.3</v>
      </c>
      <c r="D41" s="282">
        <v>87</v>
      </c>
      <c r="E41" s="282">
        <v>782</v>
      </c>
      <c r="F41" s="268">
        <v>5884259.6000000015</v>
      </c>
      <c r="G41" s="267">
        <v>33046</v>
      </c>
      <c r="H41" s="267">
        <v>17826</v>
      </c>
      <c r="I41" s="267">
        <v>3057</v>
      </c>
      <c r="J41" s="267">
        <v>5669</v>
      </c>
      <c r="K41" s="267">
        <v>2365</v>
      </c>
      <c r="L41" s="267">
        <v>524</v>
      </c>
      <c r="M41" s="283">
        <v>5202</v>
      </c>
      <c r="N41" s="283">
        <v>2150</v>
      </c>
      <c r="O41" s="267">
        <v>524</v>
      </c>
    </row>
    <row r="42" spans="1:15" ht="10.5" customHeight="1">
      <c r="A42" s="269"/>
      <c r="B42" s="270" t="s">
        <v>28</v>
      </c>
      <c r="C42" s="281">
        <v>93.3</v>
      </c>
      <c r="D42" s="282">
        <v>87</v>
      </c>
      <c r="E42" s="282">
        <v>782</v>
      </c>
      <c r="F42" s="268">
        <v>5600166.9000000004</v>
      </c>
      <c r="G42" s="267">
        <v>34799</v>
      </c>
      <c r="H42" s="267">
        <v>19836</v>
      </c>
      <c r="I42" s="267">
        <v>2959</v>
      </c>
      <c r="J42" s="267">
        <v>5827</v>
      </c>
      <c r="K42" s="267">
        <v>2539</v>
      </c>
      <c r="L42" s="267">
        <v>507</v>
      </c>
      <c r="M42" s="283">
        <v>5343</v>
      </c>
      <c r="N42" s="283">
        <v>2308</v>
      </c>
      <c r="O42" s="267">
        <v>507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5646882.4000000004</v>
      </c>
      <c r="G43" s="285">
        <v>35983</v>
      </c>
      <c r="H43" s="267">
        <v>19957</v>
      </c>
      <c r="I43" s="267">
        <v>3057</v>
      </c>
      <c r="J43" s="267">
        <v>6071</v>
      </c>
      <c r="K43" s="267">
        <v>2553</v>
      </c>
      <c r="L43" s="267">
        <v>524</v>
      </c>
      <c r="M43" s="283">
        <v>5567</v>
      </c>
      <c r="N43" s="283">
        <v>2321</v>
      </c>
      <c r="O43" s="267">
        <v>524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5496637.7999999998</v>
      </c>
      <c r="G44" s="267">
        <v>35776</v>
      </c>
      <c r="H44" s="267">
        <v>19970</v>
      </c>
      <c r="I44" s="267">
        <v>2959</v>
      </c>
      <c r="J44" s="267">
        <v>6010</v>
      </c>
      <c r="K44" s="267">
        <v>2551</v>
      </c>
      <c r="L44" s="267">
        <v>507</v>
      </c>
      <c r="M44" s="283">
        <v>5510</v>
      </c>
      <c r="N44" s="283">
        <v>2320</v>
      </c>
      <c r="O44" s="267">
        <v>507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5652248.8000000007</v>
      </c>
      <c r="G45" s="267">
        <v>35258</v>
      </c>
      <c r="H45" s="267">
        <v>18125</v>
      </c>
      <c r="I45" s="267">
        <v>3057</v>
      </c>
      <c r="J45" s="267">
        <v>6133</v>
      </c>
      <c r="K45" s="267">
        <v>2348</v>
      </c>
      <c r="L45" s="267">
        <v>524</v>
      </c>
      <c r="M45" s="283">
        <v>5623</v>
      </c>
      <c r="N45" s="283">
        <v>2135</v>
      </c>
      <c r="O45" s="267">
        <v>524</v>
      </c>
    </row>
    <row r="46" spans="1:15" ht="10.5" customHeight="1">
      <c r="A46" s="264"/>
      <c r="B46" s="265" t="s">
        <v>227</v>
      </c>
      <c r="C46" s="281">
        <v>93.3</v>
      </c>
      <c r="D46" s="276">
        <v>87</v>
      </c>
      <c r="E46" s="282">
        <v>782</v>
      </c>
      <c r="F46" s="268">
        <v>5604009.2000000002</v>
      </c>
      <c r="G46" s="267">
        <v>34660</v>
      </c>
      <c r="H46" s="267">
        <v>18812</v>
      </c>
      <c r="I46" s="267">
        <v>3057</v>
      </c>
      <c r="J46" s="267">
        <v>5898</v>
      </c>
      <c r="K46" s="267">
        <v>2453</v>
      </c>
      <c r="L46" s="267">
        <v>524</v>
      </c>
      <c r="M46" s="283">
        <v>5409</v>
      </c>
      <c r="N46" s="283">
        <v>2230</v>
      </c>
      <c r="O46" s="267">
        <v>524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5138509.2</v>
      </c>
      <c r="G47" s="267">
        <v>31996</v>
      </c>
      <c r="H47" s="267">
        <v>16859</v>
      </c>
      <c r="I47" s="267">
        <v>2761</v>
      </c>
      <c r="J47" s="267">
        <v>5589</v>
      </c>
      <c r="K47" s="267">
        <v>2259</v>
      </c>
      <c r="L47" s="267">
        <v>473</v>
      </c>
      <c r="M47" s="283">
        <v>5124</v>
      </c>
      <c r="N47" s="283">
        <v>2053</v>
      </c>
      <c r="O47" s="267">
        <v>473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5744049.2000000011</v>
      </c>
      <c r="G48" s="267">
        <v>34962</v>
      </c>
      <c r="H48" s="267">
        <v>16918</v>
      </c>
      <c r="I48" s="267">
        <v>3057</v>
      </c>
      <c r="J48" s="267">
        <v>6286</v>
      </c>
      <c r="K48" s="267">
        <v>2284</v>
      </c>
      <c r="L48" s="267">
        <v>524</v>
      </c>
      <c r="M48" s="283">
        <v>5762</v>
      </c>
      <c r="N48" s="283">
        <v>2077</v>
      </c>
      <c r="O48" s="267">
        <v>524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L71"/>
  <sheetViews>
    <sheetView showGridLines="0" zoomScale="125" zoomScaleNormal="125" workbookViewId="0"/>
  </sheetViews>
  <sheetFormatPr defaultColWidth="11.25" defaultRowHeight="10.5"/>
  <cols>
    <col min="1" max="1" width="1.5" style="2" customWidth="1"/>
    <col min="2" max="2" width="7.625" style="2" customWidth="1"/>
    <col min="3" max="3" width="6.25" style="2" customWidth="1"/>
    <col min="4" max="5" width="5.125" style="2" customWidth="1"/>
    <col min="6" max="6" width="9.875" style="2" customWidth="1"/>
    <col min="7" max="7" width="9.125" style="2" customWidth="1"/>
    <col min="8" max="8" width="8.875" style="2" customWidth="1"/>
    <col min="9" max="9" width="8.25" style="2" customWidth="1"/>
    <col min="10" max="10" width="8.125" style="2" customWidth="1"/>
    <col min="11" max="12" width="8.625" style="2" customWidth="1"/>
    <col min="13" max="16384" width="11.25" style="2"/>
  </cols>
  <sheetData>
    <row r="1" spans="1:12" ht="13.5">
      <c r="A1" s="1" t="s">
        <v>0</v>
      </c>
      <c r="B1" s="1"/>
    </row>
    <row r="2" spans="1:12" ht="11.25" customHeight="1"/>
    <row r="3" spans="1:12" ht="13.5">
      <c r="A3" s="3" t="s">
        <v>42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3.5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C6" s="7"/>
      <c r="D6" s="7"/>
      <c r="E6" s="7"/>
      <c r="F6" s="7"/>
      <c r="G6" s="8" t="s">
        <v>1</v>
      </c>
      <c r="H6" s="9"/>
      <c r="I6" s="8" t="s">
        <v>2</v>
      </c>
      <c r="J6" s="9"/>
      <c r="K6" s="8" t="s">
        <v>3</v>
      </c>
      <c r="L6" s="8"/>
    </row>
    <row r="7" spans="1:12">
      <c r="A7" s="4" t="s">
        <v>4</v>
      </c>
      <c r="B7" s="4"/>
      <c r="C7" s="10" t="s">
        <v>5</v>
      </c>
      <c r="D7" s="7"/>
      <c r="E7" s="7"/>
      <c r="F7" s="10" t="s">
        <v>6</v>
      </c>
      <c r="G7" s="7"/>
      <c r="H7" s="7"/>
      <c r="I7" s="11" t="s">
        <v>7</v>
      </c>
      <c r="J7" s="11" t="s">
        <v>8</v>
      </c>
      <c r="K7" s="11" t="s">
        <v>7</v>
      </c>
      <c r="L7" s="11" t="s">
        <v>8</v>
      </c>
    </row>
    <row r="8" spans="1:12">
      <c r="A8" s="6"/>
      <c r="B8" s="6"/>
      <c r="C8" s="12" t="s">
        <v>9</v>
      </c>
      <c r="D8" s="13"/>
      <c r="E8" s="13"/>
      <c r="F8" s="12" t="s">
        <v>9</v>
      </c>
      <c r="G8" s="13"/>
      <c r="H8" s="13"/>
      <c r="I8" s="12" t="s">
        <v>10</v>
      </c>
      <c r="J8" s="12" t="s">
        <v>11</v>
      </c>
      <c r="K8" s="12" t="s">
        <v>10</v>
      </c>
      <c r="L8" s="12" t="s">
        <v>11</v>
      </c>
    </row>
    <row r="9" spans="1:12" ht="6" customHeight="1">
      <c r="C9" s="7"/>
    </row>
    <row r="10" spans="1:12">
      <c r="C10" s="14" t="s">
        <v>12</v>
      </c>
      <c r="D10" s="4"/>
      <c r="E10" s="15"/>
      <c r="F10" s="4"/>
      <c r="G10" s="4"/>
      <c r="H10" s="4"/>
      <c r="I10" s="4"/>
      <c r="J10" s="4"/>
      <c r="K10" s="4"/>
      <c r="L10" s="4"/>
    </row>
    <row r="11" spans="1:12" ht="6" customHeight="1">
      <c r="C11" s="7"/>
    </row>
    <row r="12" spans="1:12" ht="12" customHeight="1">
      <c r="A12" s="4" t="s">
        <v>13</v>
      </c>
      <c r="B12" s="4"/>
      <c r="C12" s="16">
        <v>631.78899999999999</v>
      </c>
      <c r="D12" s="17">
        <v>1099</v>
      </c>
      <c r="E12" s="17">
        <v>1377</v>
      </c>
      <c r="F12" s="18">
        <v>44764452.200000003</v>
      </c>
      <c r="G12" s="17">
        <v>220970561</v>
      </c>
      <c r="H12" s="17">
        <v>97691685</v>
      </c>
      <c r="I12" s="17">
        <v>26515065</v>
      </c>
      <c r="J12" s="17">
        <v>10178040</v>
      </c>
      <c r="K12" s="17" t="s">
        <v>14</v>
      </c>
      <c r="L12" s="17" t="s">
        <v>14</v>
      </c>
    </row>
    <row r="13" spans="1:12" ht="12" customHeight="1">
      <c r="A13" s="19" t="s">
        <v>15</v>
      </c>
      <c r="B13" s="4"/>
      <c r="C13" s="16">
        <v>633.09900000000005</v>
      </c>
      <c r="D13" s="17">
        <v>1105</v>
      </c>
      <c r="E13" s="17">
        <v>1377</v>
      </c>
      <c r="F13" s="18">
        <v>44307596.600000001</v>
      </c>
      <c r="G13" s="17">
        <v>221189732</v>
      </c>
      <c r="H13" s="17">
        <v>96061421</v>
      </c>
      <c r="I13" s="17">
        <v>26508598</v>
      </c>
      <c r="J13" s="17">
        <v>9971630</v>
      </c>
      <c r="K13" s="17" t="s">
        <v>14</v>
      </c>
      <c r="L13" s="17" t="s">
        <v>14</v>
      </c>
    </row>
    <row r="14" spans="1:12" ht="12" customHeight="1">
      <c r="A14" s="4">
        <v>63</v>
      </c>
      <c r="B14" s="4"/>
      <c r="C14" s="16">
        <v>636.26900000000001</v>
      </c>
      <c r="D14" s="17">
        <v>1112</v>
      </c>
      <c r="E14" s="17">
        <v>1348</v>
      </c>
      <c r="F14" s="18">
        <v>44252439</v>
      </c>
      <c r="G14" s="17">
        <v>219054230</v>
      </c>
      <c r="H14" s="17">
        <v>95903109</v>
      </c>
      <c r="I14" s="17">
        <v>28129921</v>
      </c>
      <c r="J14" s="17">
        <v>10558141</v>
      </c>
      <c r="K14" s="17" t="s">
        <v>14</v>
      </c>
      <c r="L14" s="17" t="s">
        <v>14</v>
      </c>
    </row>
    <row r="15" spans="1:12" ht="12" customHeight="1">
      <c r="A15" s="4" t="s">
        <v>16</v>
      </c>
      <c r="B15" s="4"/>
      <c r="C15" s="16">
        <v>648.90899999999999</v>
      </c>
      <c r="D15" s="17">
        <v>1130</v>
      </c>
      <c r="E15" s="17">
        <v>1323</v>
      </c>
      <c r="F15" s="18">
        <v>44400579.600000001</v>
      </c>
      <c r="G15" s="17">
        <v>215186497</v>
      </c>
      <c r="H15" s="17">
        <v>91848433</v>
      </c>
      <c r="I15" s="17">
        <v>28657566</v>
      </c>
      <c r="J15" s="17">
        <v>10486197</v>
      </c>
      <c r="K15" s="17">
        <v>28048238</v>
      </c>
      <c r="L15" s="17">
        <v>10306063</v>
      </c>
    </row>
    <row r="16" spans="1:12" ht="12" customHeight="1">
      <c r="A16" s="19" t="s">
        <v>17</v>
      </c>
      <c r="B16" s="19"/>
      <c r="C16" s="16">
        <v>652.19899999999996</v>
      </c>
      <c r="D16" s="17">
        <v>1132</v>
      </c>
      <c r="E16" s="17">
        <v>1323</v>
      </c>
      <c r="F16" s="18">
        <v>44484386.399999999</v>
      </c>
      <c r="G16" s="17">
        <v>210833150</v>
      </c>
      <c r="H16" s="17">
        <v>90054835</v>
      </c>
      <c r="I16" s="17">
        <v>28005108</v>
      </c>
      <c r="J16" s="17">
        <v>10265479</v>
      </c>
      <c r="K16" s="17">
        <v>27397658</v>
      </c>
      <c r="L16" s="17">
        <v>10070600</v>
      </c>
    </row>
    <row r="17" spans="1:12" ht="6" customHeight="1">
      <c r="C17" s="16"/>
      <c r="D17" s="17"/>
      <c r="E17" s="17"/>
      <c r="F17" s="18"/>
      <c r="G17" s="17"/>
      <c r="H17" s="17"/>
      <c r="I17" s="17"/>
      <c r="J17" s="17"/>
      <c r="K17" s="17"/>
      <c r="L17" s="17"/>
    </row>
    <row r="18" spans="1:12" ht="12" customHeight="1">
      <c r="A18" s="19" t="s">
        <v>18</v>
      </c>
      <c r="B18" s="19"/>
      <c r="C18" s="16">
        <v>653.96900000000005</v>
      </c>
      <c r="D18" s="17">
        <v>1136</v>
      </c>
      <c r="E18" s="17">
        <v>1337</v>
      </c>
      <c r="F18" s="18">
        <v>46295363.200000003</v>
      </c>
      <c r="G18" s="17">
        <v>215952447</v>
      </c>
      <c r="H18" s="17">
        <v>89728438</v>
      </c>
      <c r="I18" s="17">
        <v>28657322</v>
      </c>
      <c r="J18" s="17">
        <v>10204328</v>
      </c>
      <c r="K18" s="17">
        <v>28040380</v>
      </c>
      <c r="L18" s="17">
        <v>10015983</v>
      </c>
    </row>
    <row r="19" spans="1:12" ht="12" customHeight="1">
      <c r="A19" s="19" t="s">
        <v>19</v>
      </c>
      <c r="B19" s="19"/>
      <c r="C19" s="16">
        <v>654.35900000000004</v>
      </c>
      <c r="D19" s="17">
        <v>1137</v>
      </c>
      <c r="E19" s="17">
        <v>1337</v>
      </c>
      <c r="F19" s="18">
        <v>47653691.799999997</v>
      </c>
      <c r="G19" s="17">
        <v>210273659</v>
      </c>
      <c r="H19" s="17">
        <v>86187022</v>
      </c>
      <c r="I19" s="17">
        <v>31061041</v>
      </c>
      <c r="J19" s="17">
        <v>10822558</v>
      </c>
      <c r="K19" s="17">
        <v>30403831</v>
      </c>
      <c r="L19" s="17">
        <v>10631079</v>
      </c>
    </row>
    <row r="20" spans="1:12" ht="12" customHeight="1">
      <c r="A20" s="19" t="s">
        <v>20</v>
      </c>
      <c r="B20" s="19"/>
      <c r="C20" s="16">
        <v>665.69899999999996</v>
      </c>
      <c r="D20" s="17">
        <v>1160</v>
      </c>
      <c r="E20" s="17">
        <v>1310</v>
      </c>
      <c r="F20" s="18">
        <v>47932630.100000001</v>
      </c>
      <c r="G20" s="17">
        <v>211399022</v>
      </c>
      <c r="H20" s="17">
        <v>83676706</v>
      </c>
      <c r="I20" s="17">
        <v>31380324</v>
      </c>
      <c r="J20" s="17">
        <v>10640677</v>
      </c>
      <c r="K20" s="17">
        <v>30730681</v>
      </c>
      <c r="L20" s="17">
        <v>10462928</v>
      </c>
    </row>
    <row r="21" spans="1:12" ht="12" customHeight="1">
      <c r="A21" s="19" t="s">
        <v>21</v>
      </c>
      <c r="B21" s="19"/>
      <c r="C21" s="16">
        <v>669.96900000000005</v>
      </c>
      <c r="D21" s="17">
        <v>1169</v>
      </c>
      <c r="E21" s="17">
        <v>1310</v>
      </c>
      <c r="F21" s="18">
        <v>47676262.700000003</v>
      </c>
      <c r="G21" s="17">
        <v>197040154</v>
      </c>
      <c r="H21" s="17">
        <v>77477451</v>
      </c>
      <c r="I21" s="17">
        <v>29096157</v>
      </c>
      <c r="J21" s="17">
        <v>9900693</v>
      </c>
      <c r="K21" s="17">
        <v>28523823</v>
      </c>
      <c r="L21" s="17">
        <v>9749887</v>
      </c>
    </row>
    <row r="22" spans="1:12" ht="12" customHeight="1">
      <c r="A22" s="20" t="s">
        <v>22</v>
      </c>
      <c r="B22" s="20"/>
      <c r="C22" s="21">
        <v>673.45899999999995</v>
      </c>
      <c r="D22" s="22">
        <v>1177</v>
      </c>
      <c r="E22" s="22">
        <v>1310</v>
      </c>
      <c r="F22" s="23">
        <v>48108697.5</v>
      </c>
      <c r="G22" s="22">
        <v>195732595</v>
      </c>
      <c r="H22" s="22">
        <v>76559782</v>
      </c>
      <c r="I22" s="22">
        <v>28778934</v>
      </c>
      <c r="J22" s="22">
        <v>9790732</v>
      </c>
      <c r="K22" s="22">
        <v>28229937</v>
      </c>
      <c r="L22" s="22">
        <v>9650177</v>
      </c>
    </row>
    <row r="23" spans="1:12" ht="6" customHeight="1">
      <c r="C23" s="24"/>
      <c r="D23" s="25"/>
      <c r="E23" s="25"/>
      <c r="F23" s="25"/>
      <c r="G23" s="25"/>
      <c r="H23" s="25"/>
      <c r="I23" s="26"/>
      <c r="J23" s="25"/>
      <c r="K23" s="25"/>
      <c r="L23" s="25"/>
    </row>
    <row r="24" spans="1:12" ht="12" customHeight="1">
      <c r="A24" s="27"/>
      <c r="B24" s="27" t="s">
        <v>23</v>
      </c>
      <c r="C24" s="28">
        <v>669.96900000000005</v>
      </c>
      <c r="D24" s="17">
        <v>1169</v>
      </c>
      <c r="E24" s="17">
        <v>1310</v>
      </c>
      <c r="F24" s="18">
        <v>3943762.7</v>
      </c>
      <c r="G24" s="17">
        <v>16907363</v>
      </c>
      <c r="H24" s="17">
        <v>6793217</v>
      </c>
      <c r="I24" s="17">
        <v>2473601</v>
      </c>
      <c r="J24" s="17">
        <v>856576</v>
      </c>
      <c r="K24" s="29" t="s">
        <v>14</v>
      </c>
      <c r="L24" s="29" t="s">
        <v>14</v>
      </c>
    </row>
    <row r="25" spans="1:12" ht="12" customHeight="1">
      <c r="A25" s="27"/>
      <c r="B25" s="27" t="s">
        <v>24</v>
      </c>
      <c r="C25" s="28">
        <v>669.96900000000005</v>
      </c>
      <c r="D25" s="17">
        <v>1169</v>
      </c>
      <c r="E25" s="17">
        <v>1310</v>
      </c>
      <c r="F25" s="18">
        <v>4058990.8</v>
      </c>
      <c r="G25" s="17">
        <v>17113484</v>
      </c>
      <c r="H25" s="17">
        <v>7098948</v>
      </c>
      <c r="I25" s="17">
        <v>3489021</v>
      </c>
      <c r="J25" s="17">
        <v>890663</v>
      </c>
      <c r="K25" s="29" t="s">
        <v>14</v>
      </c>
      <c r="L25" s="29" t="s">
        <v>14</v>
      </c>
    </row>
    <row r="26" spans="1:12" ht="12" customHeight="1">
      <c r="A26" s="27"/>
      <c r="B26" s="27" t="s">
        <v>25</v>
      </c>
      <c r="C26" s="28">
        <v>669.96900000000005</v>
      </c>
      <c r="D26" s="17">
        <v>1169</v>
      </c>
      <c r="E26" s="17">
        <v>1310</v>
      </c>
      <c r="F26" s="18">
        <v>4015421.1</v>
      </c>
      <c r="G26" s="17">
        <v>17053181</v>
      </c>
      <c r="H26" s="17">
        <v>6966490</v>
      </c>
      <c r="I26" s="17">
        <v>2479721</v>
      </c>
      <c r="J26" s="17">
        <v>871167</v>
      </c>
      <c r="K26" s="29" t="s">
        <v>14</v>
      </c>
      <c r="L26" s="29" t="s">
        <v>14</v>
      </c>
    </row>
    <row r="27" spans="1:12" ht="12" customHeight="1">
      <c r="A27" s="30"/>
      <c r="B27" s="30" t="s">
        <v>26</v>
      </c>
      <c r="C27" s="28">
        <v>673.45899999999995</v>
      </c>
      <c r="D27" s="17">
        <v>1177</v>
      </c>
      <c r="E27" s="17">
        <v>1310</v>
      </c>
      <c r="F27" s="18">
        <v>4102637.5</v>
      </c>
      <c r="G27" s="17">
        <v>16600876</v>
      </c>
      <c r="H27" s="17">
        <v>6138728</v>
      </c>
      <c r="I27" s="17">
        <v>2470889</v>
      </c>
      <c r="J27" s="17">
        <v>799587</v>
      </c>
      <c r="K27" s="29" t="s">
        <v>14</v>
      </c>
      <c r="L27" s="29" t="s">
        <v>14</v>
      </c>
    </row>
    <row r="28" spans="1:12" ht="12" customHeight="1">
      <c r="A28" s="30"/>
      <c r="B28" s="30" t="s">
        <v>27</v>
      </c>
      <c r="C28" s="28">
        <v>673.45899999999995</v>
      </c>
      <c r="D28" s="17">
        <v>1177</v>
      </c>
      <c r="E28" s="17">
        <v>1310</v>
      </c>
      <c r="F28" s="18">
        <v>4045980.3</v>
      </c>
      <c r="G28" s="17">
        <v>15849383</v>
      </c>
      <c r="H28" s="17">
        <v>6045951</v>
      </c>
      <c r="I28" s="17">
        <v>2349445</v>
      </c>
      <c r="J28" s="17">
        <v>792286</v>
      </c>
      <c r="K28" s="29" t="s">
        <v>14</v>
      </c>
      <c r="L28" s="29" t="s">
        <v>14</v>
      </c>
    </row>
    <row r="29" spans="1:12" ht="12" customHeight="1">
      <c r="A29" s="30"/>
      <c r="B29" s="30" t="s">
        <v>28</v>
      </c>
      <c r="C29" s="28">
        <v>673.45899999999995</v>
      </c>
      <c r="D29" s="17">
        <v>1177</v>
      </c>
      <c r="E29" s="17">
        <v>1310</v>
      </c>
      <c r="F29" s="18">
        <v>3947400.9</v>
      </c>
      <c r="G29" s="17">
        <v>15822508</v>
      </c>
      <c r="H29" s="17">
        <v>6406180</v>
      </c>
      <c r="I29" s="17">
        <v>2307460</v>
      </c>
      <c r="J29" s="17">
        <v>811155</v>
      </c>
      <c r="K29" s="29" t="s">
        <v>14</v>
      </c>
      <c r="L29" s="29" t="s">
        <v>14</v>
      </c>
    </row>
    <row r="30" spans="1:12" ht="6" customHeight="1">
      <c r="A30" s="27"/>
      <c r="B30" s="27"/>
      <c r="C30" s="28"/>
      <c r="D30" s="29"/>
      <c r="E30" s="29"/>
      <c r="F30" s="29"/>
      <c r="G30" s="17"/>
      <c r="H30" s="17"/>
      <c r="I30" s="17"/>
      <c r="J30" s="17"/>
      <c r="K30" s="29"/>
      <c r="L30" s="29"/>
    </row>
    <row r="31" spans="1:12" ht="12" customHeight="1">
      <c r="A31" s="27"/>
      <c r="B31" s="27" t="s">
        <v>29</v>
      </c>
      <c r="C31" s="28">
        <v>673.45899999999995</v>
      </c>
      <c r="D31" s="17">
        <v>1177</v>
      </c>
      <c r="E31" s="17">
        <v>1310</v>
      </c>
      <c r="F31" s="18">
        <v>4075999.9</v>
      </c>
      <c r="G31" s="17">
        <v>16498114</v>
      </c>
      <c r="H31" s="17">
        <v>6639803</v>
      </c>
      <c r="I31" s="17">
        <v>2401664</v>
      </c>
      <c r="J31" s="17">
        <v>839344</v>
      </c>
      <c r="K31" s="29" t="s">
        <v>14</v>
      </c>
      <c r="L31" s="29" t="s">
        <v>14</v>
      </c>
    </row>
    <row r="32" spans="1:12" ht="12" customHeight="1">
      <c r="A32" s="27"/>
      <c r="B32" s="27" t="s">
        <v>30</v>
      </c>
      <c r="C32" s="28">
        <v>673.45899999999995</v>
      </c>
      <c r="D32" s="17">
        <v>1177</v>
      </c>
      <c r="E32" s="17">
        <v>1310</v>
      </c>
      <c r="F32" s="18">
        <v>3957974.7</v>
      </c>
      <c r="G32" s="17">
        <v>16154311</v>
      </c>
      <c r="H32" s="17">
        <v>6546528</v>
      </c>
      <c r="I32" s="17">
        <v>2348711</v>
      </c>
      <c r="J32" s="17">
        <v>825865</v>
      </c>
      <c r="K32" s="29" t="s">
        <v>14</v>
      </c>
      <c r="L32" s="29" t="s">
        <v>14</v>
      </c>
    </row>
    <row r="33" spans="1:12" ht="12" customHeight="1">
      <c r="A33" s="27"/>
      <c r="B33" s="27" t="s">
        <v>31</v>
      </c>
      <c r="C33" s="28">
        <v>673.45899999999995</v>
      </c>
      <c r="D33" s="17">
        <v>1177</v>
      </c>
      <c r="E33" s="17">
        <v>1310</v>
      </c>
      <c r="F33" s="18">
        <v>4050653.7</v>
      </c>
      <c r="G33" s="17">
        <v>15786370</v>
      </c>
      <c r="H33" s="17">
        <v>5939684</v>
      </c>
      <c r="I33" s="17">
        <v>2334011</v>
      </c>
      <c r="J33" s="17">
        <v>771273</v>
      </c>
      <c r="K33" s="29" t="s">
        <v>14</v>
      </c>
      <c r="L33" s="29" t="s">
        <v>14</v>
      </c>
    </row>
    <row r="34" spans="1:12" ht="12" customHeight="1">
      <c r="A34" s="27"/>
      <c r="B34" s="27" t="s">
        <v>32</v>
      </c>
      <c r="C34" s="28">
        <v>673.45899999999995</v>
      </c>
      <c r="D34" s="17">
        <v>1177</v>
      </c>
      <c r="E34" s="17">
        <v>1310</v>
      </c>
      <c r="F34" s="18">
        <v>3992890.8</v>
      </c>
      <c r="G34" s="17">
        <v>15972650</v>
      </c>
      <c r="H34" s="17">
        <v>6386752</v>
      </c>
      <c r="I34" s="17">
        <v>2343484</v>
      </c>
      <c r="J34" s="17">
        <v>816449</v>
      </c>
      <c r="K34" s="29" t="s">
        <v>14</v>
      </c>
      <c r="L34" s="29" t="s">
        <v>14</v>
      </c>
    </row>
    <row r="35" spans="1:12" ht="12" customHeight="1">
      <c r="A35" s="27"/>
      <c r="B35" s="27" t="s">
        <v>33</v>
      </c>
      <c r="C35" s="28">
        <v>673.45899999999995</v>
      </c>
      <c r="D35" s="17">
        <v>1177</v>
      </c>
      <c r="E35" s="17">
        <v>1310</v>
      </c>
      <c r="F35" s="18">
        <v>3835918.7</v>
      </c>
      <c r="G35" s="17">
        <v>15211748</v>
      </c>
      <c r="H35" s="17">
        <v>5805516</v>
      </c>
      <c r="I35" s="17">
        <v>2250118</v>
      </c>
      <c r="J35" s="17">
        <v>754283</v>
      </c>
      <c r="K35" s="29" t="s">
        <v>14</v>
      </c>
      <c r="L35" s="29" t="s">
        <v>14</v>
      </c>
    </row>
    <row r="36" spans="1:12" ht="12" customHeight="1">
      <c r="A36" s="27"/>
      <c r="B36" s="31" t="s">
        <v>43</v>
      </c>
      <c r="C36" s="28">
        <v>673.45899999999995</v>
      </c>
      <c r="D36" s="17">
        <v>1177</v>
      </c>
      <c r="E36" s="17">
        <v>1310</v>
      </c>
      <c r="F36" s="18">
        <v>4081066.4</v>
      </c>
      <c r="G36" s="17">
        <v>16762607</v>
      </c>
      <c r="H36" s="17">
        <v>5791985</v>
      </c>
      <c r="I36" s="17">
        <v>2530808</v>
      </c>
      <c r="J36" s="17">
        <v>762084</v>
      </c>
      <c r="K36" s="29" t="s">
        <v>14</v>
      </c>
      <c r="L36" s="29" t="s">
        <v>14</v>
      </c>
    </row>
    <row r="37" spans="1:12" ht="9" customHeight="1">
      <c r="C37" s="7"/>
    </row>
    <row r="38" spans="1:12">
      <c r="C38" s="14" t="s">
        <v>34</v>
      </c>
      <c r="D38" s="4"/>
      <c r="E38" s="15"/>
      <c r="F38" s="4"/>
      <c r="G38" s="4"/>
      <c r="H38" s="4"/>
      <c r="I38" s="4"/>
      <c r="J38" s="4"/>
      <c r="K38" s="4"/>
      <c r="L38" s="4"/>
    </row>
    <row r="39" spans="1:12" ht="6" customHeight="1">
      <c r="C39" s="7"/>
    </row>
    <row r="40" spans="1:12" ht="12" customHeight="1">
      <c r="A40" s="4" t="s">
        <v>13</v>
      </c>
      <c r="B40" s="4"/>
      <c r="C40" s="28">
        <v>60.2</v>
      </c>
      <c r="D40" s="32">
        <v>61</v>
      </c>
      <c r="E40" s="32">
        <v>523</v>
      </c>
      <c r="F40" s="18">
        <v>48508522.799999997</v>
      </c>
      <c r="G40" s="17">
        <v>341122081</v>
      </c>
      <c r="H40" s="17">
        <v>187103586</v>
      </c>
      <c r="I40" s="17">
        <v>41498636</v>
      </c>
      <c r="J40" s="17">
        <v>17232383</v>
      </c>
      <c r="K40" s="29" t="s">
        <v>14</v>
      </c>
      <c r="L40" s="29" t="s">
        <v>14</v>
      </c>
    </row>
    <row r="41" spans="1:12" ht="12" customHeight="1">
      <c r="A41" s="19" t="s">
        <v>15</v>
      </c>
      <c r="B41" s="4"/>
      <c r="C41" s="28">
        <v>60.2</v>
      </c>
      <c r="D41" s="32">
        <v>61</v>
      </c>
      <c r="E41" s="32">
        <v>523</v>
      </c>
      <c r="F41" s="18">
        <v>48643189.799999997</v>
      </c>
      <c r="G41" s="17">
        <v>347771209</v>
      </c>
      <c r="H41" s="17">
        <v>191038952</v>
      </c>
      <c r="I41" s="17">
        <v>42263629</v>
      </c>
      <c r="J41" s="17">
        <v>17577146</v>
      </c>
      <c r="K41" s="29" t="s">
        <v>14</v>
      </c>
      <c r="L41" s="29" t="s">
        <v>14</v>
      </c>
    </row>
    <row r="42" spans="1:12" ht="12" customHeight="1">
      <c r="A42" s="4">
        <v>63</v>
      </c>
      <c r="B42" s="4"/>
      <c r="C42" s="28">
        <v>60.2</v>
      </c>
      <c r="D42" s="32">
        <v>61</v>
      </c>
      <c r="E42" s="32">
        <v>529</v>
      </c>
      <c r="F42" s="18">
        <v>48483227.399999999</v>
      </c>
      <c r="G42" s="17">
        <v>350177434</v>
      </c>
      <c r="H42" s="17">
        <v>193100928</v>
      </c>
      <c r="I42" s="17">
        <v>47081815</v>
      </c>
      <c r="J42" s="17">
        <v>19421724</v>
      </c>
      <c r="K42" s="29" t="s">
        <v>14</v>
      </c>
      <c r="L42" s="29" t="s">
        <v>14</v>
      </c>
    </row>
    <row r="43" spans="1:12" ht="12" customHeight="1">
      <c r="A43" s="4" t="s">
        <v>16</v>
      </c>
      <c r="B43" s="4"/>
      <c r="C43" s="28">
        <v>66.5</v>
      </c>
      <c r="D43" s="32">
        <v>66</v>
      </c>
      <c r="E43" s="32">
        <v>605</v>
      </c>
      <c r="F43" s="18">
        <v>52714541.899999999</v>
      </c>
      <c r="G43" s="17">
        <v>367767091</v>
      </c>
      <c r="H43" s="17">
        <v>194703339</v>
      </c>
      <c r="I43" s="17">
        <v>50206677</v>
      </c>
      <c r="J43" s="17">
        <v>19867825</v>
      </c>
      <c r="K43" s="17">
        <v>48882842</v>
      </c>
      <c r="L43" s="17">
        <v>19391370</v>
      </c>
    </row>
    <row r="44" spans="1:12" ht="12" customHeight="1">
      <c r="A44" s="19" t="s">
        <v>17</v>
      </c>
      <c r="B44" s="19"/>
      <c r="C44" s="28">
        <v>66.5</v>
      </c>
      <c r="D44" s="32">
        <v>66</v>
      </c>
      <c r="E44" s="32">
        <v>606</v>
      </c>
      <c r="F44" s="18">
        <v>54650869.799999997</v>
      </c>
      <c r="G44" s="17">
        <v>377039932</v>
      </c>
      <c r="H44" s="17">
        <v>196733337</v>
      </c>
      <c r="I44" s="17">
        <v>51463238</v>
      </c>
      <c r="J44" s="17">
        <v>20014687</v>
      </c>
      <c r="K44" s="17">
        <v>50039223</v>
      </c>
      <c r="L44" s="17">
        <v>19469192</v>
      </c>
    </row>
    <row r="45" spans="1:12" ht="6" customHeight="1">
      <c r="C45" s="28"/>
      <c r="D45" s="29"/>
      <c r="E45" s="29"/>
      <c r="F45" s="18"/>
      <c r="G45" s="17"/>
      <c r="H45" s="17"/>
      <c r="I45" s="17"/>
      <c r="J45" s="17"/>
      <c r="K45" s="17"/>
      <c r="L45" s="17"/>
    </row>
    <row r="46" spans="1:12" ht="12" customHeight="1">
      <c r="A46" s="19" t="s">
        <v>18</v>
      </c>
      <c r="B46" s="19"/>
      <c r="C46" s="28">
        <v>66.5</v>
      </c>
      <c r="D46" s="32">
        <v>66</v>
      </c>
      <c r="E46" s="32">
        <v>606</v>
      </c>
      <c r="F46" s="18">
        <v>55000484.799999997</v>
      </c>
      <c r="G46" s="17">
        <v>397875899</v>
      </c>
      <c r="H46" s="17">
        <v>201572942</v>
      </c>
      <c r="I46" s="17">
        <v>54642067</v>
      </c>
      <c r="J46" s="17">
        <v>20474933</v>
      </c>
      <c r="K46" s="17">
        <v>53128800</v>
      </c>
      <c r="L46" s="17">
        <v>19917700</v>
      </c>
    </row>
    <row r="47" spans="1:12" ht="12" customHeight="1">
      <c r="A47" s="19" t="s">
        <v>19</v>
      </c>
      <c r="B47" s="19"/>
      <c r="C47" s="28">
        <v>66.5</v>
      </c>
      <c r="D47" s="32">
        <v>66</v>
      </c>
      <c r="E47" s="32">
        <v>642</v>
      </c>
      <c r="F47" s="18">
        <v>54913650.399999999</v>
      </c>
      <c r="G47" s="17">
        <v>389988693</v>
      </c>
      <c r="H47" s="17">
        <v>200736319</v>
      </c>
      <c r="I47" s="17">
        <v>58488872</v>
      </c>
      <c r="J47" s="17">
        <v>22171327</v>
      </c>
      <c r="K47" s="17">
        <v>53784556</v>
      </c>
      <c r="L47" s="17">
        <v>20025182</v>
      </c>
    </row>
    <row r="48" spans="1:12" ht="12" customHeight="1">
      <c r="A48" s="19" t="s">
        <v>20</v>
      </c>
      <c r="B48" s="19"/>
      <c r="C48" s="28">
        <v>76.5</v>
      </c>
      <c r="D48" s="32">
        <v>74</v>
      </c>
      <c r="E48" s="32">
        <v>730</v>
      </c>
      <c r="F48" s="18">
        <v>59733716.700000003</v>
      </c>
      <c r="G48" s="17">
        <v>396280549</v>
      </c>
      <c r="H48" s="17">
        <v>197911781</v>
      </c>
      <c r="I48" s="17">
        <v>60188888</v>
      </c>
      <c r="J48" s="17">
        <v>22206902</v>
      </c>
      <c r="K48" s="17">
        <v>58537026</v>
      </c>
      <c r="L48" s="17">
        <v>21610705</v>
      </c>
    </row>
    <row r="49" spans="1:12" ht="12" customHeight="1">
      <c r="A49" s="19" t="s">
        <v>21</v>
      </c>
      <c r="B49" s="19"/>
      <c r="C49" s="28">
        <v>76.5</v>
      </c>
      <c r="D49" s="32">
        <v>74</v>
      </c>
      <c r="E49" s="32">
        <v>730</v>
      </c>
      <c r="F49" s="18">
        <v>67179662.900000006</v>
      </c>
      <c r="G49" s="17">
        <v>407619585</v>
      </c>
      <c r="H49" s="17">
        <v>201344420</v>
      </c>
      <c r="I49" s="17">
        <v>62361952</v>
      </c>
      <c r="J49" s="17">
        <v>22650107</v>
      </c>
      <c r="K49" s="17">
        <v>67650745</v>
      </c>
      <c r="L49" s="17">
        <v>22042975</v>
      </c>
    </row>
    <row r="50" spans="1:12" ht="12" customHeight="1">
      <c r="A50" s="20" t="s">
        <v>22</v>
      </c>
      <c r="B50" s="20"/>
      <c r="C50" s="33">
        <v>76.5</v>
      </c>
      <c r="D50" s="34">
        <v>74</v>
      </c>
      <c r="E50" s="35">
        <v>724</v>
      </c>
      <c r="F50" s="23">
        <v>67343456.099999994</v>
      </c>
      <c r="G50" s="22">
        <v>413917376</v>
      </c>
      <c r="H50" s="22">
        <v>202947258</v>
      </c>
      <c r="I50" s="22">
        <v>63448434</v>
      </c>
      <c r="J50" s="22">
        <v>22860393</v>
      </c>
      <c r="K50" s="22">
        <v>61710784</v>
      </c>
      <c r="L50" s="22">
        <v>22249738</v>
      </c>
    </row>
    <row r="51" spans="1:12" ht="6" customHeight="1">
      <c r="C51" s="24"/>
      <c r="D51" s="25"/>
      <c r="E51" s="25"/>
      <c r="F51" s="36"/>
      <c r="G51" s="26"/>
      <c r="H51" s="26"/>
      <c r="I51" s="26"/>
      <c r="J51" s="26"/>
      <c r="K51" s="25"/>
      <c r="L51" s="25"/>
    </row>
    <row r="52" spans="1:12" ht="12" customHeight="1">
      <c r="A52" s="27"/>
      <c r="B52" s="27" t="s">
        <v>23</v>
      </c>
      <c r="C52" s="28">
        <v>76.5</v>
      </c>
      <c r="D52" s="32">
        <v>74</v>
      </c>
      <c r="E52" s="29">
        <v>724</v>
      </c>
      <c r="F52" s="18">
        <v>5561309.4000000004</v>
      </c>
      <c r="G52" s="17">
        <v>36462065</v>
      </c>
      <c r="H52" s="17">
        <v>17946616</v>
      </c>
      <c r="I52" s="17">
        <v>5557769</v>
      </c>
      <c r="J52" s="17">
        <v>1977000</v>
      </c>
      <c r="K52" s="29" t="s">
        <v>14</v>
      </c>
      <c r="L52" s="29" t="s">
        <v>14</v>
      </c>
    </row>
    <row r="53" spans="1:12" ht="12" customHeight="1">
      <c r="A53" s="27"/>
      <c r="B53" s="27" t="s">
        <v>24</v>
      </c>
      <c r="C53" s="28">
        <v>76.5</v>
      </c>
      <c r="D53" s="32">
        <v>74</v>
      </c>
      <c r="E53" s="29">
        <v>724</v>
      </c>
      <c r="F53" s="18">
        <v>5710843.7999999998</v>
      </c>
      <c r="G53" s="17">
        <v>36675268</v>
      </c>
      <c r="H53" s="17">
        <v>19176194</v>
      </c>
      <c r="I53" s="17">
        <v>5477851</v>
      </c>
      <c r="J53" s="17">
        <v>2105352</v>
      </c>
      <c r="K53" s="29" t="s">
        <v>14</v>
      </c>
      <c r="L53" s="29" t="s">
        <v>14</v>
      </c>
    </row>
    <row r="54" spans="1:12" ht="12" customHeight="1">
      <c r="A54" s="27"/>
      <c r="B54" s="27" t="s">
        <v>25</v>
      </c>
      <c r="C54" s="28">
        <v>76.5</v>
      </c>
      <c r="D54" s="32">
        <v>74</v>
      </c>
      <c r="E54" s="29">
        <v>724</v>
      </c>
      <c r="F54" s="18">
        <v>5573335.5</v>
      </c>
      <c r="G54" s="17">
        <v>36554984</v>
      </c>
      <c r="H54" s="17">
        <v>19085646</v>
      </c>
      <c r="I54" s="17">
        <v>5458476</v>
      </c>
      <c r="J54" s="17">
        <v>2092218</v>
      </c>
      <c r="K54" s="29" t="s">
        <v>14</v>
      </c>
      <c r="L54" s="29" t="s">
        <v>14</v>
      </c>
    </row>
    <row r="55" spans="1:12" ht="12" customHeight="1">
      <c r="A55" s="30"/>
      <c r="B55" s="30" t="s">
        <v>26</v>
      </c>
      <c r="C55" s="28">
        <v>76.5</v>
      </c>
      <c r="D55" s="32">
        <v>74</v>
      </c>
      <c r="E55" s="29">
        <v>724</v>
      </c>
      <c r="F55" s="18">
        <v>5704786.7000000002</v>
      </c>
      <c r="G55" s="17">
        <v>34588068</v>
      </c>
      <c r="H55" s="17">
        <v>16096320</v>
      </c>
      <c r="I55" s="17">
        <v>5412678</v>
      </c>
      <c r="J55" s="17">
        <v>1854770</v>
      </c>
      <c r="K55" s="29" t="s">
        <v>14</v>
      </c>
      <c r="L55" s="29" t="s">
        <v>14</v>
      </c>
    </row>
    <row r="56" spans="1:12" ht="12" customHeight="1">
      <c r="A56" s="30"/>
      <c r="B56" s="30" t="s">
        <v>27</v>
      </c>
      <c r="C56" s="28">
        <v>76.5</v>
      </c>
      <c r="D56" s="32">
        <v>74</v>
      </c>
      <c r="E56" s="29">
        <v>724</v>
      </c>
      <c r="F56" s="18">
        <v>5681248.2999999998</v>
      </c>
      <c r="G56" s="17">
        <v>32620208</v>
      </c>
      <c r="H56" s="17">
        <v>15128154</v>
      </c>
      <c r="I56" s="17">
        <v>5117579</v>
      </c>
      <c r="J56" s="17">
        <v>1773464</v>
      </c>
      <c r="K56" s="29" t="s">
        <v>14</v>
      </c>
      <c r="L56" s="29" t="s">
        <v>14</v>
      </c>
    </row>
    <row r="57" spans="1:12" ht="12" customHeight="1">
      <c r="A57" s="30"/>
      <c r="B57" s="30" t="s">
        <v>28</v>
      </c>
      <c r="C57" s="28">
        <v>76.5</v>
      </c>
      <c r="D57" s="32">
        <v>74</v>
      </c>
      <c r="E57" s="29">
        <v>724</v>
      </c>
      <c r="F57" s="18">
        <v>5512239.5</v>
      </c>
      <c r="G57" s="17">
        <v>33756187</v>
      </c>
      <c r="H57" s="17">
        <v>17354958</v>
      </c>
      <c r="I57" s="17">
        <v>5075808</v>
      </c>
      <c r="J57" s="17">
        <v>1921858</v>
      </c>
      <c r="K57" s="29" t="s">
        <v>14</v>
      </c>
      <c r="L57" s="29" t="s">
        <v>14</v>
      </c>
    </row>
    <row r="58" spans="1:12" ht="6" customHeight="1">
      <c r="A58" s="27"/>
      <c r="B58" s="27"/>
      <c r="C58" s="28"/>
      <c r="D58" s="29"/>
      <c r="E58" s="29"/>
      <c r="F58" s="18"/>
      <c r="G58" s="17"/>
      <c r="H58" s="17"/>
      <c r="I58" s="17"/>
      <c r="J58" s="17"/>
      <c r="K58" s="29"/>
      <c r="L58" s="29"/>
    </row>
    <row r="59" spans="1:12" ht="12" customHeight="1">
      <c r="A59" s="27"/>
      <c r="B59" s="27" t="s">
        <v>29</v>
      </c>
      <c r="C59" s="28">
        <v>76.5</v>
      </c>
      <c r="D59" s="32">
        <v>74</v>
      </c>
      <c r="E59" s="29">
        <v>724</v>
      </c>
      <c r="F59" s="18">
        <v>5760450.4000000004</v>
      </c>
      <c r="G59" s="17">
        <v>35517249</v>
      </c>
      <c r="H59" s="17">
        <v>18033172</v>
      </c>
      <c r="I59" s="17">
        <v>5347331</v>
      </c>
      <c r="J59" s="17">
        <v>1989424</v>
      </c>
      <c r="K59" s="29" t="s">
        <v>14</v>
      </c>
      <c r="L59" s="29" t="s">
        <v>14</v>
      </c>
    </row>
    <row r="60" spans="1:12" ht="12" customHeight="1">
      <c r="A60" s="27"/>
      <c r="B60" s="27" t="s">
        <v>30</v>
      </c>
      <c r="C60" s="28">
        <v>76.5</v>
      </c>
      <c r="D60" s="32">
        <v>74</v>
      </c>
      <c r="E60" s="29">
        <v>724</v>
      </c>
      <c r="F60" s="18">
        <v>5530707.4000000004</v>
      </c>
      <c r="G60" s="17">
        <v>34973854</v>
      </c>
      <c r="H60" s="17">
        <v>18044418</v>
      </c>
      <c r="I60" s="17">
        <v>5252483</v>
      </c>
      <c r="J60" s="17">
        <v>1990904</v>
      </c>
      <c r="K60" s="29" t="s">
        <v>14</v>
      </c>
      <c r="L60" s="29" t="s">
        <v>14</v>
      </c>
    </row>
    <row r="61" spans="1:12" ht="12" customHeight="1">
      <c r="A61" s="27"/>
      <c r="B61" s="27" t="s">
        <v>31</v>
      </c>
      <c r="C61" s="28">
        <v>76.5</v>
      </c>
      <c r="D61" s="32">
        <v>74</v>
      </c>
      <c r="E61" s="29">
        <v>724</v>
      </c>
      <c r="F61" s="18">
        <v>5680667</v>
      </c>
      <c r="G61" s="17">
        <v>33374714</v>
      </c>
      <c r="H61" s="17">
        <v>15038230</v>
      </c>
      <c r="I61" s="17">
        <v>5233992</v>
      </c>
      <c r="J61" s="17">
        <v>1704068</v>
      </c>
      <c r="K61" s="29" t="s">
        <v>14</v>
      </c>
      <c r="L61" s="29" t="s">
        <v>14</v>
      </c>
    </row>
    <row r="62" spans="1:12" ht="12" customHeight="1">
      <c r="A62" s="27"/>
      <c r="B62" s="27" t="s">
        <v>32</v>
      </c>
      <c r="C62" s="28">
        <v>76.5</v>
      </c>
      <c r="D62" s="32">
        <v>74</v>
      </c>
      <c r="E62" s="29">
        <v>724</v>
      </c>
      <c r="F62" s="18">
        <v>5599833.4000000004</v>
      </c>
      <c r="G62" s="17">
        <v>33796619</v>
      </c>
      <c r="H62" s="17">
        <v>16720096</v>
      </c>
      <c r="I62" s="17">
        <v>5161447</v>
      </c>
      <c r="J62" s="17">
        <v>1880109</v>
      </c>
      <c r="K62" s="29" t="s">
        <v>14</v>
      </c>
      <c r="L62" s="29" t="s">
        <v>14</v>
      </c>
    </row>
    <row r="63" spans="1:12" ht="12" customHeight="1">
      <c r="A63" s="27"/>
      <c r="B63" s="27" t="s">
        <v>33</v>
      </c>
      <c r="C63" s="28">
        <v>76.5</v>
      </c>
      <c r="D63" s="32">
        <v>74</v>
      </c>
      <c r="E63" s="29">
        <v>724</v>
      </c>
      <c r="F63" s="18">
        <v>5349677</v>
      </c>
      <c r="G63" s="17">
        <v>31652434</v>
      </c>
      <c r="H63" s="17">
        <v>14756510</v>
      </c>
      <c r="I63" s="17">
        <v>4976826</v>
      </c>
      <c r="J63" s="17">
        <v>1719811</v>
      </c>
      <c r="K63" s="29" t="s">
        <v>14</v>
      </c>
      <c r="L63" s="29" t="s">
        <v>14</v>
      </c>
    </row>
    <row r="64" spans="1:12" ht="12" customHeight="1">
      <c r="A64" s="27"/>
      <c r="B64" s="27" t="s">
        <v>35</v>
      </c>
      <c r="C64" s="28">
        <v>76.5</v>
      </c>
      <c r="D64" s="32">
        <v>74</v>
      </c>
      <c r="E64" s="29">
        <v>724</v>
      </c>
      <c r="F64" s="18">
        <v>5678357.7000000002</v>
      </c>
      <c r="G64" s="17">
        <v>33945726</v>
      </c>
      <c r="H64" s="17">
        <v>15566944</v>
      </c>
      <c r="I64" s="17">
        <v>5376194</v>
      </c>
      <c r="J64" s="17">
        <v>1851415</v>
      </c>
      <c r="K64" s="29" t="s">
        <v>14</v>
      </c>
      <c r="L64" s="29" t="s">
        <v>14</v>
      </c>
    </row>
    <row r="65" spans="1:12" ht="5.25" customHeight="1">
      <c r="A65" s="6"/>
      <c r="B65" s="6"/>
      <c r="C65" s="13"/>
      <c r="D65" s="6"/>
      <c r="E65" s="6"/>
      <c r="F65" s="6"/>
      <c r="G65" s="6"/>
      <c r="H65" s="6"/>
      <c r="I65" s="6"/>
      <c r="J65" s="6"/>
      <c r="K65" s="6"/>
      <c r="L65" s="6"/>
    </row>
    <row r="66" spans="1:12">
      <c r="A66" s="37" t="s">
        <v>36</v>
      </c>
      <c r="B66" s="37"/>
    </row>
    <row r="67" spans="1:12">
      <c r="A67" s="37" t="s">
        <v>37</v>
      </c>
      <c r="B67" s="37"/>
    </row>
    <row r="68" spans="1:12">
      <c r="A68" s="37" t="s">
        <v>38</v>
      </c>
      <c r="B68" s="37"/>
    </row>
    <row r="69" spans="1:12">
      <c r="A69" s="37" t="s">
        <v>39</v>
      </c>
      <c r="B69" s="37"/>
    </row>
    <row r="70" spans="1:12">
      <c r="A70" s="37" t="s">
        <v>40</v>
      </c>
      <c r="B70" s="37"/>
    </row>
    <row r="71" spans="1:12">
      <c r="A71" s="2" t="s">
        <v>41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showGridLines="0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0" width="5.625" style="247" customWidth="1"/>
    <col min="11" max="12" width="5.375" style="247" customWidth="1"/>
    <col min="13" max="13" width="5.625" style="247" customWidth="1"/>
    <col min="14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223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311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312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29" t="s">
        <v>202</v>
      </c>
      <c r="B10" s="330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228</v>
      </c>
      <c r="B12" s="123"/>
      <c r="C12" s="252">
        <v>764.99900000000002</v>
      </c>
      <c r="D12" s="253">
        <v>1453</v>
      </c>
      <c r="E12" s="253">
        <v>1004</v>
      </c>
      <c r="F12" s="254">
        <v>36084621.899999999</v>
      </c>
      <c r="G12" s="253">
        <v>125845</v>
      </c>
      <c r="H12" s="253">
        <v>45605</v>
      </c>
      <c r="I12" s="253">
        <v>41862</v>
      </c>
      <c r="J12" s="253">
        <v>18224</v>
      </c>
      <c r="K12" s="253">
        <v>4628</v>
      </c>
      <c r="L12" s="253">
        <v>6656</v>
      </c>
      <c r="M12" s="253">
        <v>17367</v>
      </c>
      <c r="N12" s="253">
        <v>4285</v>
      </c>
      <c r="O12" s="253">
        <v>6656</v>
      </c>
    </row>
    <row r="13" spans="1:15" ht="10.5" customHeight="1">
      <c r="A13" s="255" t="s">
        <v>203</v>
      </c>
      <c r="B13" s="123"/>
      <c r="C13" s="252">
        <v>766.78899999999999</v>
      </c>
      <c r="D13" s="253">
        <v>1459</v>
      </c>
      <c r="E13" s="253">
        <v>1008</v>
      </c>
      <c r="F13" s="254">
        <v>36144228.700000003</v>
      </c>
      <c r="G13" s="253">
        <v>128403</v>
      </c>
      <c r="H13" s="253">
        <v>46654</v>
      </c>
      <c r="I13" s="253">
        <v>43071</v>
      </c>
      <c r="J13" s="253">
        <v>18466</v>
      </c>
      <c r="K13" s="253">
        <v>4760</v>
      </c>
      <c r="L13" s="253">
        <v>6706</v>
      </c>
      <c r="M13" s="253">
        <v>17594</v>
      </c>
      <c r="N13" s="253">
        <v>4407</v>
      </c>
      <c r="O13" s="253">
        <v>6706</v>
      </c>
    </row>
    <row r="14" spans="1:15" ht="10.5" customHeight="1">
      <c r="A14" s="255" t="s">
        <v>224</v>
      </c>
      <c r="B14" s="123"/>
      <c r="C14" s="252">
        <v>766.78899999999999</v>
      </c>
      <c r="D14" s="253">
        <v>1460</v>
      </c>
      <c r="E14" s="253">
        <v>1008</v>
      </c>
      <c r="F14" s="254">
        <v>36209413.299999997</v>
      </c>
      <c r="G14" s="253">
        <v>127128</v>
      </c>
      <c r="H14" s="253">
        <v>47336</v>
      </c>
      <c r="I14" s="253">
        <v>42921</v>
      </c>
      <c r="J14" s="253">
        <v>18309</v>
      </c>
      <c r="K14" s="253">
        <v>4895</v>
      </c>
      <c r="L14" s="253">
        <v>6689</v>
      </c>
      <c r="M14" s="253">
        <v>17370</v>
      </c>
      <c r="N14" s="253">
        <v>4507</v>
      </c>
      <c r="O14" s="253">
        <v>6689</v>
      </c>
    </row>
    <row r="15" spans="1:15" ht="10.5" customHeight="1">
      <c r="A15" s="255">
        <v>2</v>
      </c>
      <c r="B15" s="256"/>
      <c r="C15" s="257">
        <v>767.18899999999996</v>
      </c>
      <c r="D15" s="253">
        <v>1462</v>
      </c>
      <c r="E15" s="253">
        <v>1008</v>
      </c>
      <c r="F15" s="254">
        <v>36129573.700000003</v>
      </c>
      <c r="G15" s="253">
        <v>96012</v>
      </c>
      <c r="H15" s="253">
        <v>38687</v>
      </c>
      <c r="I15" s="253">
        <v>31912</v>
      </c>
      <c r="J15" s="253">
        <v>13574</v>
      </c>
      <c r="K15" s="253">
        <v>4141</v>
      </c>
      <c r="L15" s="253">
        <v>4654</v>
      </c>
      <c r="M15" s="253">
        <v>12763</v>
      </c>
      <c r="N15" s="253">
        <v>3765</v>
      </c>
      <c r="O15" s="253">
        <v>4654</v>
      </c>
    </row>
    <row r="16" spans="1:15" ht="10.5" customHeight="1">
      <c r="A16" s="258">
        <v>3</v>
      </c>
      <c r="B16" s="259"/>
      <c r="C16" s="260">
        <v>768.70899999999995</v>
      </c>
      <c r="D16" s="261">
        <v>1465</v>
      </c>
      <c r="E16" s="261">
        <v>1004</v>
      </c>
      <c r="F16" s="262">
        <v>36037720.700000003</v>
      </c>
      <c r="G16" s="263">
        <v>101552</v>
      </c>
      <c r="H16" s="263">
        <v>40554</v>
      </c>
      <c r="I16" s="263">
        <v>33019</v>
      </c>
      <c r="J16" s="263">
        <v>14300</v>
      </c>
      <c r="K16" s="263">
        <v>4269</v>
      </c>
      <c r="L16" s="263">
        <v>4804</v>
      </c>
      <c r="M16" s="263">
        <v>13436</v>
      </c>
      <c r="N16" s="263">
        <v>3880</v>
      </c>
      <c r="O16" s="263">
        <v>4804</v>
      </c>
    </row>
    <row r="17" spans="1:15" ht="15" customHeight="1">
      <c r="A17" s="264"/>
      <c r="B17" s="265" t="s">
        <v>229</v>
      </c>
      <c r="C17" s="266">
        <v>767.08900000000006</v>
      </c>
      <c r="D17" s="267">
        <v>1462</v>
      </c>
      <c r="E17" s="267">
        <v>1008</v>
      </c>
      <c r="F17" s="268">
        <v>2985129.5</v>
      </c>
      <c r="G17" s="267">
        <v>8602</v>
      </c>
      <c r="H17" s="267">
        <v>3515</v>
      </c>
      <c r="I17" s="267">
        <v>2714</v>
      </c>
      <c r="J17" s="267">
        <v>1201</v>
      </c>
      <c r="K17" s="267">
        <v>364</v>
      </c>
      <c r="L17" s="267">
        <v>395</v>
      </c>
      <c r="M17" s="267">
        <v>1127</v>
      </c>
      <c r="N17" s="267">
        <v>331</v>
      </c>
      <c r="O17" s="267">
        <v>395</v>
      </c>
    </row>
    <row r="18" spans="1:15" ht="10.5" customHeight="1">
      <c r="A18" s="264"/>
      <c r="B18" s="265" t="s">
        <v>209</v>
      </c>
      <c r="C18" s="266">
        <v>767.08900000000006</v>
      </c>
      <c r="D18" s="267">
        <v>1462</v>
      </c>
      <c r="E18" s="267">
        <v>1004</v>
      </c>
      <c r="F18" s="268">
        <v>2998624.8</v>
      </c>
      <c r="G18" s="267">
        <v>8491</v>
      </c>
      <c r="H18" s="267">
        <v>3636</v>
      </c>
      <c r="I18" s="267">
        <v>2804</v>
      </c>
      <c r="J18" s="267">
        <v>1169</v>
      </c>
      <c r="K18" s="267">
        <v>378</v>
      </c>
      <c r="L18" s="267">
        <v>408</v>
      </c>
      <c r="M18" s="267">
        <v>1100</v>
      </c>
      <c r="N18" s="267">
        <v>343</v>
      </c>
      <c r="O18" s="267">
        <v>408</v>
      </c>
    </row>
    <row r="19" spans="1:15" ht="10.5" customHeight="1">
      <c r="A19" s="264"/>
      <c r="B19" s="265" t="s">
        <v>25</v>
      </c>
      <c r="C19" s="266">
        <v>767.08900000000006</v>
      </c>
      <c r="D19" s="267">
        <v>1462</v>
      </c>
      <c r="E19" s="267">
        <v>1004</v>
      </c>
      <c r="F19" s="268">
        <v>3002178.6</v>
      </c>
      <c r="G19" s="267">
        <v>8525</v>
      </c>
      <c r="H19" s="267">
        <v>3649</v>
      </c>
      <c r="I19" s="267">
        <v>2714</v>
      </c>
      <c r="J19" s="267">
        <v>1181</v>
      </c>
      <c r="K19" s="267">
        <v>378</v>
      </c>
      <c r="L19" s="267">
        <v>395</v>
      </c>
      <c r="M19" s="267">
        <v>1109</v>
      </c>
      <c r="N19" s="267">
        <v>344</v>
      </c>
      <c r="O19" s="267">
        <v>395</v>
      </c>
    </row>
    <row r="20" spans="1:15" ht="10.5" customHeight="1">
      <c r="A20" s="269"/>
      <c r="B20" s="270" t="s">
        <v>26</v>
      </c>
      <c r="C20" s="266">
        <v>768.48900000000003</v>
      </c>
      <c r="D20" s="267">
        <v>1464</v>
      </c>
      <c r="E20" s="267">
        <v>1007</v>
      </c>
      <c r="F20" s="268">
        <v>3054543.8</v>
      </c>
      <c r="G20" s="267">
        <v>8866</v>
      </c>
      <c r="H20" s="267">
        <v>3454</v>
      </c>
      <c r="I20" s="267">
        <v>2804</v>
      </c>
      <c r="J20" s="267">
        <v>1258</v>
      </c>
      <c r="K20" s="267">
        <v>364</v>
      </c>
      <c r="L20" s="267">
        <v>408</v>
      </c>
      <c r="M20" s="267">
        <v>1181</v>
      </c>
      <c r="N20" s="267">
        <v>331</v>
      </c>
      <c r="O20" s="267">
        <v>408</v>
      </c>
    </row>
    <row r="21" spans="1:15" ht="10.5" customHeight="1">
      <c r="A21" s="269"/>
      <c r="B21" s="270" t="s">
        <v>27</v>
      </c>
      <c r="C21" s="266">
        <v>768.48900000000003</v>
      </c>
      <c r="D21" s="267">
        <v>1464</v>
      </c>
      <c r="E21" s="267">
        <v>1007</v>
      </c>
      <c r="F21" s="268">
        <v>3050141.3</v>
      </c>
      <c r="G21" s="267">
        <v>8429</v>
      </c>
      <c r="H21" s="267">
        <v>3257</v>
      </c>
      <c r="I21" s="267">
        <v>2804</v>
      </c>
      <c r="J21" s="267">
        <v>1195</v>
      </c>
      <c r="K21" s="267">
        <v>348</v>
      </c>
      <c r="L21" s="267">
        <v>408</v>
      </c>
      <c r="M21" s="267">
        <v>1123</v>
      </c>
      <c r="N21" s="267">
        <v>316</v>
      </c>
      <c r="O21" s="267">
        <v>408</v>
      </c>
    </row>
    <row r="22" spans="1:15" ht="10.5" customHeight="1">
      <c r="A22" s="269"/>
      <c r="B22" s="270" t="s">
        <v>28</v>
      </c>
      <c r="C22" s="266">
        <v>768.48900000000003</v>
      </c>
      <c r="D22" s="267">
        <v>1464</v>
      </c>
      <c r="E22" s="267">
        <v>1007</v>
      </c>
      <c r="F22" s="268">
        <v>2967730.3</v>
      </c>
      <c r="G22" s="267">
        <v>8286</v>
      </c>
      <c r="H22" s="267">
        <v>3413</v>
      </c>
      <c r="I22" s="267">
        <v>2714</v>
      </c>
      <c r="J22" s="267">
        <v>1157</v>
      </c>
      <c r="K22" s="267">
        <v>358</v>
      </c>
      <c r="L22" s="267">
        <v>395</v>
      </c>
      <c r="M22" s="267">
        <v>1087</v>
      </c>
      <c r="N22" s="267">
        <v>325</v>
      </c>
      <c r="O22" s="267">
        <v>395</v>
      </c>
    </row>
    <row r="23" spans="1:15" ht="15" customHeight="1">
      <c r="A23" s="264"/>
      <c r="B23" s="265" t="s">
        <v>29</v>
      </c>
      <c r="C23" s="266">
        <v>768.70899999999995</v>
      </c>
      <c r="D23" s="267">
        <v>1465</v>
      </c>
      <c r="E23" s="267">
        <v>1007</v>
      </c>
      <c r="F23" s="268">
        <v>3077233.6</v>
      </c>
      <c r="G23" s="267">
        <v>8762</v>
      </c>
      <c r="H23" s="267">
        <v>3527</v>
      </c>
      <c r="I23" s="267">
        <v>2804</v>
      </c>
      <c r="J23" s="267">
        <v>1231</v>
      </c>
      <c r="K23" s="267">
        <v>367</v>
      </c>
      <c r="L23" s="267">
        <v>408</v>
      </c>
      <c r="M23" s="267">
        <v>1156</v>
      </c>
      <c r="N23" s="267">
        <v>333</v>
      </c>
      <c r="O23" s="267">
        <v>408</v>
      </c>
    </row>
    <row r="24" spans="1:15" ht="10.5" customHeight="1">
      <c r="A24" s="264"/>
      <c r="B24" s="265" t="s">
        <v>30</v>
      </c>
      <c r="C24" s="266">
        <v>768.70899999999995</v>
      </c>
      <c r="D24" s="267">
        <v>1465</v>
      </c>
      <c r="E24" s="267">
        <v>1007</v>
      </c>
      <c r="F24" s="268">
        <v>2968241.6</v>
      </c>
      <c r="G24" s="267">
        <v>8629</v>
      </c>
      <c r="H24" s="267">
        <v>3516</v>
      </c>
      <c r="I24" s="267">
        <v>2714</v>
      </c>
      <c r="J24" s="267">
        <v>1206</v>
      </c>
      <c r="K24" s="267">
        <v>364</v>
      </c>
      <c r="L24" s="267">
        <v>395</v>
      </c>
      <c r="M24" s="267">
        <v>1132</v>
      </c>
      <c r="N24" s="267">
        <v>331</v>
      </c>
      <c r="O24" s="267">
        <v>395</v>
      </c>
    </row>
    <row r="25" spans="1:15" ht="10.5" customHeight="1">
      <c r="A25" s="264"/>
      <c r="B25" s="265" t="s">
        <v>31</v>
      </c>
      <c r="C25" s="266">
        <v>768.70899999999995</v>
      </c>
      <c r="D25" s="267">
        <v>1465</v>
      </c>
      <c r="E25" s="267">
        <v>1007</v>
      </c>
      <c r="F25" s="268">
        <v>3052394.6</v>
      </c>
      <c r="G25" s="267">
        <v>8731</v>
      </c>
      <c r="H25" s="267">
        <v>3237</v>
      </c>
      <c r="I25" s="267">
        <v>2804</v>
      </c>
      <c r="J25" s="267">
        <v>1251</v>
      </c>
      <c r="K25" s="267">
        <v>340</v>
      </c>
      <c r="L25" s="267">
        <v>408</v>
      </c>
      <c r="M25" s="267">
        <v>1174</v>
      </c>
      <c r="N25" s="267">
        <v>309</v>
      </c>
      <c r="O25" s="267">
        <v>408</v>
      </c>
    </row>
    <row r="26" spans="1:15" ht="10.5" customHeight="1">
      <c r="A26" s="264"/>
      <c r="B26" s="265" t="s">
        <v>230</v>
      </c>
      <c r="C26" s="266">
        <v>768.70899999999995</v>
      </c>
      <c r="D26" s="267">
        <v>1465</v>
      </c>
      <c r="E26" s="267">
        <v>1007</v>
      </c>
      <c r="F26" s="268">
        <v>3032525.2</v>
      </c>
      <c r="G26" s="267">
        <v>8391</v>
      </c>
      <c r="H26" s="267">
        <v>3356</v>
      </c>
      <c r="I26" s="267">
        <v>2804</v>
      </c>
      <c r="J26" s="267">
        <v>1175</v>
      </c>
      <c r="K26" s="267">
        <v>353</v>
      </c>
      <c r="L26" s="267">
        <v>408</v>
      </c>
      <c r="M26" s="267">
        <v>1105</v>
      </c>
      <c r="N26" s="267">
        <v>321</v>
      </c>
      <c r="O26" s="267">
        <v>408</v>
      </c>
    </row>
    <row r="27" spans="1:15" ht="10.5" customHeight="1">
      <c r="A27" s="264"/>
      <c r="B27" s="265" t="s">
        <v>33</v>
      </c>
      <c r="C27" s="266">
        <v>768.70899999999995</v>
      </c>
      <c r="D27" s="267">
        <v>1465</v>
      </c>
      <c r="E27" s="267">
        <v>1007</v>
      </c>
      <c r="F27" s="268">
        <v>2755829.7</v>
      </c>
      <c r="G27" s="267">
        <v>7488</v>
      </c>
      <c r="H27" s="267">
        <v>3007</v>
      </c>
      <c r="I27" s="267">
        <v>2533</v>
      </c>
      <c r="J27" s="267">
        <v>1058</v>
      </c>
      <c r="K27" s="267">
        <v>325</v>
      </c>
      <c r="L27" s="267">
        <v>368</v>
      </c>
      <c r="M27" s="267">
        <v>996</v>
      </c>
      <c r="N27" s="267">
        <v>296</v>
      </c>
      <c r="O27" s="267">
        <v>368</v>
      </c>
    </row>
    <row r="28" spans="1:15" ht="10.5" customHeight="1">
      <c r="A28" s="264"/>
      <c r="B28" s="265" t="s">
        <v>35</v>
      </c>
      <c r="C28" s="266">
        <v>768.70899999999995</v>
      </c>
      <c r="D28" s="267">
        <v>1465</v>
      </c>
      <c r="E28" s="267">
        <v>1004</v>
      </c>
      <c r="F28" s="268">
        <v>3093147.7</v>
      </c>
      <c r="G28" s="267">
        <v>8351</v>
      </c>
      <c r="H28" s="267">
        <v>2988</v>
      </c>
      <c r="I28" s="267">
        <v>2804</v>
      </c>
      <c r="J28" s="267">
        <v>1219</v>
      </c>
      <c r="K28" s="267">
        <v>329</v>
      </c>
      <c r="L28" s="267">
        <v>408</v>
      </c>
      <c r="M28" s="267">
        <v>1145</v>
      </c>
      <c r="N28" s="267">
        <v>299</v>
      </c>
      <c r="O28" s="267">
        <v>408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29" t="s">
        <v>205</v>
      </c>
      <c r="B30" s="330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228</v>
      </c>
      <c r="B32" s="123"/>
      <c r="C32" s="275">
        <v>93.3</v>
      </c>
      <c r="D32" s="276">
        <v>87</v>
      </c>
      <c r="E32" s="276">
        <v>782</v>
      </c>
      <c r="F32" s="254">
        <v>69081126.799999997</v>
      </c>
      <c r="G32" s="253">
        <v>479367</v>
      </c>
      <c r="H32" s="253">
        <v>254261</v>
      </c>
      <c r="I32" s="253">
        <v>46383</v>
      </c>
      <c r="J32" s="253">
        <v>81314</v>
      </c>
      <c r="K32" s="253">
        <v>32652</v>
      </c>
      <c r="L32" s="253">
        <v>8581</v>
      </c>
      <c r="M32" s="253">
        <v>75927</v>
      </c>
      <c r="N32" s="253">
        <v>30233</v>
      </c>
      <c r="O32" s="253">
        <v>8581</v>
      </c>
    </row>
    <row r="33" spans="1:15" ht="10.5" customHeight="1">
      <c r="A33" s="255" t="s">
        <v>203</v>
      </c>
      <c r="B33" s="123"/>
      <c r="C33" s="277">
        <v>93.3</v>
      </c>
      <c r="D33" s="276">
        <v>87</v>
      </c>
      <c r="E33" s="276">
        <v>782</v>
      </c>
      <c r="F33" s="254">
        <v>69031116</v>
      </c>
      <c r="G33" s="253">
        <v>487612</v>
      </c>
      <c r="H33" s="253">
        <v>259362</v>
      </c>
      <c r="I33" s="253">
        <v>47477</v>
      </c>
      <c r="J33" s="253">
        <v>82492</v>
      </c>
      <c r="K33" s="253">
        <v>33340</v>
      </c>
      <c r="L33" s="253">
        <v>8558</v>
      </c>
      <c r="M33" s="253">
        <v>77015</v>
      </c>
      <c r="N33" s="253">
        <v>30870</v>
      </c>
      <c r="O33" s="253">
        <v>8558</v>
      </c>
    </row>
    <row r="34" spans="1:15" ht="10.5" customHeight="1">
      <c r="A34" s="255" t="s">
        <v>219</v>
      </c>
      <c r="B34" s="123"/>
      <c r="C34" s="277">
        <v>93.3</v>
      </c>
      <c r="D34" s="276">
        <v>87</v>
      </c>
      <c r="E34" s="276">
        <v>782</v>
      </c>
      <c r="F34" s="254">
        <v>69064596</v>
      </c>
      <c r="G34" s="253">
        <v>487370</v>
      </c>
      <c r="H34" s="253">
        <v>262369</v>
      </c>
      <c r="I34" s="253">
        <v>46928</v>
      </c>
      <c r="J34" s="253">
        <v>82819</v>
      </c>
      <c r="K34" s="253">
        <v>33922</v>
      </c>
      <c r="L34" s="253">
        <v>8526</v>
      </c>
      <c r="M34" s="253">
        <v>76815</v>
      </c>
      <c r="N34" s="253">
        <v>31236</v>
      </c>
      <c r="O34" s="253">
        <v>8526</v>
      </c>
    </row>
    <row r="35" spans="1:15" ht="10.5" customHeight="1">
      <c r="A35" s="255">
        <v>2</v>
      </c>
      <c r="B35" s="123"/>
      <c r="C35" s="277">
        <v>93.3</v>
      </c>
      <c r="D35" s="276">
        <v>87</v>
      </c>
      <c r="E35" s="276">
        <v>782</v>
      </c>
      <c r="F35" s="254">
        <v>68902896.299999997</v>
      </c>
      <c r="G35" s="253">
        <v>346427</v>
      </c>
      <c r="H35" s="253">
        <v>202822</v>
      </c>
      <c r="I35" s="253">
        <v>32545</v>
      </c>
      <c r="J35" s="253">
        <v>58320</v>
      </c>
      <c r="K35" s="253">
        <v>27040</v>
      </c>
      <c r="L35" s="253">
        <v>5627</v>
      </c>
      <c r="M35" s="253">
        <v>53530</v>
      </c>
      <c r="N35" s="253">
        <v>24582</v>
      </c>
      <c r="O35" s="253">
        <v>5627</v>
      </c>
    </row>
    <row r="36" spans="1:15" ht="10.5" customHeight="1">
      <c r="A36" s="308">
        <v>3</v>
      </c>
      <c r="B36" s="259"/>
      <c r="C36" s="278">
        <v>93.3</v>
      </c>
      <c r="D36" s="279">
        <v>87</v>
      </c>
      <c r="E36" s="279">
        <v>782</v>
      </c>
      <c r="F36" s="280">
        <v>68912862.599999994</v>
      </c>
      <c r="G36" s="263">
        <v>380094</v>
      </c>
      <c r="H36" s="263">
        <v>217281</v>
      </c>
      <c r="I36" s="263">
        <v>34115</v>
      </c>
      <c r="J36" s="263">
        <v>63829</v>
      </c>
      <c r="K36" s="263">
        <v>28375</v>
      </c>
      <c r="L36" s="263">
        <v>5865</v>
      </c>
      <c r="M36" s="263">
        <v>58559</v>
      </c>
      <c r="N36" s="263">
        <v>25795</v>
      </c>
      <c r="O36" s="263">
        <v>5865</v>
      </c>
    </row>
    <row r="37" spans="1:15" ht="15" customHeight="1">
      <c r="A37" s="264"/>
      <c r="B37" s="265" t="s">
        <v>229</v>
      </c>
      <c r="C37" s="281">
        <v>93.3</v>
      </c>
      <c r="D37" s="282">
        <v>87</v>
      </c>
      <c r="E37" s="282">
        <v>782</v>
      </c>
      <c r="F37" s="268">
        <v>5720736.5999999996</v>
      </c>
      <c r="G37" s="267">
        <v>32839</v>
      </c>
      <c r="H37" s="267">
        <v>19020</v>
      </c>
      <c r="I37" s="267">
        <v>2804</v>
      </c>
      <c r="J37" s="267">
        <v>5449</v>
      </c>
      <c r="K37" s="267">
        <v>2442</v>
      </c>
      <c r="L37" s="267">
        <v>482</v>
      </c>
      <c r="M37" s="283">
        <v>4998</v>
      </c>
      <c r="N37" s="283">
        <v>2220</v>
      </c>
      <c r="O37" s="267">
        <v>482</v>
      </c>
    </row>
    <row r="38" spans="1:15" ht="10.5" customHeight="1">
      <c r="A38" s="264"/>
      <c r="B38" s="265" t="s">
        <v>209</v>
      </c>
      <c r="C38" s="281">
        <v>93.3</v>
      </c>
      <c r="D38" s="282">
        <v>87</v>
      </c>
      <c r="E38" s="282">
        <v>782</v>
      </c>
      <c r="F38" s="268">
        <v>5740502.4000000004</v>
      </c>
      <c r="G38" s="267">
        <v>31397</v>
      </c>
      <c r="H38" s="267">
        <v>19488</v>
      </c>
      <c r="I38" s="267">
        <v>2897</v>
      </c>
      <c r="J38" s="267">
        <v>5059</v>
      </c>
      <c r="K38" s="267">
        <v>2506</v>
      </c>
      <c r="L38" s="267">
        <v>498</v>
      </c>
      <c r="M38" s="283">
        <v>4644</v>
      </c>
      <c r="N38" s="283">
        <v>2279</v>
      </c>
      <c r="O38" s="267">
        <v>498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5770433.2000000002</v>
      </c>
      <c r="G39" s="267">
        <v>32173</v>
      </c>
      <c r="H39" s="267">
        <v>19708</v>
      </c>
      <c r="I39" s="267">
        <v>2804</v>
      </c>
      <c r="J39" s="267">
        <v>5232</v>
      </c>
      <c r="K39" s="267">
        <v>2526</v>
      </c>
      <c r="L39" s="267">
        <v>482</v>
      </c>
      <c r="M39" s="283">
        <v>4800</v>
      </c>
      <c r="N39" s="283">
        <v>2297</v>
      </c>
      <c r="O39" s="267">
        <v>482</v>
      </c>
    </row>
    <row r="40" spans="1:15" ht="10.5" customHeight="1">
      <c r="A40" s="269"/>
      <c r="B40" s="270" t="s">
        <v>26</v>
      </c>
      <c r="C40" s="281">
        <v>93.3</v>
      </c>
      <c r="D40" s="282">
        <v>87</v>
      </c>
      <c r="E40" s="282">
        <v>782</v>
      </c>
      <c r="F40" s="268">
        <v>5833338.7999999998</v>
      </c>
      <c r="G40" s="267">
        <v>32939</v>
      </c>
      <c r="H40" s="267">
        <v>18493</v>
      </c>
      <c r="I40" s="267">
        <v>2897</v>
      </c>
      <c r="J40" s="267">
        <v>5574</v>
      </c>
      <c r="K40" s="267">
        <v>2416</v>
      </c>
      <c r="L40" s="267">
        <v>498</v>
      </c>
      <c r="M40" s="283">
        <v>5112</v>
      </c>
      <c r="N40" s="283">
        <v>2197</v>
      </c>
      <c r="O40" s="267">
        <v>498</v>
      </c>
    </row>
    <row r="41" spans="1:15" ht="10.5" customHeight="1">
      <c r="A41" s="269"/>
      <c r="B41" s="270" t="s">
        <v>27</v>
      </c>
      <c r="C41" s="281">
        <v>93.3</v>
      </c>
      <c r="D41" s="282">
        <v>87</v>
      </c>
      <c r="E41" s="282">
        <v>782</v>
      </c>
      <c r="F41" s="268">
        <v>5832730.4000000004</v>
      </c>
      <c r="G41" s="267">
        <v>30124</v>
      </c>
      <c r="H41" s="267">
        <v>17015</v>
      </c>
      <c r="I41" s="267">
        <v>2897</v>
      </c>
      <c r="J41" s="267">
        <v>5096</v>
      </c>
      <c r="K41" s="267">
        <v>2274</v>
      </c>
      <c r="L41" s="267">
        <v>498</v>
      </c>
      <c r="M41" s="283">
        <v>4678</v>
      </c>
      <c r="N41" s="283">
        <v>2067</v>
      </c>
      <c r="O41" s="267">
        <v>498</v>
      </c>
    </row>
    <row r="42" spans="1:15" ht="10.5" customHeight="1">
      <c r="A42" s="269"/>
      <c r="B42" s="270" t="s">
        <v>28</v>
      </c>
      <c r="C42" s="281">
        <v>93.3</v>
      </c>
      <c r="D42" s="282">
        <v>87</v>
      </c>
      <c r="E42" s="282">
        <v>782</v>
      </c>
      <c r="F42" s="268">
        <v>5674667.5999999996</v>
      </c>
      <c r="G42" s="267">
        <v>29919</v>
      </c>
      <c r="H42" s="267">
        <v>18070</v>
      </c>
      <c r="I42" s="267">
        <v>2804</v>
      </c>
      <c r="J42" s="267">
        <v>4916</v>
      </c>
      <c r="K42" s="267">
        <v>2356</v>
      </c>
      <c r="L42" s="267">
        <v>482</v>
      </c>
      <c r="M42" s="283">
        <v>4513</v>
      </c>
      <c r="N42" s="283">
        <v>2141</v>
      </c>
      <c r="O42" s="267">
        <v>482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5879250.2000000002</v>
      </c>
      <c r="G43" s="285">
        <v>33339</v>
      </c>
      <c r="H43" s="267">
        <v>19045</v>
      </c>
      <c r="I43" s="267">
        <v>2897</v>
      </c>
      <c r="J43" s="267">
        <v>5592</v>
      </c>
      <c r="K43" s="267">
        <v>2454</v>
      </c>
      <c r="L43" s="267">
        <v>498</v>
      </c>
      <c r="M43" s="283">
        <v>5129</v>
      </c>
      <c r="N43" s="283">
        <v>2231</v>
      </c>
      <c r="O43" s="267">
        <v>498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5674544</v>
      </c>
      <c r="G44" s="267">
        <v>33623</v>
      </c>
      <c r="H44" s="267">
        <v>19205</v>
      </c>
      <c r="I44" s="267">
        <v>2804</v>
      </c>
      <c r="J44" s="267">
        <v>5618</v>
      </c>
      <c r="K44" s="267">
        <v>2468</v>
      </c>
      <c r="L44" s="267">
        <v>482</v>
      </c>
      <c r="M44" s="283">
        <v>5151</v>
      </c>
      <c r="N44" s="283">
        <v>2243</v>
      </c>
      <c r="O44" s="267">
        <v>482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5829908.7000000002</v>
      </c>
      <c r="G45" s="267">
        <v>33591</v>
      </c>
      <c r="H45" s="267">
        <v>17524</v>
      </c>
      <c r="I45" s="267">
        <v>2897</v>
      </c>
      <c r="J45" s="267">
        <v>5823</v>
      </c>
      <c r="K45" s="267">
        <v>2277</v>
      </c>
      <c r="L45" s="267">
        <v>498</v>
      </c>
      <c r="M45" s="283">
        <v>5339</v>
      </c>
      <c r="N45" s="283">
        <v>2070</v>
      </c>
      <c r="O45" s="267">
        <v>498</v>
      </c>
    </row>
    <row r="46" spans="1:15" ht="10.5" customHeight="1">
      <c r="A46" s="264"/>
      <c r="B46" s="265" t="s">
        <v>230</v>
      </c>
      <c r="C46" s="281">
        <v>93.3</v>
      </c>
      <c r="D46" s="276">
        <v>87</v>
      </c>
      <c r="E46" s="282">
        <v>782</v>
      </c>
      <c r="F46" s="268">
        <v>5758044.5999999996</v>
      </c>
      <c r="G46" s="267">
        <v>31341</v>
      </c>
      <c r="H46" s="267">
        <v>17927</v>
      </c>
      <c r="I46" s="267">
        <v>2897</v>
      </c>
      <c r="J46" s="267">
        <v>5239</v>
      </c>
      <c r="K46" s="267">
        <v>2350</v>
      </c>
      <c r="L46" s="267">
        <v>498</v>
      </c>
      <c r="M46" s="283">
        <v>4808</v>
      </c>
      <c r="N46" s="283">
        <v>2136</v>
      </c>
      <c r="O46" s="267">
        <v>498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5266417.3</v>
      </c>
      <c r="G47" s="267">
        <v>27518</v>
      </c>
      <c r="H47" s="267">
        <v>15809</v>
      </c>
      <c r="I47" s="267">
        <v>2617</v>
      </c>
      <c r="J47" s="267">
        <v>4669</v>
      </c>
      <c r="K47" s="267">
        <v>2131</v>
      </c>
      <c r="L47" s="267">
        <v>450</v>
      </c>
      <c r="M47" s="283">
        <v>4286</v>
      </c>
      <c r="N47" s="283">
        <v>1937</v>
      </c>
      <c r="O47" s="267">
        <v>450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5932288.7999999998</v>
      </c>
      <c r="G48" s="267">
        <v>31291</v>
      </c>
      <c r="H48" s="267">
        <v>15978</v>
      </c>
      <c r="I48" s="267">
        <v>2897</v>
      </c>
      <c r="J48" s="267">
        <v>5561</v>
      </c>
      <c r="K48" s="267">
        <v>2174</v>
      </c>
      <c r="L48" s="267">
        <v>498</v>
      </c>
      <c r="M48" s="283">
        <v>5101</v>
      </c>
      <c r="N48" s="283">
        <v>1977</v>
      </c>
      <c r="O48" s="267">
        <v>498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"/>
  <sheetViews>
    <sheetView showGridLines="0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0" width="5.625" style="247" customWidth="1"/>
    <col min="11" max="12" width="5.375" style="247" customWidth="1"/>
    <col min="13" max="13" width="5.625" style="247" customWidth="1"/>
    <col min="14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223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250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44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29" t="s">
        <v>202</v>
      </c>
      <c r="B10" s="330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206</v>
      </c>
      <c r="B12" s="123"/>
      <c r="C12" s="252">
        <v>766.68399999999997</v>
      </c>
      <c r="D12" s="253">
        <v>1451</v>
      </c>
      <c r="E12" s="253">
        <v>1002</v>
      </c>
      <c r="F12" s="254">
        <v>35989089</v>
      </c>
      <c r="G12" s="253">
        <v>123897</v>
      </c>
      <c r="H12" s="253">
        <v>44384</v>
      </c>
      <c r="I12" s="253">
        <v>41211</v>
      </c>
      <c r="J12" s="253">
        <v>17960</v>
      </c>
      <c r="K12" s="253">
        <v>4479</v>
      </c>
      <c r="L12" s="253">
        <v>6567</v>
      </c>
      <c r="M12" s="253">
        <v>17116</v>
      </c>
      <c r="N12" s="253">
        <v>4147</v>
      </c>
      <c r="O12" s="253">
        <v>6567</v>
      </c>
    </row>
    <row r="13" spans="1:15" ht="10.5" customHeight="1">
      <c r="A13" s="255" t="s">
        <v>195</v>
      </c>
      <c r="B13" s="123"/>
      <c r="C13" s="252">
        <v>764.99900000000002</v>
      </c>
      <c r="D13" s="253">
        <v>1453</v>
      </c>
      <c r="E13" s="253">
        <v>1004</v>
      </c>
      <c r="F13" s="254">
        <v>36084621.899999999</v>
      </c>
      <c r="G13" s="253">
        <v>125845</v>
      </c>
      <c r="H13" s="253">
        <v>45605</v>
      </c>
      <c r="I13" s="253">
        <v>41862</v>
      </c>
      <c r="J13" s="253">
        <v>18224</v>
      </c>
      <c r="K13" s="253">
        <v>4628</v>
      </c>
      <c r="L13" s="253">
        <v>6656</v>
      </c>
      <c r="M13" s="253">
        <v>17367</v>
      </c>
      <c r="N13" s="253">
        <v>4285</v>
      </c>
      <c r="O13" s="253">
        <v>6656</v>
      </c>
    </row>
    <row r="14" spans="1:15" ht="10.5" customHeight="1">
      <c r="A14" s="255" t="s">
        <v>203</v>
      </c>
      <c r="B14" s="123"/>
      <c r="C14" s="252">
        <v>766.78899999999999</v>
      </c>
      <c r="D14" s="253">
        <v>1459</v>
      </c>
      <c r="E14" s="253">
        <v>1008</v>
      </c>
      <c r="F14" s="254">
        <v>36144228.700000003</v>
      </c>
      <c r="G14" s="253">
        <v>128403</v>
      </c>
      <c r="H14" s="253">
        <v>46654</v>
      </c>
      <c r="I14" s="253">
        <v>43071</v>
      </c>
      <c r="J14" s="253">
        <v>18466</v>
      </c>
      <c r="K14" s="253">
        <v>4760</v>
      </c>
      <c r="L14" s="253">
        <v>6706</v>
      </c>
      <c r="M14" s="253">
        <v>17594</v>
      </c>
      <c r="N14" s="253">
        <v>4407</v>
      </c>
      <c r="O14" s="253">
        <v>6706</v>
      </c>
    </row>
    <row r="15" spans="1:15" ht="10.5" customHeight="1">
      <c r="A15" s="255" t="s">
        <v>204</v>
      </c>
      <c r="B15" s="256"/>
      <c r="C15" s="257">
        <v>766.78899999999999</v>
      </c>
      <c r="D15" s="253">
        <v>1460</v>
      </c>
      <c r="E15" s="253">
        <v>1008</v>
      </c>
      <c r="F15" s="254">
        <v>36209413.299999997</v>
      </c>
      <c r="G15" s="253">
        <v>127128</v>
      </c>
      <c r="H15" s="253">
        <v>47336</v>
      </c>
      <c r="I15" s="253">
        <v>42921</v>
      </c>
      <c r="J15" s="253">
        <v>18309</v>
      </c>
      <c r="K15" s="253">
        <v>4895</v>
      </c>
      <c r="L15" s="253">
        <v>6689</v>
      </c>
      <c r="M15" s="253">
        <v>17370</v>
      </c>
      <c r="N15" s="253">
        <v>4507</v>
      </c>
      <c r="O15" s="253">
        <v>6689</v>
      </c>
    </row>
    <row r="16" spans="1:15" ht="10.5" customHeight="1">
      <c r="A16" s="258" t="s">
        <v>207</v>
      </c>
      <c r="B16" s="259"/>
      <c r="C16" s="260">
        <v>767.18899999999996</v>
      </c>
      <c r="D16" s="261">
        <v>1462</v>
      </c>
      <c r="E16" s="261">
        <v>1008</v>
      </c>
      <c r="F16" s="262">
        <v>36129573.700000003</v>
      </c>
      <c r="G16" s="263">
        <v>96012</v>
      </c>
      <c r="H16" s="263">
        <v>38687</v>
      </c>
      <c r="I16" s="263">
        <v>31912</v>
      </c>
      <c r="J16" s="263">
        <v>13574</v>
      </c>
      <c r="K16" s="263">
        <v>4141</v>
      </c>
      <c r="L16" s="263">
        <v>4654</v>
      </c>
      <c r="M16" s="263">
        <v>12763</v>
      </c>
      <c r="N16" s="263">
        <v>3765</v>
      </c>
      <c r="O16" s="263">
        <v>4654</v>
      </c>
    </row>
    <row r="17" spans="1:15" ht="15" customHeight="1">
      <c r="A17" s="264"/>
      <c r="B17" s="265" t="s">
        <v>208</v>
      </c>
      <c r="C17" s="266">
        <v>766.88900000000001</v>
      </c>
      <c r="D17" s="267">
        <v>1461</v>
      </c>
      <c r="E17" s="267">
        <v>1008</v>
      </c>
      <c r="F17" s="268">
        <v>2991561.7</v>
      </c>
      <c r="G17" s="267">
        <v>6315</v>
      </c>
      <c r="H17" s="267">
        <v>2281</v>
      </c>
      <c r="I17" s="267">
        <v>2623</v>
      </c>
      <c r="J17" s="267">
        <v>898</v>
      </c>
      <c r="K17" s="267">
        <v>254</v>
      </c>
      <c r="L17" s="267">
        <v>383</v>
      </c>
      <c r="M17" s="267">
        <v>851</v>
      </c>
      <c r="N17" s="267">
        <v>231</v>
      </c>
      <c r="O17" s="267">
        <v>383</v>
      </c>
    </row>
    <row r="18" spans="1:15" ht="10.5" customHeight="1">
      <c r="A18" s="264"/>
      <c r="B18" s="265" t="s">
        <v>209</v>
      </c>
      <c r="C18" s="266">
        <v>766.88900000000001</v>
      </c>
      <c r="D18" s="267">
        <v>1461</v>
      </c>
      <c r="E18" s="267">
        <v>1008</v>
      </c>
      <c r="F18" s="268">
        <v>3004378.4999999995</v>
      </c>
      <c r="G18" s="267">
        <v>6964</v>
      </c>
      <c r="H18" s="267">
        <v>2927</v>
      </c>
      <c r="I18" s="267">
        <v>2710</v>
      </c>
      <c r="J18" s="267">
        <v>962</v>
      </c>
      <c r="K18" s="267">
        <v>315</v>
      </c>
      <c r="L18" s="267">
        <v>395</v>
      </c>
      <c r="M18" s="267">
        <v>911</v>
      </c>
      <c r="N18" s="267">
        <v>286</v>
      </c>
      <c r="O18" s="267">
        <v>395</v>
      </c>
    </row>
    <row r="19" spans="1:15" ht="10.5" customHeight="1">
      <c r="A19" s="264"/>
      <c r="B19" s="265" t="s">
        <v>25</v>
      </c>
      <c r="C19" s="266">
        <v>766.88900000000001</v>
      </c>
      <c r="D19" s="267">
        <v>1461</v>
      </c>
      <c r="E19" s="267">
        <v>1008</v>
      </c>
      <c r="F19" s="268">
        <v>3022572.8000000003</v>
      </c>
      <c r="G19" s="267">
        <v>8530</v>
      </c>
      <c r="H19" s="267">
        <v>3679</v>
      </c>
      <c r="I19" s="267">
        <v>2623</v>
      </c>
      <c r="J19" s="267">
        <v>1200</v>
      </c>
      <c r="K19" s="267">
        <v>387</v>
      </c>
      <c r="L19" s="267">
        <v>383</v>
      </c>
      <c r="M19" s="267">
        <v>1126</v>
      </c>
      <c r="N19" s="267">
        <v>351</v>
      </c>
      <c r="O19" s="267">
        <v>383</v>
      </c>
    </row>
    <row r="20" spans="1:15" ht="10.5" customHeight="1">
      <c r="A20" s="269"/>
      <c r="B20" s="270" t="s">
        <v>26</v>
      </c>
      <c r="C20" s="266">
        <v>766.88900000000001</v>
      </c>
      <c r="D20" s="267">
        <v>1461</v>
      </c>
      <c r="E20" s="267">
        <v>1008</v>
      </c>
      <c r="F20" s="268">
        <v>3084858.0000000005</v>
      </c>
      <c r="G20" s="267">
        <v>8835</v>
      </c>
      <c r="H20" s="267">
        <v>3558</v>
      </c>
      <c r="I20" s="267">
        <v>2710</v>
      </c>
      <c r="J20" s="267">
        <v>1257</v>
      </c>
      <c r="K20" s="267">
        <v>377</v>
      </c>
      <c r="L20" s="267">
        <v>395</v>
      </c>
      <c r="M20" s="267">
        <v>1179</v>
      </c>
      <c r="N20" s="267">
        <v>343</v>
      </c>
      <c r="O20" s="267">
        <v>395</v>
      </c>
    </row>
    <row r="21" spans="1:15" ht="10.5" customHeight="1">
      <c r="A21" s="269"/>
      <c r="B21" s="270" t="s">
        <v>27</v>
      </c>
      <c r="C21" s="266">
        <v>766.88900000000001</v>
      </c>
      <c r="D21" s="267">
        <v>1461</v>
      </c>
      <c r="E21" s="267">
        <v>1008</v>
      </c>
      <c r="F21" s="268">
        <v>3013731.9</v>
      </c>
      <c r="G21" s="267">
        <v>8276</v>
      </c>
      <c r="H21" s="267">
        <v>3550</v>
      </c>
      <c r="I21" s="267">
        <v>2710</v>
      </c>
      <c r="J21" s="267">
        <v>1145</v>
      </c>
      <c r="K21" s="267">
        <v>377</v>
      </c>
      <c r="L21" s="267">
        <v>395</v>
      </c>
      <c r="M21" s="267">
        <v>1076</v>
      </c>
      <c r="N21" s="267">
        <v>342</v>
      </c>
      <c r="O21" s="267">
        <v>395</v>
      </c>
    </row>
    <row r="22" spans="1:15" ht="10.5" customHeight="1">
      <c r="A22" s="269"/>
      <c r="B22" s="270" t="s">
        <v>28</v>
      </c>
      <c r="C22" s="266">
        <v>766.88900000000001</v>
      </c>
      <c r="D22" s="267">
        <v>1461</v>
      </c>
      <c r="E22" s="267">
        <v>1008</v>
      </c>
      <c r="F22" s="268">
        <v>2975079.7</v>
      </c>
      <c r="G22" s="267">
        <v>8514</v>
      </c>
      <c r="H22" s="267">
        <v>3534</v>
      </c>
      <c r="I22" s="267">
        <v>2623</v>
      </c>
      <c r="J22" s="267">
        <v>1202</v>
      </c>
      <c r="K22" s="267">
        <v>373</v>
      </c>
      <c r="L22" s="267">
        <v>383</v>
      </c>
      <c r="M22" s="267">
        <v>1127</v>
      </c>
      <c r="N22" s="267">
        <v>339</v>
      </c>
      <c r="O22" s="267">
        <v>383</v>
      </c>
    </row>
    <row r="23" spans="1:15" ht="15" customHeight="1">
      <c r="A23" s="264"/>
      <c r="B23" s="265" t="s">
        <v>29</v>
      </c>
      <c r="C23" s="266">
        <v>767.18899999999996</v>
      </c>
      <c r="D23" s="267">
        <v>1462</v>
      </c>
      <c r="E23" s="267">
        <v>1008</v>
      </c>
      <c r="F23" s="268">
        <v>3106084.3</v>
      </c>
      <c r="G23" s="267">
        <v>8686</v>
      </c>
      <c r="H23" s="267">
        <v>3463</v>
      </c>
      <c r="I23" s="267">
        <v>2710</v>
      </c>
      <c r="J23" s="267">
        <v>1235</v>
      </c>
      <c r="K23" s="267">
        <v>366</v>
      </c>
      <c r="L23" s="267">
        <v>395</v>
      </c>
      <c r="M23" s="267">
        <v>1158</v>
      </c>
      <c r="N23" s="267">
        <v>333</v>
      </c>
      <c r="O23" s="267">
        <v>395</v>
      </c>
    </row>
    <row r="24" spans="1:15" ht="10.5" customHeight="1">
      <c r="A24" s="264"/>
      <c r="B24" s="265" t="s">
        <v>30</v>
      </c>
      <c r="C24" s="266">
        <v>767.18899999999996</v>
      </c>
      <c r="D24" s="267">
        <v>1462</v>
      </c>
      <c r="E24" s="267">
        <v>1008</v>
      </c>
      <c r="F24" s="268">
        <v>2952497.1</v>
      </c>
      <c r="G24" s="267">
        <v>8319</v>
      </c>
      <c r="H24" s="267">
        <v>3432</v>
      </c>
      <c r="I24" s="267">
        <v>2623</v>
      </c>
      <c r="J24" s="267">
        <v>1165</v>
      </c>
      <c r="K24" s="267">
        <v>364</v>
      </c>
      <c r="L24" s="267">
        <v>383</v>
      </c>
      <c r="M24" s="267">
        <v>1094</v>
      </c>
      <c r="N24" s="267">
        <v>331</v>
      </c>
      <c r="O24" s="267">
        <v>383</v>
      </c>
    </row>
    <row r="25" spans="1:15" ht="10.5" customHeight="1">
      <c r="A25" s="264"/>
      <c r="B25" s="265" t="s">
        <v>31</v>
      </c>
      <c r="C25" s="266">
        <v>767.18899999999996</v>
      </c>
      <c r="D25" s="267">
        <v>1462</v>
      </c>
      <c r="E25" s="267">
        <v>1008</v>
      </c>
      <c r="F25" s="268">
        <v>3060441.5999999996</v>
      </c>
      <c r="G25" s="267">
        <v>8075</v>
      </c>
      <c r="H25" s="267">
        <v>3042</v>
      </c>
      <c r="I25" s="267">
        <v>2710</v>
      </c>
      <c r="J25" s="267">
        <v>1157</v>
      </c>
      <c r="K25" s="267">
        <v>328</v>
      </c>
      <c r="L25" s="267">
        <v>395</v>
      </c>
      <c r="M25" s="267">
        <v>1088</v>
      </c>
      <c r="N25" s="267">
        <v>299</v>
      </c>
      <c r="O25" s="267">
        <v>395</v>
      </c>
    </row>
    <row r="26" spans="1:15" ht="10.5" customHeight="1">
      <c r="A26" s="264"/>
      <c r="B26" s="265" t="s">
        <v>222</v>
      </c>
      <c r="C26" s="266">
        <v>767.18899999999996</v>
      </c>
      <c r="D26" s="267">
        <v>1462</v>
      </c>
      <c r="E26" s="267">
        <v>1008</v>
      </c>
      <c r="F26" s="268">
        <v>3038257.4</v>
      </c>
      <c r="G26" s="267">
        <v>7921</v>
      </c>
      <c r="H26" s="267">
        <v>3262</v>
      </c>
      <c r="I26" s="267">
        <v>2710</v>
      </c>
      <c r="J26" s="267">
        <v>1108</v>
      </c>
      <c r="K26" s="267">
        <v>349</v>
      </c>
      <c r="L26" s="267">
        <v>395</v>
      </c>
      <c r="M26" s="267">
        <v>1043</v>
      </c>
      <c r="N26" s="267">
        <v>317</v>
      </c>
      <c r="O26" s="267">
        <v>395</v>
      </c>
    </row>
    <row r="27" spans="1:15" ht="10.5" customHeight="1">
      <c r="A27" s="264"/>
      <c r="B27" s="265" t="s">
        <v>33</v>
      </c>
      <c r="C27" s="266">
        <v>767.18899999999996</v>
      </c>
      <c r="D27" s="267">
        <v>1462</v>
      </c>
      <c r="E27" s="267">
        <v>1008</v>
      </c>
      <c r="F27" s="268">
        <v>2759974.9999999991</v>
      </c>
      <c r="G27" s="267">
        <v>7353</v>
      </c>
      <c r="H27" s="267">
        <v>2997</v>
      </c>
      <c r="I27" s="267">
        <v>2448</v>
      </c>
      <c r="J27" s="267">
        <v>1043</v>
      </c>
      <c r="K27" s="267">
        <v>326</v>
      </c>
      <c r="L27" s="267">
        <v>357</v>
      </c>
      <c r="M27" s="267">
        <v>980</v>
      </c>
      <c r="N27" s="267">
        <v>297</v>
      </c>
      <c r="O27" s="267">
        <v>357</v>
      </c>
    </row>
    <row r="28" spans="1:15" ht="10.5" customHeight="1">
      <c r="A28" s="264"/>
      <c r="B28" s="265" t="s">
        <v>35</v>
      </c>
      <c r="C28" s="266">
        <v>767.18899999999996</v>
      </c>
      <c r="D28" s="267">
        <v>1462</v>
      </c>
      <c r="E28" s="267">
        <v>1008</v>
      </c>
      <c r="F28" s="268">
        <v>3120135.7</v>
      </c>
      <c r="G28" s="267">
        <v>8223</v>
      </c>
      <c r="H28" s="267">
        <v>2961</v>
      </c>
      <c r="I28" s="267">
        <v>2710</v>
      </c>
      <c r="J28" s="267">
        <v>1203</v>
      </c>
      <c r="K28" s="267">
        <v>325</v>
      </c>
      <c r="L28" s="267">
        <v>395</v>
      </c>
      <c r="M28" s="267">
        <v>1130</v>
      </c>
      <c r="N28" s="267">
        <v>295</v>
      </c>
      <c r="O28" s="267">
        <v>395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29" t="s">
        <v>205</v>
      </c>
      <c r="B30" s="330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206</v>
      </c>
      <c r="B32" s="123"/>
      <c r="C32" s="275">
        <v>93.3</v>
      </c>
      <c r="D32" s="276">
        <v>87</v>
      </c>
      <c r="E32" s="276">
        <v>782</v>
      </c>
      <c r="F32" s="254">
        <v>69072329.500000015</v>
      </c>
      <c r="G32" s="253">
        <v>472582</v>
      </c>
      <c r="H32" s="253">
        <v>248608</v>
      </c>
      <c r="I32" s="253">
        <v>45694</v>
      </c>
      <c r="J32" s="253">
        <v>80259</v>
      </c>
      <c r="K32" s="253">
        <v>31870</v>
      </c>
      <c r="L32" s="253">
        <v>8458</v>
      </c>
      <c r="M32" s="253">
        <v>74940</v>
      </c>
      <c r="N32" s="253">
        <v>29509</v>
      </c>
      <c r="O32" s="253">
        <v>8458</v>
      </c>
    </row>
    <row r="33" spans="1:15" ht="10.5" customHeight="1">
      <c r="A33" s="255" t="s">
        <v>195</v>
      </c>
      <c r="B33" s="123"/>
      <c r="C33" s="277">
        <v>93.3</v>
      </c>
      <c r="D33" s="276">
        <v>87</v>
      </c>
      <c r="E33" s="276">
        <v>782</v>
      </c>
      <c r="F33" s="254">
        <v>69081126.799999997</v>
      </c>
      <c r="G33" s="253">
        <v>479367</v>
      </c>
      <c r="H33" s="253">
        <v>254261</v>
      </c>
      <c r="I33" s="253">
        <v>46383</v>
      </c>
      <c r="J33" s="253">
        <v>81314</v>
      </c>
      <c r="K33" s="253">
        <v>32652</v>
      </c>
      <c r="L33" s="253">
        <v>8581</v>
      </c>
      <c r="M33" s="253">
        <v>75927</v>
      </c>
      <c r="N33" s="253">
        <v>30233</v>
      </c>
      <c r="O33" s="253">
        <v>8581</v>
      </c>
    </row>
    <row r="34" spans="1:15" ht="10.5" customHeight="1">
      <c r="A34" s="255" t="s">
        <v>203</v>
      </c>
      <c r="B34" s="123"/>
      <c r="C34" s="277">
        <v>93.3</v>
      </c>
      <c r="D34" s="276">
        <v>87</v>
      </c>
      <c r="E34" s="276">
        <v>782</v>
      </c>
      <c r="F34" s="254">
        <v>69031116</v>
      </c>
      <c r="G34" s="253">
        <v>487612</v>
      </c>
      <c r="H34" s="253">
        <v>259362</v>
      </c>
      <c r="I34" s="253">
        <v>47477</v>
      </c>
      <c r="J34" s="253">
        <v>82492</v>
      </c>
      <c r="K34" s="253">
        <v>33340</v>
      </c>
      <c r="L34" s="253">
        <v>8558</v>
      </c>
      <c r="M34" s="253">
        <v>77015</v>
      </c>
      <c r="N34" s="253">
        <v>30870</v>
      </c>
      <c r="O34" s="253">
        <v>8558</v>
      </c>
    </row>
    <row r="35" spans="1:15" ht="10.5" customHeight="1">
      <c r="A35" s="255" t="s">
        <v>204</v>
      </c>
      <c r="B35" s="123"/>
      <c r="C35" s="277">
        <v>93.3</v>
      </c>
      <c r="D35" s="276">
        <v>87</v>
      </c>
      <c r="E35" s="276">
        <v>782</v>
      </c>
      <c r="F35" s="254">
        <v>69064596</v>
      </c>
      <c r="G35" s="253">
        <v>487370</v>
      </c>
      <c r="H35" s="253">
        <v>262369</v>
      </c>
      <c r="I35" s="253">
        <v>46928</v>
      </c>
      <c r="J35" s="253">
        <v>82819</v>
      </c>
      <c r="K35" s="253">
        <v>33922</v>
      </c>
      <c r="L35" s="253">
        <v>8526</v>
      </c>
      <c r="M35" s="253">
        <v>76815</v>
      </c>
      <c r="N35" s="253">
        <v>31236</v>
      </c>
      <c r="O35" s="253">
        <v>8526</v>
      </c>
    </row>
    <row r="36" spans="1:15" ht="10.5" customHeight="1">
      <c r="A36" s="308" t="s">
        <v>207</v>
      </c>
      <c r="B36" s="259"/>
      <c r="C36" s="278">
        <v>93.3</v>
      </c>
      <c r="D36" s="279">
        <v>87</v>
      </c>
      <c r="E36" s="279">
        <v>782</v>
      </c>
      <c r="F36" s="280">
        <v>68902896.299999997</v>
      </c>
      <c r="G36" s="263">
        <v>346427</v>
      </c>
      <c r="H36" s="263">
        <v>202822</v>
      </c>
      <c r="I36" s="263">
        <v>32545</v>
      </c>
      <c r="J36" s="263">
        <v>58320</v>
      </c>
      <c r="K36" s="263">
        <v>27040</v>
      </c>
      <c r="L36" s="263">
        <v>5627</v>
      </c>
      <c r="M36" s="263">
        <v>53530</v>
      </c>
      <c r="N36" s="263">
        <v>24582</v>
      </c>
      <c r="O36" s="263">
        <v>5627</v>
      </c>
    </row>
    <row r="37" spans="1:15" ht="15" customHeight="1">
      <c r="A37" s="264"/>
      <c r="B37" s="265" t="s">
        <v>208</v>
      </c>
      <c r="C37" s="281">
        <v>93.3</v>
      </c>
      <c r="D37" s="282">
        <v>87</v>
      </c>
      <c r="E37" s="282">
        <v>782</v>
      </c>
      <c r="F37" s="268">
        <v>5717601.5999999996</v>
      </c>
      <c r="G37" s="267">
        <v>20519</v>
      </c>
      <c r="H37" s="267">
        <v>12298</v>
      </c>
      <c r="I37" s="267">
        <v>2675</v>
      </c>
      <c r="J37" s="267">
        <v>3414</v>
      </c>
      <c r="K37" s="267">
        <v>1721</v>
      </c>
      <c r="L37" s="267">
        <v>462</v>
      </c>
      <c r="M37" s="283">
        <v>3145</v>
      </c>
      <c r="N37" s="283">
        <v>1565</v>
      </c>
      <c r="O37" s="267">
        <v>462</v>
      </c>
    </row>
    <row r="38" spans="1:15" ht="10.5" customHeight="1">
      <c r="A38" s="264"/>
      <c r="B38" s="265" t="s">
        <v>209</v>
      </c>
      <c r="C38" s="281">
        <v>93.3</v>
      </c>
      <c r="D38" s="282">
        <v>87</v>
      </c>
      <c r="E38" s="282">
        <v>782</v>
      </c>
      <c r="F38" s="268">
        <v>5746661.6000000006</v>
      </c>
      <c r="G38" s="267">
        <v>23180</v>
      </c>
      <c r="H38" s="267">
        <v>15077</v>
      </c>
      <c r="I38" s="267">
        <v>2764</v>
      </c>
      <c r="J38" s="267">
        <v>3772</v>
      </c>
      <c r="K38" s="267">
        <v>2042</v>
      </c>
      <c r="L38" s="267">
        <v>478</v>
      </c>
      <c r="M38" s="283">
        <v>3473</v>
      </c>
      <c r="N38" s="283">
        <v>1857</v>
      </c>
      <c r="O38" s="267">
        <v>478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5765213.8000000017</v>
      </c>
      <c r="G39" s="267">
        <v>30771</v>
      </c>
      <c r="H39" s="267">
        <v>18733</v>
      </c>
      <c r="I39" s="267">
        <v>2675</v>
      </c>
      <c r="J39" s="267">
        <v>5142</v>
      </c>
      <c r="K39" s="267">
        <v>2463</v>
      </c>
      <c r="L39" s="267">
        <v>462</v>
      </c>
      <c r="M39" s="283">
        <v>4716</v>
      </c>
      <c r="N39" s="283">
        <v>2239</v>
      </c>
      <c r="O39" s="267">
        <v>462</v>
      </c>
    </row>
    <row r="40" spans="1:15" ht="10.5" customHeight="1">
      <c r="A40" s="269"/>
      <c r="B40" s="270" t="s">
        <v>26</v>
      </c>
      <c r="C40" s="281">
        <v>93.3</v>
      </c>
      <c r="D40" s="282">
        <v>87</v>
      </c>
      <c r="E40" s="282">
        <v>782</v>
      </c>
      <c r="F40" s="268">
        <v>5881515.2000000011</v>
      </c>
      <c r="G40" s="267">
        <v>31586</v>
      </c>
      <c r="H40" s="267">
        <v>18480</v>
      </c>
      <c r="I40" s="267">
        <v>2764</v>
      </c>
      <c r="J40" s="267">
        <v>5310</v>
      </c>
      <c r="K40" s="267">
        <v>2441</v>
      </c>
      <c r="L40" s="267">
        <v>478</v>
      </c>
      <c r="M40" s="283">
        <v>4871</v>
      </c>
      <c r="N40" s="283">
        <v>2219</v>
      </c>
      <c r="O40" s="267">
        <v>478</v>
      </c>
    </row>
    <row r="41" spans="1:15" ht="10.5" customHeight="1">
      <c r="A41" s="269"/>
      <c r="B41" s="270" t="s">
        <v>27</v>
      </c>
      <c r="C41" s="281">
        <v>93.3</v>
      </c>
      <c r="D41" s="282">
        <v>87</v>
      </c>
      <c r="E41" s="282">
        <v>782</v>
      </c>
      <c r="F41" s="268">
        <v>5739219.2000000011</v>
      </c>
      <c r="G41" s="267">
        <v>28873</v>
      </c>
      <c r="H41" s="267">
        <v>17942</v>
      </c>
      <c r="I41" s="267">
        <v>2764</v>
      </c>
      <c r="J41" s="267">
        <v>4711</v>
      </c>
      <c r="K41" s="267">
        <v>2380</v>
      </c>
      <c r="L41" s="267">
        <v>478</v>
      </c>
      <c r="M41" s="283">
        <v>4326</v>
      </c>
      <c r="N41" s="283">
        <v>2163</v>
      </c>
      <c r="O41" s="267">
        <v>478</v>
      </c>
    </row>
    <row r="42" spans="1:15" ht="10.5" customHeight="1">
      <c r="A42" s="269"/>
      <c r="B42" s="270" t="s">
        <v>28</v>
      </c>
      <c r="C42" s="281">
        <v>93.3</v>
      </c>
      <c r="D42" s="282">
        <v>87</v>
      </c>
      <c r="E42" s="282">
        <v>782</v>
      </c>
      <c r="F42" s="268">
        <v>5676518.6000000006</v>
      </c>
      <c r="G42" s="267">
        <v>31320</v>
      </c>
      <c r="H42" s="267">
        <v>18585</v>
      </c>
      <c r="I42" s="267">
        <v>2675</v>
      </c>
      <c r="J42" s="267">
        <v>5234</v>
      </c>
      <c r="K42" s="267">
        <v>2431</v>
      </c>
      <c r="L42" s="267">
        <v>462</v>
      </c>
      <c r="M42" s="283">
        <v>4800</v>
      </c>
      <c r="N42" s="283">
        <v>2210</v>
      </c>
      <c r="O42" s="267">
        <v>462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5931339.6000000006</v>
      </c>
      <c r="G43" s="285">
        <v>32806</v>
      </c>
      <c r="H43" s="267">
        <v>18597</v>
      </c>
      <c r="I43" s="267">
        <v>2764</v>
      </c>
      <c r="J43" s="267">
        <v>5565</v>
      </c>
      <c r="K43" s="267">
        <v>2435</v>
      </c>
      <c r="L43" s="267">
        <v>478</v>
      </c>
      <c r="M43" s="283">
        <v>5102</v>
      </c>
      <c r="N43" s="283">
        <v>2213</v>
      </c>
      <c r="O43" s="267">
        <v>478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5631735.4000000004</v>
      </c>
      <c r="G44" s="267">
        <v>31775</v>
      </c>
      <c r="H44" s="267">
        <v>18326</v>
      </c>
      <c r="I44" s="267">
        <v>2675</v>
      </c>
      <c r="J44" s="267">
        <v>5336</v>
      </c>
      <c r="K44" s="267">
        <v>2407</v>
      </c>
      <c r="L44" s="267">
        <v>462</v>
      </c>
      <c r="M44" s="283">
        <v>4893</v>
      </c>
      <c r="N44" s="283">
        <v>2189</v>
      </c>
      <c r="O44" s="267">
        <v>462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5824350</v>
      </c>
      <c r="G45" s="267">
        <v>29813</v>
      </c>
      <c r="H45" s="267">
        <v>16319</v>
      </c>
      <c r="I45" s="267">
        <v>2764</v>
      </c>
      <c r="J45" s="267">
        <v>5126</v>
      </c>
      <c r="K45" s="267">
        <v>2173</v>
      </c>
      <c r="L45" s="267">
        <v>478</v>
      </c>
      <c r="M45" s="283">
        <v>4704</v>
      </c>
      <c r="N45" s="283">
        <v>1976</v>
      </c>
      <c r="O45" s="267">
        <v>478</v>
      </c>
    </row>
    <row r="46" spans="1:15" ht="10.5" customHeight="1">
      <c r="A46" s="264"/>
      <c r="B46" s="265" t="s">
        <v>210</v>
      </c>
      <c r="C46" s="281">
        <v>93.3</v>
      </c>
      <c r="D46" s="276">
        <v>87</v>
      </c>
      <c r="E46" s="282">
        <v>782</v>
      </c>
      <c r="F46" s="268">
        <v>5757909.0000000009</v>
      </c>
      <c r="G46" s="267">
        <v>28378</v>
      </c>
      <c r="H46" s="267">
        <v>17033</v>
      </c>
      <c r="I46" s="267">
        <v>2764</v>
      </c>
      <c r="J46" s="267">
        <v>4697</v>
      </c>
      <c r="K46" s="267">
        <v>2265</v>
      </c>
      <c r="L46" s="267">
        <v>478</v>
      </c>
      <c r="M46" s="283">
        <v>4314</v>
      </c>
      <c r="N46" s="283">
        <v>2059</v>
      </c>
      <c r="O46" s="267">
        <v>478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5262700.4000000004</v>
      </c>
      <c r="G47" s="267">
        <v>26783</v>
      </c>
      <c r="H47" s="267">
        <v>15633</v>
      </c>
      <c r="I47" s="267">
        <v>2497</v>
      </c>
      <c r="J47" s="267">
        <v>4556</v>
      </c>
      <c r="K47" s="267">
        <v>2119</v>
      </c>
      <c r="L47" s="267">
        <v>432</v>
      </c>
      <c r="M47" s="283">
        <v>4181</v>
      </c>
      <c r="N47" s="283">
        <v>1926</v>
      </c>
      <c r="O47" s="267">
        <v>432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5968131.9000000004</v>
      </c>
      <c r="G48" s="267">
        <v>30622</v>
      </c>
      <c r="H48" s="267">
        <v>15800</v>
      </c>
      <c r="I48" s="267">
        <v>2764</v>
      </c>
      <c r="J48" s="267">
        <v>5458</v>
      </c>
      <c r="K48" s="267">
        <v>2163</v>
      </c>
      <c r="L48" s="267">
        <v>478</v>
      </c>
      <c r="M48" s="283">
        <v>5006</v>
      </c>
      <c r="N48" s="283">
        <v>1966</v>
      </c>
      <c r="O48" s="267">
        <v>478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"/>
  <sheetViews>
    <sheetView showGridLines="0" zoomScaleNormal="100" workbookViewId="0"/>
  </sheetViews>
  <sheetFormatPr defaultColWidth="11.25" defaultRowHeight="10.5"/>
  <cols>
    <col min="1" max="1" width="1.5" style="247" customWidth="1"/>
    <col min="2" max="2" width="7.625" style="247" customWidth="1"/>
    <col min="3" max="3" width="6.25" style="247" customWidth="1"/>
    <col min="4" max="5" width="5" style="247" customWidth="1"/>
    <col min="6" max="6" width="9.875" style="247" customWidth="1"/>
    <col min="7" max="9" width="6.375" style="247" customWidth="1"/>
    <col min="10" max="15" width="5.375" style="247" customWidth="1"/>
    <col min="16" max="256" width="11.25" style="247"/>
    <col min="257" max="257" width="1.5" style="247" customWidth="1"/>
    <col min="258" max="258" width="7.625" style="247" customWidth="1"/>
    <col min="259" max="259" width="6.25" style="247" customWidth="1"/>
    <col min="260" max="261" width="5" style="247" customWidth="1"/>
    <col min="262" max="262" width="9.875" style="247" customWidth="1"/>
    <col min="263" max="265" width="6.375" style="247" customWidth="1"/>
    <col min="266" max="271" width="5.375" style="247" customWidth="1"/>
    <col min="272" max="512" width="11.25" style="247"/>
    <col min="513" max="513" width="1.5" style="247" customWidth="1"/>
    <col min="514" max="514" width="7.625" style="247" customWidth="1"/>
    <col min="515" max="515" width="6.25" style="247" customWidth="1"/>
    <col min="516" max="517" width="5" style="247" customWidth="1"/>
    <col min="518" max="518" width="9.875" style="247" customWidth="1"/>
    <col min="519" max="521" width="6.375" style="247" customWidth="1"/>
    <col min="522" max="527" width="5.375" style="247" customWidth="1"/>
    <col min="528" max="768" width="11.25" style="247"/>
    <col min="769" max="769" width="1.5" style="247" customWidth="1"/>
    <col min="770" max="770" width="7.625" style="247" customWidth="1"/>
    <col min="771" max="771" width="6.25" style="247" customWidth="1"/>
    <col min="772" max="773" width="5" style="247" customWidth="1"/>
    <col min="774" max="774" width="9.875" style="247" customWidth="1"/>
    <col min="775" max="777" width="6.375" style="247" customWidth="1"/>
    <col min="778" max="783" width="5.375" style="247" customWidth="1"/>
    <col min="784" max="1024" width="11.25" style="247"/>
    <col min="1025" max="1025" width="1.5" style="247" customWidth="1"/>
    <col min="1026" max="1026" width="7.625" style="247" customWidth="1"/>
    <col min="1027" max="1027" width="6.25" style="247" customWidth="1"/>
    <col min="1028" max="1029" width="5" style="247" customWidth="1"/>
    <col min="1030" max="1030" width="9.875" style="247" customWidth="1"/>
    <col min="1031" max="1033" width="6.375" style="247" customWidth="1"/>
    <col min="1034" max="1039" width="5.375" style="247" customWidth="1"/>
    <col min="1040" max="1280" width="11.25" style="247"/>
    <col min="1281" max="1281" width="1.5" style="247" customWidth="1"/>
    <col min="1282" max="1282" width="7.625" style="247" customWidth="1"/>
    <col min="1283" max="1283" width="6.25" style="247" customWidth="1"/>
    <col min="1284" max="1285" width="5" style="247" customWidth="1"/>
    <col min="1286" max="1286" width="9.875" style="247" customWidth="1"/>
    <col min="1287" max="1289" width="6.375" style="247" customWidth="1"/>
    <col min="1290" max="1295" width="5.375" style="247" customWidth="1"/>
    <col min="1296" max="1536" width="11.25" style="247"/>
    <col min="1537" max="1537" width="1.5" style="247" customWidth="1"/>
    <col min="1538" max="1538" width="7.625" style="247" customWidth="1"/>
    <col min="1539" max="1539" width="6.25" style="247" customWidth="1"/>
    <col min="1540" max="1541" width="5" style="247" customWidth="1"/>
    <col min="1542" max="1542" width="9.875" style="247" customWidth="1"/>
    <col min="1543" max="1545" width="6.375" style="247" customWidth="1"/>
    <col min="1546" max="1551" width="5.375" style="247" customWidth="1"/>
    <col min="1552" max="1792" width="11.25" style="247"/>
    <col min="1793" max="1793" width="1.5" style="247" customWidth="1"/>
    <col min="1794" max="1794" width="7.625" style="247" customWidth="1"/>
    <col min="1795" max="1795" width="6.25" style="247" customWidth="1"/>
    <col min="1796" max="1797" width="5" style="247" customWidth="1"/>
    <col min="1798" max="1798" width="9.875" style="247" customWidth="1"/>
    <col min="1799" max="1801" width="6.375" style="247" customWidth="1"/>
    <col min="1802" max="1807" width="5.375" style="247" customWidth="1"/>
    <col min="1808" max="2048" width="11.25" style="247"/>
    <col min="2049" max="2049" width="1.5" style="247" customWidth="1"/>
    <col min="2050" max="2050" width="7.625" style="247" customWidth="1"/>
    <col min="2051" max="2051" width="6.25" style="247" customWidth="1"/>
    <col min="2052" max="2053" width="5" style="247" customWidth="1"/>
    <col min="2054" max="2054" width="9.875" style="247" customWidth="1"/>
    <col min="2055" max="2057" width="6.375" style="247" customWidth="1"/>
    <col min="2058" max="2063" width="5.375" style="247" customWidth="1"/>
    <col min="2064" max="2304" width="11.25" style="247"/>
    <col min="2305" max="2305" width="1.5" style="247" customWidth="1"/>
    <col min="2306" max="2306" width="7.625" style="247" customWidth="1"/>
    <col min="2307" max="2307" width="6.25" style="247" customWidth="1"/>
    <col min="2308" max="2309" width="5" style="247" customWidth="1"/>
    <col min="2310" max="2310" width="9.875" style="247" customWidth="1"/>
    <col min="2311" max="2313" width="6.375" style="247" customWidth="1"/>
    <col min="2314" max="2319" width="5.375" style="247" customWidth="1"/>
    <col min="2320" max="2560" width="11.25" style="247"/>
    <col min="2561" max="2561" width="1.5" style="247" customWidth="1"/>
    <col min="2562" max="2562" width="7.625" style="247" customWidth="1"/>
    <col min="2563" max="2563" width="6.25" style="247" customWidth="1"/>
    <col min="2564" max="2565" width="5" style="247" customWidth="1"/>
    <col min="2566" max="2566" width="9.875" style="247" customWidth="1"/>
    <col min="2567" max="2569" width="6.375" style="247" customWidth="1"/>
    <col min="2570" max="2575" width="5.375" style="247" customWidth="1"/>
    <col min="2576" max="2816" width="11.25" style="247"/>
    <col min="2817" max="2817" width="1.5" style="247" customWidth="1"/>
    <col min="2818" max="2818" width="7.625" style="247" customWidth="1"/>
    <col min="2819" max="2819" width="6.25" style="247" customWidth="1"/>
    <col min="2820" max="2821" width="5" style="247" customWidth="1"/>
    <col min="2822" max="2822" width="9.875" style="247" customWidth="1"/>
    <col min="2823" max="2825" width="6.375" style="247" customWidth="1"/>
    <col min="2826" max="2831" width="5.375" style="247" customWidth="1"/>
    <col min="2832" max="3072" width="11.25" style="247"/>
    <col min="3073" max="3073" width="1.5" style="247" customWidth="1"/>
    <col min="3074" max="3074" width="7.625" style="247" customWidth="1"/>
    <col min="3075" max="3075" width="6.25" style="247" customWidth="1"/>
    <col min="3076" max="3077" width="5" style="247" customWidth="1"/>
    <col min="3078" max="3078" width="9.875" style="247" customWidth="1"/>
    <col min="3079" max="3081" width="6.375" style="247" customWidth="1"/>
    <col min="3082" max="3087" width="5.375" style="247" customWidth="1"/>
    <col min="3088" max="3328" width="11.25" style="247"/>
    <col min="3329" max="3329" width="1.5" style="247" customWidth="1"/>
    <col min="3330" max="3330" width="7.625" style="247" customWidth="1"/>
    <col min="3331" max="3331" width="6.25" style="247" customWidth="1"/>
    <col min="3332" max="3333" width="5" style="247" customWidth="1"/>
    <col min="3334" max="3334" width="9.875" style="247" customWidth="1"/>
    <col min="3335" max="3337" width="6.375" style="247" customWidth="1"/>
    <col min="3338" max="3343" width="5.375" style="247" customWidth="1"/>
    <col min="3344" max="3584" width="11.25" style="247"/>
    <col min="3585" max="3585" width="1.5" style="247" customWidth="1"/>
    <col min="3586" max="3586" width="7.625" style="247" customWidth="1"/>
    <col min="3587" max="3587" width="6.25" style="247" customWidth="1"/>
    <col min="3588" max="3589" width="5" style="247" customWidth="1"/>
    <col min="3590" max="3590" width="9.875" style="247" customWidth="1"/>
    <col min="3591" max="3593" width="6.375" style="247" customWidth="1"/>
    <col min="3594" max="3599" width="5.375" style="247" customWidth="1"/>
    <col min="3600" max="3840" width="11.25" style="247"/>
    <col min="3841" max="3841" width="1.5" style="247" customWidth="1"/>
    <col min="3842" max="3842" width="7.625" style="247" customWidth="1"/>
    <col min="3843" max="3843" width="6.25" style="247" customWidth="1"/>
    <col min="3844" max="3845" width="5" style="247" customWidth="1"/>
    <col min="3846" max="3846" width="9.875" style="247" customWidth="1"/>
    <col min="3847" max="3849" width="6.375" style="247" customWidth="1"/>
    <col min="3850" max="3855" width="5.375" style="247" customWidth="1"/>
    <col min="3856" max="4096" width="11.25" style="247"/>
    <col min="4097" max="4097" width="1.5" style="247" customWidth="1"/>
    <col min="4098" max="4098" width="7.625" style="247" customWidth="1"/>
    <col min="4099" max="4099" width="6.25" style="247" customWidth="1"/>
    <col min="4100" max="4101" width="5" style="247" customWidth="1"/>
    <col min="4102" max="4102" width="9.875" style="247" customWidth="1"/>
    <col min="4103" max="4105" width="6.375" style="247" customWidth="1"/>
    <col min="4106" max="4111" width="5.375" style="247" customWidth="1"/>
    <col min="4112" max="4352" width="11.25" style="247"/>
    <col min="4353" max="4353" width="1.5" style="247" customWidth="1"/>
    <col min="4354" max="4354" width="7.625" style="247" customWidth="1"/>
    <col min="4355" max="4355" width="6.25" style="247" customWidth="1"/>
    <col min="4356" max="4357" width="5" style="247" customWidth="1"/>
    <col min="4358" max="4358" width="9.875" style="247" customWidth="1"/>
    <col min="4359" max="4361" width="6.375" style="247" customWidth="1"/>
    <col min="4362" max="4367" width="5.375" style="247" customWidth="1"/>
    <col min="4368" max="4608" width="11.25" style="247"/>
    <col min="4609" max="4609" width="1.5" style="247" customWidth="1"/>
    <col min="4610" max="4610" width="7.625" style="247" customWidth="1"/>
    <col min="4611" max="4611" width="6.25" style="247" customWidth="1"/>
    <col min="4612" max="4613" width="5" style="247" customWidth="1"/>
    <col min="4614" max="4614" width="9.875" style="247" customWidth="1"/>
    <col min="4615" max="4617" width="6.375" style="247" customWidth="1"/>
    <col min="4618" max="4623" width="5.375" style="247" customWidth="1"/>
    <col min="4624" max="4864" width="11.25" style="247"/>
    <col min="4865" max="4865" width="1.5" style="247" customWidth="1"/>
    <col min="4866" max="4866" width="7.625" style="247" customWidth="1"/>
    <col min="4867" max="4867" width="6.25" style="247" customWidth="1"/>
    <col min="4868" max="4869" width="5" style="247" customWidth="1"/>
    <col min="4870" max="4870" width="9.875" style="247" customWidth="1"/>
    <col min="4871" max="4873" width="6.375" style="247" customWidth="1"/>
    <col min="4874" max="4879" width="5.375" style="247" customWidth="1"/>
    <col min="4880" max="5120" width="11.25" style="247"/>
    <col min="5121" max="5121" width="1.5" style="247" customWidth="1"/>
    <col min="5122" max="5122" width="7.625" style="247" customWidth="1"/>
    <col min="5123" max="5123" width="6.25" style="247" customWidth="1"/>
    <col min="5124" max="5125" width="5" style="247" customWidth="1"/>
    <col min="5126" max="5126" width="9.875" style="247" customWidth="1"/>
    <col min="5127" max="5129" width="6.375" style="247" customWidth="1"/>
    <col min="5130" max="5135" width="5.375" style="247" customWidth="1"/>
    <col min="5136" max="5376" width="11.25" style="247"/>
    <col min="5377" max="5377" width="1.5" style="247" customWidth="1"/>
    <col min="5378" max="5378" width="7.625" style="247" customWidth="1"/>
    <col min="5379" max="5379" width="6.25" style="247" customWidth="1"/>
    <col min="5380" max="5381" width="5" style="247" customWidth="1"/>
    <col min="5382" max="5382" width="9.875" style="247" customWidth="1"/>
    <col min="5383" max="5385" width="6.375" style="247" customWidth="1"/>
    <col min="5386" max="5391" width="5.375" style="247" customWidth="1"/>
    <col min="5392" max="5632" width="11.25" style="247"/>
    <col min="5633" max="5633" width="1.5" style="247" customWidth="1"/>
    <col min="5634" max="5634" width="7.625" style="247" customWidth="1"/>
    <col min="5635" max="5635" width="6.25" style="247" customWidth="1"/>
    <col min="5636" max="5637" width="5" style="247" customWidth="1"/>
    <col min="5638" max="5638" width="9.875" style="247" customWidth="1"/>
    <col min="5639" max="5641" width="6.375" style="247" customWidth="1"/>
    <col min="5642" max="5647" width="5.375" style="247" customWidth="1"/>
    <col min="5648" max="5888" width="11.25" style="247"/>
    <col min="5889" max="5889" width="1.5" style="247" customWidth="1"/>
    <col min="5890" max="5890" width="7.625" style="247" customWidth="1"/>
    <col min="5891" max="5891" width="6.25" style="247" customWidth="1"/>
    <col min="5892" max="5893" width="5" style="247" customWidth="1"/>
    <col min="5894" max="5894" width="9.875" style="247" customWidth="1"/>
    <col min="5895" max="5897" width="6.375" style="247" customWidth="1"/>
    <col min="5898" max="5903" width="5.375" style="247" customWidth="1"/>
    <col min="5904" max="6144" width="11.25" style="247"/>
    <col min="6145" max="6145" width="1.5" style="247" customWidth="1"/>
    <col min="6146" max="6146" width="7.625" style="247" customWidth="1"/>
    <col min="6147" max="6147" width="6.25" style="247" customWidth="1"/>
    <col min="6148" max="6149" width="5" style="247" customWidth="1"/>
    <col min="6150" max="6150" width="9.875" style="247" customWidth="1"/>
    <col min="6151" max="6153" width="6.375" style="247" customWidth="1"/>
    <col min="6154" max="6159" width="5.375" style="247" customWidth="1"/>
    <col min="6160" max="6400" width="11.25" style="247"/>
    <col min="6401" max="6401" width="1.5" style="247" customWidth="1"/>
    <col min="6402" max="6402" width="7.625" style="247" customWidth="1"/>
    <col min="6403" max="6403" width="6.25" style="247" customWidth="1"/>
    <col min="6404" max="6405" width="5" style="247" customWidth="1"/>
    <col min="6406" max="6406" width="9.875" style="247" customWidth="1"/>
    <col min="6407" max="6409" width="6.375" style="247" customWidth="1"/>
    <col min="6410" max="6415" width="5.375" style="247" customWidth="1"/>
    <col min="6416" max="6656" width="11.25" style="247"/>
    <col min="6657" max="6657" width="1.5" style="247" customWidth="1"/>
    <col min="6658" max="6658" width="7.625" style="247" customWidth="1"/>
    <col min="6659" max="6659" width="6.25" style="247" customWidth="1"/>
    <col min="6660" max="6661" width="5" style="247" customWidth="1"/>
    <col min="6662" max="6662" width="9.875" style="247" customWidth="1"/>
    <col min="6663" max="6665" width="6.375" style="247" customWidth="1"/>
    <col min="6666" max="6671" width="5.375" style="247" customWidth="1"/>
    <col min="6672" max="6912" width="11.25" style="247"/>
    <col min="6913" max="6913" width="1.5" style="247" customWidth="1"/>
    <col min="6914" max="6914" width="7.625" style="247" customWidth="1"/>
    <col min="6915" max="6915" width="6.25" style="247" customWidth="1"/>
    <col min="6916" max="6917" width="5" style="247" customWidth="1"/>
    <col min="6918" max="6918" width="9.875" style="247" customWidth="1"/>
    <col min="6919" max="6921" width="6.375" style="247" customWidth="1"/>
    <col min="6922" max="6927" width="5.375" style="247" customWidth="1"/>
    <col min="6928" max="7168" width="11.25" style="247"/>
    <col min="7169" max="7169" width="1.5" style="247" customWidth="1"/>
    <col min="7170" max="7170" width="7.625" style="247" customWidth="1"/>
    <col min="7171" max="7171" width="6.25" style="247" customWidth="1"/>
    <col min="7172" max="7173" width="5" style="247" customWidth="1"/>
    <col min="7174" max="7174" width="9.875" style="247" customWidth="1"/>
    <col min="7175" max="7177" width="6.375" style="247" customWidth="1"/>
    <col min="7178" max="7183" width="5.375" style="247" customWidth="1"/>
    <col min="7184" max="7424" width="11.25" style="247"/>
    <col min="7425" max="7425" width="1.5" style="247" customWidth="1"/>
    <col min="7426" max="7426" width="7.625" style="247" customWidth="1"/>
    <col min="7427" max="7427" width="6.25" style="247" customWidth="1"/>
    <col min="7428" max="7429" width="5" style="247" customWidth="1"/>
    <col min="7430" max="7430" width="9.875" style="247" customWidth="1"/>
    <col min="7431" max="7433" width="6.375" style="247" customWidth="1"/>
    <col min="7434" max="7439" width="5.375" style="247" customWidth="1"/>
    <col min="7440" max="7680" width="11.25" style="247"/>
    <col min="7681" max="7681" width="1.5" style="247" customWidth="1"/>
    <col min="7682" max="7682" width="7.625" style="247" customWidth="1"/>
    <col min="7683" max="7683" width="6.25" style="247" customWidth="1"/>
    <col min="7684" max="7685" width="5" style="247" customWidth="1"/>
    <col min="7686" max="7686" width="9.875" style="247" customWidth="1"/>
    <col min="7687" max="7689" width="6.375" style="247" customWidth="1"/>
    <col min="7690" max="7695" width="5.375" style="247" customWidth="1"/>
    <col min="7696" max="7936" width="11.25" style="247"/>
    <col min="7937" max="7937" width="1.5" style="247" customWidth="1"/>
    <col min="7938" max="7938" width="7.625" style="247" customWidth="1"/>
    <col min="7939" max="7939" width="6.25" style="247" customWidth="1"/>
    <col min="7940" max="7941" width="5" style="247" customWidth="1"/>
    <col min="7942" max="7942" width="9.875" style="247" customWidth="1"/>
    <col min="7943" max="7945" width="6.375" style="247" customWidth="1"/>
    <col min="7946" max="7951" width="5.375" style="247" customWidth="1"/>
    <col min="7952" max="8192" width="11.25" style="247"/>
    <col min="8193" max="8193" width="1.5" style="247" customWidth="1"/>
    <col min="8194" max="8194" width="7.625" style="247" customWidth="1"/>
    <col min="8195" max="8195" width="6.25" style="247" customWidth="1"/>
    <col min="8196" max="8197" width="5" style="247" customWidth="1"/>
    <col min="8198" max="8198" width="9.875" style="247" customWidth="1"/>
    <col min="8199" max="8201" width="6.375" style="247" customWidth="1"/>
    <col min="8202" max="8207" width="5.375" style="247" customWidth="1"/>
    <col min="8208" max="8448" width="11.25" style="247"/>
    <col min="8449" max="8449" width="1.5" style="247" customWidth="1"/>
    <col min="8450" max="8450" width="7.625" style="247" customWidth="1"/>
    <col min="8451" max="8451" width="6.25" style="247" customWidth="1"/>
    <col min="8452" max="8453" width="5" style="247" customWidth="1"/>
    <col min="8454" max="8454" width="9.875" style="247" customWidth="1"/>
    <col min="8455" max="8457" width="6.375" style="247" customWidth="1"/>
    <col min="8458" max="8463" width="5.375" style="247" customWidth="1"/>
    <col min="8464" max="8704" width="11.25" style="247"/>
    <col min="8705" max="8705" width="1.5" style="247" customWidth="1"/>
    <col min="8706" max="8706" width="7.625" style="247" customWidth="1"/>
    <col min="8707" max="8707" width="6.25" style="247" customWidth="1"/>
    <col min="8708" max="8709" width="5" style="247" customWidth="1"/>
    <col min="8710" max="8710" width="9.875" style="247" customWidth="1"/>
    <col min="8711" max="8713" width="6.375" style="247" customWidth="1"/>
    <col min="8714" max="8719" width="5.375" style="247" customWidth="1"/>
    <col min="8720" max="8960" width="11.25" style="247"/>
    <col min="8961" max="8961" width="1.5" style="247" customWidth="1"/>
    <col min="8962" max="8962" width="7.625" style="247" customWidth="1"/>
    <col min="8963" max="8963" width="6.25" style="247" customWidth="1"/>
    <col min="8964" max="8965" width="5" style="247" customWidth="1"/>
    <col min="8966" max="8966" width="9.875" style="247" customWidth="1"/>
    <col min="8967" max="8969" width="6.375" style="247" customWidth="1"/>
    <col min="8970" max="8975" width="5.375" style="247" customWidth="1"/>
    <col min="8976" max="9216" width="11.25" style="247"/>
    <col min="9217" max="9217" width="1.5" style="247" customWidth="1"/>
    <col min="9218" max="9218" width="7.625" style="247" customWidth="1"/>
    <col min="9219" max="9219" width="6.25" style="247" customWidth="1"/>
    <col min="9220" max="9221" width="5" style="247" customWidth="1"/>
    <col min="9222" max="9222" width="9.875" style="247" customWidth="1"/>
    <col min="9223" max="9225" width="6.375" style="247" customWidth="1"/>
    <col min="9226" max="9231" width="5.375" style="247" customWidth="1"/>
    <col min="9232" max="9472" width="11.25" style="247"/>
    <col min="9473" max="9473" width="1.5" style="247" customWidth="1"/>
    <col min="9474" max="9474" width="7.625" style="247" customWidth="1"/>
    <col min="9475" max="9475" width="6.25" style="247" customWidth="1"/>
    <col min="9476" max="9477" width="5" style="247" customWidth="1"/>
    <col min="9478" max="9478" width="9.875" style="247" customWidth="1"/>
    <col min="9479" max="9481" width="6.375" style="247" customWidth="1"/>
    <col min="9482" max="9487" width="5.375" style="247" customWidth="1"/>
    <col min="9488" max="9728" width="11.25" style="247"/>
    <col min="9729" max="9729" width="1.5" style="247" customWidth="1"/>
    <col min="9730" max="9730" width="7.625" style="247" customWidth="1"/>
    <col min="9731" max="9731" width="6.25" style="247" customWidth="1"/>
    <col min="9732" max="9733" width="5" style="247" customWidth="1"/>
    <col min="9734" max="9734" width="9.875" style="247" customWidth="1"/>
    <col min="9735" max="9737" width="6.375" style="247" customWidth="1"/>
    <col min="9738" max="9743" width="5.375" style="247" customWidth="1"/>
    <col min="9744" max="9984" width="11.25" style="247"/>
    <col min="9985" max="9985" width="1.5" style="247" customWidth="1"/>
    <col min="9986" max="9986" width="7.625" style="247" customWidth="1"/>
    <col min="9987" max="9987" width="6.25" style="247" customWidth="1"/>
    <col min="9988" max="9989" width="5" style="247" customWidth="1"/>
    <col min="9990" max="9990" width="9.875" style="247" customWidth="1"/>
    <col min="9991" max="9993" width="6.375" style="247" customWidth="1"/>
    <col min="9994" max="9999" width="5.375" style="247" customWidth="1"/>
    <col min="10000" max="10240" width="11.25" style="247"/>
    <col min="10241" max="10241" width="1.5" style="247" customWidth="1"/>
    <col min="10242" max="10242" width="7.625" style="247" customWidth="1"/>
    <col min="10243" max="10243" width="6.25" style="247" customWidth="1"/>
    <col min="10244" max="10245" width="5" style="247" customWidth="1"/>
    <col min="10246" max="10246" width="9.875" style="247" customWidth="1"/>
    <col min="10247" max="10249" width="6.375" style="247" customWidth="1"/>
    <col min="10250" max="10255" width="5.375" style="247" customWidth="1"/>
    <col min="10256" max="10496" width="11.25" style="247"/>
    <col min="10497" max="10497" width="1.5" style="247" customWidth="1"/>
    <col min="10498" max="10498" width="7.625" style="247" customWidth="1"/>
    <col min="10499" max="10499" width="6.25" style="247" customWidth="1"/>
    <col min="10500" max="10501" width="5" style="247" customWidth="1"/>
    <col min="10502" max="10502" width="9.875" style="247" customWidth="1"/>
    <col min="10503" max="10505" width="6.375" style="247" customWidth="1"/>
    <col min="10506" max="10511" width="5.375" style="247" customWidth="1"/>
    <col min="10512" max="10752" width="11.25" style="247"/>
    <col min="10753" max="10753" width="1.5" style="247" customWidth="1"/>
    <col min="10754" max="10754" width="7.625" style="247" customWidth="1"/>
    <col min="10755" max="10755" width="6.25" style="247" customWidth="1"/>
    <col min="10756" max="10757" width="5" style="247" customWidth="1"/>
    <col min="10758" max="10758" width="9.875" style="247" customWidth="1"/>
    <col min="10759" max="10761" width="6.375" style="247" customWidth="1"/>
    <col min="10762" max="10767" width="5.375" style="247" customWidth="1"/>
    <col min="10768" max="11008" width="11.25" style="247"/>
    <col min="11009" max="11009" width="1.5" style="247" customWidth="1"/>
    <col min="11010" max="11010" width="7.625" style="247" customWidth="1"/>
    <col min="11011" max="11011" width="6.25" style="247" customWidth="1"/>
    <col min="11012" max="11013" width="5" style="247" customWidth="1"/>
    <col min="11014" max="11014" width="9.875" style="247" customWidth="1"/>
    <col min="11015" max="11017" width="6.375" style="247" customWidth="1"/>
    <col min="11018" max="11023" width="5.375" style="247" customWidth="1"/>
    <col min="11024" max="11264" width="11.25" style="247"/>
    <col min="11265" max="11265" width="1.5" style="247" customWidth="1"/>
    <col min="11266" max="11266" width="7.625" style="247" customWidth="1"/>
    <col min="11267" max="11267" width="6.25" style="247" customWidth="1"/>
    <col min="11268" max="11269" width="5" style="247" customWidth="1"/>
    <col min="11270" max="11270" width="9.875" style="247" customWidth="1"/>
    <col min="11271" max="11273" width="6.375" style="247" customWidth="1"/>
    <col min="11274" max="11279" width="5.375" style="247" customWidth="1"/>
    <col min="11280" max="11520" width="11.25" style="247"/>
    <col min="11521" max="11521" width="1.5" style="247" customWidth="1"/>
    <col min="11522" max="11522" width="7.625" style="247" customWidth="1"/>
    <col min="11523" max="11523" width="6.25" style="247" customWidth="1"/>
    <col min="11524" max="11525" width="5" style="247" customWidth="1"/>
    <col min="11526" max="11526" width="9.875" style="247" customWidth="1"/>
    <col min="11527" max="11529" width="6.375" style="247" customWidth="1"/>
    <col min="11530" max="11535" width="5.375" style="247" customWidth="1"/>
    <col min="11536" max="11776" width="11.25" style="247"/>
    <col min="11777" max="11777" width="1.5" style="247" customWidth="1"/>
    <col min="11778" max="11778" width="7.625" style="247" customWidth="1"/>
    <col min="11779" max="11779" width="6.25" style="247" customWidth="1"/>
    <col min="11780" max="11781" width="5" style="247" customWidth="1"/>
    <col min="11782" max="11782" width="9.875" style="247" customWidth="1"/>
    <col min="11783" max="11785" width="6.375" style="247" customWidth="1"/>
    <col min="11786" max="11791" width="5.375" style="247" customWidth="1"/>
    <col min="11792" max="12032" width="11.25" style="247"/>
    <col min="12033" max="12033" width="1.5" style="247" customWidth="1"/>
    <col min="12034" max="12034" width="7.625" style="247" customWidth="1"/>
    <col min="12035" max="12035" width="6.25" style="247" customWidth="1"/>
    <col min="12036" max="12037" width="5" style="247" customWidth="1"/>
    <col min="12038" max="12038" width="9.875" style="247" customWidth="1"/>
    <col min="12039" max="12041" width="6.375" style="247" customWidth="1"/>
    <col min="12042" max="12047" width="5.375" style="247" customWidth="1"/>
    <col min="12048" max="12288" width="11.25" style="247"/>
    <col min="12289" max="12289" width="1.5" style="247" customWidth="1"/>
    <col min="12290" max="12290" width="7.625" style="247" customWidth="1"/>
    <col min="12291" max="12291" width="6.25" style="247" customWidth="1"/>
    <col min="12292" max="12293" width="5" style="247" customWidth="1"/>
    <col min="12294" max="12294" width="9.875" style="247" customWidth="1"/>
    <col min="12295" max="12297" width="6.375" style="247" customWidth="1"/>
    <col min="12298" max="12303" width="5.375" style="247" customWidth="1"/>
    <col min="12304" max="12544" width="11.25" style="247"/>
    <col min="12545" max="12545" width="1.5" style="247" customWidth="1"/>
    <col min="12546" max="12546" width="7.625" style="247" customWidth="1"/>
    <col min="12547" max="12547" width="6.25" style="247" customWidth="1"/>
    <col min="12548" max="12549" width="5" style="247" customWidth="1"/>
    <col min="12550" max="12550" width="9.875" style="247" customWidth="1"/>
    <col min="12551" max="12553" width="6.375" style="247" customWidth="1"/>
    <col min="12554" max="12559" width="5.375" style="247" customWidth="1"/>
    <col min="12560" max="12800" width="11.25" style="247"/>
    <col min="12801" max="12801" width="1.5" style="247" customWidth="1"/>
    <col min="12802" max="12802" width="7.625" style="247" customWidth="1"/>
    <col min="12803" max="12803" width="6.25" style="247" customWidth="1"/>
    <col min="12804" max="12805" width="5" style="247" customWidth="1"/>
    <col min="12806" max="12806" width="9.875" style="247" customWidth="1"/>
    <col min="12807" max="12809" width="6.375" style="247" customWidth="1"/>
    <col min="12810" max="12815" width="5.375" style="247" customWidth="1"/>
    <col min="12816" max="13056" width="11.25" style="247"/>
    <col min="13057" max="13057" width="1.5" style="247" customWidth="1"/>
    <col min="13058" max="13058" width="7.625" style="247" customWidth="1"/>
    <col min="13059" max="13059" width="6.25" style="247" customWidth="1"/>
    <col min="13060" max="13061" width="5" style="247" customWidth="1"/>
    <col min="13062" max="13062" width="9.875" style="247" customWidth="1"/>
    <col min="13063" max="13065" width="6.375" style="247" customWidth="1"/>
    <col min="13066" max="13071" width="5.375" style="247" customWidth="1"/>
    <col min="13072" max="13312" width="11.25" style="247"/>
    <col min="13313" max="13313" width="1.5" style="247" customWidth="1"/>
    <col min="13314" max="13314" width="7.625" style="247" customWidth="1"/>
    <col min="13315" max="13315" width="6.25" style="247" customWidth="1"/>
    <col min="13316" max="13317" width="5" style="247" customWidth="1"/>
    <col min="13318" max="13318" width="9.875" style="247" customWidth="1"/>
    <col min="13319" max="13321" width="6.375" style="247" customWidth="1"/>
    <col min="13322" max="13327" width="5.375" style="247" customWidth="1"/>
    <col min="13328" max="13568" width="11.25" style="247"/>
    <col min="13569" max="13569" width="1.5" style="247" customWidth="1"/>
    <col min="13570" max="13570" width="7.625" style="247" customWidth="1"/>
    <col min="13571" max="13571" width="6.25" style="247" customWidth="1"/>
    <col min="13572" max="13573" width="5" style="247" customWidth="1"/>
    <col min="13574" max="13574" width="9.875" style="247" customWidth="1"/>
    <col min="13575" max="13577" width="6.375" style="247" customWidth="1"/>
    <col min="13578" max="13583" width="5.375" style="247" customWidth="1"/>
    <col min="13584" max="13824" width="11.25" style="247"/>
    <col min="13825" max="13825" width="1.5" style="247" customWidth="1"/>
    <col min="13826" max="13826" width="7.625" style="247" customWidth="1"/>
    <col min="13827" max="13827" width="6.25" style="247" customWidth="1"/>
    <col min="13828" max="13829" width="5" style="247" customWidth="1"/>
    <col min="13830" max="13830" width="9.875" style="247" customWidth="1"/>
    <col min="13831" max="13833" width="6.375" style="247" customWidth="1"/>
    <col min="13834" max="13839" width="5.375" style="247" customWidth="1"/>
    <col min="13840" max="14080" width="11.25" style="247"/>
    <col min="14081" max="14081" width="1.5" style="247" customWidth="1"/>
    <col min="14082" max="14082" width="7.625" style="247" customWidth="1"/>
    <col min="14083" max="14083" width="6.25" style="247" customWidth="1"/>
    <col min="14084" max="14085" width="5" style="247" customWidth="1"/>
    <col min="14086" max="14086" width="9.875" style="247" customWidth="1"/>
    <col min="14087" max="14089" width="6.375" style="247" customWidth="1"/>
    <col min="14090" max="14095" width="5.375" style="247" customWidth="1"/>
    <col min="14096" max="14336" width="11.25" style="247"/>
    <col min="14337" max="14337" width="1.5" style="247" customWidth="1"/>
    <col min="14338" max="14338" width="7.625" style="247" customWidth="1"/>
    <col min="14339" max="14339" width="6.25" style="247" customWidth="1"/>
    <col min="14340" max="14341" width="5" style="247" customWidth="1"/>
    <col min="14342" max="14342" width="9.875" style="247" customWidth="1"/>
    <col min="14343" max="14345" width="6.375" style="247" customWidth="1"/>
    <col min="14346" max="14351" width="5.375" style="247" customWidth="1"/>
    <col min="14352" max="14592" width="11.25" style="247"/>
    <col min="14593" max="14593" width="1.5" style="247" customWidth="1"/>
    <col min="14594" max="14594" width="7.625" style="247" customWidth="1"/>
    <col min="14595" max="14595" width="6.25" style="247" customWidth="1"/>
    <col min="14596" max="14597" width="5" style="247" customWidth="1"/>
    <col min="14598" max="14598" width="9.875" style="247" customWidth="1"/>
    <col min="14599" max="14601" width="6.375" style="247" customWidth="1"/>
    <col min="14602" max="14607" width="5.375" style="247" customWidth="1"/>
    <col min="14608" max="14848" width="11.25" style="247"/>
    <col min="14849" max="14849" width="1.5" style="247" customWidth="1"/>
    <col min="14850" max="14850" width="7.625" style="247" customWidth="1"/>
    <col min="14851" max="14851" width="6.25" style="247" customWidth="1"/>
    <col min="14852" max="14853" width="5" style="247" customWidth="1"/>
    <col min="14854" max="14854" width="9.875" style="247" customWidth="1"/>
    <col min="14855" max="14857" width="6.375" style="247" customWidth="1"/>
    <col min="14858" max="14863" width="5.375" style="247" customWidth="1"/>
    <col min="14864" max="15104" width="11.25" style="247"/>
    <col min="15105" max="15105" width="1.5" style="247" customWidth="1"/>
    <col min="15106" max="15106" width="7.625" style="247" customWidth="1"/>
    <col min="15107" max="15107" width="6.25" style="247" customWidth="1"/>
    <col min="15108" max="15109" width="5" style="247" customWidth="1"/>
    <col min="15110" max="15110" width="9.875" style="247" customWidth="1"/>
    <col min="15111" max="15113" width="6.375" style="247" customWidth="1"/>
    <col min="15114" max="15119" width="5.375" style="247" customWidth="1"/>
    <col min="15120" max="15360" width="11.25" style="247"/>
    <col min="15361" max="15361" width="1.5" style="247" customWidth="1"/>
    <col min="15362" max="15362" width="7.625" style="247" customWidth="1"/>
    <col min="15363" max="15363" width="6.25" style="247" customWidth="1"/>
    <col min="15364" max="15365" width="5" style="247" customWidth="1"/>
    <col min="15366" max="15366" width="9.875" style="247" customWidth="1"/>
    <col min="15367" max="15369" width="6.375" style="247" customWidth="1"/>
    <col min="15370" max="15375" width="5.375" style="247" customWidth="1"/>
    <col min="15376" max="15616" width="11.25" style="247"/>
    <col min="15617" max="15617" width="1.5" style="247" customWidth="1"/>
    <col min="15618" max="15618" width="7.625" style="247" customWidth="1"/>
    <col min="15619" max="15619" width="6.25" style="247" customWidth="1"/>
    <col min="15620" max="15621" width="5" style="247" customWidth="1"/>
    <col min="15622" max="15622" width="9.875" style="247" customWidth="1"/>
    <col min="15623" max="15625" width="6.375" style="247" customWidth="1"/>
    <col min="15626" max="15631" width="5.375" style="247" customWidth="1"/>
    <col min="15632" max="15872" width="11.25" style="247"/>
    <col min="15873" max="15873" width="1.5" style="247" customWidth="1"/>
    <col min="15874" max="15874" width="7.625" style="247" customWidth="1"/>
    <col min="15875" max="15875" width="6.25" style="247" customWidth="1"/>
    <col min="15876" max="15877" width="5" style="247" customWidth="1"/>
    <col min="15878" max="15878" width="9.875" style="247" customWidth="1"/>
    <col min="15879" max="15881" width="6.375" style="247" customWidth="1"/>
    <col min="15882" max="15887" width="5.375" style="247" customWidth="1"/>
    <col min="15888" max="16128" width="11.25" style="247"/>
    <col min="16129" max="16129" width="1.5" style="247" customWidth="1"/>
    <col min="16130" max="16130" width="7.625" style="247" customWidth="1"/>
    <col min="16131" max="16131" width="6.25" style="247" customWidth="1"/>
    <col min="16132" max="16133" width="5" style="247" customWidth="1"/>
    <col min="16134" max="16134" width="9.875" style="247" customWidth="1"/>
    <col min="16135" max="16137" width="6.375" style="247" customWidth="1"/>
    <col min="16138" max="16143" width="5.375" style="247" customWidth="1"/>
    <col min="16144" max="16384" width="11.25" style="247"/>
  </cols>
  <sheetData>
    <row r="1" spans="1:15" ht="13.5">
      <c r="A1" s="245" t="s">
        <v>196</v>
      </c>
      <c r="B1" s="246"/>
    </row>
    <row r="2" spans="1:15" ht="10.5" customHeight="1"/>
    <row r="3" spans="1:15" ht="13.5">
      <c r="A3" s="245" t="s">
        <v>197</v>
      </c>
      <c r="B3" s="248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15" ht="6" customHeight="1">
      <c r="A4" s="246"/>
      <c r="B4" s="246"/>
    </row>
    <row r="5" spans="1:15" ht="1.5" customHeight="1"/>
    <row r="6" spans="1:15" ht="13.5" customHeight="1">
      <c r="A6" s="318" t="s">
        <v>4</v>
      </c>
      <c r="B6" s="319"/>
      <c r="C6" s="109"/>
      <c r="D6" s="324" t="s">
        <v>51</v>
      </c>
      <c r="E6" s="324" t="s">
        <v>198</v>
      </c>
      <c r="F6" s="96"/>
      <c r="G6" s="327" t="s">
        <v>199</v>
      </c>
      <c r="H6" s="318"/>
      <c r="I6" s="319"/>
      <c r="J6" s="214" t="s">
        <v>200</v>
      </c>
      <c r="K6" s="213"/>
      <c r="L6" s="215"/>
      <c r="M6" s="214" t="s">
        <v>117</v>
      </c>
      <c r="N6" s="213"/>
      <c r="O6" s="213"/>
    </row>
    <row r="7" spans="1:15" ht="10.5" customHeight="1">
      <c r="A7" s="320"/>
      <c r="B7" s="321"/>
      <c r="C7" s="104" t="s">
        <v>5</v>
      </c>
      <c r="D7" s="325"/>
      <c r="E7" s="325"/>
      <c r="F7" s="287" t="s">
        <v>201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26"/>
      <c r="E8" s="326"/>
      <c r="F8" s="288" t="s">
        <v>9</v>
      </c>
      <c r="G8" s="209" t="s">
        <v>7</v>
      </c>
      <c r="H8" s="208" t="s">
        <v>115</v>
      </c>
      <c r="I8" s="223" t="s">
        <v>168</v>
      </c>
      <c r="J8" s="209" t="s">
        <v>7</v>
      </c>
      <c r="K8" s="208" t="s">
        <v>115</v>
      </c>
      <c r="L8" s="235" t="s">
        <v>168</v>
      </c>
      <c r="M8" s="209" t="s">
        <v>7</v>
      </c>
      <c r="N8" s="208" t="s">
        <v>115</v>
      </c>
      <c r="O8" s="234" t="s">
        <v>168</v>
      </c>
    </row>
    <row r="9" spans="1:15" ht="6" customHeight="1">
      <c r="A9" s="96"/>
      <c r="B9" s="95"/>
    </row>
    <row r="10" spans="1:15">
      <c r="A10" s="329" t="s">
        <v>202</v>
      </c>
      <c r="B10" s="330"/>
      <c r="C10" s="251"/>
      <c r="D10" s="249"/>
      <c r="E10" s="251"/>
      <c r="F10" s="249"/>
      <c r="G10" s="249"/>
      <c r="H10" s="249"/>
      <c r="I10" s="249"/>
      <c r="J10" s="249"/>
      <c r="K10" s="249"/>
      <c r="L10" s="249"/>
      <c r="M10" s="249"/>
      <c r="N10" s="249"/>
      <c r="O10" s="249"/>
    </row>
    <row r="11" spans="1:15" ht="4.5" customHeight="1">
      <c r="B11" s="86"/>
    </row>
    <row r="12" spans="1:15" ht="10.5" customHeight="1">
      <c r="A12" s="249" t="s">
        <v>215</v>
      </c>
      <c r="B12" s="123"/>
      <c r="C12" s="252">
        <v>760.154</v>
      </c>
      <c r="D12" s="253">
        <v>1440</v>
      </c>
      <c r="E12" s="253">
        <v>1002</v>
      </c>
      <c r="F12" s="254">
        <v>35949117.369999997</v>
      </c>
      <c r="G12" s="253">
        <v>122596</v>
      </c>
      <c r="H12" s="253">
        <v>43241</v>
      </c>
      <c r="I12" s="253">
        <v>40588</v>
      </c>
      <c r="J12" s="253">
        <v>17973</v>
      </c>
      <c r="K12" s="253">
        <v>4344</v>
      </c>
      <c r="L12" s="253">
        <v>6629</v>
      </c>
      <c r="M12" s="253">
        <v>17133</v>
      </c>
      <c r="N12" s="253">
        <v>4022</v>
      </c>
      <c r="O12" s="253">
        <v>6629</v>
      </c>
    </row>
    <row r="13" spans="1:15" ht="10.5" customHeight="1">
      <c r="A13" s="255" t="s">
        <v>192</v>
      </c>
      <c r="B13" s="123"/>
      <c r="C13" s="252">
        <v>766.68399999999997</v>
      </c>
      <c r="D13" s="253">
        <v>1451</v>
      </c>
      <c r="E13" s="253">
        <v>1002</v>
      </c>
      <c r="F13" s="254">
        <v>35989089</v>
      </c>
      <c r="G13" s="253">
        <v>123897</v>
      </c>
      <c r="H13" s="253">
        <v>44384</v>
      </c>
      <c r="I13" s="253">
        <v>41211</v>
      </c>
      <c r="J13" s="253">
        <v>17960</v>
      </c>
      <c r="K13" s="253">
        <v>4479</v>
      </c>
      <c r="L13" s="253">
        <v>6567</v>
      </c>
      <c r="M13" s="253">
        <v>17116</v>
      </c>
      <c r="N13" s="253">
        <v>4147</v>
      </c>
      <c r="O13" s="253">
        <v>6567</v>
      </c>
    </row>
    <row r="14" spans="1:15" ht="10.5" customHeight="1">
      <c r="A14" s="255" t="s">
        <v>195</v>
      </c>
      <c r="B14" s="123"/>
      <c r="C14" s="252">
        <v>764.99900000000002</v>
      </c>
      <c r="D14" s="253">
        <v>1453</v>
      </c>
      <c r="E14" s="253">
        <v>1004</v>
      </c>
      <c r="F14" s="254">
        <v>36084621.899999999</v>
      </c>
      <c r="G14" s="253">
        <v>125845</v>
      </c>
      <c r="H14" s="253">
        <v>45605</v>
      </c>
      <c r="I14" s="253">
        <v>41862</v>
      </c>
      <c r="J14" s="253">
        <v>18224</v>
      </c>
      <c r="K14" s="253">
        <v>4628</v>
      </c>
      <c r="L14" s="253">
        <v>6656</v>
      </c>
      <c r="M14" s="253">
        <v>17367</v>
      </c>
      <c r="N14" s="253">
        <v>4285</v>
      </c>
      <c r="O14" s="253">
        <v>6656</v>
      </c>
    </row>
    <row r="15" spans="1:15" ht="10.5" customHeight="1">
      <c r="A15" s="255" t="s">
        <v>203</v>
      </c>
      <c r="B15" s="256"/>
      <c r="C15" s="257">
        <v>766.78899999999999</v>
      </c>
      <c r="D15" s="253">
        <v>1459</v>
      </c>
      <c r="E15" s="253">
        <v>1008</v>
      </c>
      <c r="F15" s="254">
        <v>36144228.700000003</v>
      </c>
      <c r="G15" s="253">
        <v>128403</v>
      </c>
      <c r="H15" s="253">
        <v>46654</v>
      </c>
      <c r="I15" s="253">
        <v>43071</v>
      </c>
      <c r="J15" s="253">
        <v>18466</v>
      </c>
      <c r="K15" s="253">
        <v>4760</v>
      </c>
      <c r="L15" s="253">
        <v>6706</v>
      </c>
      <c r="M15" s="253">
        <v>17594</v>
      </c>
      <c r="N15" s="253">
        <v>4407</v>
      </c>
      <c r="O15" s="253">
        <v>6706</v>
      </c>
    </row>
    <row r="16" spans="1:15" ht="10.5" customHeight="1">
      <c r="A16" s="258" t="s">
        <v>204</v>
      </c>
      <c r="B16" s="259"/>
      <c r="C16" s="260">
        <v>766.78899999999999</v>
      </c>
      <c r="D16" s="261">
        <v>1460</v>
      </c>
      <c r="E16" s="261">
        <v>1008</v>
      </c>
      <c r="F16" s="262">
        <v>36209413.299999997</v>
      </c>
      <c r="G16" s="263">
        <v>127128</v>
      </c>
      <c r="H16" s="263">
        <v>47336</v>
      </c>
      <c r="I16" s="263">
        <v>42921</v>
      </c>
      <c r="J16" s="263">
        <v>18309</v>
      </c>
      <c r="K16" s="263">
        <v>4895</v>
      </c>
      <c r="L16" s="263">
        <v>6689</v>
      </c>
      <c r="M16" s="263">
        <v>17370</v>
      </c>
      <c r="N16" s="263">
        <v>4507</v>
      </c>
      <c r="O16" s="263">
        <v>6689</v>
      </c>
    </row>
    <row r="17" spans="1:15" ht="15" customHeight="1">
      <c r="A17" s="264"/>
      <c r="B17" s="265" t="s">
        <v>216</v>
      </c>
      <c r="C17" s="266">
        <v>766.78899999999999</v>
      </c>
      <c r="D17" s="267">
        <v>1459</v>
      </c>
      <c r="E17" s="267">
        <v>1008</v>
      </c>
      <c r="F17" s="268">
        <v>2981048.9999999995</v>
      </c>
      <c r="G17" s="267">
        <v>10782</v>
      </c>
      <c r="H17" s="267">
        <v>3939</v>
      </c>
      <c r="I17" s="267">
        <v>3518</v>
      </c>
      <c r="J17" s="267">
        <v>1545</v>
      </c>
      <c r="K17" s="267">
        <v>400</v>
      </c>
      <c r="L17" s="267">
        <v>548</v>
      </c>
      <c r="M17" s="267">
        <v>1471</v>
      </c>
      <c r="N17" s="267">
        <v>370</v>
      </c>
      <c r="O17" s="267">
        <v>548</v>
      </c>
    </row>
    <row r="18" spans="1:15" ht="10.5" customHeight="1">
      <c r="A18" s="264"/>
      <c r="B18" s="265" t="s">
        <v>217</v>
      </c>
      <c r="C18" s="266">
        <v>766.78899999999999</v>
      </c>
      <c r="D18" s="267">
        <v>1459</v>
      </c>
      <c r="E18" s="267">
        <v>1008</v>
      </c>
      <c r="F18" s="268">
        <v>3041068.5999999996</v>
      </c>
      <c r="G18" s="267">
        <v>11007</v>
      </c>
      <c r="H18" s="267">
        <v>4188</v>
      </c>
      <c r="I18" s="267">
        <v>3635</v>
      </c>
      <c r="J18" s="267">
        <v>1567</v>
      </c>
      <c r="K18" s="267">
        <v>425</v>
      </c>
      <c r="L18" s="267">
        <v>567</v>
      </c>
      <c r="M18" s="267">
        <v>1493</v>
      </c>
      <c r="N18" s="267">
        <v>393</v>
      </c>
      <c r="O18" s="267">
        <v>567</v>
      </c>
    </row>
    <row r="19" spans="1:15" ht="10.5" customHeight="1">
      <c r="A19" s="264"/>
      <c r="B19" s="265" t="s">
        <v>25</v>
      </c>
      <c r="C19" s="266">
        <v>766.78899999999999</v>
      </c>
      <c r="D19" s="267">
        <v>1459</v>
      </c>
      <c r="E19" s="267">
        <v>1008</v>
      </c>
      <c r="F19" s="268">
        <v>2983147.8</v>
      </c>
      <c r="G19" s="267">
        <v>10815</v>
      </c>
      <c r="H19" s="267">
        <v>4209</v>
      </c>
      <c r="I19" s="267">
        <v>3518</v>
      </c>
      <c r="J19" s="267">
        <v>1542</v>
      </c>
      <c r="K19" s="267">
        <v>428</v>
      </c>
      <c r="L19" s="267">
        <v>548</v>
      </c>
      <c r="M19" s="267">
        <v>1469</v>
      </c>
      <c r="N19" s="267">
        <v>397</v>
      </c>
      <c r="O19" s="267">
        <v>548</v>
      </c>
    </row>
    <row r="20" spans="1:15" ht="10.5" customHeight="1">
      <c r="A20" s="269"/>
      <c r="B20" s="270" t="s">
        <v>26</v>
      </c>
      <c r="C20" s="266">
        <v>766.78899999999999</v>
      </c>
      <c r="D20" s="267">
        <v>1459</v>
      </c>
      <c r="E20" s="267">
        <v>1008</v>
      </c>
      <c r="F20" s="268">
        <v>3112646.9999999995</v>
      </c>
      <c r="G20" s="267">
        <v>11161</v>
      </c>
      <c r="H20" s="267">
        <v>4026</v>
      </c>
      <c r="I20" s="267">
        <v>3635</v>
      </c>
      <c r="J20" s="267">
        <v>1616</v>
      </c>
      <c r="K20" s="267">
        <v>413</v>
      </c>
      <c r="L20" s="267">
        <v>567</v>
      </c>
      <c r="M20" s="267">
        <v>1539</v>
      </c>
      <c r="N20" s="267">
        <v>383</v>
      </c>
      <c r="O20" s="267">
        <v>567</v>
      </c>
    </row>
    <row r="21" spans="1:15" ht="10.5" customHeight="1">
      <c r="A21" s="269"/>
      <c r="B21" s="270" t="s">
        <v>27</v>
      </c>
      <c r="C21" s="266">
        <v>766.78899999999999</v>
      </c>
      <c r="D21" s="267">
        <v>1459</v>
      </c>
      <c r="E21" s="267">
        <v>1008</v>
      </c>
      <c r="F21" s="268">
        <v>3020795.3999999994</v>
      </c>
      <c r="G21" s="267">
        <v>10952</v>
      </c>
      <c r="H21" s="267">
        <v>3887</v>
      </c>
      <c r="I21" s="267">
        <v>3635</v>
      </c>
      <c r="J21" s="267">
        <v>1586</v>
      </c>
      <c r="K21" s="267">
        <v>403</v>
      </c>
      <c r="L21" s="267">
        <v>567</v>
      </c>
      <c r="M21" s="267">
        <v>1511</v>
      </c>
      <c r="N21" s="267">
        <v>373</v>
      </c>
      <c r="O21" s="267">
        <v>567</v>
      </c>
    </row>
    <row r="22" spans="1:15" ht="10.5" customHeight="1">
      <c r="A22" s="269"/>
      <c r="B22" s="270" t="s">
        <v>28</v>
      </c>
      <c r="C22" s="266">
        <v>766.78899999999999</v>
      </c>
      <c r="D22" s="267">
        <v>1459</v>
      </c>
      <c r="E22" s="267">
        <v>1008</v>
      </c>
      <c r="F22" s="268">
        <v>2957556</v>
      </c>
      <c r="G22" s="267">
        <v>11474</v>
      </c>
      <c r="H22" s="267">
        <v>4758</v>
      </c>
      <c r="I22" s="267">
        <v>3518</v>
      </c>
      <c r="J22" s="267">
        <v>1606</v>
      </c>
      <c r="K22" s="267">
        <v>481</v>
      </c>
      <c r="L22" s="267">
        <v>548</v>
      </c>
      <c r="M22" s="267">
        <v>1528</v>
      </c>
      <c r="N22" s="267">
        <v>445</v>
      </c>
      <c r="O22" s="267">
        <v>548</v>
      </c>
    </row>
    <row r="23" spans="1:15" ht="15" customHeight="1">
      <c r="A23" s="264"/>
      <c r="B23" s="265" t="s">
        <v>29</v>
      </c>
      <c r="C23" s="266">
        <v>766.78899999999999</v>
      </c>
      <c r="D23" s="267">
        <v>1460</v>
      </c>
      <c r="E23" s="267">
        <v>1008</v>
      </c>
      <c r="F23" s="268">
        <v>3088363.4000000004</v>
      </c>
      <c r="G23" s="267">
        <v>10822</v>
      </c>
      <c r="H23" s="267">
        <v>4016</v>
      </c>
      <c r="I23" s="267">
        <v>3635</v>
      </c>
      <c r="J23" s="267">
        <v>1557</v>
      </c>
      <c r="K23" s="267">
        <v>412</v>
      </c>
      <c r="L23" s="267">
        <v>567</v>
      </c>
      <c r="M23" s="267">
        <v>1472</v>
      </c>
      <c r="N23" s="267">
        <v>379</v>
      </c>
      <c r="O23" s="267">
        <v>567</v>
      </c>
    </row>
    <row r="24" spans="1:15" ht="10.5" customHeight="1">
      <c r="A24" s="264"/>
      <c r="B24" s="265" t="s">
        <v>30</v>
      </c>
      <c r="C24" s="266">
        <v>766.78899999999999</v>
      </c>
      <c r="D24" s="267">
        <v>1460</v>
      </c>
      <c r="E24" s="267">
        <v>1008</v>
      </c>
      <c r="F24" s="268">
        <v>2981223.3</v>
      </c>
      <c r="G24" s="267">
        <v>10514</v>
      </c>
      <c r="H24" s="267">
        <v>4095</v>
      </c>
      <c r="I24" s="267">
        <v>3518</v>
      </c>
      <c r="J24" s="267">
        <v>1503</v>
      </c>
      <c r="K24" s="267">
        <v>421</v>
      </c>
      <c r="L24" s="267">
        <v>548</v>
      </c>
      <c r="M24" s="267">
        <v>1420</v>
      </c>
      <c r="N24" s="267">
        <v>387</v>
      </c>
      <c r="O24" s="267">
        <v>548</v>
      </c>
    </row>
    <row r="25" spans="1:15" ht="10.5" customHeight="1">
      <c r="A25" s="264"/>
      <c r="B25" s="265" t="s">
        <v>31</v>
      </c>
      <c r="C25" s="266">
        <v>766.78899999999999</v>
      </c>
      <c r="D25" s="267">
        <v>1460</v>
      </c>
      <c r="E25" s="267">
        <v>1008</v>
      </c>
      <c r="F25" s="268">
        <v>3065216.5</v>
      </c>
      <c r="G25" s="267">
        <v>10417</v>
      </c>
      <c r="H25" s="267">
        <v>3612</v>
      </c>
      <c r="I25" s="267">
        <v>3635</v>
      </c>
      <c r="J25" s="267">
        <v>1526</v>
      </c>
      <c r="K25" s="267">
        <v>378</v>
      </c>
      <c r="L25" s="267">
        <v>567</v>
      </c>
      <c r="M25" s="267">
        <v>1441</v>
      </c>
      <c r="N25" s="267">
        <v>347</v>
      </c>
      <c r="O25" s="267">
        <v>567</v>
      </c>
    </row>
    <row r="26" spans="1:15" ht="10.5" customHeight="1">
      <c r="A26" s="264"/>
      <c r="B26" s="265" t="s">
        <v>218</v>
      </c>
      <c r="C26" s="266">
        <v>766.78899999999999</v>
      </c>
      <c r="D26" s="267">
        <v>1460</v>
      </c>
      <c r="E26" s="267">
        <v>1008</v>
      </c>
      <c r="F26" s="268">
        <v>3043609</v>
      </c>
      <c r="G26" s="267">
        <v>10515</v>
      </c>
      <c r="H26" s="267">
        <v>3963</v>
      </c>
      <c r="I26" s="267">
        <v>3635</v>
      </c>
      <c r="J26" s="267">
        <v>1520</v>
      </c>
      <c r="K26" s="267">
        <v>414</v>
      </c>
      <c r="L26" s="267">
        <v>567</v>
      </c>
      <c r="M26" s="267">
        <v>1435</v>
      </c>
      <c r="N26" s="267">
        <v>378</v>
      </c>
      <c r="O26" s="267">
        <v>567</v>
      </c>
    </row>
    <row r="27" spans="1:15" ht="10.5" customHeight="1">
      <c r="A27" s="264"/>
      <c r="B27" s="265" t="s">
        <v>33</v>
      </c>
      <c r="C27" s="266">
        <v>766.78899999999999</v>
      </c>
      <c r="D27" s="267">
        <v>1460</v>
      </c>
      <c r="E27" s="267">
        <v>1008</v>
      </c>
      <c r="F27" s="268">
        <v>2850881.3999999994</v>
      </c>
      <c r="G27" s="267">
        <v>9725</v>
      </c>
      <c r="H27" s="267">
        <v>3659</v>
      </c>
      <c r="I27" s="267">
        <v>3401</v>
      </c>
      <c r="J27" s="267">
        <v>1409</v>
      </c>
      <c r="K27" s="267">
        <v>389</v>
      </c>
      <c r="L27" s="267">
        <v>530</v>
      </c>
      <c r="M27" s="267">
        <v>1331</v>
      </c>
      <c r="N27" s="267">
        <v>356</v>
      </c>
      <c r="O27" s="267">
        <v>530</v>
      </c>
    </row>
    <row r="28" spans="1:15" ht="10.5" customHeight="1">
      <c r="A28" s="264"/>
      <c r="B28" s="265" t="s">
        <v>35</v>
      </c>
      <c r="C28" s="266">
        <v>766.78899999999999</v>
      </c>
      <c r="D28" s="267">
        <v>1460</v>
      </c>
      <c r="E28" s="267">
        <v>1008</v>
      </c>
      <c r="F28" s="268">
        <v>3083855.8999999994</v>
      </c>
      <c r="G28" s="267">
        <v>8944</v>
      </c>
      <c r="H28" s="267">
        <v>2984</v>
      </c>
      <c r="I28" s="267">
        <v>3635</v>
      </c>
      <c r="J28" s="267">
        <v>1330</v>
      </c>
      <c r="K28" s="267">
        <v>330</v>
      </c>
      <c r="L28" s="267">
        <v>567</v>
      </c>
      <c r="M28" s="267">
        <v>1261</v>
      </c>
      <c r="N28" s="267">
        <v>300</v>
      </c>
      <c r="O28" s="267">
        <v>567</v>
      </c>
    </row>
    <row r="29" spans="1:15" s="271" customFormat="1" ht="6" customHeight="1">
      <c r="B29" s="272"/>
      <c r="C29" s="273"/>
      <c r="D29" s="273"/>
      <c r="E29" s="273"/>
      <c r="F29" s="274"/>
      <c r="G29" s="273"/>
      <c r="H29" s="273"/>
      <c r="I29" s="273"/>
      <c r="J29" s="273"/>
      <c r="K29" s="273"/>
      <c r="L29" s="273"/>
      <c r="M29" s="273"/>
      <c r="N29" s="273"/>
      <c r="O29" s="273"/>
    </row>
    <row r="30" spans="1:15">
      <c r="A30" s="329" t="s">
        <v>205</v>
      </c>
      <c r="B30" s="330"/>
      <c r="C30" s="251"/>
      <c r="D30" s="249"/>
      <c r="E30" s="251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4.5" customHeight="1">
      <c r="B31" s="86"/>
    </row>
    <row r="32" spans="1:15" ht="10.5" customHeight="1">
      <c r="A32" s="249" t="s">
        <v>215</v>
      </c>
      <c r="B32" s="123"/>
      <c r="C32" s="275">
        <v>93.3</v>
      </c>
      <c r="D32" s="276">
        <v>87</v>
      </c>
      <c r="E32" s="276">
        <v>782</v>
      </c>
      <c r="F32" s="254">
        <v>69213775.799999997</v>
      </c>
      <c r="G32" s="253">
        <v>466069</v>
      </c>
      <c r="H32" s="253">
        <v>242918</v>
      </c>
      <c r="I32" s="253">
        <v>44606</v>
      </c>
      <c r="J32" s="253">
        <v>79506</v>
      </c>
      <c r="K32" s="253">
        <v>31110</v>
      </c>
      <c r="L32" s="253">
        <v>8442</v>
      </c>
      <c r="M32" s="253">
        <v>74242</v>
      </c>
      <c r="N32" s="253">
        <v>28806</v>
      </c>
      <c r="O32" s="253">
        <v>8442</v>
      </c>
    </row>
    <row r="33" spans="1:15" ht="10.5" customHeight="1">
      <c r="A33" s="249" t="s">
        <v>192</v>
      </c>
      <c r="B33" s="123"/>
      <c r="C33" s="277">
        <v>93.3</v>
      </c>
      <c r="D33" s="276">
        <v>87</v>
      </c>
      <c r="E33" s="276">
        <v>782</v>
      </c>
      <c r="F33" s="254">
        <v>69072329.500000015</v>
      </c>
      <c r="G33" s="253">
        <v>472582</v>
      </c>
      <c r="H33" s="253">
        <v>248608</v>
      </c>
      <c r="I33" s="253">
        <v>45694</v>
      </c>
      <c r="J33" s="253">
        <v>80259</v>
      </c>
      <c r="K33" s="253">
        <v>31870</v>
      </c>
      <c r="L33" s="253">
        <v>8458</v>
      </c>
      <c r="M33" s="253">
        <v>74940</v>
      </c>
      <c r="N33" s="253">
        <v>29509</v>
      </c>
      <c r="O33" s="253">
        <v>8458</v>
      </c>
    </row>
    <row r="34" spans="1:15" ht="10.5" customHeight="1">
      <c r="A34" s="249" t="s">
        <v>195</v>
      </c>
      <c r="B34" s="123"/>
      <c r="C34" s="277">
        <v>93.3</v>
      </c>
      <c r="D34" s="276">
        <v>87</v>
      </c>
      <c r="E34" s="276">
        <v>782</v>
      </c>
      <c r="F34" s="254">
        <v>69081126.799999997</v>
      </c>
      <c r="G34" s="253">
        <v>479367</v>
      </c>
      <c r="H34" s="253">
        <v>254261</v>
      </c>
      <c r="I34" s="253">
        <v>46383</v>
      </c>
      <c r="J34" s="253">
        <v>81314</v>
      </c>
      <c r="K34" s="253">
        <v>32652</v>
      </c>
      <c r="L34" s="253">
        <v>8581</v>
      </c>
      <c r="M34" s="253">
        <v>75927</v>
      </c>
      <c r="N34" s="253">
        <v>30233</v>
      </c>
      <c r="O34" s="253">
        <v>8581</v>
      </c>
    </row>
    <row r="35" spans="1:15" ht="10.5" customHeight="1">
      <c r="A35" s="249" t="s">
        <v>203</v>
      </c>
      <c r="B35" s="123"/>
      <c r="C35" s="277">
        <v>93.3</v>
      </c>
      <c r="D35" s="276">
        <v>87</v>
      </c>
      <c r="E35" s="276">
        <v>782</v>
      </c>
      <c r="F35" s="254">
        <v>69031116</v>
      </c>
      <c r="G35" s="253">
        <v>487612</v>
      </c>
      <c r="H35" s="253">
        <v>259362</v>
      </c>
      <c r="I35" s="253">
        <v>47477</v>
      </c>
      <c r="J35" s="253">
        <v>82492</v>
      </c>
      <c r="K35" s="253">
        <v>33340</v>
      </c>
      <c r="L35" s="253">
        <v>8558</v>
      </c>
      <c r="M35" s="253">
        <v>77015</v>
      </c>
      <c r="N35" s="253">
        <v>30870</v>
      </c>
      <c r="O35" s="253">
        <v>8558</v>
      </c>
    </row>
    <row r="36" spans="1:15" ht="10.5" customHeight="1">
      <c r="A36" s="251" t="s">
        <v>219</v>
      </c>
      <c r="B36" s="259"/>
      <c r="C36" s="278">
        <v>93.3</v>
      </c>
      <c r="D36" s="279">
        <v>87</v>
      </c>
      <c r="E36" s="279">
        <v>782</v>
      </c>
      <c r="F36" s="280">
        <v>69064596</v>
      </c>
      <c r="G36" s="263">
        <v>487370</v>
      </c>
      <c r="H36" s="263">
        <v>262369</v>
      </c>
      <c r="I36" s="263">
        <v>46928</v>
      </c>
      <c r="J36" s="263">
        <v>82819</v>
      </c>
      <c r="K36" s="263">
        <v>33922</v>
      </c>
      <c r="L36" s="263">
        <v>8526</v>
      </c>
      <c r="M36" s="263">
        <v>76815</v>
      </c>
      <c r="N36" s="263">
        <v>31236</v>
      </c>
      <c r="O36" s="263">
        <v>8526</v>
      </c>
    </row>
    <row r="37" spans="1:15" ht="15" customHeight="1">
      <c r="A37" s="264"/>
      <c r="B37" s="265" t="s">
        <v>216</v>
      </c>
      <c r="C37" s="281">
        <v>93.3</v>
      </c>
      <c r="D37" s="282">
        <v>87</v>
      </c>
      <c r="E37" s="282">
        <v>782</v>
      </c>
      <c r="F37" s="268">
        <v>5692344.7999999998</v>
      </c>
      <c r="G37" s="267">
        <v>41801</v>
      </c>
      <c r="H37" s="267">
        <v>21784</v>
      </c>
      <c r="I37" s="267">
        <v>3847</v>
      </c>
      <c r="J37" s="267">
        <v>7075</v>
      </c>
      <c r="K37" s="267">
        <v>2760</v>
      </c>
      <c r="L37" s="267">
        <v>699</v>
      </c>
      <c r="M37" s="283">
        <v>6602</v>
      </c>
      <c r="N37" s="283">
        <v>2555</v>
      </c>
      <c r="O37" s="267">
        <v>699</v>
      </c>
    </row>
    <row r="38" spans="1:15" ht="10.5" customHeight="1">
      <c r="A38" s="264"/>
      <c r="B38" s="265" t="s">
        <v>220</v>
      </c>
      <c r="C38" s="281">
        <v>93.3</v>
      </c>
      <c r="D38" s="282">
        <v>87</v>
      </c>
      <c r="E38" s="282">
        <v>782</v>
      </c>
      <c r="F38" s="268">
        <v>5810587.7999999998</v>
      </c>
      <c r="G38" s="267">
        <v>42755</v>
      </c>
      <c r="H38" s="267">
        <v>23438</v>
      </c>
      <c r="I38" s="267">
        <v>3975</v>
      </c>
      <c r="J38" s="267">
        <v>7148</v>
      </c>
      <c r="K38" s="267">
        <v>2978</v>
      </c>
      <c r="L38" s="267">
        <v>722</v>
      </c>
      <c r="M38" s="283">
        <v>6672</v>
      </c>
      <c r="N38" s="283">
        <v>2758</v>
      </c>
      <c r="O38" s="267">
        <v>722</v>
      </c>
    </row>
    <row r="39" spans="1:15" ht="10.5" customHeight="1">
      <c r="A39" s="264"/>
      <c r="B39" s="265" t="s">
        <v>25</v>
      </c>
      <c r="C39" s="281">
        <v>93.3</v>
      </c>
      <c r="D39" s="282">
        <v>87</v>
      </c>
      <c r="E39" s="282">
        <v>782</v>
      </c>
      <c r="F39" s="268">
        <v>5695735.0000000009</v>
      </c>
      <c r="G39" s="267">
        <v>42044</v>
      </c>
      <c r="H39" s="267">
        <v>23331</v>
      </c>
      <c r="I39" s="267">
        <v>3847</v>
      </c>
      <c r="J39" s="267">
        <v>7016</v>
      </c>
      <c r="K39" s="267">
        <v>2968</v>
      </c>
      <c r="L39" s="267">
        <v>699</v>
      </c>
      <c r="M39" s="283">
        <v>6548</v>
      </c>
      <c r="N39" s="283">
        <v>2748</v>
      </c>
      <c r="O39" s="267">
        <v>699</v>
      </c>
    </row>
    <row r="40" spans="1:15" ht="10.5" customHeight="1">
      <c r="A40" s="269"/>
      <c r="B40" s="265" t="s">
        <v>26</v>
      </c>
      <c r="C40" s="281">
        <v>93.3</v>
      </c>
      <c r="D40" s="282">
        <v>87</v>
      </c>
      <c r="E40" s="282">
        <v>782</v>
      </c>
      <c r="F40" s="268">
        <v>5943972</v>
      </c>
      <c r="G40" s="267">
        <v>42505</v>
      </c>
      <c r="H40" s="267">
        <v>22485</v>
      </c>
      <c r="I40" s="267">
        <v>3975</v>
      </c>
      <c r="J40" s="267">
        <v>7222</v>
      </c>
      <c r="K40" s="267">
        <v>2890</v>
      </c>
      <c r="L40" s="267">
        <v>722</v>
      </c>
      <c r="M40" s="283">
        <v>6740</v>
      </c>
      <c r="N40" s="283">
        <v>2676</v>
      </c>
      <c r="O40" s="267">
        <v>722</v>
      </c>
    </row>
    <row r="41" spans="1:15" ht="10.5" customHeight="1">
      <c r="A41" s="269"/>
      <c r="B41" s="265" t="s">
        <v>27</v>
      </c>
      <c r="C41" s="281">
        <v>93.3</v>
      </c>
      <c r="D41" s="282">
        <v>87</v>
      </c>
      <c r="E41" s="282">
        <v>782</v>
      </c>
      <c r="F41" s="268">
        <v>5737578.7999999998</v>
      </c>
      <c r="G41" s="267">
        <v>41205</v>
      </c>
      <c r="H41" s="267">
        <v>21084</v>
      </c>
      <c r="I41" s="267">
        <v>3975</v>
      </c>
      <c r="J41" s="267">
        <v>7086</v>
      </c>
      <c r="K41" s="267">
        <v>2760</v>
      </c>
      <c r="L41" s="267">
        <v>722</v>
      </c>
      <c r="M41" s="283">
        <v>6615</v>
      </c>
      <c r="N41" s="283">
        <v>2556</v>
      </c>
      <c r="O41" s="267">
        <v>722</v>
      </c>
    </row>
    <row r="42" spans="1:15" ht="10.5" customHeight="1">
      <c r="A42" s="269"/>
      <c r="B42" s="265" t="s">
        <v>28</v>
      </c>
      <c r="C42" s="281">
        <v>93.3</v>
      </c>
      <c r="D42" s="282">
        <v>87</v>
      </c>
      <c r="E42" s="282">
        <v>782</v>
      </c>
      <c r="F42" s="268">
        <v>5647216.6000000006</v>
      </c>
      <c r="G42" s="267">
        <v>45114</v>
      </c>
      <c r="H42" s="267">
        <v>26406</v>
      </c>
      <c r="I42" s="267">
        <v>3847</v>
      </c>
      <c r="J42" s="267">
        <v>7366</v>
      </c>
      <c r="K42" s="267">
        <v>3335</v>
      </c>
      <c r="L42" s="267">
        <v>699</v>
      </c>
      <c r="M42" s="283">
        <v>6873</v>
      </c>
      <c r="N42" s="283">
        <v>3088</v>
      </c>
      <c r="O42" s="267">
        <v>699</v>
      </c>
    </row>
    <row r="43" spans="1:15" ht="15" customHeight="1">
      <c r="A43" s="264"/>
      <c r="B43" s="265" t="s">
        <v>29</v>
      </c>
      <c r="C43" s="281">
        <v>93.3</v>
      </c>
      <c r="D43" s="276">
        <v>87</v>
      </c>
      <c r="E43" s="282">
        <v>782</v>
      </c>
      <c r="F43" s="284">
        <v>5883381.6000000006</v>
      </c>
      <c r="G43" s="285">
        <v>40746</v>
      </c>
      <c r="H43" s="267">
        <v>22339</v>
      </c>
      <c r="I43" s="267">
        <v>3975</v>
      </c>
      <c r="J43" s="267">
        <v>6879</v>
      </c>
      <c r="K43" s="267">
        <v>2853</v>
      </c>
      <c r="L43" s="267">
        <v>722</v>
      </c>
      <c r="M43" s="283">
        <v>6351</v>
      </c>
      <c r="N43" s="283">
        <v>2625</v>
      </c>
      <c r="O43" s="267">
        <v>722</v>
      </c>
    </row>
    <row r="44" spans="1:15" ht="10.5" customHeight="1">
      <c r="A44" s="264"/>
      <c r="B44" s="265" t="s">
        <v>30</v>
      </c>
      <c r="C44" s="281">
        <v>93.3</v>
      </c>
      <c r="D44" s="276">
        <v>87</v>
      </c>
      <c r="E44" s="282">
        <v>782</v>
      </c>
      <c r="F44" s="268">
        <v>5700154.3999999994</v>
      </c>
      <c r="G44" s="267">
        <v>41624</v>
      </c>
      <c r="H44" s="267">
        <v>22779</v>
      </c>
      <c r="I44" s="267">
        <v>3847</v>
      </c>
      <c r="J44" s="267">
        <v>7067</v>
      </c>
      <c r="K44" s="267">
        <v>2918</v>
      </c>
      <c r="L44" s="267">
        <v>699</v>
      </c>
      <c r="M44" s="283">
        <v>6514</v>
      </c>
      <c r="N44" s="283">
        <v>2679</v>
      </c>
      <c r="O44" s="267">
        <v>699</v>
      </c>
    </row>
    <row r="45" spans="1:15" ht="10.5" customHeight="1">
      <c r="A45" s="264"/>
      <c r="B45" s="265" t="s">
        <v>31</v>
      </c>
      <c r="C45" s="281">
        <v>93.3</v>
      </c>
      <c r="D45" s="276">
        <v>87</v>
      </c>
      <c r="E45" s="282">
        <v>782</v>
      </c>
      <c r="F45" s="268">
        <v>5841456.4000000013</v>
      </c>
      <c r="G45" s="267">
        <v>40106</v>
      </c>
      <c r="H45" s="267">
        <v>19905</v>
      </c>
      <c r="I45" s="267">
        <v>3975</v>
      </c>
      <c r="J45" s="267">
        <v>7047</v>
      </c>
      <c r="K45" s="267">
        <v>2591</v>
      </c>
      <c r="L45" s="267">
        <v>722</v>
      </c>
      <c r="M45" s="283">
        <v>6489</v>
      </c>
      <c r="N45" s="283">
        <v>2373</v>
      </c>
      <c r="O45" s="267">
        <v>722</v>
      </c>
    </row>
    <row r="46" spans="1:15" ht="10.5" customHeight="1">
      <c r="A46" s="264"/>
      <c r="B46" s="265" t="s">
        <v>221</v>
      </c>
      <c r="C46" s="281">
        <v>93.3</v>
      </c>
      <c r="D46" s="276">
        <v>87</v>
      </c>
      <c r="E46" s="282">
        <v>782</v>
      </c>
      <c r="F46" s="268">
        <v>5784008.9999999991</v>
      </c>
      <c r="G46" s="267">
        <v>40684</v>
      </c>
      <c r="H46" s="267">
        <v>22072</v>
      </c>
      <c r="I46" s="267">
        <v>3975</v>
      </c>
      <c r="J46" s="267">
        <v>6933</v>
      </c>
      <c r="K46" s="267">
        <v>2876</v>
      </c>
      <c r="L46" s="267">
        <v>722</v>
      </c>
      <c r="M46" s="283">
        <v>6382</v>
      </c>
      <c r="N46" s="283">
        <v>2628</v>
      </c>
      <c r="O46" s="267">
        <v>722</v>
      </c>
    </row>
    <row r="47" spans="1:15" ht="10.5" customHeight="1">
      <c r="A47" s="264"/>
      <c r="B47" s="265" t="s">
        <v>33</v>
      </c>
      <c r="C47" s="281">
        <v>93.3</v>
      </c>
      <c r="D47" s="276">
        <v>87</v>
      </c>
      <c r="E47" s="282">
        <v>782</v>
      </c>
      <c r="F47" s="268">
        <v>5454185.8000000007</v>
      </c>
      <c r="G47" s="267">
        <v>37591</v>
      </c>
      <c r="H47" s="267">
        <v>20153</v>
      </c>
      <c r="I47" s="267">
        <v>3718</v>
      </c>
      <c r="J47" s="267">
        <v>6515</v>
      </c>
      <c r="K47" s="267">
        <v>2684</v>
      </c>
      <c r="L47" s="267">
        <v>676</v>
      </c>
      <c r="M47" s="283">
        <v>5996</v>
      </c>
      <c r="N47" s="283">
        <v>2452</v>
      </c>
      <c r="O47" s="267">
        <v>676</v>
      </c>
    </row>
    <row r="48" spans="1:15" ht="10.5" customHeight="1">
      <c r="A48" s="264"/>
      <c r="B48" s="265" t="s">
        <v>35</v>
      </c>
      <c r="C48" s="281">
        <v>93.3</v>
      </c>
      <c r="D48" s="276">
        <v>87</v>
      </c>
      <c r="E48" s="282">
        <v>782</v>
      </c>
      <c r="F48" s="268">
        <v>5873973.8000000007</v>
      </c>
      <c r="G48" s="267">
        <v>31196</v>
      </c>
      <c r="H48" s="267">
        <v>16595</v>
      </c>
      <c r="I48" s="267">
        <v>3975</v>
      </c>
      <c r="J48" s="267">
        <v>5465</v>
      </c>
      <c r="K48" s="267">
        <v>2307</v>
      </c>
      <c r="L48" s="267">
        <v>722</v>
      </c>
      <c r="M48" s="283">
        <v>5033</v>
      </c>
      <c r="N48" s="283">
        <v>2098</v>
      </c>
      <c r="O48" s="267">
        <v>722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286" t="s">
        <v>36</v>
      </c>
      <c r="B50" s="286"/>
    </row>
    <row r="51" spans="1:15">
      <c r="A51" s="286" t="s">
        <v>109</v>
      </c>
      <c r="B51" s="286"/>
    </row>
    <row r="52" spans="1:15">
      <c r="A52" s="286" t="s">
        <v>108</v>
      </c>
      <c r="B52" s="286"/>
    </row>
    <row r="53" spans="1:15">
      <c r="A53" s="286" t="s">
        <v>107</v>
      </c>
      <c r="B53" s="286"/>
    </row>
    <row r="54" spans="1:15">
      <c r="A54" s="247" t="s">
        <v>169</v>
      </c>
      <c r="B54" s="286"/>
    </row>
  </sheetData>
  <mergeCells count="6">
    <mergeCell ref="A30:B30"/>
    <mergeCell ref="A6:B8"/>
    <mergeCell ref="D6:D8"/>
    <mergeCell ref="E6:E8"/>
    <mergeCell ref="G6:I7"/>
    <mergeCell ref="A10:B10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4"/>
  <sheetViews>
    <sheetView showGridLines="0" zoomScaleNormal="100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32" t="s">
        <v>51</v>
      </c>
      <c r="E6" s="332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33"/>
      <c r="E7" s="333"/>
      <c r="F7" s="289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34"/>
      <c r="E8" s="334"/>
      <c r="F8" s="288" t="s">
        <v>9</v>
      </c>
      <c r="G8" s="240" t="s">
        <v>7</v>
      </c>
      <c r="H8" s="239" t="s">
        <v>115</v>
      </c>
      <c r="I8" s="242" t="s">
        <v>168</v>
      </c>
      <c r="J8" s="240" t="s">
        <v>7</v>
      </c>
      <c r="K8" s="239" t="s">
        <v>115</v>
      </c>
      <c r="L8" s="241" t="s">
        <v>168</v>
      </c>
      <c r="M8" s="240" t="s">
        <v>7</v>
      </c>
      <c r="N8" s="239" t="s">
        <v>115</v>
      </c>
      <c r="O8" s="238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211</v>
      </c>
      <c r="B12" s="123"/>
      <c r="C12" s="131">
        <v>759.53399999999999</v>
      </c>
      <c r="D12" s="120">
        <v>1435</v>
      </c>
      <c r="E12" s="120">
        <v>1002</v>
      </c>
      <c r="F12" s="121">
        <v>35565085.300000004</v>
      </c>
      <c r="G12" s="120">
        <v>119119</v>
      </c>
      <c r="H12" s="120">
        <v>41442</v>
      </c>
      <c r="I12" s="120">
        <v>39173</v>
      </c>
      <c r="J12" s="120">
        <v>17450</v>
      </c>
      <c r="K12" s="120">
        <v>4135</v>
      </c>
      <c r="L12" s="120">
        <v>6433</v>
      </c>
      <c r="M12" s="120">
        <v>16650</v>
      </c>
      <c r="N12" s="120">
        <v>3844</v>
      </c>
      <c r="O12" s="120">
        <v>6433</v>
      </c>
    </row>
    <row r="13" spans="1:15" ht="10.5" customHeight="1">
      <c r="A13" s="57" t="s">
        <v>193</v>
      </c>
      <c r="B13" s="123"/>
      <c r="C13" s="131">
        <v>760.154</v>
      </c>
      <c r="D13" s="120">
        <v>1440</v>
      </c>
      <c r="E13" s="120">
        <v>1002</v>
      </c>
      <c r="F13" s="121">
        <v>35949117.369999997</v>
      </c>
      <c r="G13" s="120">
        <v>122596</v>
      </c>
      <c r="H13" s="120">
        <v>43241</v>
      </c>
      <c r="I13" s="120">
        <v>40588</v>
      </c>
      <c r="J13" s="120">
        <v>17973</v>
      </c>
      <c r="K13" s="120">
        <v>4344</v>
      </c>
      <c r="L13" s="120">
        <v>6629</v>
      </c>
      <c r="M13" s="120">
        <v>17133</v>
      </c>
      <c r="N13" s="120">
        <v>4022</v>
      </c>
      <c r="O13" s="120">
        <v>6629</v>
      </c>
    </row>
    <row r="14" spans="1:15" ht="10.5" customHeight="1">
      <c r="A14" s="57" t="s">
        <v>192</v>
      </c>
      <c r="B14" s="123"/>
      <c r="C14" s="131">
        <v>766.68399999999997</v>
      </c>
      <c r="D14" s="120">
        <v>1451</v>
      </c>
      <c r="E14" s="120">
        <v>1002</v>
      </c>
      <c r="F14" s="121">
        <v>35989089</v>
      </c>
      <c r="G14" s="120">
        <v>123897</v>
      </c>
      <c r="H14" s="120">
        <v>44384</v>
      </c>
      <c r="I14" s="120">
        <v>41211</v>
      </c>
      <c r="J14" s="120">
        <v>17960</v>
      </c>
      <c r="K14" s="120">
        <v>4479</v>
      </c>
      <c r="L14" s="120">
        <v>6567</v>
      </c>
      <c r="M14" s="120">
        <v>17116</v>
      </c>
      <c r="N14" s="120">
        <v>4147</v>
      </c>
      <c r="O14" s="120">
        <v>6567</v>
      </c>
    </row>
    <row r="15" spans="1:15" ht="10.5" customHeight="1">
      <c r="A15" s="57" t="s">
        <v>195</v>
      </c>
      <c r="B15" s="124"/>
      <c r="C15" s="290">
        <v>764.99900000000002</v>
      </c>
      <c r="D15" s="120">
        <v>1453</v>
      </c>
      <c r="E15" s="120">
        <v>1004</v>
      </c>
      <c r="F15" s="121">
        <v>36084621.899999999</v>
      </c>
      <c r="G15" s="120">
        <v>125845</v>
      </c>
      <c r="H15" s="120">
        <v>45605</v>
      </c>
      <c r="I15" s="120">
        <v>41862</v>
      </c>
      <c r="J15" s="120">
        <v>18224</v>
      </c>
      <c r="K15" s="120">
        <v>4628</v>
      </c>
      <c r="L15" s="120">
        <v>6656</v>
      </c>
      <c r="M15" s="120">
        <v>17367</v>
      </c>
      <c r="N15" s="120">
        <v>4285</v>
      </c>
      <c r="O15" s="120">
        <v>6656</v>
      </c>
    </row>
    <row r="16" spans="1:15" ht="10.5" customHeight="1">
      <c r="A16" s="56" t="s">
        <v>212</v>
      </c>
      <c r="B16" s="291"/>
      <c r="C16" s="292">
        <v>766.78899999999999</v>
      </c>
      <c r="D16" s="293">
        <v>1459</v>
      </c>
      <c r="E16" s="293">
        <v>1008</v>
      </c>
      <c r="F16" s="294">
        <v>36144228.700000003</v>
      </c>
      <c r="G16" s="295">
        <v>128403</v>
      </c>
      <c r="H16" s="295">
        <v>46654</v>
      </c>
      <c r="I16" s="295">
        <v>43071</v>
      </c>
      <c r="J16" s="295">
        <v>18466</v>
      </c>
      <c r="K16" s="295">
        <v>4760</v>
      </c>
      <c r="L16" s="295">
        <v>6706</v>
      </c>
      <c r="M16" s="295">
        <v>17594</v>
      </c>
      <c r="N16" s="295">
        <v>4407</v>
      </c>
      <c r="O16" s="295">
        <v>6706</v>
      </c>
    </row>
    <row r="17" spans="1:15" ht="15" customHeight="1">
      <c r="A17" s="47"/>
      <c r="B17" s="296" t="s">
        <v>213</v>
      </c>
      <c r="C17" s="297">
        <v>765.899</v>
      </c>
      <c r="D17" s="298">
        <v>1454</v>
      </c>
      <c r="E17" s="298">
        <v>1004</v>
      </c>
      <c r="F17" s="299">
        <v>2978026.8</v>
      </c>
      <c r="G17" s="298">
        <v>10695</v>
      </c>
      <c r="H17" s="298">
        <v>3929</v>
      </c>
      <c r="I17" s="298">
        <v>3540</v>
      </c>
      <c r="J17" s="298">
        <v>1529</v>
      </c>
      <c r="K17" s="298">
        <v>398</v>
      </c>
      <c r="L17" s="298">
        <v>551</v>
      </c>
      <c r="M17" s="298">
        <v>1457</v>
      </c>
      <c r="N17" s="298">
        <v>368</v>
      </c>
      <c r="O17" s="298">
        <v>551</v>
      </c>
    </row>
    <row r="18" spans="1:15" ht="10.5" customHeight="1">
      <c r="A18" s="47"/>
      <c r="B18" s="296" t="s">
        <v>24</v>
      </c>
      <c r="C18" s="297">
        <v>765.899</v>
      </c>
      <c r="D18" s="298">
        <v>1454</v>
      </c>
      <c r="E18" s="298">
        <v>1004</v>
      </c>
      <c r="F18" s="299">
        <v>3082503.2</v>
      </c>
      <c r="G18" s="298">
        <v>11026</v>
      </c>
      <c r="H18" s="298">
        <v>4131</v>
      </c>
      <c r="I18" s="298">
        <v>3658</v>
      </c>
      <c r="J18" s="298">
        <v>1575</v>
      </c>
      <c r="K18" s="298">
        <v>417</v>
      </c>
      <c r="L18" s="298">
        <v>570</v>
      </c>
      <c r="M18" s="298">
        <v>1500</v>
      </c>
      <c r="N18" s="298">
        <v>386</v>
      </c>
      <c r="O18" s="298">
        <v>570</v>
      </c>
    </row>
    <row r="19" spans="1:15" ht="10.5" customHeight="1">
      <c r="A19" s="47"/>
      <c r="B19" s="296" t="s">
        <v>25</v>
      </c>
      <c r="C19" s="297">
        <v>765.899</v>
      </c>
      <c r="D19" s="298">
        <v>1454</v>
      </c>
      <c r="E19" s="298">
        <v>1004</v>
      </c>
      <c r="F19" s="299">
        <v>3002653.1999999997</v>
      </c>
      <c r="G19" s="298">
        <v>10879</v>
      </c>
      <c r="H19" s="298">
        <v>4120</v>
      </c>
      <c r="I19" s="298">
        <v>3540</v>
      </c>
      <c r="J19" s="298">
        <v>1556</v>
      </c>
      <c r="K19" s="298">
        <v>417</v>
      </c>
      <c r="L19" s="298">
        <v>551</v>
      </c>
      <c r="M19" s="298">
        <v>1481</v>
      </c>
      <c r="N19" s="298">
        <v>386</v>
      </c>
      <c r="O19" s="298">
        <v>551</v>
      </c>
    </row>
    <row r="20" spans="1:15" ht="10.5" customHeight="1">
      <c r="A20" s="48"/>
      <c r="B20" s="300" t="s">
        <v>26</v>
      </c>
      <c r="C20" s="297">
        <v>765.899</v>
      </c>
      <c r="D20" s="298">
        <v>1454</v>
      </c>
      <c r="E20" s="298">
        <v>1004</v>
      </c>
      <c r="F20" s="299">
        <v>3086174.8000000003</v>
      </c>
      <c r="G20" s="298">
        <v>11083</v>
      </c>
      <c r="H20" s="298">
        <v>3958</v>
      </c>
      <c r="I20" s="298">
        <v>3658</v>
      </c>
      <c r="J20" s="298">
        <v>1600</v>
      </c>
      <c r="K20" s="298">
        <v>404</v>
      </c>
      <c r="L20" s="298">
        <v>570</v>
      </c>
      <c r="M20" s="298">
        <v>1524</v>
      </c>
      <c r="N20" s="298">
        <v>374</v>
      </c>
      <c r="O20" s="298">
        <v>570</v>
      </c>
    </row>
    <row r="21" spans="1:15" ht="10.5" customHeight="1">
      <c r="A21" s="48"/>
      <c r="B21" s="300" t="s">
        <v>27</v>
      </c>
      <c r="C21" s="297">
        <v>765.899</v>
      </c>
      <c r="D21" s="298">
        <v>1454</v>
      </c>
      <c r="E21" s="298">
        <v>1004</v>
      </c>
      <c r="F21" s="299">
        <v>3058333.8</v>
      </c>
      <c r="G21" s="298">
        <v>10906</v>
      </c>
      <c r="H21" s="298">
        <v>3778</v>
      </c>
      <c r="I21" s="298">
        <v>3658</v>
      </c>
      <c r="J21" s="298">
        <v>1581</v>
      </c>
      <c r="K21" s="298">
        <v>390</v>
      </c>
      <c r="L21" s="298">
        <v>570</v>
      </c>
      <c r="M21" s="298">
        <v>1506</v>
      </c>
      <c r="N21" s="298">
        <v>361</v>
      </c>
      <c r="O21" s="298">
        <v>570</v>
      </c>
    </row>
    <row r="22" spans="1:15" ht="10.5" customHeight="1">
      <c r="A22" s="48"/>
      <c r="B22" s="300" t="s">
        <v>28</v>
      </c>
      <c r="C22" s="297">
        <v>765.53899999999999</v>
      </c>
      <c r="D22" s="298">
        <v>1454</v>
      </c>
      <c r="E22" s="298">
        <v>1004</v>
      </c>
      <c r="F22" s="299">
        <v>2905091</v>
      </c>
      <c r="G22" s="298">
        <v>10871</v>
      </c>
      <c r="H22" s="298">
        <v>4088</v>
      </c>
      <c r="I22" s="298">
        <v>3540</v>
      </c>
      <c r="J22" s="298">
        <v>1554</v>
      </c>
      <c r="K22" s="298">
        <v>414</v>
      </c>
      <c r="L22" s="298">
        <v>551</v>
      </c>
      <c r="M22" s="298">
        <v>1479</v>
      </c>
      <c r="N22" s="298">
        <v>383</v>
      </c>
      <c r="O22" s="298">
        <v>551</v>
      </c>
    </row>
    <row r="23" spans="1:15" ht="15" customHeight="1">
      <c r="A23" s="47"/>
      <c r="B23" s="296" t="s">
        <v>29</v>
      </c>
      <c r="C23" s="297">
        <v>765.53899999999999</v>
      </c>
      <c r="D23" s="298">
        <v>1454</v>
      </c>
      <c r="E23" s="298">
        <v>1004</v>
      </c>
      <c r="F23" s="299">
        <v>3111533.1</v>
      </c>
      <c r="G23" s="298">
        <v>10800</v>
      </c>
      <c r="H23" s="298">
        <v>3987</v>
      </c>
      <c r="I23" s="298">
        <v>3658</v>
      </c>
      <c r="J23" s="298">
        <v>1549</v>
      </c>
      <c r="K23" s="298">
        <v>405</v>
      </c>
      <c r="L23" s="298">
        <v>570</v>
      </c>
      <c r="M23" s="298">
        <v>1477</v>
      </c>
      <c r="N23" s="298">
        <v>375</v>
      </c>
      <c r="O23" s="298">
        <v>570</v>
      </c>
    </row>
    <row r="24" spans="1:15" ht="10.5" customHeight="1">
      <c r="A24" s="47"/>
      <c r="B24" s="296" t="s">
        <v>30</v>
      </c>
      <c r="C24" s="297">
        <v>765.53899999999999</v>
      </c>
      <c r="D24" s="298">
        <v>1454</v>
      </c>
      <c r="E24" s="298">
        <v>1004</v>
      </c>
      <c r="F24" s="299">
        <v>3001830</v>
      </c>
      <c r="G24" s="298">
        <v>10615</v>
      </c>
      <c r="H24" s="298">
        <v>3999</v>
      </c>
      <c r="I24" s="298">
        <v>3540</v>
      </c>
      <c r="J24" s="298">
        <v>1513</v>
      </c>
      <c r="K24" s="298">
        <v>404</v>
      </c>
      <c r="L24" s="298">
        <v>551</v>
      </c>
      <c r="M24" s="298">
        <v>1441</v>
      </c>
      <c r="N24" s="298">
        <v>374</v>
      </c>
      <c r="O24" s="298">
        <v>551</v>
      </c>
    </row>
    <row r="25" spans="1:15" ht="10.5" customHeight="1">
      <c r="A25" s="47"/>
      <c r="B25" s="296" t="s">
        <v>31</v>
      </c>
      <c r="C25" s="297">
        <v>765.53899999999999</v>
      </c>
      <c r="D25" s="298">
        <v>1454</v>
      </c>
      <c r="E25" s="298">
        <v>1004</v>
      </c>
      <c r="F25" s="299">
        <v>3038886.8</v>
      </c>
      <c r="G25" s="298">
        <v>10693</v>
      </c>
      <c r="H25" s="298">
        <v>3690</v>
      </c>
      <c r="I25" s="298">
        <v>3658</v>
      </c>
      <c r="J25" s="298">
        <v>1546</v>
      </c>
      <c r="K25" s="298">
        <v>376</v>
      </c>
      <c r="L25" s="298">
        <v>570</v>
      </c>
      <c r="M25" s="298">
        <v>1474</v>
      </c>
      <c r="N25" s="298">
        <v>348</v>
      </c>
      <c r="O25" s="298">
        <v>570</v>
      </c>
    </row>
    <row r="26" spans="1:15" ht="10.5" customHeight="1">
      <c r="A26" s="47"/>
      <c r="B26" s="296" t="s">
        <v>214</v>
      </c>
      <c r="C26" s="297">
        <v>765.53899999999999</v>
      </c>
      <c r="D26" s="298">
        <v>1454</v>
      </c>
      <c r="E26" s="298">
        <v>1008</v>
      </c>
      <c r="F26" s="299">
        <v>3041493.6</v>
      </c>
      <c r="G26" s="298">
        <v>10508</v>
      </c>
      <c r="H26" s="298">
        <v>3856</v>
      </c>
      <c r="I26" s="298">
        <v>3658</v>
      </c>
      <c r="J26" s="298">
        <v>1504</v>
      </c>
      <c r="K26" s="298">
        <v>394</v>
      </c>
      <c r="L26" s="298">
        <v>570</v>
      </c>
      <c r="M26" s="298">
        <v>1434</v>
      </c>
      <c r="N26" s="298">
        <v>365</v>
      </c>
      <c r="O26" s="298">
        <v>570</v>
      </c>
    </row>
    <row r="27" spans="1:15" ht="10.5" customHeight="1">
      <c r="A27" s="47"/>
      <c r="B27" s="296" t="s">
        <v>33</v>
      </c>
      <c r="C27" s="297">
        <v>765.53899999999999</v>
      </c>
      <c r="D27" s="298">
        <v>1454</v>
      </c>
      <c r="E27" s="298">
        <v>1008</v>
      </c>
      <c r="F27" s="299">
        <v>2782738</v>
      </c>
      <c r="G27" s="298">
        <v>9716</v>
      </c>
      <c r="H27" s="298">
        <v>3551</v>
      </c>
      <c r="I27" s="298">
        <v>3304</v>
      </c>
      <c r="J27" s="298">
        <v>1404</v>
      </c>
      <c r="K27" s="298">
        <v>369</v>
      </c>
      <c r="L27" s="298">
        <v>514</v>
      </c>
      <c r="M27" s="298">
        <v>1338</v>
      </c>
      <c r="N27" s="298">
        <v>341</v>
      </c>
      <c r="O27" s="298">
        <v>514</v>
      </c>
    </row>
    <row r="28" spans="1:15" ht="10.5" customHeight="1">
      <c r="A28" s="47"/>
      <c r="B28" s="296" t="s">
        <v>35</v>
      </c>
      <c r="C28" s="297">
        <v>766.78899999999999</v>
      </c>
      <c r="D28" s="298">
        <v>1459</v>
      </c>
      <c r="E28" s="298">
        <v>1008</v>
      </c>
      <c r="F28" s="299">
        <v>3054964.4000000004</v>
      </c>
      <c r="G28" s="298">
        <v>10612</v>
      </c>
      <c r="H28" s="298">
        <v>3567</v>
      </c>
      <c r="I28" s="298">
        <v>3658</v>
      </c>
      <c r="J28" s="298">
        <v>1556</v>
      </c>
      <c r="K28" s="298">
        <v>373</v>
      </c>
      <c r="L28" s="298">
        <v>570</v>
      </c>
      <c r="M28" s="298">
        <v>1483</v>
      </c>
      <c r="N28" s="298">
        <v>345</v>
      </c>
      <c r="O28" s="298">
        <v>570</v>
      </c>
    </row>
    <row r="29" spans="1:15" ht="6" customHeight="1">
      <c r="B29" s="86"/>
      <c r="C29" s="230"/>
      <c r="D29" s="230"/>
      <c r="E29" s="230"/>
      <c r="F29" s="231"/>
      <c r="G29" s="230"/>
      <c r="H29" s="230"/>
      <c r="I29" s="230"/>
      <c r="J29" s="230"/>
      <c r="K29" s="230"/>
      <c r="L29" s="230"/>
      <c r="M29" s="230"/>
      <c r="N29" s="230"/>
      <c r="O29" s="230"/>
    </row>
    <row r="30" spans="1:15">
      <c r="B30" s="86"/>
      <c r="C30" s="60" t="s">
        <v>34</v>
      </c>
      <c r="D30" s="58"/>
      <c r="E30" s="60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4.5" customHeight="1">
      <c r="B31" s="86"/>
    </row>
    <row r="32" spans="1:15" ht="10.5" customHeight="1">
      <c r="A32" s="58" t="str">
        <f>A12</f>
        <v>平成26年度</v>
      </c>
      <c r="B32" s="123"/>
      <c r="C32" s="229">
        <v>93.3</v>
      </c>
      <c r="D32" s="122">
        <v>87</v>
      </c>
      <c r="E32" s="122">
        <v>788</v>
      </c>
      <c r="F32" s="121">
        <v>69012457.200000003</v>
      </c>
      <c r="G32" s="120">
        <v>451491</v>
      </c>
      <c r="H32" s="120">
        <v>233142</v>
      </c>
      <c r="I32" s="120">
        <v>42738</v>
      </c>
      <c r="J32" s="120">
        <v>76555</v>
      </c>
      <c r="K32" s="120">
        <v>29433</v>
      </c>
      <c r="L32" s="120">
        <v>8232</v>
      </c>
      <c r="M32" s="120">
        <v>71611</v>
      </c>
      <c r="N32" s="120">
        <v>27370</v>
      </c>
      <c r="O32" s="120">
        <v>8232</v>
      </c>
    </row>
    <row r="33" spans="1:15" ht="10.5" customHeight="1">
      <c r="A33" s="58" t="str">
        <f>A13</f>
        <v>27</v>
      </c>
      <c r="B33" s="123"/>
      <c r="C33" s="301">
        <v>93.3</v>
      </c>
      <c r="D33" s="122">
        <v>87</v>
      </c>
      <c r="E33" s="122">
        <v>782</v>
      </c>
      <c r="F33" s="121">
        <v>69213775.799999997</v>
      </c>
      <c r="G33" s="120">
        <v>466069</v>
      </c>
      <c r="H33" s="120">
        <v>242918</v>
      </c>
      <c r="I33" s="120">
        <v>44606</v>
      </c>
      <c r="J33" s="120">
        <v>79506</v>
      </c>
      <c r="K33" s="120">
        <v>31110</v>
      </c>
      <c r="L33" s="120">
        <v>8442</v>
      </c>
      <c r="M33" s="120">
        <v>74242</v>
      </c>
      <c r="N33" s="120">
        <v>28806</v>
      </c>
      <c r="O33" s="120">
        <v>8442</v>
      </c>
    </row>
    <row r="34" spans="1:15" ht="10.5" customHeight="1">
      <c r="A34" s="58" t="str">
        <f>A14</f>
        <v>28</v>
      </c>
      <c r="B34" s="123"/>
      <c r="C34" s="301">
        <v>93.3</v>
      </c>
      <c r="D34" s="122">
        <v>87</v>
      </c>
      <c r="E34" s="122">
        <v>782</v>
      </c>
      <c r="F34" s="121">
        <v>69072329.500000015</v>
      </c>
      <c r="G34" s="120">
        <v>472582</v>
      </c>
      <c r="H34" s="120">
        <v>248608</v>
      </c>
      <c r="I34" s="120">
        <v>45694</v>
      </c>
      <c r="J34" s="120">
        <v>80259</v>
      </c>
      <c r="K34" s="120">
        <v>31870</v>
      </c>
      <c r="L34" s="120">
        <v>8458</v>
      </c>
      <c r="M34" s="120">
        <v>74940</v>
      </c>
      <c r="N34" s="120">
        <v>29509</v>
      </c>
      <c r="O34" s="120">
        <v>8458</v>
      </c>
    </row>
    <row r="35" spans="1:15" ht="10.5" customHeight="1">
      <c r="A35" s="58" t="str">
        <f>A15</f>
        <v>29</v>
      </c>
      <c r="B35" s="123"/>
      <c r="C35" s="301">
        <v>93.3</v>
      </c>
      <c r="D35" s="122">
        <v>87</v>
      </c>
      <c r="E35" s="122">
        <v>782</v>
      </c>
      <c r="F35" s="121">
        <v>69081126.799999997</v>
      </c>
      <c r="G35" s="120">
        <v>479367</v>
      </c>
      <c r="H35" s="120">
        <v>254261</v>
      </c>
      <c r="I35" s="120">
        <v>46383</v>
      </c>
      <c r="J35" s="120">
        <v>81314</v>
      </c>
      <c r="K35" s="120">
        <v>32652</v>
      </c>
      <c r="L35" s="120">
        <v>8581</v>
      </c>
      <c r="M35" s="120">
        <v>75927</v>
      </c>
      <c r="N35" s="120">
        <v>30233</v>
      </c>
      <c r="O35" s="120">
        <v>8581</v>
      </c>
    </row>
    <row r="36" spans="1:15" ht="10.5" customHeight="1">
      <c r="A36" s="60" t="str">
        <f>A16</f>
        <v>30</v>
      </c>
      <c r="B36" s="291"/>
      <c r="C36" s="302">
        <v>93.3</v>
      </c>
      <c r="D36" s="303">
        <v>87</v>
      </c>
      <c r="E36" s="303">
        <v>782</v>
      </c>
      <c r="F36" s="304">
        <v>69031116</v>
      </c>
      <c r="G36" s="295">
        <v>487612</v>
      </c>
      <c r="H36" s="295">
        <v>259362</v>
      </c>
      <c r="I36" s="295">
        <v>47477</v>
      </c>
      <c r="J36" s="295">
        <v>82492</v>
      </c>
      <c r="K36" s="295">
        <v>33340</v>
      </c>
      <c r="L36" s="295">
        <v>8558</v>
      </c>
      <c r="M36" s="295">
        <v>77015</v>
      </c>
      <c r="N36" s="295">
        <v>30870</v>
      </c>
      <c r="O36" s="295">
        <v>8558</v>
      </c>
    </row>
    <row r="37" spans="1:15" ht="15" customHeight="1">
      <c r="A37" s="47"/>
      <c r="B37" s="296" t="str">
        <f t="shared" ref="B37:B48" si="0">B17</f>
        <v>平成30年 4月</v>
      </c>
      <c r="C37" s="305">
        <v>93.3</v>
      </c>
      <c r="D37" s="306">
        <v>87</v>
      </c>
      <c r="E37" s="306">
        <v>782</v>
      </c>
      <c r="F37" s="299">
        <v>5690342.5999999996</v>
      </c>
      <c r="G37" s="298">
        <v>41119</v>
      </c>
      <c r="H37" s="298">
        <v>21878</v>
      </c>
      <c r="I37" s="298">
        <v>3902</v>
      </c>
      <c r="J37" s="298">
        <v>6901</v>
      </c>
      <c r="K37" s="298">
        <v>2778</v>
      </c>
      <c r="L37" s="298">
        <v>703</v>
      </c>
      <c r="M37" s="307">
        <v>6442</v>
      </c>
      <c r="N37" s="307">
        <v>2572</v>
      </c>
      <c r="O37" s="298">
        <v>703</v>
      </c>
    </row>
    <row r="38" spans="1:15" ht="10.5" customHeight="1">
      <c r="A38" s="47"/>
      <c r="B38" s="296" t="str">
        <f t="shared" si="0"/>
        <v xml:space="preserve"> 5月</v>
      </c>
      <c r="C38" s="305">
        <v>93.3</v>
      </c>
      <c r="D38" s="306">
        <v>87</v>
      </c>
      <c r="E38" s="306">
        <v>782</v>
      </c>
      <c r="F38" s="299">
        <v>5903148.2000000002</v>
      </c>
      <c r="G38" s="298">
        <v>42264</v>
      </c>
      <c r="H38" s="298">
        <v>23167</v>
      </c>
      <c r="I38" s="298">
        <v>4032</v>
      </c>
      <c r="J38" s="298">
        <v>7055</v>
      </c>
      <c r="K38" s="298">
        <v>2940</v>
      </c>
      <c r="L38" s="298">
        <v>727</v>
      </c>
      <c r="M38" s="307">
        <v>6586</v>
      </c>
      <c r="N38" s="307">
        <v>2723</v>
      </c>
      <c r="O38" s="298">
        <v>727</v>
      </c>
    </row>
    <row r="39" spans="1:15" ht="10.5" customHeight="1">
      <c r="A39" s="47"/>
      <c r="B39" s="296" t="str">
        <f t="shared" si="0"/>
        <v>6月</v>
      </c>
      <c r="C39" s="305">
        <v>93.3</v>
      </c>
      <c r="D39" s="306">
        <v>87</v>
      </c>
      <c r="E39" s="306">
        <v>782</v>
      </c>
      <c r="F39" s="299">
        <v>5737069.2000000002</v>
      </c>
      <c r="G39" s="298">
        <v>41485</v>
      </c>
      <c r="H39" s="298">
        <v>22924</v>
      </c>
      <c r="I39" s="298">
        <v>3902</v>
      </c>
      <c r="J39" s="298">
        <v>6912</v>
      </c>
      <c r="K39" s="298">
        <v>2911</v>
      </c>
      <c r="L39" s="298">
        <v>703</v>
      </c>
      <c r="M39" s="307">
        <v>6453</v>
      </c>
      <c r="N39" s="307">
        <v>2695</v>
      </c>
      <c r="O39" s="298">
        <v>703</v>
      </c>
    </row>
    <row r="40" spans="1:15" ht="10.5" customHeight="1">
      <c r="A40" s="48"/>
      <c r="B40" s="296" t="str">
        <f t="shared" si="0"/>
        <v>7月</v>
      </c>
      <c r="C40" s="305">
        <v>93.3</v>
      </c>
      <c r="D40" s="306">
        <v>87</v>
      </c>
      <c r="E40" s="306">
        <v>782</v>
      </c>
      <c r="F40" s="299">
        <v>5894585</v>
      </c>
      <c r="G40" s="298">
        <v>41424</v>
      </c>
      <c r="H40" s="298">
        <v>22109</v>
      </c>
      <c r="I40" s="298">
        <v>4032</v>
      </c>
      <c r="J40" s="298">
        <v>6994</v>
      </c>
      <c r="K40" s="298">
        <v>2840</v>
      </c>
      <c r="L40" s="298">
        <v>727</v>
      </c>
      <c r="M40" s="307">
        <v>6530</v>
      </c>
      <c r="N40" s="307">
        <v>2630</v>
      </c>
      <c r="O40" s="298">
        <v>727</v>
      </c>
    </row>
    <row r="41" spans="1:15" ht="10.5" customHeight="1">
      <c r="A41" s="48"/>
      <c r="B41" s="296" t="str">
        <f t="shared" si="0"/>
        <v>8月</v>
      </c>
      <c r="C41" s="305">
        <v>93.3</v>
      </c>
      <c r="D41" s="306">
        <v>87</v>
      </c>
      <c r="E41" s="306">
        <v>782</v>
      </c>
      <c r="F41" s="299">
        <v>5818909.2000000002</v>
      </c>
      <c r="G41" s="298">
        <v>40438</v>
      </c>
      <c r="H41" s="298">
        <v>20631</v>
      </c>
      <c r="I41" s="298">
        <v>4032</v>
      </c>
      <c r="J41" s="298">
        <v>6948</v>
      </c>
      <c r="K41" s="298">
        <v>2699</v>
      </c>
      <c r="L41" s="298">
        <v>727</v>
      </c>
      <c r="M41" s="307">
        <v>6487</v>
      </c>
      <c r="N41" s="307">
        <v>2499</v>
      </c>
      <c r="O41" s="298">
        <v>727</v>
      </c>
    </row>
    <row r="42" spans="1:15" ht="10.5" customHeight="1">
      <c r="A42" s="48"/>
      <c r="B42" s="296" t="str">
        <f t="shared" si="0"/>
        <v>9月</v>
      </c>
      <c r="C42" s="305">
        <v>93.3</v>
      </c>
      <c r="D42" s="306">
        <v>87</v>
      </c>
      <c r="E42" s="306">
        <v>782</v>
      </c>
      <c r="F42" s="299">
        <v>5571909</v>
      </c>
      <c r="G42" s="298">
        <v>40803</v>
      </c>
      <c r="H42" s="298">
        <v>22499</v>
      </c>
      <c r="I42" s="298">
        <v>3902</v>
      </c>
      <c r="J42" s="298">
        <v>6797</v>
      </c>
      <c r="K42" s="298">
        <v>2865</v>
      </c>
      <c r="L42" s="298">
        <v>703</v>
      </c>
      <c r="M42" s="307">
        <v>6346</v>
      </c>
      <c r="N42" s="307">
        <v>2653</v>
      </c>
      <c r="O42" s="298">
        <v>703</v>
      </c>
    </row>
    <row r="43" spans="1:15" ht="15" customHeight="1">
      <c r="A43" s="47"/>
      <c r="B43" s="296" t="str">
        <f t="shared" si="0"/>
        <v>10月</v>
      </c>
      <c r="C43" s="305">
        <v>93.3</v>
      </c>
      <c r="D43" s="122">
        <v>87</v>
      </c>
      <c r="E43" s="306">
        <v>782</v>
      </c>
      <c r="F43" s="121">
        <v>5935861.2000000002</v>
      </c>
      <c r="G43" s="120">
        <v>41271</v>
      </c>
      <c r="H43" s="298">
        <v>22380</v>
      </c>
      <c r="I43" s="298">
        <v>4032</v>
      </c>
      <c r="J43" s="298">
        <v>6928</v>
      </c>
      <c r="K43" s="298">
        <v>2854</v>
      </c>
      <c r="L43" s="298">
        <v>727</v>
      </c>
      <c r="M43" s="307">
        <v>6468</v>
      </c>
      <c r="N43" s="307">
        <v>2643</v>
      </c>
      <c r="O43" s="298">
        <v>727</v>
      </c>
    </row>
    <row r="44" spans="1:15" ht="10.5" customHeight="1">
      <c r="A44" s="47"/>
      <c r="B44" s="296" t="str">
        <f t="shared" si="0"/>
        <v>11月</v>
      </c>
      <c r="C44" s="305">
        <v>93.3</v>
      </c>
      <c r="D44" s="122">
        <v>87</v>
      </c>
      <c r="E44" s="306">
        <v>782</v>
      </c>
      <c r="F44" s="299">
        <v>5737486.2000000002</v>
      </c>
      <c r="G44" s="298">
        <v>40926</v>
      </c>
      <c r="H44" s="298">
        <v>22337</v>
      </c>
      <c r="I44" s="298">
        <v>3902</v>
      </c>
      <c r="J44" s="298">
        <v>6843</v>
      </c>
      <c r="K44" s="298">
        <v>2842</v>
      </c>
      <c r="L44" s="298">
        <v>703</v>
      </c>
      <c r="M44" s="307">
        <v>6388</v>
      </c>
      <c r="N44" s="307">
        <v>2631</v>
      </c>
      <c r="O44" s="298">
        <v>703</v>
      </c>
    </row>
    <row r="45" spans="1:15" ht="10.5" customHeight="1">
      <c r="A45" s="47"/>
      <c r="B45" s="296" t="str">
        <f t="shared" si="0"/>
        <v>12月</v>
      </c>
      <c r="C45" s="305">
        <v>93.3</v>
      </c>
      <c r="D45" s="122">
        <v>87</v>
      </c>
      <c r="E45" s="306">
        <v>782</v>
      </c>
      <c r="F45" s="299">
        <v>5793508.2000000002</v>
      </c>
      <c r="G45" s="298">
        <v>40355</v>
      </c>
      <c r="H45" s="298">
        <v>20263</v>
      </c>
      <c r="I45" s="298">
        <v>4032</v>
      </c>
      <c r="J45" s="298">
        <v>6944</v>
      </c>
      <c r="K45" s="298">
        <v>2597</v>
      </c>
      <c r="L45" s="298">
        <v>727</v>
      </c>
      <c r="M45" s="307">
        <v>6483</v>
      </c>
      <c r="N45" s="307">
        <v>2405</v>
      </c>
      <c r="O45" s="298">
        <v>727</v>
      </c>
    </row>
    <row r="46" spans="1:15" ht="10.5" customHeight="1">
      <c r="A46" s="47"/>
      <c r="B46" s="296" t="str">
        <f t="shared" si="0"/>
        <v>31年 1月</v>
      </c>
      <c r="C46" s="305">
        <v>93.3</v>
      </c>
      <c r="D46" s="122">
        <v>87</v>
      </c>
      <c r="E46" s="306">
        <v>782</v>
      </c>
      <c r="F46" s="299">
        <v>5782717.7999999998</v>
      </c>
      <c r="G46" s="298">
        <v>39829</v>
      </c>
      <c r="H46" s="298">
        <v>21627</v>
      </c>
      <c r="I46" s="298">
        <v>4032</v>
      </c>
      <c r="J46" s="298">
        <v>6674</v>
      </c>
      <c r="K46" s="298">
        <v>2788</v>
      </c>
      <c r="L46" s="298">
        <v>727</v>
      </c>
      <c r="M46" s="307">
        <v>6234</v>
      </c>
      <c r="N46" s="307">
        <v>2582</v>
      </c>
      <c r="O46" s="298">
        <v>727</v>
      </c>
    </row>
    <row r="47" spans="1:15" ht="10.5" customHeight="1">
      <c r="A47" s="47"/>
      <c r="B47" s="296" t="str">
        <f t="shared" si="0"/>
        <v>2月</v>
      </c>
      <c r="C47" s="305">
        <v>93.3</v>
      </c>
      <c r="D47" s="122">
        <v>87</v>
      </c>
      <c r="E47" s="306">
        <v>782</v>
      </c>
      <c r="F47" s="299">
        <v>5327526.5999999996</v>
      </c>
      <c r="G47" s="298">
        <v>37077</v>
      </c>
      <c r="H47" s="298">
        <v>19575</v>
      </c>
      <c r="I47" s="298">
        <v>3642</v>
      </c>
      <c r="J47" s="298">
        <v>6359</v>
      </c>
      <c r="K47" s="298">
        <v>2577</v>
      </c>
      <c r="L47" s="298">
        <v>656</v>
      </c>
      <c r="M47" s="307">
        <v>5936</v>
      </c>
      <c r="N47" s="307">
        <v>2386</v>
      </c>
      <c r="O47" s="298">
        <v>656</v>
      </c>
    </row>
    <row r="48" spans="1:15" ht="10.5" customHeight="1">
      <c r="A48" s="47"/>
      <c r="B48" s="296" t="str">
        <f t="shared" si="0"/>
        <v>3月</v>
      </c>
      <c r="C48" s="305">
        <v>93.3</v>
      </c>
      <c r="D48" s="122">
        <v>87</v>
      </c>
      <c r="E48" s="306">
        <v>782</v>
      </c>
      <c r="F48" s="299">
        <v>5838052.7999999998</v>
      </c>
      <c r="G48" s="298">
        <v>40620</v>
      </c>
      <c r="H48" s="298">
        <v>19972</v>
      </c>
      <c r="I48" s="298">
        <v>4035</v>
      </c>
      <c r="J48" s="298">
        <v>7137</v>
      </c>
      <c r="K48" s="298">
        <v>2649</v>
      </c>
      <c r="L48" s="298">
        <v>727</v>
      </c>
      <c r="M48" s="307">
        <v>6662</v>
      </c>
      <c r="N48" s="307">
        <v>2453</v>
      </c>
      <c r="O48" s="298">
        <v>727</v>
      </c>
    </row>
    <row r="49" spans="1:15" ht="3.75" customHeight="1">
      <c r="A49" s="77"/>
      <c r="B49" s="79"/>
      <c r="C49" s="78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</row>
    <row r="50" spans="1:15">
      <c r="A50" s="39" t="s">
        <v>36</v>
      </c>
      <c r="B50" s="39"/>
    </row>
    <row r="51" spans="1:15">
      <c r="A51" s="39" t="s">
        <v>109</v>
      </c>
      <c r="B51" s="39"/>
    </row>
    <row r="52" spans="1:15">
      <c r="A52" s="39" t="s">
        <v>108</v>
      </c>
      <c r="B52" s="39"/>
    </row>
    <row r="53" spans="1:15">
      <c r="A53" s="39" t="s">
        <v>107</v>
      </c>
      <c r="B53" s="39"/>
    </row>
    <row r="54" spans="1:15">
      <c r="A54" s="38" t="s">
        <v>169</v>
      </c>
      <c r="B54" s="39"/>
    </row>
  </sheetData>
  <mergeCells count="4">
    <mergeCell ref="A6:B8"/>
    <mergeCell ref="D6:D8"/>
    <mergeCell ref="E6:E8"/>
    <mergeCell ref="G6:I7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8"/>
  <sheetViews>
    <sheetView showGridLines="0" zoomScale="125" zoomScaleNormal="125" workbookViewId="0">
      <selection activeCell="E20" sqref="E20"/>
    </sheetView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32" t="s">
        <v>51</v>
      </c>
      <c r="E6" s="332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33"/>
      <c r="E7" s="333"/>
      <c r="F7" s="237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34"/>
      <c r="E8" s="334"/>
      <c r="F8" s="236" t="s">
        <v>9</v>
      </c>
      <c r="G8" s="240" t="s">
        <v>7</v>
      </c>
      <c r="H8" s="239" t="s">
        <v>115</v>
      </c>
      <c r="I8" s="242" t="s">
        <v>168</v>
      </c>
      <c r="J8" s="240" t="s">
        <v>7</v>
      </c>
      <c r="K8" s="239" t="s">
        <v>115</v>
      </c>
      <c r="L8" s="241" t="s">
        <v>168</v>
      </c>
      <c r="M8" s="240" t="s">
        <v>7</v>
      </c>
      <c r="N8" s="239" t="s">
        <v>115</v>
      </c>
      <c r="O8" s="238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194</v>
      </c>
      <c r="B12" s="89"/>
      <c r="C12" s="131">
        <v>754.94399999999996</v>
      </c>
      <c r="D12" s="120">
        <v>1432</v>
      </c>
      <c r="E12" s="120">
        <v>1002</v>
      </c>
      <c r="F12" s="121">
        <v>35699766.799999997</v>
      </c>
      <c r="G12" s="120">
        <v>117599</v>
      </c>
      <c r="H12" s="120">
        <v>40418</v>
      </c>
      <c r="I12" s="120">
        <v>38072</v>
      </c>
      <c r="J12" s="120">
        <v>17110</v>
      </c>
      <c r="K12" s="120">
        <v>3993</v>
      </c>
      <c r="L12" s="120">
        <v>6273</v>
      </c>
      <c r="M12" s="120">
        <v>16594</v>
      </c>
      <c r="N12" s="120">
        <v>3803</v>
      </c>
      <c r="O12" s="120">
        <v>6273</v>
      </c>
    </row>
    <row r="13" spans="1:15" ht="10.5" customHeight="1">
      <c r="A13" s="57" t="s">
        <v>183</v>
      </c>
      <c r="B13" s="89"/>
      <c r="C13" s="130">
        <v>759.53399999999999</v>
      </c>
      <c r="D13" s="119">
        <v>1435</v>
      </c>
      <c r="E13" s="119">
        <v>1002</v>
      </c>
      <c r="F13" s="63">
        <v>35565085.300000004</v>
      </c>
      <c r="G13" s="119">
        <v>119119</v>
      </c>
      <c r="H13" s="119">
        <v>41442</v>
      </c>
      <c r="I13" s="119">
        <v>39173</v>
      </c>
      <c r="J13" s="119">
        <v>17450</v>
      </c>
      <c r="K13" s="119">
        <v>4135</v>
      </c>
      <c r="L13" s="119">
        <v>6433</v>
      </c>
      <c r="M13" s="119">
        <v>16650</v>
      </c>
      <c r="N13" s="119">
        <v>3844</v>
      </c>
      <c r="O13" s="119">
        <v>6433</v>
      </c>
    </row>
    <row r="14" spans="1:15" ht="10.5" customHeight="1">
      <c r="A14" s="57" t="s">
        <v>193</v>
      </c>
      <c r="B14" s="89"/>
      <c r="C14" s="130">
        <v>760.154</v>
      </c>
      <c r="D14" s="119">
        <v>1440</v>
      </c>
      <c r="E14" s="119">
        <v>1002</v>
      </c>
      <c r="F14" s="63">
        <v>35949117.369999997</v>
      </c>
      <c r="G14" s="119">
        <v>122596</v>
      </c>
      <c r="H14" s="119">
        <v>43241</v>
      </c>
      <c r="I14" s="119">
        <v>40588</v>
      </c>
      <c r="J14" s="119">
        <v>17973</v>
      </c>
      <c r="K14" s="119">
        <v>4344</v>
      </c>
      <c r="L14" s="119">
        <v>6629</v>
      </c>
      <c r="M14" s="119">
        <v>17133</v>
      </c>
      <c r="N14" s="119">
        <v>4022</v>
      </c>
      <c r="O14" s="119">
        <v>6629</v>
      </c>
    </row>
    <row r="15" spans="1:15" ht="10.5" customHeight="1">
      <c r="A15" s="57" t="s">
        <v>192</v>
      </c>
      <c r="B15" s="57"/>
      <c r="C15" s="216">
        <v>766.68399999999997</v>
      </c>
      <c r="D15" s="119">
        <v>1451</v>
      </c>
      <c r="E15" s="119">
        <v>1002</v>
      </c>
      <c r="F15" s="63">
        <v>35989089</v>
      </c>
      <c r="G15" s="119">
        <v>123897</v>
      </c>
      <c r="H15" s="119">
        <v>44384</v>
      </c>
      <c r="I15" s="119">
        <v>41211</v>
      </c>
      <c r="J15" s="119">
        <v>17960</v>
      </c>
      <c r="K15" s="119">
        <v>4479</v>
      </c>
      <c r="L15" s="119">
        <v>6567</v>
      </c>
      <c r="M15" s="119">
        <v>17116</v>
      </c>
      <c r="N15" s="119">
        <v>4147</v>
      </c>
      <c r="O15" s="119">
        <v>6567</v>
      </c>
    </row>
    <row r="16" spans="1:15" ht="10.5" customHeight="1">
      <c r="A16" s="56" t="s">
        <v>191</v>
      </c>
      <c r="B16" s="56"/>
      <c r="C16" s="137">
        <v>764.99900000000002</v>
      </c>
      <c r="D16" s="127">
        <v>1453</v>
      </c>
      <c r="E16" s="127">
        <v>1004</v>
      </c>
      <c r="F16" s="128">
        <v>36084621.899999999</v>
      </c>
      <c r="G16" s="140">
        <v>125845</v>
      </c>
      <c r="H16" s="140">
        <v>45605</v>
      </c>
      <c r="I16" s="140">
        <v>41862</v>
      </c>
      <c r="J16" s="140">
        <v>18224</v>
      </c>
      <c r="K16" s="140">
        <v>4628</v>
      </c>
      <c r="L16" s="140">
        <v>6656</v>
      </c>
      <c r="M16" s="140">
        <v>17367</v>
      </c>
      <c r="N16" s="140">
        <v>4285</v>
      </c>
      <c r="O16" s="140">
        <v>6656</v>
      </c>
    </row>
    <row r="17" spans="1:15" ht="4.5" customHeight="1">
      <c r="C17" s="134"/>
      <c r="J17" s="114"/>
    </row>
    <row r="18" spans="1:15" ht="10.5" customHeight="1">
      <c r="A18" s="47"/>
      <c r="B18" s="47" t="s">
        <v>190</v>
      </c>
      <c r="C18" s="232">
        <v>764.899</v>
      </c>
      <c r="D18" s="111">
        <v>1452</v>
      </c>
      <c r="E18" s="111">
        <v>1002</v>
      </c>
      <c r="F18" s="112">
        <v>2964602.4</v>
      </c>
      <c r="G18" s="111">
        <v>10492</v>
      </c>
      <c r="H18" s="111">
        <v>3868</v>
      </c>
      <c r="I18" s="111">
        <v>3441</v>
      </c>
      <c r="J18" s="111">
        <v>1512</v>
      </c>
      <c r="K18" s="111">
        <v>389</v>
      </c>
      <c r="L18" s="111">
        <v>547</v>
      </c>
      <c r="M18" s="111">
        <v>1440</v>
      </c>
      <c r="N18" s="111">
        <v>360</v>
      </c>
      <c r="O18" s="111">
        <v>547</v>
      </c>
    </row>
    <row r="19" spans="1:15" ht="10.5" customHeight="1">
      <c r="A19" s="47"/>
      <c r="B19" s="47" t="s">
        <v>24</v>
      </c>
      <c r="C19" s="232">
        <v>764.899</v>
      </c>
      <c r="D19" s="111">
        <v>1452</v>
      </c>
      <c r="E19" s="111">
        <v>1002</v>
      </c>
      <c r="F19" s="112">
        <v>3047979.2</v>
      </c>
      <c r="G19" s="111">
        <v>10775</v>
      </c>
      <c r="H19" s="111">
        <v>4068</v>
      </c>
      <c r="I19" s="111">
        <v>3555</v>
      </c>
      <c r="J19" s="111">
        <v>1541</v>
      </c>
      <c r="K19" s="111">
        <v>408</v>
      </c>
      <c r="L19" s="111">
        <v>565</v>
      </c>
      <c r="M19" s="111">
        <v>1468</v>
      </c>
      <c r="N19" s="111">
        <v>378</v>
      </c>
      <c r="O19" s="111">
        <v>565</v>
      </c>
    </row>
    <row r="20" spans="1:15" ht="10.5" customHeight="1">
      <c r="A20" s="47"/>
      <c r="B20" s="47" t="s">
        <v>25</v>
      </c>
      <c r="C20" s="232">
        <v>764.899</v>
      </c>
      <c r="D20" s="111">
        <v>1452</v>
      </c>
      <c r="E20" s="111">
        <v>1002</v>
      </c>
      <c r="F20" s="112">
        <v>3010409.4000000004</v>
      </c>
      <c r="G20" s="111">
        <v>10555</v>
      </c>
      <c r="H20" s="111">
        <v>4013</v>
      </c>
      <c r="I20" s="111">
        <v>3441</v>
      </c>
      <c r="J20" s="111">
        <v>1520</v>
      </c>
      <c r="K20" s="111">
        <v>404</v>
      </c>
      <c r="L20" s="111">
        <v>547</v>
      </c>
      <c r="M20" s="111">
        <v>1448</v>
      </c>
      <c r="N20" s="111">
        <v>374</v>
      </c>
      <c r="O20" s="111">
        <v>547</v>
      </c>
    </row>
    <row r="21" spans="1:15" ht="10.5" customHeight="1">
      <c r="A21" s="48"/>
      <c r="B21" s="48" t="s">
        <v>26</v>
      </c>
      <c r="C21" s="232">
        <v>764.899</v>
      </c>
      <c r="D21" s="111">
        <v>1452</v>
      </c>
      <c r="E21" s="111">
        <v>1002</v>
      </c>
      <c r="F21" s="112">
        <v>3051376.5</v>
      </c>
      <c r="G21" s="111">
        <v>10822</v>
      </c>
      <c r="H21" s="111">
        <v>3864</v>
      </c>
      <c r="I21" s="111">
        <v>3555</v>
      </c>
      <c r="J21" s="111">
        <v>1567</v>
      </c>
      <c r="K21" s="111">
        <v>392</v>
      </c>
      <c r="L21" s="111">
        <v>565</v>
      </c>
      <c r="M21" s="111">
        <v>1493</v>
      </c>
      <c r="N21" s="111">
        <v>363</v>
      </c>
      <c r="O21" s="111">
        <v>565</v>
      </c>
    </row>
    <row r="22" spans="1:15" ht="10.5" customHeight="1">
      <c r="A22" s="48"/>
      <c r="B22" s="48" t="s">
        <v>27</v>
      </c>
      <c r="C22" s="232">
        <v>764.899</v>
      </c>
      <c r="D22" s="111">
        <v>1452</v>
      </c>
      <c r="E22" s="111">
        <v>1002</v>
      </c>
      <c r="F22" s="112">
        <v>3046917.4000000004</v>
      </c>
      <c r="G22" s="111">
        <v>10692</v>
      </c>
      <c r="H22" s="111">
        <v>3715</v>
      </c>
      <c r="I22" s="111">
        <v>3555</v>
      </c>
      <c r="J22" s="111">
        <v>1558</v>
      </c>
      <c r="K22" s="111">
        <v>381</v>
      </c>
      <c r="L22" s="111">
        <v>565</v>
      </c>
      <c r="M22" s="111">
        <v>1485</v>
      </c>
      <c r="N22" s="111">
        <v>353</v>
      </c>
      <c r="O22" s="111">
        <v>565</v>
      </c>
    </row>
    <row r="23" spans="1:15" ht="10.5" customHeight="1">
      <c r="A23" s="48"/>
      <c r="B23" s="48" t="s">
        <v>28</v>
      </c>
      <c r="C23" s="232">
        <v>764.899</v>
      </c>
      <c r="D23" s="111">
        <v>1452</v>
      </c>
      <c r="E23" s="111">
        <v>1002</v>
      </c>
      <c r="F23" s="112">
        <v>2963444.5</v>
      </c>
      <c r="G23" s="111">
        <v>10545</v>
      </c>
      <c r="H23" s="111">
        <v>3986</v>
      </c>
      <c r="I23" s="111">
        <v>3441</v>
      </c>
      <c r="J23" s="111">
        <v>1515</v>
      </c>
      <c r="K23" s="111">
        <v>402</v>
      </c>
      <c r="L23" s="111">
        <v>547</v>
      </c>
      <c r="M23" s="111">
        <v>1443</v>
      </c>
      <c r="N23" s="111">
        <v>372</v>
      </c>
      <c r="O23" s="111">
        <v>547</v>
      </c>
    </row>
    <row r="24" spans="1:15" ht="4.5" customHeight="1">
      <c r="A24" s="47"/>
      <c r="B24" s="47"/>
      <c r="C24" s="2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0.5" customHeight="1">
      <c r="A25" s="47"/>
      <c r="B25" s="47" t="s">
        <v>29</v>
      </c>
      <c r="C25" s="232">
        <v>764.899</v>
      </c>
      <c r="D25" s="111">
        <v>1452</v>
      </c>
      <c r="E25" s="111">
        <v>1002</v>
      </c>
      <c r="F25" s="112">
        <v>3072160.2999999993</v>
      </c>
      <c r="G25" s="111">
        <v>10706</v>
      </c>
      <c r="H25" s="111">
        <v>3887</v>
      </c>
      <c r="I25" s="111">
        <v>3555</v>
      </c>
      <c r="J25" s="111">
        <v>1553</v>
      </c>
      <c r="K25" s="111">
        <v>392</v>
      </c>
      <c r="L25" s="111">
        <v>565</v>
      </c>
      <c r="M25" s="111">
        <v>1480</v>
      </c>
      <c r="N25" s="111">
        <v>363</v>
      </c>
      <c r="O25" s="111">
        <v>565</v>
      </c>
    </row>
    <row r="26" spans="1:15" ht="10.5" customHeight="1">
      <c r="A26" s="47"/>
      <c r="B26" s="47" t="s">
        <v>30</v>
      </c>
      <c r="C26" s="232">
        <v>764.899</v>
      </c>
      <c r="D26" s="111">
        <v>1452</v>
      </c>
      <c r="E26" s="111">
        <v>1002</v>
      </c>
      <c r="F26" s="112">
        <v>2964563.5</v>
      </c>
      <c r="G26" s="111">
        <v>10370</v>
      </c>
      <c r="H26" s="111">
        <v>3901</v>
      </c>
      <c r="I26" s="111">
        <v>3441</v>
      </c>
      <c r="J26" s="111">
        <v>1483</v>
      </c>
      <c r="K26" s="111">
        <v>392</v>
      </c>
      <c r="L26" s="111">
        <v>547</v>
      </c>
      <c r="M26" s="111">
        <v>1414</v>
      </c>
      <c r="N26" s="111">
        <v>363</v>
      </c>
      <c r="O26" s="111">
        <v>547</v>
      </c>
    </row>
    <row r="27" spans="1:15" ht="10.5" customHeight="1">
      <c r="A27" s="47"/>
      <c r="B27" s="47" t="s">
        <v>31</v>
      </c>
      <c r="C27" s="232">
        <v>764.899</v>
      </c>
      <c r="D27" s="111">
        <v>1452</v>
      </c>
      <c r="E27" s="111">
        <v>1004</v>
      </c>
      <c r="F27" s="112">
        <v>3051008.6</v>
      </c>
      <c r="G27" s="111">
        <v>10404</v>
      </c>
      <c r="H27" s="111">
        <v>3601</v>
      </c>
      <c r="I27" s="111">
        <v>3555</v>
      </c>
      <c r="J27" s="111">
        <v>1514</v>
      </c>
      <c r="K27" s="111">
        <v>365</v>
      </c>
      <c r="L27" s="111">
        <v>565</v>
      </c>
      <c r="M27" s="111">
        <v>1444</v>
      </c>
      <c r="N27" s="111">
        <v>338</v>
      </c>
      <c r="O27" s="111">
        <v>565</v>
      </c>
    </row>
    <row r="28" spans="1:15" ht="10.5" customHeight="1">
      <c r="A28" s="47"/>
      <c r="B28" s="47" t="s">
        <v>189</v>
      </c>
      <c r="C28" s="232">
        <v>764.99900000000002</v>
      </c>
      <c r="D28" s="111">
        <v>1452</v>
      </c>
      <c r="E28" s="111">
        <v>1004</v>
      </c>
      <c r="F28" s="112">
        <v>3041077.3000000007</v>
      </c>
      <c r="G28" s="111">
        <v>10539</v>
      </c>
      <c r="H28" s="111">
        <v>3799</v>
      </c>
      <c r="I28" s="111">
        <v>3555</v>
      </c>
      <c r="J28" s="111">
        <v>1529</v>
      </c>
      <c r="K28" s="111">
        <v>387</v>
      </c>
      <c r="L28" s="111">
        <v>565</v>
      </c>
      <c r="M28" s="111">
        <v>1458</v>
      </c>
      <c r="N28" s="111">
        <v>358</v>
      </c>
      <c r="O28" s="111">
        <v>565</v>
      </c>
    </row>
    <row r="29" spans="1:15" ht="10.5" customHeight="1">
      <c r="A29" s="47"/>
      <c r="B29" s="47" t="s">
        <v>33</v>
      </c>
      <c r="C29" s="232">
        <v>764.99900000000002</v>
      </c>
      <c r="D29" s="111">
        <v>1452</v>
      </c>
      <c r="E29" s="111">
        <v>1004</v>
      </c>
      <c r="F29" s="112">
        <v>2787679.9</v>
      </c>
      <c r="G29" s="111">
        <v>9500</v>
      </c>
      <c r="H29" s="111">
        <v>3484</v>
      </c>
      <c r="I29" s="111">
        <v>3211</v>
      </c>
      <c r="J29" s="111">
        <v>1378</v>
      </c>
      <c r="K29" s="111">
        <v>360</v>
      </c>
      <c r="L29" s="111">
        <v>511</v>
      </c>
      <c r="M29" s="111">
        <v>1314</v>
      </c>
      <c r="N29" s="111">
        <v>334</v>
      </c>
      <c r="O29" s="111">
        <v>511</v>
      </c>
    </row>
    <row r="30" spans="1:15" ht="10.5" customHeight="1">
      <c r="A30" s="47"/>
      <c r="B30" s="47" t="s">
        <v>35</v>
      </c>
      <c r="C30" s="232">
        <v>764.99900000000002</v>
      </c>
      <c r="D30" s="111">
        <v>1453</v>
      </c>
      <c r="E30" s="111">
        <v>1004</v>
      </c>
      <c r="F30" s="112">
        <v>3083402.9</v>
      </c>
      <c r="G30" s="111">
        <v>10443</v>
      </c>
      <c r="H30" s="111">
        <v>3420</v>
      </c>
      <c r="I30" s="111">
        <v>3555</v>
      </c>
      <c r="J30" s="111">
        <v>1553</v>
      </c>
      <c r="K30" s="111">
        <v>356</v>
      </c>
      <c r="L30" s="111">
        <v>565</v>
      </c>
      <c r="M30" s="111">
        <v>1479</v>
      </c>
      <c r="N30" s="111">
        <v>329</v>
      </c>
      <c r="O30" s="111">
        <v>565</v>
      </c>
    </row>
    <row r="31" spans="1:15" ht="6" customHeight="1">
      <c r="B31" s="86"/>
      <c r="C31" s="230"/>
      <c r="D31" s="230"/>
      <c r="E31" s="230"/>
      <c r="F31" s="231"/>
      <c r="G31" s="230"/>
      <c r="H31" s="230"/>
      <c r="I31" s="230"/>
      <c r="J31" s="230"/>
      <c r="K31" s="230"/>
      <c r="L31" s="230"/>
      <c r="M31" s="230"/>
      <c r="N31" s="230"/>
      <c r="O31" s="230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4.5" customHeight="1">
      <c r="B33" s="86"/>
    </row>
    <row r="34" spans="1:15" ht="10.5" customHeight="1">
      <c r="A34" s="58" t="str">
        <f>A12</f>
        <v>平成25年度</v>
      </c>
      <c r="B34" s="123"/>
      <c r="C34" s="229">
        <v>93.3</v>
      </c>
      <c r="D34" s="122">
        <v>87</v>
      </c>
      <c r="E34" s="122">
        <v>788</v>
      </c>
      <c r="F34" s="121">
        <v>69011620.599999994</v>
      </c>
      <c r="G34" s="120">
        <v>447559</v>
      </c>
      <c r="H34" s="120">
        <v>228779</v>
      </c>
      <c r="I34" s="120">
        <v>41829</v>
      </c>
      <c r="J34" s="120">
        <v>75128</v>
      </c>
      <c r="K34" s="120">
        <v>28443</v>
      </c>
      <c r="L34" s="120">
        <v>8108</v>
      </c>
      <c r="M34" s="120">
        <v>71936</v>
      </c>
      <c r="N34" s="120">
        <v>27088</v>
      </c>
      <c r="O34" s="120">
        <v>8108</v>
      </c>
    </row>
    <row r="35" spans="1:15" ht="10.5" customHeight="1">
      <c r="A35" s="58" t="str">
        <f>A13</f>
        <v>26</v>
      </c>
      <c r="B35" s="89"/>
      <c r="C35" s="221">
        <v>93.3</v>
      </c>
      <c r="D35" s="62">
        <v>87</v>
      </c>
      <c r="E35" s="62">
        <v>788</v>
      </c>
      <c r="F35" s="63">
        <v>69012457.200000003</v>
      </c>
      <c r="G35" s="119">
        <v>451491</v>
      </c>
      <c r="H35" s="119">
        <v>233142</v>
      </c>
      <c r="I35" s="119">
        <v>42738</v>
      </c>
      <c r="J35" s="119">
        <v>76555</v>
      </c>
      <c r="K35" s="119">
        <v>29433</v>
      </c>
      <c r="L35" s="119">
        <v>8232</v>
      </c>
      <c r="M35" s="119">
        <v>71611</v>
      </c>
      <c r="N35" s="119">
        <v>27370</v>
      </c>
      <c r="O35" s="119">
        <v>8232</v>
      </c>
    </row>
    <row r="36" spans="1:15" ht="10.5" customHeight="1">
      <c r="A36" s="58" t="str">
        <f>A14</f>
        <v>27</v>
      </c>
      <c r="B36" s="89"/>
      <c r="C36" s="221">
        <v>93.3</v>
      </c>
      <c r="D36" s="62">
        <v>87</v>
      </c>
      <c r="E36" s="62">
        <v>782</v>
      </c>
      <c r="F36" s="63">
        <v>69213775.799999997</v>
      </c>
      <c r="G36" s="119">
        <v>466069</v>
      </c>
      <c r="H36" s="119">
        <v>242918</v>
      </c>
      <c r="I36" s="119">
        <v>44606</v>
      </c>
      <c r="J36" s="119">
        <v>79506</v>
      </c>
      <c r="K36" s="119">
        <v>31110</v>
      </c>
      <c r="L36" s="119">
        <v>8442</v>
      </c>
      <c r="M36" s="119">
        <v>74242</v>
      </c>
      <c r="N36" s="119">
        <v>28806</v>
      </c>
      <c r="O36" s="119">
        <v>8442</v>
      </c>
    </row>
    <row r="37" spans="1:15" ht="10.5" customHeight="1">
      <c r="A37" s="58" t="str">
        <f>A15</f>
        <v>28</v>
      </c>
      <c r="B37" s="89"/>
      <c r="C37" s="221">
        <v>93.3</v>
      </c>
      <c r="D37" s="62">
        <v>87</v>
      </c>
      <c r="E37" s="62">
        <v>782</v>
      </c>
      <c r="F37" s="63">
        <v>69072329.500000015</v>
      </c>
      <c r="G37" s="119">
        <v>472582</v>
      </c>
      <c r="H37" s="119">
        <v>248608</v>
      </c>
      <c r="I37" s="119">
        <v>45694</v>
      </c>
      <c r="J37" s="119">
        <v>80259</v>
      </c>
      <c r="K37" s="119">
        <v>31870</v>
      </c>
      <c r="L37" s="119">
        <v>8458</v>
      </c>
      <c r="M37" s="119">
        <v>74940</v>
      </c>
      <c r="N37" s="119">
        <v>29509</v>
      </c>
      <c r="O37" s="119">
        <v>8458</v>
      </c>
    </row>
    <row r="38" spans="1:15" ht="10.5" customHeight="1">
      <c r="A38" s="60" t="str">
        <f>A16</f>
        <v>29</v>
      </c>
      <c r="B38" s="56"/>
      <c r="C38" s="228">
        <v>93.3</v>
      </c>
      <c r="D38" s="118">
        <v>87</v>
      </c>
      <c r="E38" s="118">
        <v>782</v>
      </c>
      <c r="F38" s="117">
        <v>69081126.799999997</v>
      </c>
      <c r="G38" s="140">
        <v>479367</v>
      </c>
      <c r="H38" s="140">
        <v>254261</v>
      </c>
      <c r="I38" s="140">
        <v>46383</v>
      </c>
      <c r="J38" s="140">
        <v>81314</v>
      </c>
      <c r="K38" s="140">
        <v>32652</v>
      </c>
      <c r="L38" s="140">
        <v>8581</v>
      </c>
      <c r="M38" s="140">
        <v>75927</v>
      </c>
      <c r="N38" s="140">
        <v>30233</v>
      </c>
      <c r="O38" s="140">
        <v>8581</v>
      </c>
    </row>
    <row r="39" spans="1:15" ht="4.5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0.5" customHeight="1">
      <c r="A40" s="47"/>
      <c r="B40" s="47" t="str">
        <f t="shared" ref="B40:B45" si="0">B18</f>
        <v>平成29年 4月</v>
      </c>
      <c r="C40" s="226">
        <v>93.3</v>
      </c>
      <c r="D40" s="113">
        <v>87</v>
      </c>
      <c r="E40" s="113">
        <v>782</v>
      </c>
      <c r="F40" s="112">
        <v>5688843.2000000002</v>
      </c>
      <c r="G40" s="111">
        <v>40464</v>
      </c>
      <c r="H40" s="111">
        <v>21562</v>
      </c>
      <c r="I40" s="111">
        <v>3812</v>
      </c>
      <c r="J40" s="111">
        <v>6806</v>
      </c>
      <c r="K40" s="111">
        <v>2737</v>
      </c>
      <c r="L40" s="111">
        <v>705</v>
      </c>
      <c r="M40" s="110">
        <v>6354</v>
      </c>
      <c r="N40" s="110">
        <v>2534</v>
      </c>
      <c r="O40" s="111">
        <v>705</v>
      </c>
    </row>
    <row r="41" spans="1:15" ht="10.5" customHeight="1">
      <c r="A41" s="47"/>
      <c r="B41" s="47" t="str">
        <f t="shared" si="0"/>
        <v xml:space="preserve"> 5月</v>
      </c>
      <c r="C41" s="226">
        <v>93.3</v>
      </c>
      <c r="D41" s="113">
        <v>87</v>
      </c>
      <c r="E41" s="113">
        <v>782</v>
      </c>
      <c r="F41" s="112">
        <v>5847316.0000000009</v>
      </c>
      <c r="G41" s="111">
        <v>41507</v>
      </c>
      <c r="H41" s="111">
        <v>22723</v>
      </c>
      <c r="I41" s="111">
        <v>3939</v>
      </c>
      <c r="J41" s="111">
        <v>6935</v>
      </c>
      <c r="K41" s="111">
        <v>2880</v>
      </c>
      <c r="L41" s="111">
        <v>729</v>
      </c>
      <c r="M41" s="110">
        <v>6475</v>
      </c>
      <c r="N41" s="110">
        <v>2666</v>
      </c>
      <c r="O41" s="111">
        <v>729</v>
      </c>
    </row>
    <row r="42" spans="1:15" ht="10.5" customHeight="1">
      <c r="A42" s="47"/>
      <c r="B42" s="47" t="str">
        <f t="shared" si="0"/>
        <v>6月</v>
      </c>
      <c r="C42" s="226">
        <v>93.3</v>
      </c>
      <c r="D42" s="113">
        <v>87</v>
      </c>
      <c r="E42" s="113">
        <v>782</v>
      </c>
      <c r="F42" s="112">
        <v>5785284.4000000004</v>
      </c>
      <c r="G42" s="111">
        <v>40648</v>
      </c>
      <c r="H42" s="111">
        <v>22388</v>
      </c>
      <c r="I42" s="111">
        <v>3812</v>
      </c>
      <c r="J42" s="111">
        <v>6804</v>
      </c>
      <c r="K42" s="111">
        <v>2844</v>
      </c>
      <c r="L42" s="111">
        <v>705</v>
      </c>
      <c r="M42" s="110">
        <v>6352</v>
      </c>
      <c r="N42" s="110">
        <v>2633</v>
      </c>
      <c r="O42" s="111">
        <v>705</v>
      </c>
    </row>
    <row r="43" spans="1:15" ht="10.5" customHeight="1">
      <c r="A43" s="48"/>
      <c r="B43" s="47" t="str">
        <f t="shared" si="0"/>
        <v>7月</v>
      </c>
      <c r="C43" s="226">
        <v>93.3</v>
      </c>
      <c r="D43" s="113">
        <v>87</v>
      </c>
      <c r="E43" s="113">
        <v>788</v>
      </c>
      <c r="F43" s="112">
        <v>5847118.0000000009</v>
      </c>
      <c r="G43" s="111">
        <v>41006</v>
      </c>
      <c r="H43" s="111">
        <v>21665</v>
      </c>
      <c r="I43" s="111">
        <v>3939</v>
      </c>
      <c r="J43" s="111">
        <v>6957</v>
      </c>
      <c r="K43" s="111">
        <v>2778</v>
      </c>
      <c r="L43" s="111">
        <v>729</v>
      </c>
      <c r="M43" s="110">
        <v>6496</v>
      </c>
      <c r="N43" s="110">
        <v>2572</v>
      </c>
      <c r="O43" s="111">
        <v>729</v>
      </c>
    </row>
    <row r="44" spans="1:15" ht="10.5" customHeight="1">
      <c r="A44" s="48"/>
      <c r="B44" s="47" t="str">
        <f t="shared" si="0"/>
        <v>8月</v>
      </c>
      <c r="C44" s="226">
        <v>93.3</v>
      </c>
      <c r="D44" s="113">
        <v>87</v>
      </c>
      <c r="E44" s="113">
        <v>782</v>
      </c>
      <c r="F44" s="112">
        <v>5819180.5999999996</v>
      </c>
      <c r="G44" s="111">
        <v>39938</v>
      </c>
      <c r="H44" s="111">
        <v>20344</v>
      </c>
      <c r="I44" s="111">
        <v>3939</v>
      </c>
      <c r="J44" s="111">
        <v>6876</v>
      </c>
      <c r="K44" s="111">
        <v>2658</v>
      </c>
      <c r="L44" s="111">
        <v>729</v>
      </c>
      <c r="M44" s="110">
        <v>6421</v>
      </c>
      <c r="N44" s="110">
        <v>2461</v>
      </c>
      <c r="O44" s="111">
        <v>729</v>
      </c>
    </row>
    <row r="45" spans="1:15" ht="10.5" customHeight="1">
      <c r="A45" s="48"/>
      <c r="B45" s="47" t="str">
        <f t="shared" si="0"/>
        <v>9月</v>
      </c>
      <c r="C45" s="226">
        <v>93.3</v>
      </c>
      <c r="D45" s="113">
        <v>87</v>
      </c>
      <c r="E45" s="113">
        <v>782</v>
      </c>
      <c r="F45" s="112">
        <v>5690710.4000000004</v>
      </c>
      <c r="G45" s="111">
        <v>40194</v>
      </c>
      <c r="H45" s="111">
        <v>22136</v>
      </c>
      <c r="I45" s="111">
        <v>3812</v>
      </c>
      <c r="J45" s="111">
        <v>6722</v>
      </c>
      <c r="K45" s="111">
        <v>2820</v>
      </c>
      <c r="L45" s="111">
        <v>705</v>
      </c>
      <c r="M45" s="110">
        <v>6277</v>
      </c>
      <c r="N45" s="110">
        <v>2611</v>
      </c>
      <c r="O45" s="111">
        <v>705</v>
      </c>
    </row>
    <row r="46" spans="1:15" ht="4.5" customHeight="1">
      <c r="A46" s="47"/>
      <c r="B46" s="47"/>
      <c r="C46" s="227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0.5" customHeight="1">
      <c r="A47" s="47"/>
      <c r="B47" s="47" t="str">
        <f t="shared" ref="B47:B52" si="1">B25</f>
        <v>10月</v>
      </c>
      <c r="C47" s="226">
        <v>93.3</v>
      </c>
      <c r="D47" s="122">
        <v>87</v>
      </c>
      <c r="E47" s="113">
        <v>782</v>
      </c>
      <c r="F47" s="63">
        <v>5890104</v>
      </c>
      <c r="G47" s="119">
        <v>40260</v>
      </c>
      <c r="H47" s="111">
        <v>21837</v>
      </c>
      <c r="I47" s="111">
        <v>3939</v>
      </c>
      <c r="J47" s="111">
        <v>6759</v>
      </c>
      <c r="K47" s="111">
        <v>2781</v>
      </c>
      <c r="L47" s="111">
        <v>729</v>
      </c>
      <c r="M47" s="110">
        <v>6312</v>
      </c>
      <c r="N47" s="110">
        <v>2575</v>
      </c>
      <c r="O47" s="111">
        <v>729</v>
      </c>
    </row>
    <row r="48" spans="1:15" ht="10.5" customHeight="1">
      <c r="A48" s="47"/>
      <c r="B48" s="47" t="str">
        <f t="shared" si="1"/>
        <v>11月</v>
      </c>
      <c r="C48" s="226">
        <v>93.3</v>
      </c>
      <c r="D48" s="122">
        <v>87</v>
      </c>
      <c r="E48" s="113">
        <v>782</v>
      </c>
      <c r="F48" s="112">
        <v>5693482.3999999994</v>
      </c>
      <c r="G48" s="111">
        <v>40109</v>
      </c>
      <c r="H48" s="111">
        <v>21878</v>
      </c>
      <c r="I48" s="111">
        <v>3812</v>
      </c>
      <c r="J48" s="111">
        <v>6715</v>
      </c>
      <c r="K48" s="111">
        <v>2780</v>
      </c>
      <c r="L48" s="111">
        <v>705</v>
      </c>
      <c r="M48" s="110">
        <v>6270</v>
      </c>
      <c r="N48" s="110">
        <v>2574</v>
      </c>
      <c r="O48" s="111">
        <v>705</v>
      </c>
    </row>
    <row r="49" spans="1:15" ht="10.5" customHeight="1">
      <c r="A49" s="47"/>
      <c r="B49" s="47" t="str">
        <f t="shared" si="1"/>
        <v>12月</v>
      </c>
      <c r="C49" s="226">
        <v>93.3</v>
      </c>
      <c r="D49" s="122">
        <v>87</v>
      </c>
      <c r="E49" s="113">
        <v>782</v>
      </c>
      <c r="F49" s="112">
        <v>5835684.4000000013</v>
      </c>
      <c r="G49" s="111">
        <v>39595</v>
      </c>
      <c r="H49" s="111">
        <v>19943</v>
      </c>
      <c r="I49" s="111">
        <v>3939</v>
      </c>
      <c r="J49" s="111">
        <v>6822</v>
      </c>
      <c r="K49" s="111">
        <v>2553</v>
      </c>
      <c r="L49" s="111">
        <v>729</v>
      </c>
      <c r="M49" s="110">
        <v>6371</v>
      </c>
      <c r="N49" s="110">
        <v>2364</v>
      </c>
      <c r="O49" s="111">
        <v>729</v>
      </c>
    </row>
    <row r="50" spans="1:15" ht="10.5" customHeight="1">
      <c r="A50" s="47"/>
      <c r="B50" s="47" t="str">
        <f t="shared" si="1"/>
        <v>30年 1月</v>
      </c>
      <c r="C50" s="226">
        <v>93.3</v>
      </c>
      <c r="D50" s="122">
        <v>87</v>
      </c>
      <c r="E50" s="113">
        <v>782</v>
      </c>
      <c r="F50" s="112">
        <v>5781057</v>
      </c>
      <c r="G50" s="111">
        <v>39600</v>
      </c>
      <c r="H50" s="111">
        <v>21216</v>
      </c>
      <c r="I50" s="111">
        <v>3939</v>
      </c>
      <c r="J50" s="111">
        <v>6681</v>
      </c>
      <c r="K50" s="111">
        <v>2732</v>
      </c>
      <c r="L50" s="111">
        <v>729</v>
      </c>
      <c r="M50" s="110">
        <v>6240</v>
      </c>
      <c r="N50" s="110">
        <v>2529</v>
      </c>
      <c r="O50" s="111">
        <v>729</v>
      </c>
    </row>
    <row r="51" spans="1:15" ht="10.5" customHeight="1">
      <c r="A51" s="47"/>
      <c r="B51" s="47" t="str">
        <f t="shared" si="1"/>
        <v>2月</v>
      </c>
      <c r="C51" s="226">
        <v>93.3</v>
      </c>
      <c r="D51" s="122">
        <v>87</v>
      </c>
      <c r="E51" s="113">
        <v>782</v>
      </c>
      <c r="F51" s="112">
        <v>5323448.9999999991</v>
      </c>
      <c r="G51" s="111">
        <v>36276</v>
      </c>
      <c r="H51" s="111">
        <v>19224</v>
      </c>
      <c r="I51" s="111">
        <v>3558</v>
      </c>
      <c r="J51" s="111">
        <v>6216</v>
      </c>
      <c r="K51" s="111">
        <v>2529</v>
      </c>
      <c r="L51" s="111">
        <v>658</v>
      </c>
      <c r="M51" s="110">
        <v>5804</v>
      </c>
      <c r="N51" s="110">
        <v>2342</v>
      </c>
      <c r="O51" s="111">
        <v>658</v>
      </c>
    </row>
    <row r="52" spans="1:15" ht="10.5" customHeight="1">
      <c r="A52" s="47"/>
      <c r="B52" s="47" t="str">
        <f t="shared" si="1"/>
        <v>3月</v>
      </c>
      <c r="C52" s="226">
        <v>93.3</v>
      </c>
      <c r="D52" s="122">
        <v>87</v>
      </c>
      <c r="E52" s="113">
        <v>782</v>
      </c>
      <c r="F52" s="112">
        <v>5878897.4000000004</v>
      </c>
      <c r="G52" s="111">
        <v>39769</v>
      </c>
      <c r="H52" s="111">
        <v>19345</v>
      </c>
      <c r="I52" s="111">
        <v>3939</v>
      </c>
      <c r="J52" s="111">
        <v>7022</v>
      </c>
      <c r="K52" s="111">
        <v>2562</v>
      </c>
      <c r="L52" s="111">
        <v>729</v>
      </c>
      <c r="M52" s="110">
        <v>6556</v>
      </c>
      <c r="N52" s="110">
        <v>2372</v>
      </c>
      <c r="O52" s="111">
        <v>729</v>
      </c>
    </row>
    <row r="53" spans="1:15" ht="3.75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109</v>
      </c>
      <c r="B55" s="39"/>
    </row>
    <row r="56" spans="1:15">
      <c r="A56" s="39" t="s">
        <v>108</v>
      </c>
      <c r="B56" s="39"/>
    </row>
    <row r="57" spans="1:15">
      <c r="A57" s="39" t="s">
        <v>107</v>
      </c>
      <c r="B57" s="39"/>
    </row>
    <row r="58" spans="1:15">
      <c r="A58" s="38" t="s">
        <v>169</v>
      </c>
      <c r="B58" s="39"/>
    </row>
  </sheetData>
  <mergeCells count="4">
    <mergeCell ref="G6:I7"/>
    <mergeCell ref="D6:D8"/>
    <mergeCell ref="E6:E8"/>
    <mergeCell ref="A6:B8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6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58"/>
  <sheetViews>
    <sheetView showGridLines="0" zoomScale="125" zoomScaleNormal="125" workbookViewId="0"/>
  </sheetViews>
  <sheetFormatPr defaultColWidth="11.25" defaultRowHeight="10.5"/>
  <cols>
    <col min="1" max="1" width="1.5" style="38" customWidth="1"/>
    <col min="2" max="2" width="7.625" style="38" customWidth="1"/>
    <col min="3" max="3" width="6.25" style="38" customWidth="1"/>
    <col min="4" max="5" width="5" style="38" customWidth="1"/>
    <col min="6" max="6" width="9.875" style="38" customWidth="1"/>
    <col min="7" max="9" width="6.375" style="38" customWidth="1"/>
    <col min="10" max="15" width="5.375" style="38" customWidth="1"/>
    <col min="16" max="16384" width="11.25" style="38"/>
  </cols>
  <sheetData>
    <row r="1" spans="1:15" ht="13.5">
      <c r="A1" s="76" t="s">
        <v>0</v>
      </c>
      <c r="B1" s="76"/>
    </row>
    <row r="2" spans="1:15" ht="10.5" customHeight="1"/>
    <row r="3" spans="1:15" ht="13.5">
      <c r="A3" s="75" t="s">
        <v>42</v>
      </c>
      <c r="B3" s="75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6" customHeight="1">
      <c r="A4" s="76"/>
      <c r="B4" s="76"/>
    </row>
    <row r="5" spans="1:15" ht="1.5" customHeight="1"/>
    <row r="6" spans="1:15" ht="13.5" customHeight="1">
      <c r="A6" s="318" t="s">
        <v>4</v>
      </c>
      <c r="B6" s="319"/>
      <c r="C6" s="109"/>
      <c r="D6" s="332" t="s">
        <v>51</v>
      </c>
      <c r="E6" s="332" t="s">
        <v>50</v>
      </c>
      <c r="F6" s="96"/>
      <c r="G6" s="327" t="s">
        <v>119</v>
      </c>
      <c r="H6" s="318"/>
      <c r="I6" s="319"/>
      <c r="J6" s="214" t="s">
        <v>118</v>
      </c>
      <c r="K6" s="213"/>
      <c r="L6" s="215"/>
      <c r="M6" s="214" t="s">
        <v>117</v>
      </c>
      <c r="N6" s="213"/>
      <c r="O6" s="213"/>
    </row>
    <row r="7" spans="1:15" ht="10.5" customHeight="1">
      <c r="A7" s="331"/>
      <c r="B7" s="321"/>
      <c r="C7" s="104" t="s">
        <v>5</v>
      </c>
      <c r="D7" s="333"/>
      <c r="E7" s="333"/>
      <c r="F7" s="225" t="s">
        <v>6</v>
      </c>
      <c r="G7" s="328"/>
      <c r="H7" s="322"/>
      <c r="I7" s="323"/>
      <c r="J7" s="78"/>
      <c r="K7" s="77"/>
      <c r="L7" s="211" t="s">
        <v>116</v>
      </c>
      <c r="M7" s="78"/>
      <c r="N7" s="77"/>
      <c r="O7" s="211" t="s">
        <v>116</v>
      </c>
    </row>
    <row r="8" spans="1:15" ht="23.25" customHeight="1">
      <c r="A8" s="322"/>
      <c r="B8" s="323"/>
      <c r="C8" s="99" t="s">
        <v>9</v>
      </c>
      <c r="D8" s="334"/>
      <c r="E8" s="334"/>
      <c r="F8" s="224" t="s">
        <v>9</v>
      </c>
      <c r="G8" s="240" t="s">
        <v>7</v>
      </c>
      <c r="H8" s="239" t="s">
        <v>115</v>
      </c>
      <c r="I8" s="242" t="s">
        <v>168</v>
      </c>
      <c r="J8" s="240" t="s">
        <v>7</v>
      </c>
      <c r="K8" s="239" t="s">
        <v>115</v>
      </c>
      <c r="L8" s="241" t="s">
        <v>168</v>
      </c>
      <c r="M8" s="240" t="s">
        <v>7</v>
      </c>
      <c r="N8" s="239" t="s">
        <v>115</v>
      </c>
      <c r="O8" s="238" t="s">
        <v>168</v>
      </c>
    </row>
    <row r="9" spans="1:15" ht="6" customHeight="1">
      <c r="A9" s="96"/>
      <c r="B9" s="95"/>
    </row>
    <row r="10" spans="1:15">
      <c r="B10" s="86"/>
      <c r="C10" s="60" t="s">
        <v>12</v>
      </c>
      <c r="D10" s="58"/>
      <c r="E10" s="60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5" ht="4.5" customHeight="1">
      <c r="B11" s="86"/>
    </row>
    <row r="12" spans="1:15" ht="10.5" customHeight="1">
      <c r="A12" s="58" t="s">
        <v>188</v>
      </c>
      <c r="B12" s="89"/>
      <c r="C12" s="131">
        <v>754.024</v>
      </c>
      <c r="D12" s="120">
        <v>1430</v>
      </c>
      <c r="E12" s="120">
        <v>1002</v>
      </c>
      <c r="F12" s="121">
        <v>35704386.100000001</v>
      </c>
      <c r="G12" s="120">
        <v>114738</v>
      </c>
      <c r="H12" s="120">
        <v>38420</v>
      </c>
      <c r="I12" s="120">
        <v>36692</v>
      </c>
      <c r="J12" s="120">
        <v>16738</v>
      </c>
      <c r="K12" s="120">
        <v>3775</v>
      </c>
      <c r="L12" s="120">
        <v>6046</v>
      </c>
      <c r="M12" s="120">
        <v>16229</v>
      </c>
      <c r="N12" s="120">
        <v>3596</v>
      </c>
      <c r="O12" s="120">
        <v>6046</v>
      </c>
    </row>
    <row r="13" spans="1:15" ht="10.5" customHeight="1">
      <c r="A13" s="57" t="s">
        <v>173</v>
      </c>
      <c r="B13" s="89"/>
      <c r="C13" s="130">
        <v>754.94399999999996</v>
      </c>
      <c r="D13" s="119">
        <v>1432</v>
      </c>
      <c r="E13" s="119">
        <v>1002</v>
      </c>
      <c r="F13" s="63">
        <v>35699766.799999997</v>
      </c>
      <c r="G13" s="119">
        <v>117599</v>
      </c>
      <c r="H13" s="119">
        <v>40418</v>
      </c>
      <c r="I13" s="119">
        <v>38072</v>
      </c>
      <c r="J13" s="119">
        <v>17110</v>
      </c>
      <c r="K13" s="119">
        <v>3993</v>
      </c>
      <c r="L13" s="119">
        <v>6273</v>
      </c>
      <c r="M13" s="119">
        <v>16594</v>
      </c>
      <c r="N13" s="119">
        <v>3803</v>
      </c>
      <c r="O13" s="119">
        <v>6273</v>
      </c>
    </row>
    <row r="14" spans="1:15" ht="10.5" customHeight="1">
      <c r="A14" s="57" t="s">
        <v>178</v>
      </c>
      <c r="B14" s="89"/>
      <c r="C14" s="130">
        <v>759.53399999999999</v>
      </c>
      <c r="D14" s="119">
        <v>1435</v>
      </c>
      <c r="E14" s="119">
        <v>1002</v>
      </c>
      <c r="F14" s="63">
        <v>35565085.300000004</v>
      </c>
      <c r="G14" s="119">
        <v>119119</v>
      </c>
      <c r="H14" s="119">
        <v>41442</v>
      </c>
      <c r="I14" s="119">
        <v>39173</v>
      </c>
      <c r="J14" s="119">
        <v>17450</v>
      </c>
      <c r="K14" s="119">
        <v>4135</v>
      </c>
      <c r="L14" s="119">
        <v>6433</v>
      </c>
      <c r="M14" s="119">
        <v>16650</v>
      </c>
      <c r="N14" s="119">
        <v>3844</v>
      </c>
      <c r="O14" s="119">
        <v>6433</v>
      </c>
    </row>
    <row r="15" spans="1:15" ht="10.5" customHeight="1">
      <c r="A15" s="57" t="s">
        <v>182</v>
      </c>
      <c r="B15" s="57"/>
      <c r="C15" s="216">
        <v>760.154</v>
      </c>
      <c r="D15" s="119">
        <v>1440</v>
      </c>
      <c r="E15" s="119">
        <v>1002</v>
      </c>
      <c r="F15" s="63">
        <v>35949117.369999997</v>
      </c>
      <c r="G15" s="119">
        <v>122596</v>
      </c>
      <c r="H15" s="119">
        <v>43241</v>
      </c>
      <c r="I15" s="119">
        <v>40588</v>
      </c>
      <c r="J15" s="119">
        <v>17973</v>
      </c>
      <c r="K15" s="119">
        <v>4344</v>
      </c>
      <c r="L15" s="119">
        <v>6629</v>
      </c>
      <c r="M15" s="119">
        <v>17133</v>
      </c>
      <c r="N15" s="119">
        <v>4022</v>
      </c>
      <c r="O15" s="119">
        <v>6629</v>
      </c>
    </row>
    <row r="16" spans="1:15" ht="10.5" customHeight="1">
      <c r="A16" s="56" t="s">
        <v>187</v>
      </c>
      <c r="B16" s="56"/>
      <c r="C16" s="137">
        <v>766.68399999999997</v>
      </c>
      <c r="D16" s="127">
        <v>1451</v>
      </c>
      <c r="E16" s="127">
        <v>1002</v>
      </c>
      <c r="F16" s="128">
        <v>35989089</v>
      </c>
      <c r="G16" s="140">
        <v>123897</v>
      </c>
      <c r="H16" s="140">
        <v>44384</v>
      </c>
      <c r="I16" s="140">
        <v>41211</v>
      </c>
      <c r="J16" s="140">
        <v>17960</v>
      </c>
      <c r="K16" s="140">
        <v>4479</v>
      </c>
      <c r="L16" s="140">
        <v>6567</v>
      </c>
      <c r="M16" s="140">
        <v>17116</v>
      </c>
      <c r="N16" s="140">
        <v>4147</v>
      </c>
      <c r="O16" s="140">
        <v>6567</v>
      </c>
    </row>
    <row r="17" spans="1:15" ht="4.5" customHeight="1">
      <c r="C17" s="134"/>
      <c r="J17" s="114"/>
    </row>
    <row r="18" spans="1:15" ht="10.5" customHeight="1">
      <c r="A18" s="47"/>
      <c r="B18" s="47" t="s">
        <v>186</v>
      </c>
      <c r="C18" s="232">
        <v>763.08399999999995</v>
      </c>
      <c r="D18" s="111">
        <v>1448</v>
      </c>
      <c r="E18" s="111">
        <v>1002</v>
      </c>
      <c r="F18" s="112">
        <v>2962966.3</v>
      </c>
      <c r="G18" s="111">
        <v>10353</v>
      </c>
      <c r="H18" s="111">
        <v>3737</v>
      </c>
      <c r="I18" s="111">
        <v>3387</v>
      </c>
      <c r="J18" s="111">
        <v>1496</v>
      </c>
      <c r="K18" s="111">
        <v>374</v>
      </c>
      <c r="L18" s="111">
        <v>540</v>
      </c>
      <c r="M18" s="111">
        <v>1425</v>
      </c>
      <c r="N18" s="111">
        <v>346</v>
      </c>
      <c r="O18" s="111">
        <v>540</v>
      </c>
    </row>
    <row r="19" spans="1:15" ht="10.5" customHeight="1">
      <c r="A19" s="47"/>
      <c r="B19" s="47" t="s">
        <v>24</v>
      </c>
      <c r="C19" s="232">
        <v>763.08399999999995</v>
      </c>
      <c r="D19" s="111">
        <v>1448</v>
      </c>
      <c r="E19" s="111">
        <v>1002</v>
      </c>
      <c r="F19" s="112">
        <v>3020223.6</v>
      </c>
      <c r="G19" s="111">
        <v>10612</v>
      </c>
      <c r="H19" s="111">
        <v>3943</v>
      </c>
      <c r="I19" s="111">
        <v>3500</v>
      </c>
      <c r="J19" s="111">
        <v>1521</v>
      </c>
      <c r="K19" s="111">
        <v>393</v>
      </c>
      <c r="L19" s="111">
        <v>558</v>
      </c>
      <c r="M19" s="111">
        <v>1450</v>
      </c>
      <c r="N19" s="111">
        <v>364</v>
      </c>
      <c r="O19" s="111">
        <v>558</v>
      </c>
    </row>
    <row r="20" spans="1:15" ht="10.5" customHeight="1">
      <c r="A20" s="47"/>
      <c r="B20" s="47" t="s">
        <v>25</v>
      </c>
      <c r="C20" s="232">
        <v>763.08399999999995</v>
      </c>
      <c r="D20" s="111">
        <v>1448</v>
      </c>
      <c r="E20" s="111">
        <v>1002</v>
      </c>
      <c r="F20" s="112">
        <v>3006566</v>
      </c>
      <c r="G20" s="111">
        <v>10449</v>
      </c>
      <c r="H20" s="111">
        <v>3914</v>
      </c>
      <c r="I20" s="111">
        <v>3387</v>
      </c>
      <c r="J20" s="111">
        <v>1509</v>
      </c>
      <c r="K20" s="111">
        <v>391</v>
      </c>
      <c r="L20" s="111">
        <v>540</v>
      </c>
      <c r="M20" s="111">
        <v>1438</v>
      </c>
      <c r="N20" s="111">
        <v>363</v>
      </c>
      <c r="O20" s="111">
        <v>540</v>
      </c>
    </row>
    <row r="21" spans="1:15" ht="10.5" customHeight="1">
      <c r="A21" s="48"/>
      <c r="B21" s="48" t="s">
        <v>26</v>
      </c>
      <c r="C21" s="232">
        <v>763.08399999999995</v>
      </c>
      <c r="D21" s="111">
        <v>1448</v>
      </c>
      <c r="E21" s="111">
        <v>1002</v>
      </c>
      <c r="F21" s="112">
        <v>3047047.1</v>
      </c>
      <c r="G21" s="111">
        <v>10625</v>
      </c>
      <c r="H21" s="111">
        <v>3753</v>
      </c>
      <c r="I21" s="111">
        <v>3500</v>
      </c>
      <c r="J21" s="111">
        <v>1539</v>
      </c>
      <c r="K21" s="111">
        <v>379</v>
      </c>
      <c r="L21" s="111">
        <v>558</v>
      </c>
      <c r="M21" s="111">
        <v>1466</v>
      </c>
      <c r="N21" s="111">
        <v>351</v>
      </c>
      <c r="O21" s="111">
        <v>558</v>
      </c>
    </row>
    <row r="22" spans="1:15" ht="10.5" customHeight="1">
      <c r="A22" s="48"/>
      <c r="B22" s="48" t="s">
        <v>27</v>
      </c>
      <c r="C22" s="232">
        <v>763.08399999999995</v>
      </c>
      <c r="D22" s="111">
        <v>1448</v>
      </c>
      <c r="E22" s="111">
        <v>1002</v>
      </c>
      <c r="F22" s="112">
        <v>3064103</v>
      </c>
      <c r="G22" s="111">
        <v>10482</v>
      </c>
      <c r="H22" s="111">
        <v>3611</v>
      </c>
      <c r="I22" s="111">
        <v>3500</v>
      </c>
      <c r="J22" s="111">
        <v>1529</v>
      </c>
      <c r="K22" s="111">
        <v>368</v>
      </c>
      <c r="L22" s="111">
        <v>558</v>
      </c>
      <c r="M22" s="111">
        <v>1456</v>
      </c>
      <c r="N22" s="111">
        <v>340</v>
      </c>
      <c r="O22" s="111">
        <v>558</v>
      </c>
    </row>
    <row r="23" spans="1:15" ht="10.5" customHeight="1">
      <c r="A23" s="48"/>
      <c r="B23" s="48" t="s">
        <v>28</v>
      </c>
      <c r="C23" s="232">
        <v>763.08399999999995</v>
      </c>
      <c r="D23" s="111">
        <v>1448</v>
      </c>
      <c r="E23" s="111">
        <v>1002</v>
      </c>
      <c r="F23" s="112">
        <v>2959551.3</v>
      </c>
      <c r="G23" s="111">
        <v>10472</v>
      </c>
      <c r="H23" s="111">
        <v>3826</v>
      </c>
      <c r="I23" s="111">
        <v>3387</v>
      </c>
      <c r="J23" s="111">
        <v>1515</v>
      </c>
      <c r="K23" s="111">
        <v>383</v>
      </c>
      <c r="L23" s="111">
        <v>539</v>
      </c>
      <c r="M23" s="111">
        <v>1443</v>
      </c>
      <c r="N23" s="111">
        <v>355</v>
      </c>
      <c r="O23" s="111">
        <v>539</v>
      </c>
    </row>
    <row r="24" spans="1:15" ht="4.5" customHeight="1">
      <c r="A24" s="47"/>
      <c r="B24" s="47"/>
      <c r="C24" s="233"/>
      <c r="D24" s="62"/>
      <c r="E24" s="111"/>
      <c r="F24" s="62"/>
      <c r="G24" s="119"/>
      <c r="H24" s="119"/>
      <c r="I24" s="119"/>
      <c r="J24" s="119"/>
      <c r="K24" s="119"/>
      <c r="L24" s="119"/>
      <c r="M24" s="119"/>
      <c r="N24" s="119"/>
      <c r="O24" s="119"/>
    </row>
    <row r="25" spans="1:15" ht="10.5" customHeight="1">
      <c r="A25" s="47"/>
      <c r="B25" s="47" t="s">
        <v>29</v>
      </c>
      <c r="C25" s="232">
        <v>763.68399999999997</v>
      </c>
      <c r="D25" s="111">
        <v>1448</v>
      </c>
      <c r="E25" s="111">
        <v>1002</v>
      </c>
      <c r="F25" s="112">
        <v>3047689.9</v>
      </c>
      <c r="G25" s="111">
        <v>10490</v>
      </c>
      <c r="H25" s="111">
        <v>3798</v>
      </c>
      <c r="I25" s="111">
        <v>3500</v>
      </c>
      <c r="J25" s="111">
        <v>1515</v>
      </c>
      <c r="K25" s="111">
        <v>381</v>
      </c>
      <c r="L25" s="111">
        <v>558</v>
      </c>
      <c r="M25" s="111">
        <v>1444</v>
      </c>
      <c r="N25" s="111">
        <v>353</v>
      </c>
      <c r="O25" s="111">
        <v>558</v>
      </c>
    </row>
    <row r="26" spans="1:15" ht="10.5" customHeight="1">
      <c r="A26" s="47"/>
      <c r="B26" s="47" t="s">
        <v>30</v>
      </c>
      <c r="C26" s="232">
        <v>763.68399999999997</v>
      </c>
      <c r="D26" s="111">
        <v>1448</v>
      </c>
      <c r="E26" s="111">
        <v>1002</v>
      </c>
      <c r="F26" s="112">
        <v>2959708</v>
      </c>
      <c r="G26" s="111">
        <v>10145</v>
      </c>
      <c r="H26" s="111">
        <v>3800</v>
      </c>
      <c r="I26" s="111">
        <v>3387</v>
      </c>
      <c r="J26" s="111">
        <v>1455</v>
      </c>
      <c r="K26" s="111">
        <v>380</v>
      </c>
      <c r="L26" s="111">
        <v>540</v>
      </c>
      <c r="M26" s="111">
        <v>1388</v>
      </c>
      <c r="N26" s="111">
        <v>352</v>
      </c>
      <c r="O26" s="111">
        <v>540</v>
      </c>
    </row>
    <row r="27" spans="1:15" ht="10.5" customHeight="1">
      <c r="A27" s="47"/>
      <c r="B27" s="47" t="s">
        <v>31</v>
      </c>
      <c r="C27" s="232">
        <v>763.68399999999997</v>
      </c>
      <c r="D27" s="111">
        <v>1448</v>
      </c>
      <c r="E27" s="111">
        <v>1002</v>
      </c>
      <c r="F27" s="112">
        <v>3018868.6</v>
      </c>
      <c r="G27" s="111">
        <v>10307</v>
      </c>
      <c r="H27" s="111">
        <v>3511</v>
      </c>
      <c r="I27" s="111">
        <v>3500</v>
      </c>
      <c r="J27" s="111">
        <v>1502</v>
      </c>
      <c r="K27" s="111">
        <v>355</v>
      </c>
      <c r="L27" s="111">
        <v>557</v>
      </c>
      <c r="M27" s="111">
        <v>1432</v>
      </c>
      <c r="N27" s="111">
        <v>328</v>
      </c>
      <c r="O27" s="111">
        <v>557</v>
      </c>
    </row>
    <row r="28" spans="1:15" ht="10.5" customHeight="1">
      <c r="A28" s="47"/>
      <c r="B28" s="47" t="s">
        <v>185</v>
      </c>
      <c r="C28" s="232">
        <v>763.68399999999997</v>
      </c>
      <c r="D28" s="111">
        <v>1448</v>
      </c>
      <c r="E28" s="111">
        <v>1002</v>
      </c>
      <c r="F28" s="112">
        <v>3021952.9</v>
      </c>
      <c r="G28" s="111">
        <v>10242</v>
      </c>
      <c r="H28" s="111">
        <v>3701</v>
      </c>
      <c r="I28" s="111">
        <v>3501</v>
      </c>
      <c r="J28" s="111">
        <v>1480</v>
      </c>
      <c r="K28" s="111">
        <v>375</v>
      </c>
      <c r="L28" s="111">
        <v>557</v>
      </c>
      <c r="M28" s="111">
        <v>1412</v>
      </c>
      <c r="N28" s="111">
        <v>347</v>
      </c>
      <c r="O28" s="111">
        <v>557</v>
      </c>
    </row>
    <row r="29" spans="1:15" ht="10.5" customHeight="1">
      <c r="A29" s="47"/>
      <c r="B29" s="47" t="s">
        <v>33</v>
      </c>
      <c r="C29" s="232">
        <v>763.68399999999997</v>
      </c>
      <c r="D29" s="111">
        <v>1448</v>
      </c>
      <c r="E29" s="111">
        <v>1002</v>
      </c>
      <c r="F29" s="112">
        <v>2791725.9</v>
      </c>
      <c r="G29" s="111">
        <v>9456</v>
      </c>
      <c r="H29" s="111">
        <v>3403</v>
      </c>
      <c r="I29" s="111">
        <v>3161</v>
      </c>
      <c r="J29" s="111">
        <v>1386</v>
      </c>
      <c r="K29" s="111">
        <v>352</v>
      </c>
      <c r="L29" s="111">
        <v>504</v>
      </c>
      <c r="M29" s="111">
        <v>1320</v>
      </c>
      <c r="N29" s="111">
        <v>326</v>
      </c>
      <c r="O29" s="111">
        <v>504</v>
      </c>
    </row>
    <row r="30" spans="1:15" ht="10.5" customHeight="1">
      <c r="A30" s="47"/>
      <c r="B30" s="47" t="s">
        <v>35</v>
      </c>
      <c r="C30" s="232">
        <v>766.68399999999997</v>
      </c>
      <c r="D30" s="111">
        <v>1451</v>
      </c>
      <c r="E30" s="111">
        <v>1002</v>
      </c>
      <c r="F30" s="112">
        <v>3088686.4</v>
      </c>
      <c r="G30" s="111">
        <v>10264</v>
      </c>
      <c r="H30" s="111">
        <v>3387</v>
      </c>
      <c r="I30" s="111">
        <v>3501</v>
      </c>
      <c r="J30" s="111">
        <v>1513</v>
      </c>
      <c r="K30" s="111">
        <v>348</v>
      </c>
      <c r="L30" s="111">
        <v>558</v>
      </c>
      <c r="M30" s="111">
        <v>1442</v>
      </c>
      <c r="N30" s="111">
        <v>322</v>
      </c>
      <c r="O30" s="111">
        <v>558</v>
      </c>
    </row>
    <row r="31" spans="1:15" ht="6" customHeight="1">
      <c r="B31" s="86"/>
      <c r="C31" s="230"/>
      <c r="D31" s="230"/>
      <c r="E31" s="230"/>
      <c r="F31" s="231"/>
      <c r="G31" s="230"/>
      <c r="H31" s="230"/>
      <c r="I31" s="230"/>
      <c r="J31" s="230"/>
      <c r="K31" s="230"/>
      <c r="L31" s="230"/>
      <c r="M31" s="230"/>
      <c r="N31" s="230"/>
      <c r="O31" s="230"/>
    </row>
    <row r="32" spans="1:15">
      <c r="B32" s="86"/>
      <c r="C32" s="60" t="s">
        <v>34</v>
      </c>
      <c r="D32" s="58"/>
      <c r="E32" s="60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4.5" customHeight="1">
      <c r="B33" s="86"/>
    </row>
    <row r="34" spans="1:15" ht="10.5" customHeight="1">
      <c r="A34" s="58" t="str">
        <f>A12</f>
        <v>平成24年度</v>
      </c>
      <c r="B34" s="123"/>
      <c r="C34" s="229">
        <v>93.3</v>
      </c>
      <c r="D34" s="122">
        <v>87</v>
      </c>
      <c r="E34" s="122">
        <v>788</v>
      </c>
      <c r="F34" s="121">
        <v>69062318.400000006</v>
      </c>
      <c r="G34" s="120">
        <v>433290</v>
      </c>
      <c r="H34" s="120">
        <v>216194</v>
      </c>
      <c r="I34" s="120">
        <v>41484</v>
      </c>
      <c r="J34" s="120">
        <v>73116</v>
      </c>
      <c r="K34" s="120">
        <v>26939</v>
      </c>
      <c r="L34" s="120">
        <v>8036</v>
      </c>
      <c r="M34" s="120">
        <v>70016</v>
      </c>
      <c r="N34" s="120">
        <v>25655</v>
      </c>
      <c r="O34" s="120">
        <v>8036</v>
      </c>
    </row>
    <row r="35" spans="1:15" ht="10.5" customHeight="1">
      <c r="A35" s="58" t="str">
        <f>A13</f>
        <v>25</v>
      </c>
      <c r="B35" s="89"/>
      <c r="C35" s="221">
        <v>93.3</v>
      </c>
      <c r="D35" s="62">
        <v>87</v>
      </c>
      <c r="E35" s="62">
        <v>788</v>
      </c>
      <c r="F35" s="63">
        <v>69011620.599999994</v>
      </c>
      <c r="G35" s="119">
        <v>447559</v>
      </c>
      <c r="H35" s="119">
        <v>228779</v>
      </c>
      <c r="I35" s="119">
        <v>41829</v>
      </c>
      <c r="J35" s="119">
        <v>75128</v>
      </c>
      <c r="K35" s="119">
        <v>28443</v>
      </c>
      <c r="L35" s="119">
        <v>8108</v>
      </c>
      <c r="M35" s="119">
        <v>71936</v>
      </c>
      <c r="N35" s="119">
        <v>27088</v>
      </c>
      <c r="O35" s="119">
        <v>8108</v>
      </c>
    </row>
    <row r="36" spans="1:15" ht="10.5" customHeight="1">
      <c r="A36" s="58" t="str">
        <f>A14</f>
        <v>26</v>
      </c>
      <c r="B36" s="89"/>
      <c r="C36" s="221">
        <v>93.3</v>
      </c>
      <c r="D36" s="62">
        <v>87</v>
      </c>
      <c r="E36" s="62">
        <v>788</v>
      </c>
      <c r="F36" s="63">
        <v>69012457.200000003</v>
      </c>
      <c r="G36" s="119">
        <v>451491</v>
      </c>
      <c r="H36" s="119">
        <v>233142</v>
      </c>
      <c r="I36" s="119">
        <v>42738</v>
      </c>
      <c r="J36" s="119">
        <v>76555</v>
      </c>
      <c r="K36" s="119">
        <v>29433</v>
      </c>
      <c r="L36" s="119">
        <v>8232</v>
      </c>
      <c r="M36" s="119">
        <v>71611</v>
      </c>
      <c r="N36" s="119">
        <v>27370</v>
      </c>
      <c r="O36" s="119">
        <v>8232</v>
      </c>
    </row>
    <row r="37" spans="1:15" ht="10.5" customHeight="1">
      <c r="A37" s="58" t="str">
        <f>A15</f>
        <v>27</v>
      </c>
      <c r="B37" s="89"/>
      <c r="C37" s="221">
        <v>93.3</v>
      </c>
      <c r="D37" s="62">
        <v>87</v>
      </c>
      <c r="E37" s="62">
        <v>782</v>
      </c>
      <c r="F37" s="63">
        <v>69213775.799999997</v>
      </c>
      <c r="G37" s="119">
        <v>466069</v>
      </c>
      <c r="H37" s="119">
        <v>242918</v>
      </c>
      <c r="I37" s="119">
        <v>44606</v>
      </c>
      <c r="J37" s="119">
        <v>79506</v>
      </c>
      <c r="K37" s="119">
        <v>31110</v>
      </c>
      <c r="L37" s="119">
        <v>8442</v>
      </c>
      <c r="M37" s="119">
        <v>74242</v>
      </c>
      <c r="N37" s="119">
        <v>28806</v>
      </c>
      <c r="O37" s="119">
        <v>8442</v>
      </c>
    </row>
    <row r="38" spans="1:15" ht="10.5" customHeight="1">
      <c r="A38" s="60" t="str">
        <f>A16</f>
        <v>28</v>
      </c>
      <c r="B38" s="56"/>
      <c r="C38" s="228">
        <v>93.3</v>
      </c>
      <c r="D38" s="118">
        <v>87</v>
      </c>
      <c r="E38" s="118">
        <v>782</v>
      </c>
      <c r="F38" s="117">
        <v>69072329.500000015</v>
      </c>
      <c r="G38" s="140">
        <v>472582</v>
      </c>
      <c r="H38" s="140">
        <v>248608</v>
      </c>
      <c r="I38" s="140">
        <v>45694</v>
      </c>
      <c r="J38" s="140">
        <v>80259</v>
      </c>
      <c r="K38" s="140">
        <v>31870</v>
      </c>
      <c r="L38" s="140">
        <v>8458</v>
      </c>
      <c r="M38" s="140">
        <v>74940</v>
      </c>
      <c r="N38" s="140">
        <v>29509</v>
      </c>
      <c r="O38" s="140">
        <v>8458</v>
      </c>
    </row>
    <row r="39" spans="1:15" ht="4.5" customHeight="1">
      <c r="C39" s="134"/>
      <c r="F39" s="115"/>
      <c r="G39" s="114"/>
      <c r="H39" s="114"/>
      <c r="I39" s="114"/>
      <c r="J39" s="114"/>
      <c r="K39" s="114"/>
      <c r="L39" s="114"/>
    </row>
    <row r="40" spans="1:15" ht="10.5" customHeight="1">
      <c r="A40" s="47"/>
      <c r="B40" s="47" t="str">
        <f t="shared" ref="B40:B45" si="0">B18</f>
        <v>平成28年 4月</v>
      </c>
      <c r="C40" s="226">
        <v>93.3</v>
      </c>
      <c r="D40" s="113">
        <v>87</v>
      </c>
      <c r="E40" s="113">
        <v>782</v>
      </c>
      <c r="F40" s="112">
        <v>5686830.8000000007</v>
      </c>
      <c r="G40" s="111">
        <v>39842</v>
      </c>
      <c r="H40" s="111">
        <v>20929</v>
      </c>
      <c r="I40" s="111">
        <v>3755</v>
      </c>
      <c r="J40" s="111">
        <v>6721</v>
      </c>
      <c r="K40" s="111">
        <v>2648</v>
      </c>
      <c r="L40" s="111">
        <v>696</v>
      </c>
      <c r="M40" s="110">
        <v>6275</v>
      </c>
      <c r="N40" s="110">
        <v>2452</v>
      </c>
      <c r="O40" s="111">
        <v>696</v>
      </c>
    </row>
    <row r="41" spans="1:15" ht="10.5" customHeight="1">
      <c r="A41" s="47"/>
      <c r="B41" s="47" t="str">
        <f t="shared" si="0"/>
        <v xml:space="preserve"> 5月</v>
      </c>
      <c r="C41" s="226">
        <v>93.3</v>
      </c>
      <c r="D41" s="113">
        <v>87</v>
      </c>
      <c r="E41" s="113">
        <v>782</v>
      </c>
      <c r="F41" s="112">
        <v>5805549.6000000006</v>
      </c>
      <c r="G41" s="111">
        <v>40992</v>
      </c>
      <c r="H41" s="111">
        <v>22220</v>
      </c>
      <c r="I41" s="111">
        <v>3881</v>
      </c>
      <c r="J41" s="111">
        <v>6860</v>
      </c>
      <c r="K41" s="111">
        <v>2811</v>
      </c>
      <c r="L41" s="111">
        <v>718</v>
      </c>
      <c r="M41" s="110">
        <v>6404</v>
      </c>
      <c r="N41" s="110">
        <v>2602</v>
      </c>
      <c r="O41" s="111">
        <v>718</v>
      </c>
    </row>
    <row r="42" spans="1:15" ht="10.5" customHeight="1">
      <c r="A42" s="47"/>
      <c r="B42" s="47" t="str">
        <f t="shared" si="0"/>
        <v>6月</v>
      </c>
      <c r="C42" s="226">
        <v>93.3</v>
      </c>
      <c r="D42" s="113">
        <v>87</v>
      </c>
      <c r="E42" s="113">
        <v>782</v>
      </c>
      <c r="F42" s="112">
        <v>5781858.4000000004</v>
      </c>
      <c r="G42" s="111">
        <v>40122</v>
      </c>
      <c r="H42" s="111">
        <v>21931</v>
      </c>
      <c r="I42" s="111">
        <v>3756</v>
      </c>
      <c r="J42" s="111">
        <v>6723</v>
      </c>
      <c r="K42" s="111">
        <v>2781</v>
      </c>
      <c r="L42" s="111">
        <v>695</v>
      </c>
      <c r="M42" s="110">
        <v>6276</v>
      </c>
      <c r="N42" s="110">
        <v>2575</v>
      </c>
      <c r="O42" s="111">
        <v>695</v>
      </c>
    </row>
    <row r="43" spans="1:15" ht="10.5" customHeight="1">
      <c r="A43" s="48"/>
      <c r="B43" s="47" t="str">
        <f t="shared" si="0"/>
        <v>7月</v>
      </c>
      <c r="C43" s="226">
        <v>93.3</v>
      </c>
      <c r="D43" s="113">
        <v>87</v>
      </c>
      <c r="E43" s="113">
        <v>782</v>
      </c>
      <c r="F43" s="112">
        <v>5845418.0999999996</v>
      </c>
      <c r="G43" s="111">
        <v>40537</v>
      </c>
      <c r="H43" s="111">
        <v>21240</v>
      </c>
      <c r="I43" s="111">
        <v>3881</v>
      </c>
      <c r="J43" s="111">
        <v>6890</v>
      </c>
      <c r="K43" s="111">
        <v>2722</v>
      </c>
      <c r="L43" s="111">
        <v>719</v>
      </c>
      <c r="M43" s="110">
        <v>6433</v>
      </c>
      <c r="N43" s="110">
        <v>2520</v>
      </c>
      <c r="O43" s="111">
        <v>719</v>
      </c>
    </row>
    <row r="44" spans="1:15" ht="10.5" customHeight="1">
      <c r="A44" s="48"/>
      <c r="B44" s="47" t="str">
        <f t="shared" si="0"/>
        <v>8月</v>
      </c>
      <c r="C44" s="226">
        <v>93.3</v>
      </c>
      <c r="D44" s="113">
        <v>87</v>
      </c>
      <c r="E44" s="113">
        <v>782</v>
      </c>
      <c r="F44" s="112">
        <v>5860189.4000000004</v>
      </c>
      <c r="G44" s="111">
        <v>39117</v>
      </c>
      <c r="H44" s="111">
        <v>19849</v>
      </c>
      <c r="I44" s="111">
        <v>3881</v>
      </c>
      <c r="J44" s="111">
        <v>6732</v>
      </c>
      <c r="K44" s="111">
        <v>2589</v>
      </c>
      <c r="L44" s="111">
        <v>718</v>
      </c>
      <c r="M44" s="110">
        <v>6287</v>
      </c>
      <c r="N44" s="110">
        <v>2397</v>
      </c>
      <c r="O44" s="111">
        <v>718</v>
      </c>
    </row>
    <row r="45" spans="1:15" ht="10.5" customHeight="1">
      <c r="A45" s="48"/>
      <c r="B45" s="47" t="str">
        <f t="shared" si="0"/>
        <v>9月</v>
      </c>
      <c r="C45" s="226">
        <v>93.3</v>
      </c>
      <c r="D45" s="113">
        <v>87</v>
      </c>
      <c r="E45" s="113">
        <v>782</v>
      </c>
      <c r="F45" s="112">
        <v>5692253.5999999996</v>
      </c>
      <c r="G45" s="111">
        <v>39271</v>
      </c>
      <c r="H45" s="111">
        <v>21358</v>
      </c>
      <c r="I45" s="111">
        <v>3756</v>
      </c>
      <c r="J45" s="111">
        <v>6583</v>
      </c>
      <c r="K45" s="111">
        <v>2715</v>
      </c>
      <c r="L45" s="111">
        <v>695</v>
      </c>
      <c r="M45" s="110">
        <v>6147</v>
      </c>
      <c r="N45" s="110">
        <v>2514</v>
      </c>
      <c r="O45" s="111">
        <v>695</v>
      </c>
    </row>
    <row r="46" spans="1:15" ht="4.5" customHeight="1">
      <c r="A46" s="47"/>
      <c r="B46" s="47"/>
      <c r="C46" s="227"/>
      <c r="D46" s="62"/>
      <c r="E46" s="62"/>
      <c r="F46" s="112"/>
      <c r="G46" s="111"/>
      <c r="H46" s="119"/>
      <c r="I46" s="119"/>
      <c r="J46" s="119"/>
      <c r="K46" s="119"/>
      <c r="L46" s="119"/>
      <c r="M46" s="125"/>
      <c r="N46" s="125"/>
      <c r="O46" s="119"/>
    </row>
    <row r="47" spans="1:15" ht="10.5" customHeight="1">
      <c r="A47" s="47"/>
      <c r="B47" s="47" t="str">
        <f t="shared" ref="B47:B52" si="1">B25</f>
        <v>10月</v>
      </c>
      <c r="C47" s="226">
        <v>93.3</v>
      </c>
      <c r="D47" s="122">
        <v>87</v>
      </c>
      <c r="E47" s="113">
        <v>782</v>
      </c>
      <c r="F47" s="63">
        <v>5843261.2000000002</v>
      </c>
      <c r="G47" s="119">
        <v>39721</v>
      </c>
      <c r="H47" s="111">
        <v>21346</v>
      </c>
      <c r="I47" s="111">
        <v>3881</v>
      </c>
      <c r="J47" s="111">
        <v>6677</v>
      </c>
      <c r="K47" s="111">
        <v>2716</v>
      </c>
      <c r="L47" s="111">
        <v>718</v>
      </c>
      <c r="M47" s="110">
        <v>6236</v>
      </c>
      <c r="N47" s="110">
        <v>2515</v>
      </c>
      <c r="O47" s="111">
        <v>718</v>
      </c>
    </row>
    <row r="48" spans="1:15" ht="10.5" customHeight="1">
      <c r="A48" s="47"/>
      <c r="B48" s="47" t="str">
        <f t="shared" si="1"/>
        <v>11月</v>
      </c>
      <c r="C48" s="226">
        <v>93.3</v>
      </c>
      <c r="D48" s="122">
        <v>87</v>
      </c>
      <c r="E48" s="113">
        <v>782</v>
      </c>
      <c r="F48" s="112">
        <v>5691932</v>
      </c>
      <c r="G48" s="111">
        <v>39289</v>
      </c>
      <c r="H48" s="111">
        <v>21375</v>
      </c>
      <c r="I48" s="111">
        <v>3756</v>
      </c>
      <c r="J48" s="111">
        <v>6580</v>
      </c>
      <c r="K48" s="111">
        <v>2712</v>
      </c>
      <c r="L48" s="111">
        <v>696</v>
      </c>
      <c r="M48" s="110">
        <v>6144</v>
      </c>
      <c r="N48" s="110">
        <v>2511</v>
      </c>
      <c r="O48" s="111">
        <v>696</v>
      </c>
    </row>
    <row r="49" spans="1:15" ht="10.5" customHeight="1">
      <c r="A49" s="47"/>
      <c r="B49" s="47" t="str">
        <f t="shared" si="1"/>
        <v>12月</v>
      </c>
      <c r="C49" s="226">
        <v>93.3</v>
      </c>
      <c r="D49" s="122">
        <v>87</v>
      </c>
      <c r="E49" s="113">
        <v>782</v>
      </c>
      <c r="F49" s="112">
        <v>5797362.5999999996</v>
      </c>
      <c r="G49" s="111">
        <v>39099</v>
      </c>
      <c r="H49" s="111">
        <v>19446</v>
      </c>
      <c r="I49" s="111">
        <v>3880</v>
      </c>
      <c r="J49" s="111">
        <v>6756</v>
      </c>
      <c r="K49" s="111">
        <v>2489</v>
      </c>
      <c r="L49" s="111">
        <v>718</v>
      </c>
      <c r="M49" s="110">
        <v>6309</v>
      </c>
      <c r="N49" s="110">
        <v>2305</v>
      </c>
      <c r="O49" s="111">
        <v>718</v>
      </c>
    </row>
    <row r="50" spans="1:15" ht="10.5" customHeight="1">
      <c r="A50" s="47"/>
      <c r="B50" s="47" t="str">
        <f t="shared" si="1"/>
        <v>29年 1月</v>
      </c>
      <c r="C50" s="226">
        <v>93.3</v>
      </c>
      <c r="D50" s="122">
        <v>87</v>
      </c>
      <c r="E50" s="113">
        <v>782</v>
      </c>
      <c r="F50" s="112">
        <v>5779528.2000000002</v>
      </c>
      <c r="G50" s="111">
        <v>38987</v>
      </c>
      <c r="H50" s="111">
        <v>20809</v>
      </c>
      <c r="I50" s="111">
        <v>3881</v>
      </c>
      <c r="J50" s="111">
        <v>6576</v>
      </c>
      <c r="K50" s="111">
        <v>2677</v>
      </c>
      <c r="L50" s="111">
        <v>718</v>
      </c>
      <c r="M50" s="110">
        <v>6142</v>
      </c>
      <c r="N50" s="110">
        <v>2479</v>
      </c>
      <c r="O50" s="111">
        <v>718</v>
      </c>
    </row>
    <row r="51" spans="1:15" ht="10.5" customHeight="1">
      <c r="A51" s="47"/>
      <c r="B51" s="47" t="str">
        <f t="shared" si="1"/>
        <v>2月</v>
      </c>
      <c r="C51" s="226">
        <v>93.3</v>
      </c>
      <c r="D51" s="122">
        <v>87</v>
      </c>
      <c r="E51" s="113">
        <v>782</v>
      </c>
      <c r="F51" s="112">
        <v>5368565.2</v>
      </c>
      <c r="G51" s="111">
        <v>36176</v>
      </c>
      <c r="H51" s="111">
        <v>18837</v>
      </c>
      <c r="I51" s="111">
        <v>3505</v>
      </c>
      <c r="J51" s="111">
        <v>6372</v>
      </c>
      <c r="K51" s="111">
        <v>2597</v>
      </c>
      <c r="L51" s="111">
        <v>649</v>
      </c>
      <c r="M51" s="110">
        <v>5948</v>
      </c>
      <c r="N51" s="110">
        <v>2405</v>
      </c>
      <c r="O51" s="111">
        <v>649</v>
      </c>
    </row>
    <row r="52" spans="1:15" ht="10.5" customHeight="1">
      <c r="A52" s="47"/>
      <c r="B52" s="47" t="str">
        <f t="shared" si="1"/>
        <v>3月</v>
      </c>
      <c r="C52" s="226">
        <v>93.3</v>
      </c>
      <c r="D52" s="122">
        <v>87</v>
      </c>
      <c r="E52" s="113">
        <v>782</v>
      </c>
      <c r="F52" s="112">
        <v>5919580.3999999994</v>
      </c>
      <c r="G52" s="111">
        <v>39429</v>
      </c>
      <c r="H52" s="111">
        <v>19268</v>
      </c>
      <c r="I52" s="111">
        <v>3881</v>
      </c>
      <c r="J52" s="111">
        <v>6789</v>
      </c>
      <c r="K52" s="111">
        <v>2413</v>
      </c>
      <c r="L52" s="111">
        <v>718</v>
      </c>
      <c r="M52" s="110">
        <v>6339</v>
      </c>
      <c r="N52" s="110">
        <v>2234</v>
      </c>
      <c r="O52" s="111">
        <v>718</v>
      </c>
    </row>
    <row r="53" spans="1:15" ht="3.75" customHeight="1">
      <c r="A53" s="77"/>
      <c r="B53" s="79"/>
      <c r="C53" s="78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5">
      <c r="A54" s="39" t="s">
        <v>36</v>
      </c>
      <c r="B54" s="39"/>
    </row>
    <row r="55" spans="1:15">
      <c r="A55" s="39" t="s">
        <v>109</v>
      </c>
      <c r="B55" s="39"/>
    </row>
    <row r="56" spans="1:15">
      <c r="A56" s="39" t="s">
        <v>108</v>
      </c>
      <c r="B56" s="39"/>
    </row>
    <row r="57" spans="1:15">
      <c r="A57" s="39" t="s">
        <v>107</v>
      </c>
      <c r="B57" s="39"/>
    </row>
    <row r="58" spans="1:15">
      <c r="A58" s="38" t="s">
        <v>169</v>
      </c>
      <c r="B58" s="39"/>
    </row>
  </sheetData>
  <mergeCells count="4">
    <mergeCell ref="G6:I7"/>
    <mergeCell ref="D6:D8"/>
    <mergeCell ref="E6:E8"/>
    <mergeCell ref="A6:B8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6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1</vt:i4>
      </vt:variant>
    </vt:vector>
  </HeadingPairs>
  <TitlesOfParts>
    <vt:vector baseType="lpstr" size="31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2025-12-23T02:10:04Z</dcterms:modified>
</cp:coreProperties>
</file>