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297C3016-9089-46CB-AE98-0858552F9F6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30" sheetId="24"/>
    <sheet r:id="rId2" name="H29" sheetId="23"/>
    <sheet r:id="rId3" name="H28" sheetId="22"/>
    <sheet r:id="rId4" name="H27" sheetId="21"/>
    <sheet r:id="rId5" name="H26" sheetId="20"/>
    <sheet r:id="rId6" name="H25" sheetId="19"/>
    <sheet r:id="rId7" name="H24" sheetId="18"/>
    <sheet r:id="rId8" name="H23" sheetId="17"/>
    <sheet r:id="rId9" name="H22" sheetId="16"/>
    <sheet r:id="rId10" name="H21" sheetId="15"/>
    <sheet r:id="rId11" name="H20" sheetId="14"/>
    <sheet r:id="rId12" name="H19" sheetId="13"/>
    <sheet r:id="rId13" name="H18" sheetId="12"/>
    <sheet r:id="rId14" name="H17" sheetId="11"/>
    <sheet r:id="rId15" name="H16" sheetId="10"/>
    <sheet r:id="rId16" name="H15" sheetId="9"/>
    <sheet r:id="rId17" name="H14" sheetId="8"/>
    <sheet r:id="rId18" name="H13" sheetId="7"/>
    <sheet r:id="rId19" name="H12" sheetId="6"/>
    <sheet r:id="rId20" name="H11" sheetId="5"/>
    <sheet r:id="rId21" name="H10" sheetId="4"/>
    <sheet r:id="rId22" name="H9" sheetId="3"/>
    <sheet r:id="rId23" name="H8" sheetId="2"/>
  </sheets>
  <definedNames>
    <definedName localSheetId="11" name="換算率">#REF!</definedName>
    <definedName localSheetId="10" name="換算率">#REF!</definedName>
    <definedName localSheetId="9" name="換算率">#REF!</definedName>
    <definedName localSheetId="8" name="換算率">#REF!</definedName>
    <definedName localSheetId="7" name="換算率">#REF!</definedName>
    <definedName localSheetId="6" name="換算率">#REF!</definedName>
    <definedName localSheetId="5" name="換算率">#REF!</definedName>
    <definedName localSheetId="4" name="換算率">#REF!</definedName>
    <definedName localSheetId="3" name="換算率">#REF!</definedName>
    <definedName localSheetId="2" name="換算率">#REF!</definedName>
    <definedName localSheetId="1" name="換算率">#REF!</definedName>
    <definedName localSheetId="0" name="換算率">#REF!</definedName>
    <definedName name="換算率">#REF!</definedName>
  </definedNames>
  <calcPr calcId="191029"/>
</workbook>
</file>

<file path=xl/calcChain.xml><?xml version="1.0" encoding="utf-8"?>
<calcChain xmlns="http://schemas.openxmlformats.org/spreadsheetml/2006/main">
  <c r="D12" i="12" l="1"/>
  <c r="D13" i="12"/>
  <c r="D14" i="12"/>
  <c r="D15" i="12"/>
  <c r="D16" i="12"/>
  <c r="D17" i="12"/>
  <c r="D19" i="12"/>
  <c r="D20" i="12"/>
  <c r="D21" i="12"/>
  <c r="D22" i="12"/>
  <c r="D23" i="12"/>
  <c r="D24" i="12"/>
  <c r="D26" i="12"/>
  <c r="D27" i="12"/>
  <c r="D28" i="12"/>
  <c r="D29" i="12"/>
  <c r="D30" i="12"/>
  <c r="D31" i="12"/>
  <c r="D33" i="12"/>
  <c r="D34" i="12"/>
  <c r="D35" i="12"/>
  <c r="D36" i="12"/>
  <c r="D37" i="12"/>
  <c r="D38" i="12"/>
  <c r="D40" i="12"/>
  <c r="D41" i="12"/>
  <c r="D42" i="12"/>
  <c r="D43" i="12"/>
  <c r="D12" i="9"/>
  <c r="D13" i="9"/>
  <c r="D14" i="9"/>
  <c r="D15" i="9"/>
  <c r="D16" i="9"/>
  <c r="D17" i="9"/>
  <c r="D19" i="9"/>
  <c r="D20" i="9"/>
  <c r="D21" i="9"/>
  <c r="D22" i="9"/>
  <c r="D23" i="9"/>
  <c r="D24" i="9"/>
  <c r="D26" i="9"/>
  <c r="D27" i="9"/>
  <c r="D28" i="9"/>
  <c r="D29" i="9"/>
  <c r="D30" i="9"/>
  <c r="D31" i="9"/>
  <c r="D33" i="9"/>
  <c r="D34" i="9"/>
  <c r="D35" i="9"/>
  <c r="D36" i="9"/>
  <c r="D37" i="9"/>
  <c r="D38" i="9"/>
  <c r="D40" i="9"/>
  <c r="D41" i="9"/>
  <c r="D42" i="9"/>
  <c r="D43" i="9"/>
  <c r="D12" i="4"/>
  <c r="D13" i="4"/>
  <c r="D14" i="4"/>
  <c r="D15" i="4"/>
  <c r="D16" i="4"/>
  <c r="D17" i="4"/>
  <c r="D19" i="4"/>
  <c r="D20" i="4"/>
  <c r="D21" i="4"/>
  <c r="D22" i="4"/>
  <c r="D23" i="4"/>
  <c r="D24" i="4"/>
  <c r="D26" i="4"/>
  <c r="D27" i="4"/>
  <c r="D28" i="4"/>
  <c r="D29" i="4"/>
  <c r="D30" i="4"/>
  <c r="D31" i="4"/>
  <c r="D33" i="4"/>
  <c r="D34" i="4"/>
  <c r="D35" i="4"/>
  <c r="D36" i="4"/>
  <c r="D37" i="4"/>
  <c r="D38" i="4"/>
  <c r="D40" i="4"/>
  <c r="D41" i="4"/>
  <c r="D42" i="4"/>
  <c r="D43" i="4"/>
</calcChain>
</file>

<file path=xl/sharedStrings.xml><?xml version="1.0" encoding="utf-8"?>
<sst xmlns="http://schemas.openxmlformats.org/spreadsheetml/2006/main" count="998" uniqueCount="168">
  <si>
    <t>(2) 月 別 、区 別 使 用 量</t>
  </si>
  <si>
    <t>年度・月・区別</t>
  </si>
  <si>
    <t>総量</t>
  </si>
  <si>
    <t>家庭用</t>
  </si>
  <si>
    <t>商業用</t>
  </si>
  <si>
    <t>工業用</t>
  </si>
  <si>
    <t>公用</t>
  </si>
  <si>
    <t>医療用</t>
  </si>
  <si>
    <t>平 成 3 年 度</t>
  </si>
  <si>
    <t>4 　 　</t>
  </si>
  <si>
    <t>5 　 　</t>
  </si>
  <si>
    <t>6 　 　</t>
  </si>
  <si>
    <t>7 　 　</t>
  </si>
  <si>
    <t>平成7年 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</si>
  <si>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</si>
  <si>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</si>
  <si>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</si>
  <si>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</si>
  <si>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</si>
  <si>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</si>
  <si>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</si>
  <si>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</si>
  <si>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</si>
  <si>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</si>
  <si>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3月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</si>
  <si>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</si>
  <si>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</si>
  <si>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</si>
  <si>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</si>
  <si>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</si>
  <si>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</si>
  <si>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</si>
  <si>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</si>
  <si>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</si>
  <si>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</si>
  <si>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</si>
  <si>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</si>
  <si>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 xml:space="preserve"> </t>
  </si>
  <si>
    <t>守山区</t>
  </si>
  <si>
    <t>緑　区</t>
  </si>
  <si>
    <t>名東区</t>
  </si>
  <si>
    <t>天白区</t>
  </si>
  <si>
    <t>　(東邦瓦斯株式会社)</t>
  </si>
  <si>
    <r>
      <t>　(単位　</t>
    </r>
    <r>
      <rPr>
        <sz val="9"/>
        <rFont val="ＭＳ 明朝"/>
        <family val="1"/>
        <charset val="128"/>
      </rPr>
      <t>㎥</t>
    </r>
    <r>
      <rPr>
        <sz val="8"/>
        <rFont val="ＭＳ 明朝"/>
        <family val="1"/>
        <charset val="128"/>
      </rPr>
      <t>)</t>
    </r>
    <phoneticPr fontId="2"/>
  </si>
  <si>
    <r>
      <t>　注) 1</t>
    </r>
    <r>
      <rPr>
        <sz val="8"/>
        <rFont val="ＭＳ 明朝"/>
        <family val="1"/>
        <charset val="128"/>
      </rPr>
      <t>㎥</t>
    </r>
    <r>
      <rPr>
        <sz val="7"/>
        <rFont val="ＭＳ 明朝"/>
        <family val="1"/>
        <charset val="128"/>
      </rPr>
      <t>あたりの標準熱量は11,000Kcalである。</t>
    </r>
    <phoneticPr fontId="2"/>
  </si>
  <si>
    <t>　(東邦ガス株式会社)</t>
  </si>
  <si>
    <r>
      <t>　注) 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あたりの標準熱量は11,000Kcalである。</t>
    </r>
    <phoneticPr fontId="12"/>
  </si>
  <si>
    <t>9年 1月</t>
  </si>
  <si>
    <t>平成8年 4月</t>
  </si>
  <si>
    <t>8 　 　</t>
  </si>
  <si>
    <t>平 成 4 年 度</t>
  </si>
  <si>
    <t xml:space="preserve"> 年度・月・区別</t>
  </si>
  <si>
    <r>
      <t>　(単位　 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12"/>
  </si>
  <si>
    <t>10年 1月</t>
    <phoneticPr fontId="7"/>
  </si>
  <si>
    <t>平成9年 4月</t>
    <phoneticPr fontId="7"/>
  </si>
  <si>
    <t>9 　 　</t>
    <phoneticPr fontId="7"/>
  </si>
  <si>
    <t>平 成 5 年 度</t>
    <phoneticPr fontId="7"/>
  </si>
  <si>
    <t>11年 1月</t>
    <phoneticPr fontId="7"/>
  </si>
  <si>
    <t>平成10年 4月</t>
    <phoneticPr fontId="7"/>
  </si>
  <si>
    <t>10 　 　</t>
  </si>
  <si>
    <t>9 　 　</t>
  </si>
  <si>
    <t>7 　 　</t>
    <phoneticPr fontId="7"/>
  </si>
  <si>
    <t>平 成 6 年 度</t>
    <phoneticPr fontId="7"/>
  </si>
  <si>
    <t>12年 1月</t>
    <phoneticPr fontId="7"/>
  </si>
  <si>
    <t>平成11年 4月</t>
    <phoneticPr fontId="7"/>
  </si>
  <si>
    <t>11 　 　</t>
    <phoneticPr fontId="7"/>
  </si>
  <si>
    <t>平 成 7 年 度</t>
    <phoneticPr fontId="7"/>
  </si>
  <si>
    <t>13年 1月</t>
    <phoneticPr fontId="7"/>
  </si>
  <si>
    <t>平成12年 4月</t>
    <phoneticPr fontId="7"/>
  </si>
  <si>
    <t>12 　 　</t>
    <phoneticPr fontId="7"/>
  </si>
  <si>
    <t>11 　 　</t>
  </si>
  <si>
    <t>平 成 8 年 度</t>
    <phoneticPr fontId="7"/>
  </si>
  <si>
    <r>
      <t>　注)　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あたりの標準熱量は11,000Kcalである。</t>
    </r>
    <phoneticPr fontId="12"/>
  </si>
  <si>
    <t>14年 1月</t>
    <phoneticPr fontId="7"/>
  </si>
  <si>
    <t>平成13年 4月</t>
    <phoneticPr fontId="7"/>
  </si>
  <si>
    <t>13 　 　</t>
    <phoneticPr fontId="7"/>
  </si>
  <si>
    <t>平 成 9 年 度</t>
    <phoneticPr fontId="7"/>
  </si>
  <si>
    <t>(2) 月 別 、区 別 使 用 量</t>
    <phoneticPr fontId="7"/>
  </si>
  <si>
    <t>15年 1月</t>
    <phoneticPr fontId="7"/>
  </si>
  <si>
    <t>平成14年 4月</t>
    <phoneticPr fontId="7"/>
  </si>
  <si>
    <t>14 　 　</t>
    <phoneticPr fontId="7"/>
  </si>
  <si>
    <t>平 成 10 年 度</t>
    <phoneticPr fontId="7"/>
  </si>
  <si>
    <t>16年 1月</t>
  </si>
  <si>
    <t>平成15年 4月</t>
  </si>
  <si>
    <t>15 　 　</t>
  </si>
  <si>
    <t>14 　 　</t>
  </si>
  <si>
    <t>13 　 　</t>
  </si>
  <si>
    <t>12 　 　</t>
  </si>
  <si>
    <t>平 成 11 年 度</t>
  </si>
  <si>
    <t>17年 1月</t>
  </si>
  <si>
    <t>平成16年 4月</t>
  </si>
  <si>
    <t>16 　 　</t>
  </si>
  <si>
    <t>平 成 12 年 度</t>
  </si>
  <si>
    <r>
      <t>　注)　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あたりの標準熱量は11,000Kcalである。</t>
    </r>
  </si>
  <si>
    <t>18年 1月</t>
  </si>
  <si>
    <t>平成17年 4月</t>
  </si>
  <si>
    <t>17 　 　</t>
  </si>
  <si>
    <t>平 成 13 年 度</t>
  </si>
  <si>
    <r>
      <t>　(単位　 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</si>
  <si>
    <r>
      <t>　注)　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当たりの標準熱量は11,000Kcalである。</t>
    </r>
    <rPh sb="7" eb="8">
      <t>ア</t>
    </rPh>
    <phoneticPr fontId="16"/>
  </si>
  <si>
    <t>19年 1月</t>
  </si>
  <si>
    <t>平成18年 4月</t>
  </si>
  <si>
    <t>18 　 　</t>
  </si>
  <si>
    <t>平 成 14 年 度</t>
  </si>
  <si>
    <r>
      <t>　(単位　 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16"/>
  </si>
  <si>
    <t>20年 1月</t>
    <phoneticPr fontId="16"/>
  </si>
  <si>
    <t>平成19年 4月</t>
    <phoneticPr fontId="16"/>
  </si>
  <si>
    <t>19 　 　</t>
    <phoneticPr fontId="16"/>
  </si>
  <si>
    <t>18 　 　</t>
    <phoneticPr fontId="16"/>
  </si>
  <si>
    <t>17 　 　</t>
    <phoneticPr fontId="16"/>
  </si>
  <si>
    <t>16 　 　</t>
    <phoneticPr fontId="16"/>
  </si>
  <si>
    <t>平 成 15 年 度</t>
    <phoneticPr fontId="16"/>
  </si>
  <si>
    <r>
      <t>　注)　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当たりの標準熱量は46.04655MJである。</t>
    </r>
    <rPh sb="6" eb="7">
      <t>３</t>
    </rPh>
    <rPh sb="7" eb="8">
      <t>ア</t>
    </rPh>
    <phoneticPr fontId="16"/>
  </si>
  <si>
    <t>21年 1月</t>
    <phoneticPr fontId="16"/>
  </si>
  <si>
    <t>平成20年 4月</t>
    <phoneticPr fontId="16"/>
  </si>
  <si>
    <t>20 　 　</t>
  </si>
  <si>
    <t>19 　 　</t>
  </si>
  <si>
    <t>平 成 16 年 度</t>
  </si>
  <si>
    <t>22年 1月</t>
    <phoneticPr fontId="16"/>
  </si>
  <si>
    <t>平成21年 4月</t>
    <phoneticPr fontId="16"/>
  </si>
  <si>
    <t>21 　 　</t>
  </si>
  <si>
    <t>平 成 17 年 度</t>
  </si>
  <si>
    <t>23年 1月</t>
  </si>
  <si>
    <t>平成22年 4月</t>
  </si>
  <si>
    <t>22 　 　</t>
  </si>
  <si>
    <t>平 成 18 年 度</t>
  </si>
  <si>
    <t>24年 1月</t>
    <phoneticPr fontId="16"/>
  </si>
  <si>
    <t>平成23年 4月</t>
    <phoneticPr fontId="16"/>
  </si>
  <si>
    <t>23 　 　</t>
    <phoneticPr fontId="16"/>
  </si>
  <si>
    <t>平 成 19 年 度</t>
    <phoneticPr fontId="16"/>
  </si>
  <si>
    <r>
      <t>　注)　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あたりの標準熱量は46.04655MJである。</t>
    </r>
    <phoneticPr fontId="16"/>
  </si>
  <si>
    <t>25年 1月</t>
    <phoneticPr fontId="16"/>
  </si>
  <si>
    <t>平成24年 4月</t>
    <phoneticPr fontId="16"/>
  </si>
  <si>
    <t>24 　 　</t>
    <phoneticPr fontId="16"/>
  </si>
  <si>
    <t>23 　 　</t>
  </si>
  <si>
    <t>平 成 20 年 度</t>
    <phoneticPr fontId="16"/>
  </si>
  <si>
    <r>
      <t>　注) 1m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あたりの標準熱量は46.04655MJである。</t>
    </r>
    <phoneticPr fontId="16"/>
  </si>
  <si>
    <t>26年 1月</t>
    <phoneticPr fontId="16"/>
  </si>
  <si>
    <t>平成25年 4月</t>
    <phoneticPr fontId="16"/>
  </si>
  <si>
    <t>25 　 　</t>
    <phoneticPr fontId="16"/>
  </si>
  <si>
    <t>22 　 　</t>
    <phoneticPr fontId="16"/>
  </si>
  <si>
    <t>平 成 21 年 度</t>
    <phoneticPr fontId="16"/>
  </si>
  <si>
    <t>27年 1月</t>
    <phoneticPr fontId="16"/>
  </si>
  <si>
    <t>平成26年 4月</t>
    <phoneticPr fontId="16"/>
  </si>
  <si>
    <t>26 　 　</t>
    <phoneticPr fontId="16"/>
  </si>
  <si>
    <t>25 　 　</t>
  </si>
  <si>
    <t>24 　 　</t>
  </si>
  <si>
    <t>平 成 22 年 度</t>
    <phoneticPr fontId="16"/>
  </si>
  <si>
    <r>
      <t>　注) 1 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あたりの標準熱量は45MJ(10,750Kｶﾛﾘｰ）である。</t>
    </r>
  </si>
  <si>
    <t>28年 1月</t>
  </si>
  <si>
    <t>平成27年 4月</t>
  </si>
  <si>
    <t>27 　 　</t>
  </si>
  <si>
    <t>26 　 　</t>
  </si>
  <si>
    <t>平 成 23 年 度</t>
  </si>
  <si>
    <r>
      <t>　注) 1 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あたりの標準熱量は45MJ(10,750Kｶﾛﾘｰ）である。</t>
    </r>
    <phoneticPr fontId="16"/>
  </si>
  <si>
    <t>29年 1月</t>
    <phoneticPr fontId="16"/>
  </si>
  <si>
    <t>平成28年 4月</t>
    <phoneticPr fontId="16"/>
  </si>
  <si>
    <t>28 　 　</t>
    <phoneticPr fontId="16"/>
  </si>
  <si>
    <t>27 　 　</t>
    <phoneticPr fontId="16"/>
  </si>
  <si>
    <t>平 成 24 年 度</t>
    <phoneticPr fontId="16"/>
  </si>
  <si>
    <r>
      <t>　　2) 使用量とは東邦ガス株式会社の販売量である。</t>
    </r>
    <r>
      <rPr>
        <b/>
        <sz val="11"/>
        <rFont val="明朝"/>
        <family val="3"/>
        <charset val="128"/>
      </rPr>
      <t/>
    </r>
    <rPh sb="5" eb="8">
      <t>シヨウリョウ</t>
    </rPh>
    <rPh sb="10" eb="12">
      <t>トウホウ</t>
    </rPh>
    <rPh sb="14" eb="16">
      <t>カブシキ</t>
    </rPh>
    <rPh sb="16" eb="18">
      <t>カイシャ</t>
    </rPh>
    <rPh sb="19" eb="21">
      <t>ハンバイ</t>
    </rPh>
    <rPh sb="21" eb="22">
      <t>リョウ</t>
    </rPh>
    <phoneticPr fontId="16"/>
  </si>
  <si>
    <r>
      <t>　注1) 1 m</t>
    </r>
    <r>
      <rPr>
        <vertAlign val="superscript"/>
        <sz val="7"/>
        <rFont val="ＭＳ 明朝"/>
        <family val="1"/>
        <charset val="128"/>
      </rPr>
      <t>3</t>
    </r>
    <r>
      <rPr>
        <sz val="7"/>
        <rFont val="ＭＳ 明朝"/>
        <family val="1"/>
        <charset val="128"/>
      </rPr>
      <t>あたりの標準熱量は45MJ(10,750Kｶﾛﾘｰ）である。</t>
    </r>
    <phoneticPr fontId="16"/>
  </si>
  <si>
    <t>30年 1月</t>
    <phoneticPr fontId="16"/>
  </si>
  <si>
    <t>平成29年 4月</t>
    <phoneticPr fontId="16"/>
  </si>
  <si>
    <t>29 　 　</t>
    <phoneticPr fontId="16"/>
  </si>
  <si>
    <t>28 　 　</t>
  </si>
  <si>
    <t>平 成 25 年 度</t>
    <phoneticPr fontId="16"/>
  </si>
  <si>
    <t>(2) 月 別 使 用 量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</si>
</sst>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20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vertAlign val="superscript"/>
      <sz val="7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11"/>
      <name val="明朝"/>
      <family val="3"/>
      <charset val="128"/>
    </font>
    <font>
      <sz val="7"/>
      <name val="Terminal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b/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0" fillId="0" borderId="0"/>
    <xf numFmtId="0" fontId="15" fillId="0" borderId="0"/>
    <xf numFmtId="0" fontId="15" fillId="0" borderId="0"/>
    <xf numFmtId="0" fontId="17" fillId="0" borderId="0"/>
    <xf numFmtId="0" fontId="18" fillId="0" borderId="0"/>
    <xf numFmtId="0" fontId="1" fillId="0" borderId="0"/>
  </cellStyleXfs>
  <cellXfs count="196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8" fillId="0" borderId="0" xfId="1" quotePrefix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3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176" fontId="13" fillId="0" borderId="0" xfId="1" applyNumberFormat="1" applyFont="1" applyAlignment="1">
      <alignment vertical="center"/>
    </xf>
    <xf numFmtId="176" fontId="13" fillId="0" borderId="3" xfId="1" applyNumberFormat="1" applyFont="1" applyBorder="1" applyAlignment="1">
      <alignment vertical="center"/>
    </xf>
    <xf numFmtId="49" fontId="7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176" fontId="5" fillId="0" borderId="0" xfId="1" applyNumberFormat="1" applyFont="1" applyAlignment="1" applyProtection="1">
      <alignment vertical="center"/>
      <protection locked="0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8" fillId="0" borderId="0" xfId="2" quotePrefix="1" applyFont="1" applyAlignment="1">
      <alignment horizontal="left"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14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0" xfId="2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176" fontId="13" fillId="0" borderId="0" xfId="2" applyNumberFormat="1" applyFont="1" applyAlignment="1">
      <alignment vertical="center"/>
    </xf>
    <xf numFmtId="176" fontId="13" fillId="0" borderId="14" xfId="2" applyNumberFormat="1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14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3" applyFont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14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right" vertical="center"/>
    </xf>
    <xf numFmtId="176" fontId="5" fillId="0" borderId="0" xfId="3" applyNumberFormat="1" applyFont="1" applyAlignment="1">
      <alignment vertical="center"/>
    </xf>
    <xf numFmtId="176" fontId="13" fillId="0" borderId="0" xfId="3" applyNumberFormat="1" applyFont="1" applyAlignment="1">
      <alignment vertical="center"/>
    </xf>
    <xf numFmtId="176" fontId="13" fillId="0" borderId="14" xfId="3" applyNumberFormat="1" applyFont="1" applyBorder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centerContinuous" vertical="center" justifyLastLine="1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0" xfId="4" applyFont="1" applyAlignment="1">
      <alignment vertical="center"/>
    </xf>
    <xf numFmtId="176" fontId="4" fillId="0" borderId="0" xfId="4" applyNumberFormat="1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8" fillId="0" borderId="0" xfId="4" quotePrefix="1" applyFont="1" applyAlignment="1">
      <alignment horizontal="left"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4" fillId="0" borderId="8" xfId="4" applyFont="1" applyBorder="1" applyAlignment="1">
      <alignment vertical="center"/>
    </xf>
    <xf numFmtId="176" fontId="5" fillId="0" borderId="0" xfId="4" applyNumberFormat="1" applyFont="1" applyAlignment="1" applyProtection="1">
      <alignment vertical="center"/>
      <protection locked="0"/>
    </xf>
    <xf numFmtId="176" fontId="5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0" xfId="4" applyFont="1" applyAlignment="1">
      <alignment horizontal="right" vertical="center"/>
    </xf>
    <xf numFmtId="176" fontId="5" fillId="0" borderId="0" xfId="4" applyNumberFormat="1" applyFont="1" applyAlignment="1">
      <alignment vertical="center"/>
    </xf>
    <xf numFmtId="176" fontId="13" fillId="0" borderId="0" xfId="4" applyNumberFormat="1" applyFont="1" applyAlignment="1">
      <alignment vertical="center"/>
    </xf>
    <xf numFmtId="176" fontId="13" fillId="0" borderId="14" xfId="4" applyNumberFormat="1" applyFont="1" applyBorder="1" applyAlignment="1">
      <alignment vertical="center"/>
    </xf>
    <xf numFmtId="49" fontId="7" fillId="0" borderId="0" xfId="4" applyNumberFormat="1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0" fontId="4" fillId="0" borderId="12" xfId="4" applyFont="1" applyBorder="1" applyAlignment="1">
      <alignment horizontal="distributed" vertical="center" justifyLastLine="1"/>
    </xf>
    <xf numFmtId="0" fontId="4" fillId="0" borderId="13" xfId="4" applyFont="1" applyBorder="1" applyAlignment="1">
      <alignment horizontal="distributed" vertical="center" justifyLastLine="1"/>
    </xf>
    <xf numFmtId="0" fontId="4" fillId="0" borderId="12" xfId="4" applyFont="1" applyBorder="1" applyAlignment="1">
      <alignment horizontal="centerContinuous" vertical="center" justifyLastLine="1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4" fillId="0" borderId="0" xfId="5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4" fillId="0" borderId="0" xfId="5" quotePrefix="1" applyFont="1" applyAlignment="1">
      <alignment horizontal="left" vertical="center"/>
    </xf>
    <xf numFmtId="0" fontId="8" fillId="0" borderId="0" xfId="5" quotePrefix="1" applyFont="1" applyAlignment="1">
      <alignment horizontal="left"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176" fontId="5" fillId="0" borderId="0" xfId="5" applyNumberFormat="1" applyFont="1" applyAlignment="1">
      <alignment vertical="center"/>
    </xf>
    <xf numFmtId="176" fontId="5" fillId="0" borderId="14" xfId="5" applyNumberFormat="1" applyFont="1" applyBorder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0" xfId="5" applyFont="1" applyAlignment="1">
      <alignment horizontal="right" vertical="center"/>
    </xf>
    <xf numFmtId="176" fontId="13" fillId="0" borderId="0" xfId="5" applyNumberFormat="1" applyFont="1" applyAlignment="1">
      <alignment vertical="center"/>
    </xf>
    <xf numFmtId="176" fontId="13" fillId="0" borderId="14" xfId="5" applyNumberFormat="1" applyFont="1" applyBorder="1" applyAlignment="1">
      <alignment vertical="center"/>
    </xf>
    <xf numFmtId="49" fontId="7" fillId="0" borderId="0" xfId="5" applyNumberFormat="1" applyFont="1" applyAlignment="1">
      <alignment horizontal="right" vertical="center"/>
    </xf>
    <xf numFmtId="0" fontId="4" fillId="0" borderId="9" xfId="5" applyFont="1" applyBorder="1" applyAlignment="1">
      <alignment vertical="center"/>
    </xf>
    <xf numFmtId="49" fontId="4" fillId="0" borderId="0" xfId="5" applyNumberFormat="1" applyFont="1" applyAlignment="1">
      <alignment horizontal="right" vertical="center"/>
    </xf>
    <xf numFmtId="0" fontId="4" fillId="0" borderId="10" xfId="5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0" fontId="4" fillId="0" borderId="12" xfId="5" applyFont="1" applyBorder="1" applyAlignment="1">
      <alignment horizontal="distributed" vertical="center" justifyLastLine="1"/>
    </xf>
    <xf numFmtId="0" fontId="4" fillId="0" borderId="13" xfId="5" applyFont="1" applyBorder="1" applyAlignment="1">
      <alignment horizontal="distributed" vertical="center" justifyLastLine="1"/>
    </xf>
    <xf numFmtId="0" fontId="4" fillId="0" borderId="12" xfId="5" applyFont="1" applyBorder="1" applyAlignment="1">
      <alignment horizontal="centerContinuous" vertical="center" justifyLastLine="1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176" fontId="5" fillId="0" borderId="0" xfId="5" applyNumberFormat="1" applyFont="1" applyAlignment="1" applyProtection="1">
      <alignment vertical="center"/>
      <protection locked="0"/>
    </xf>
    <xf numFmtId="0" fontId="4" fillId="0" borderId="12" xfId="5" applyFont="1" applyBorder="1" applyAlignment="1">
      <alignment horizontal="distributed" vertical="center"/>
    </xf>
    <xf numFmtId="0" fontId="4" fillId="0" borderId="13" xfId="5" applyFont="1" applyBorder="1" applyAlignment="1">
      <alignment horizontal="distributed" vertical="center"/>
    </xf>
    <xf numFmtId="0" fontId="4" fillId="0" borderId="12" xfId="5" applyFont="1" applyBorder="1" applyAlignment="1">
      <alignment horizontal="centerContinuous" vertical="center"/>
    </xf>
    <xf numFmtId="0" fontId="4" fillId="0" borderId="0" xfId="6" applyFont="1" applyAlignment="1">
      <alignment vertical="center"/>
    </xf>
    <xf numFmtId="176" fontId="4" fillId="0" borderId="0" xfId="6" applyNumberFormat="1" applyFont="1" applyAlignment="1">
      <alignment vertical="center"/>
    </xf>
    <xf numFmtId="0" fontId="4" fillId="0" borderId="0" xfId="6" quotePrefix="1" applyFont="1" applyAlignment="1">
      <alignment horizontal="left" vertical="center"/>
    </xf>
    <xf numFmtId="0" fontId="8" fillId="0" borderId="0" xfId="6" quotePrefix="1" applyFont="1" applyAlignment="1">
      <alignment horizontal="left" vertical="center"/>
    </xf>
    <xf numFmtId="0" fontId="4" fillId="0" borderId="6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0" fontId="4" fillId="0" borderId="8" xfId="6" applyFont="1" applyBorder="1" applyAlignment="1">
      <alignment vertical="center"/>
    </xf>
    <xf numFmtId="176" fontId="5" fillId="0" borderId="0" xfId="6" applyNumberFormat="1" applyFont="1" applyAlignment="1">
      <alignment vertical="center"/>
    </xf>
    <xf numFmtId="176" fontId="5" fillId="0" borderId="14" xfId="6" applyNumberFormat="1" applyFont="1" applyBorder="1" applyAlignment="1">
      <alignment vertical="center"/>
    </xf>
    <xf numFmtId="0" fontId="4" fillId="0" borderId="0" xfId="6" applyFont="1" applyAlignment="1">
      <alignment horizontal="distributed" vertical="center"/>
    </xf>
    <xf numFmtId="0" fontId="4" fillId="0" borderId="0" xfId="6" applyFont="1" applyAlignment="1">
      <alignment horizontal="right" vertical="center"/>
    </xf>
    <xf numFmtId="176" fontId="13" fillId="0" borderId="0" xfId="6" applyNumberFormat="1" applyFont="1" applyAlignment="1">
      <alignment vertical="center"/>
    </xf>
    <xf numFmtId="176" fontId="13" fillId="0" borderId="14" xfId="6" applyNumberFormat="1" applyFont="1" applyBorder="1" applyAlignment="1">
      <alignment vertical="center"/>
    </xf>
    <xf numFmtId="49" fontId="7" fillId="0" borderId="0" xfId="6" applyNumberFormat="1" applyFont="1" applyAlignment="1">
      <alignment horizontal="right" vertical="center"/>
    </xf>
    <xf numFmtId="0" fontId="4" fillId="0" borderId="9" xfId="6" applyFont="1" applyBorder="1" applyAlignment="1">
      <alignment vertical="center"/>
    </xf>
    <xf numFmtId="49" fontId="4" fillId="0" borderId="0" xfId="6" applyNumberFormat="1" applyFont="1" applyAlignment="1">
      <alignment horizontal="right" vertical="center"/>
    </xf>
    <xf numFmtId="0" fontId="4" fillId="0" borderId="10" xfId="6" applyFont="1" applyBorder="1" applyAlignment="1">
      <alignment vertical="center"/>
    </xf>
    <xf numFmtId="0" fontId="4" fillId="0" borderId="11" xfId="6" applyFont="1" applyBorder="1" applyAlignment="1">
      <alignment vertical="center"/>
    </xf>
    <xf numFmtId="0" fontId="4" fillId="0" borderId="12" xfId="6" applyFont="1" applyBorder="1" applyAlignment="1">
      <alignment horizontal="distributed" vertical="center"/>
    </xf>
    <xf numFmtId="0" fontId="4" fillId="0" borderId="13" xfId="6" applyFont="1" applyBorder="1" applyAlignment="1">
      <alignment horizontal="distributed" vertical="center"/>
    </xf>
    <xf numFmtId="0" fontId="4" fillId="0" borderId="12" xfId="6" applyFont="1" applyBorder="1" applyAlignment="1">
      <alignment horizontal="centerContinuous" vertical="center"/>
    </xf>
    <xf numFmtId="0" fontId="4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4" fillId="0" borderId="12" xfId="2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center" vertical="center" justifyLastLine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_10-03(2)" xfId="3" xr:uid="{00000000-0005-0000-0000-000003000000}"/>
    <cellStyle name="標準_10-03(2) 2" xfId="4" xr:uid="{00000000-0005-0000-0000-000004000000}"/>
    <cellStyle name="標準_10-03(2) 3" xfId="5" xr:uid="{00000000-0005-0000-0000-000005000000}"/>
    <cellStyle name="標準_10-03(2)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3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="125" zoomScaleNormal="125" workbookViewId="0"/>
  </sheetViews>
  <sheetFormatPr defaultColWidth="12.5" defaultRowHeight="10.5"/>
  <cols>
    <col min="1" max="1" width="1.875" style="169" customWidth="1"/>
    <col min="2" max="2" width="9.125" style="169" customWidth="1"/>
    <col min="3" max="3" width="0.75" style="169" customWidth="1"/>
    <col min="4" max="9" width="10.5" style="169" customWidth="1"/>
    <col min="10" max="16384" width="12.5" style="169"/>
  </cols>
  <sheetData>
    <row r="1" spans="1:9" ht="13.5">
      <c r="A1" s="191" t="s">
        <v>167</v>
      </c>
      <c r="B1" s="190"/>
      <c r="C1" s="190"/>
      <c r="D1" s="190"/>
      <c r="E1" s="190"/>
      <c r="F1" s="190"/>
      <c r="G1" s="190"/>
      <c r="H1" s="190"/>
      <c r="I1" s="190"/>
    </row>
    <row r="2" spans="1:9" ht="12">
      <c r="A2" s="171" t="s">
        <v>104</v>
      </c>
      <c r="B2" s="171"/>
      <c r="C2" s="171"/>
    </row>
    <row r="3" spans="1:9" ht="1.5" customHeight="1"/>
    <row r="4" spans="1:9" ht="17.25" customHeight="1">
      <c r="A4" s="189" t="s">
        <v>51</v>
      </c>
      <c r="B4" s="189"/>
      <c r="C4" s="187"/>
      <c r="D4" s="188" t="s">
        <v>2</v>
      </c>
      <c r="E4" s="188" t="s">
        <v>3</v>
      </c>
      <c r="F4" s="188" t="s">
        <v>4</v>
      </c>
      <c r="G4" s="188" t="s">
        <v>5</v>
      </c>
      <c r="H4" s="188" t="s">
        <v>6</v>
      </c>
      <c r="I4" s="187" t="s">
        <v>7</v>
      </c>
    </row>
    <row r="5" spans="1:9" ht="4.5" customHeight="1">
      <c r="A5" s="186"/>
      <c r="B5" s="186"/>
      <c r="C5" s="185"/>
    </row>
    <row r="6" spans="1:9" ht="10.5" customHeight="1">
      <c r="B6" s="179" t="s">
        <v>166</v>
      </c>
      <c r="C6" s="183"/>
      <c r="D6" s="176">
        <v>851164254</v>
      </c>
      <c r="E6" s="176">
        <v>334358862</v>
      </c>
      <c r="F6" s="176">
        <v>136047085</v>
      </c>
      <c r="G6" s="176">
        <v>279576200</v>
      </c>
      <c r="H6" s="176">
        <v>49727055</v>
      </c>
      <c r="I6" s="176">
        <v>51455052</v>
      </c>
    </row>
    <row r="7" spans="1:9" ht="10.5" customHeight="1">
      <c r="B7" s="184" t="s">
        <v>152</v>
      </c>
      <c r="C7" s="183"/>
      <c r="D7" s="176">
        <v>836085246</v>
      </c>
      <c r="E7" s="176">
        <v>332985303</v>
      </c>
      <c r="F7" s="176">
        <v>129162525</v>
      </c>
      <c r="G7" s="176">
        <v>275943924</v>
      </c>
      <c r="H7" s="176">
        <v>47623134</v>
      </c>
      <c r="I7" s="176">
        <v>50370360</v>
      </c>
    </row>
    <row r="8" spans="1:9" ht="10.5" customHeight="1">
      <c r="B8" s="184" t="s">
        <v>151</v>
      </c>
      <c r="C8" s="183"/>
      <c r="D8" s="176">
        <v>809189490</v>
      </c>
      <c r="E8" s="176">
        <v>319483433</v>
      </c>
      <c r="F8" s="176">
        <v>125839535</v>
      </c>
      <c r="G8" s="176">
        <v>269625375</v>
      </c>
      <c r="H8" s="176">
        <v>44830798</v>
      </c>
      <c r="I8" s="176">
        <v>49410349</v>
      </c>
    </row>
    <row r="9" spans="1:9" ht="10.5" customHeight="1">
      <c r="B9" s="184" t="s">
        <v>165</v>
      </c>
      <c r="C9" s="183"/>
      <c r="D9" s="176">
        <v>830495807</v>
      </c>
      <c r="E9" s="176">
        <v>323457731</v>
      </c>
      <c r="F9" s="176">
        <v>133223527</v>
      </c>
      <c r="G9" s="176">
        <v>272559627</v>
      </c>
      <c r="H9" s="176">
        <v>49202296</v>
      </c>
      <c r="I9" s="176">
        <v>52052626</v>
      </c>
    </row>
    <row r="10" spans="1:9" ht="10.5" customHeight="1">
      <c r="B10" s="182" t="s">
        <v>164</v>
      </c>
      <c r="D10" s="181">
        <v>841123490</v>
      </c>
      <c r="E10" s="180">
        <v>330711711</v>
      </c>
      <c r="F10" s="180">
        <v>136317485</v>
      </c>
      <c r="G10" s="180">
        <v>274241877</v>
      </c>
      <c r="H10" s="180">
        <v>48686558</v>
      </c>
      <c r="I10" s="180">
        <v>51165859</v>
      </c>
    </row>
    <row r="11" spans="1:9" ht="6" customHeight="1">
      <c r="D11" s="177"/>
      <c r="E11" s="176"/>
      <c r="F11" s="176"/>
      <c r="G11" s="176"/>
      <c r="H11" s="176"/>
      <c r="I11" s="176"/>
    </row>
    <row r="12" spans="1:9" ht="9.75" customHeight="1">
      <c r="B12" s="179" t="s">
        <v>163</v>
      </c>
      <c r="D12" s="177">
        <v>74617921</v>
      </c>
      <c r="E12" s="176">
        <v>36824969</v>
      </c>
      <c r="F12" s="176">
        <v>9557497</v>
      </c>
      <c r="G12" s="176">
        <v>22389857</v>
      </c>
      <c r="H12" s="176">
        <v>2619059</v>
      </c>
      <c r="I12" s="176">
        <v>3226539</v>
      </c>
    </row>
    <row r="13" spans="1:9" ht="9.75" customHeight="1">
      <c r="B13" s="179" t="s">
        <v>14</v>
      </c>
      <c r="D13" s="177">
        <v>64683538</v>
      </c>
      <c r="E13" s="176">
        <v>26873775</v>
      </c>
      <c r="F13" s="176">
        <v>10281771</v>
      </c>
      <c r="G13" s="176">
        <v>21939294</v>
      </c>
      <c r="H13" s="176">
        <v>2361880</v>
      </c>
      <c r="I13" s="176">
        <v>3226818</v>
      </c>
    </row>
    <row r="14" spans="1:9" ht="9.75" customHeight="1">
      <c r="B14" s="179" t="s">
        <v>15</v>
      </c>
      <c r="D14" s="177">
        <v>57945170</v>
      </c>
      <c r="E14" s="176">
        <v>17916956</v>
      </c>
      <c r="F14" s="176">
        <v>10294847</v>
      </c>
      <c r="G14" s="176">
        <v>23102428</v>
      </c>
      <c r="H14" s="176">
        <v>3037873</v>
      </c>
      <c r="I14" s="176">
        <v>3593066</v>
      </c>
    </row>
    <row r="15" spans="1:9" ht="9.75" customHeight="1">
      <c r="B15" s="179" t="s">
        <v>16</v>
      </c>
      <c r="D15" s="177">
        <v>61312227</v>
      </c>
      <c r="E15" s="176">
        <v>14575311</v>
      </c>
      <c r="F15" s="176">
        <v>12876624</v>
      </c>
      <c r="G15" s="176">
        <v>23192484</v>
      </c>
      <c r="H15" s="176">
        <v>5503245</v>
      </c>
      <c r="I15" s="176">
        <v>5164563</v>
      </c>
    </row>
    <row r="16" spans="1:9" ht="9.75" customHeight="1">
      <c r="B16" s="179" t="s">
        <v>17</v>
      </c>
      <c r="D16" s="177">
        <v>59504362</v>
      </c>
      <c r="E16" s="176">
        <v>11975126</v>
      </c>
      <c r="F16" s="176">
        <v>14402340</v>
      </c>
      <c r="G16" s="176">
        <v>21386096</v>
      </c>
      <c r="H16" s="176">
        <v>5713315</v>
      </c>
      <c r="I16" s="176">
        <v>6027485</v>
      </c>
    </row>
    <row r="17" spans="1:9" ht="9.75" customHeight="1">
      <c r="B17" s="179" t="s">
        <v>18</v>
      </c>
      <c r="D17" s="177">
        <v>53886690</v>
      </c>
      <c r="E17" s="176">
        <v>12401643</v>
      </c>
      <c r="F17" s="176">
        <v>11388210</v>
      </c>
      <c r="G17" s="176">
        <v>21407592</v>
      </c>
      <c r="H17" s="176">
        <v>4469047</v>
      </c>
      <c r="I17" s="176">
        <v>4220198</v>
      </c>
    </row>
    <row r="18" spans="1:9" ht="3" customHeight="1">
      <c r="B18" s="179"/>
      <c r="D18" s="177"/>
      <c r="E18" s="176"/>
      <c r="F18" s="176"/>
      <c r="G18" s="176"/>
      <c r="H18" s="176"/>
      <c r="I18" s="176"/>
    </row>
    <row r="19" spans="1:9" ht="9.75" customHeight="1">
      <c r="B19" s="179" t="s">
        <v>19</v>
      </c>
      <c r="D19" s="177">
        <v>55220599</v>
      </c>
      <c r="E19" s="176">
        <v>15902700</v>
      </c>
      <c r="F19" s="176">
        <v>9503481</v>
      </c>
      <c r="G19" s="176">
        <v>23660632</v>
      </c>
      <c r="H19" s="176">
        <v>2925740</v>
      </c>
      <c r="I19" s="176">
        <v>3228046</v>
      </c>
    </row>
    <row r="20" spans="1:9" ht="9.75" customHeight="1">
      <c r="B20" s="179" t="s">
        <v>20</v>
      </c>
      <c r="D20" s="177">
        <v>63648100</v>
      </c>
      <c r="E20" s="176">
        <v>24929739</v>
      </c>
      <c r="F20" s="176">
        <v>9241383</v>
      </c>
      <c r="G20" s="176">
        <v>23618863</v>
      </c>
      <c r="H20" s="176">
        <v>2552988</v>
      </c>
      <c r="I20" s="176">
        <v>3305127</v>
      </c>
    </row>
    <row r="21" spans="1:9" ht="9.75" customHeight="1">
      <c r="B21" s="179" t="s">
        <v>21</v>
      </c>
      <c r="D21" s="177">
        <v>79515098</v>
      </c>
      <c r="E21" s="176">
        <v>36075966</v>
      </c>
      <c r="F21" s="176">
        <v>11305410</v>
      </c>
      <c r="G21" s="176">
        <v>23541074</v>
      </c>
      <c r="H21" s="176">
        <v>4282125</v>
      </c>
      <c r="I21" s="176">
        <v>4310523</v>
      </c>
    </row>
    <row r="22" spans="1:9" ht="9.75" customHeight="1">
      <c r="B22" s="179" t="s">
        <v>162</v>
      </c>
      <c r="D22" s="177">
        <v>97244551</v>
      </c>
      <c r="E22" s="176">
        <v>49334235</v>
      </c>
      <c r="F22" s="176">
        <v>14167342</v>
      </c>
      <c r="G22" s="176">
        <v>22615992</v>
      </c>
      <c r="H22" s="176">
        <v>5436215</v>
      </c>
      <c r="I22" s="176">
        <v>5690767</v>
      </c>
    </row>
    <row r="23" spans="1:9" ht="9.75" customHeight="1">
      <c r="B23" s="179" t="s">
        <v>23</v>
      </c>
      <c r="D23" s="177">
        <v>89267740</v>
      </c>
      <c r="E23" s="176">
        <v>43365954</v>
      </c>
      <c r="F23" s="176">
        <v>12405203</v>
      </c>
      <c r="G23" s="176">
        <v>22892747</v>
      </c>
      <c r="H23" s="176">
        <v>5627448</v>
      </c>
      <c r="I23" s="176">
        <v>4976388</v>
      </c>
    </row>
    <row r="24" spans="1:9" ht="9.75" customHeight="1">
      <c r="B24" s="179" t="s">
        <v>24</v>
      </c>
      <c r="D24" s="177">
        <v>84277494</v>
      </c>
      <c r="E24" s="176">
        <v>40535337</v>
      </c>
      <c r="F24" s="176">
        <v>10893377</v>
      </c>
      <c r="G24" s="176">
        <v>24494818</v>
      </c>
      <c r="H24" s="176">
        <v>4157623</v>
      </c>
      <c r="I24" s="176">
        <v>4196339</v>
      </c>
    </row>
    <row r="25" spans="1:9" ht="6" customHeight="1">
      <c r="A25" s="173"/>
      <c r="B25" s="173"/>
      <c r="C25" s="175"/>
      <c r="D25" s="174"/>
      <c r="E25" s="173"/>
      <c r="F25" s="173"/>
      <c r="G25" s="173"/>
      <c r="H25" s="173"/>
      <c r="I25" s="173"/>
    </row>
    <row r="26" spans="1:9">
      <c r="A26" s="172" t="s">
        <v>161</v>
      </c>
      <c r="B26" s="171"/>
      <c r="C26" s="171"/>
      <c r="E26" s="170"/>
      <c r="F26" s="170"/>
      <c r="G26" s="170"/>
      <c r="H26" s="170"/>
      <c r="I26" s="170"/>
    </row>
    <row r="27" spans="1:9" ht="10.5" customHeight="1">
      <c r="A27" s="172" t="s">
        <v>160</v>
      </c>
      <c r="B27" s="171"/>
      <c r="C27" s="171"/>
      <c r="E27" s="170"/>
      <c r="F27" s="170"/>
      <c r="G27" s="170"/>
      <c r="H27" s="170"/>
      <c r="I27" s="170"/>
    </row>
    <row r="28" spans="1:9">
      <c r="A28" s="169" t="s">
        <v>45</v>
      </c>
    </row>
  </sheetData>
  <phoneticPr fontId="2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0.7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117</v>
      </c>
      <c r="C6" s="133"/>
      <c r="D6" s="129">
        <v>773404321</v>
      </c>
      <c r="E6" s="129">
        <v>307728800</v>
      </c>
      <c r="F6" s="129">
        <v>144145166</v>
      </c>
      <c r="G6" s="129">
        <v>232355387</v>
      </c>
      <c r="H6" s="129">
        <v>45511323</v>
      </c>
      <c r="I6" s="129">
        <v>43663645</v>
      </c>
    </row>
    <row r="7" spans="1:9" ht="10.5" customHeight="1">
      <c r="B7" s="134" t="s">
        <v>96</v>
      </c>
      <c r="C7" s="133"/>
      <c r="D7" s="129">
        <v>807851393</v>
      </c>
      <c r="E7" s="129">
        <v>326322737</v>
      </c>
      <c r="F7" s="129">
        <v>149110581</v>
      </c>
      <c r="G7" s="129">
        <v>238019292</v>
      </c>
      <c r="H7" s="129">
        <v>47336845</v>
      </c>
      <c r="I7" s="129">
        <v>47061938</v>
      </c>
    </row>
    <row r="8" spans="1:9" ht="10.5" customHeight="1">
      <c r="B8" s="134" t="s">
        <v>102</v>
      </c>
      <c r="C8" s="133"/>
      <c r="D8" s="129">
        <v>799138972</v>
      </c>
      <c r="E8" s="129">
        <v>322597215</v>
      </c>
      <c r="F8" s="129">
        <v>141361346</v>
      </c>
      <c r="G8" s="129">
        <v>244003011</v>
      </c>
      <c r="H8" s="129">
        <v>42709454</v>
      </c>
      <c r="I8" s="129">
        <v>48467946</v>
      </c>
    </row>
    <row r="9" spans="1:9" ht="10.5" customHeight="1">
      <c r="B9" s="134" t="s">
        <v>116</v>
      </c>
      <c r="C9" s="133"/>
      <c r="D9" s="129">
        <v>818209542</v>
      </c>
      <c r="E9" s="129">
        <v>330990696</v>
      </c>
      <c r="F9" s="129">
        <v>145446571</v>
      </c>
      <c r="G9" s="129">
        <v>242339693</v>
      </c>
      <c r="H9" s="129">
        <v>47751049</v>
      </c>
      <c r="I9" s="129">
        <v>51681533</v>
      </c>
    </row>
    <row r="10" spans="1:9" ht="10.5" customHeight="1">
      <c r="B10" s="132" t="s">
        <v>115</v>
      </c>
      <c r="D10" s="131">
        <v>780263733</v>
      </c>
      <c r="E10" s="130">
        <v>320623361</v>
      </c>
      <c r="F10" s="130">
        <v>142731851</v>
      </c>
      <c r="G10" s="130">
        <v>219759501</v>
      </c>
      <c r="H10" s="130">
        <v>45972676</v>
      </c>
      <c r="I10" s="130">
        <v>51176344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114</v>
      </c>
      <c r="D12" s="126">
        <v>69367393</v>
      </c>
      <c r="E12" s="125">
        <v>33817446</v>
      </c>
      <c r="F12" s="125">
        <v>9851461</v>
      </c>
      <c r="G12" s="125">
        <v>20204835</v>
      </c>
      <c r="H12" s="125">
        <v>2228753</v>
      </c>
      <c r="I12" s="125">
        <v>3264898</v>
      </c>
    </row>
    <row r="13" spans="1:9" ht="9.75" customHeight="1">
      <c r="B13" s="128" t="s">
        <v>14</v>
      </c>
      <c r="D13" s="126">
        <v>61211651</v>
      </c>
      <c r="E13" s="125">
        <v>26012014</v>
      </c>
      <c r="F13" s="125">
        <v>10572772</v>
      </c>
      <c r="G13" s="125">
        <v>19416005</v>
      </c>
      <c r="H13" s="125">
        <v>2152242</v>
      </c>
      <c r="I13" s="125">
        <v>3058618</v>
      </c>
    </row>
    <row r="14" spans="1:9" ht="9.75" customHeight="1">
      <c r="B14" s="128" t="s">
        <v>15</v>
      </c>
      <c r="D14" s="126">
        <v>58629218</v>
      </c>
      <c r="E14" s="125">
        <v>19538105</v>
      </c>
      <c r="F14" s="125">
        <v>11549832</v>
      </c>
      <c r="G14" s="125">
        <v>20948097</v>
      </c>
      <c r="H14" s="125">
        <v>2876334</v>
      </c>
      <c r="I14" s="125">
        <v>3716850</v>
      </c>
    </row>
    <row r="15" spans="1:9" ht="9.75" customHeight="1">
      <c r="B15" s="128" t="s">
        <v>16</v>
      </c>
      <c r="D15" s="126">
        <v>66162830</v>
      </c>
      <c r="E15" s="125">
        <v>16575675</v>
      </c>
      <c r="F15" s="125">
        <v>15904101</v>
      </c>
      <c r="G15" s="125">
        <v>21973137</v>
      </c>
      <c r="H15" s="125">
        <v>5649914</v>
      </c>
      <c r="I15" s="125">
        <v>6060003</v>
      </c>
    </row>
    <row r="16" spans="1:9" ht="9.75" customHeight="1">
      <c r="B16" s="128" t="s">
        <v>17</v>
      </c>
      <c r="D16" s="126">
        <v>57425101</v>
      </c>
      <c r="E16" s="125">
        <v>11976398</v>
      </c>
      <c r="F16" s="125">
        <v>15643528</v>
      </c>
      <c r="G16" s="125">
        <v>18211769</v>
      </c>
      <c r="H16" s="125">
        <v>5655742</v>
      </c>
      <c r="I16" s="125">
        <v>5937664</v>
      </c>
    </row>
    <row r="17" spans="2:9" ht="9.75" customHeight="1">
      <c r="B17" s="128" t="s">
        <v>18</v>
      </c>
      <c r="D17" s="126">
        <v>58831155</v>
      </c>
      <c r="E17" s="125">
        <v>13067315</v>
      </c>
      <c r="F17" s="125">
        <v>14418010</v>
      </c>
      <c r="G17" s="125">
        <v>21295265</v>
      </c>
      <c r="H17" s="125">
        <v>4811970</v>
      </c>
      <c r="I17" s="125">
        <v>5238595</v>
      </c>
    </row>
    <row r="18" spans="2:9" ht="3" customHeight="1">
      <c r="B18" s="128"/>
      <c r="D18" s="126"/>
      <c r="E18" s="125"/>
      <c r="F18" s="125"/>
      <c r="G18" s="125"/>
      <c r="H18" s="125"/>
      <c r="I18" s="125"/>
    </row>
    <row r="19" spans="2:9" ht="9.75" customHeight="1">
      <c r="B19" s="128" t="s">
        <v>19</v>
      </c>
      <c r="D19" s="126">
        <v>54717503</v>
      </c>
      <c r="E19" s="125">
        <v>17275113</v>
      </c>
      <c r="F19" s="125">
        <v>11033532</v>
      </c>
      <c r="G19" s="125">
        <v>20675130</v>
      </c>
      <c r="H19" s="125">
        <v>2561000</v>
      </c>
      <c r="I19" s="125">
        <v>3172728</v>
      </c>
    </row>
    <row r="20" spans="2:9" ht="9.75" customHeight="1">
      <c r="B20" s="128" t="s">
        <v>20</v>
      </c>
      <c r="D20" s="126">
        <v>54613108</v>
      </c>
      <c r="E20" s="125">
        <v>22190197</v>
      </c>
      <c r="F20" s="125">
        <v>8714457</v>
      </c>
      <c r="G20" s="125">
        <v>18777692</v>
      </c>
      <c r="H20" s="125">
        <v>2091509</v>
      </c>
      <c r="I20" s="125">
        <v>2839253</v>
      </c>
    </row>
    <row r="21" spans="2:9" ht="9.75" customHeight="1">
      <c r="B21" s="128" t="s">
        <v>21</v>
      </c>
      <c r="D21" s="126">
        <v>64781139</v>
      </c>
      <c r="E21" s="125">
        <v>31080764</v>
      </c>
      <c r="F21" s="125">
        <v>9777487</v>
      </c>
      <c r="G21" s="125">
        <v>16848355</v>
      </c>
      <c r="H21" s="125">
        <v>3420643</v>
      </c>
      <c r="I21" s="125">
        <v>3653890</v>
      </c>
    </row>
    <row r="22" spans="2:9" ht="9.75" customHeight="1">
      <c r="B22" s="128" t="s">
        <v>113</v>
      </c>
      <c r="D22" s="126">
        <v>85859441</v>
      </c>
      <c r="E22" s="125">
        <v>47689263</v>
      </c>
      <c r="F22" s="125">
        <v>13215210</v>
      </c>
      <c r="G22" s="125">
        <v>14378704</v>
      </c>
      <c r="H22" s="125">
        <v>5092860</v>
      </c>
      <c r="I22" s="125">
        <v>5483404</v>
      </c>
    </row>
    <row r="23" spans="2:9" ht="9.75" customHeight="1">
      <c r="B23" s="128" t="s">
        <v>23</v>
      </c>
      <c r="D23" s="126">
        <v>75156981</v>
      </c>
      <c r="E23" s="125">
        <v>41804668</v>
      </c>
      <c r="F23" s="125">
        <v>11003612</v>
      </c>
      <c r="G23" s="125">
        <v>13002898</v>
      </c>
      <c r="H23" s="125">
        <v>5057357</v>
      </c>
      <c r="I23" s="125">
        <v>4288446</v>
      </c>
    </row>
    <row r="24" spans="2:9" ht="9.75" customHeight="1">
      <c r="B24" s="128" t="s">
        <v>24</v>
      </c>
      <c r="D24" s="126">
        <v>73508213</v>
      </c>
      <c r="E24" s="125">
        <v>39596403</v>
      </c>
      <c r="F24" s="125">
        <v>11047849</v>
      </c>
      <c r="G24" s="125">
        <v>14027614</v>
      </c>
      <c r="H24" s="125">
        <v>4374352</v>
      </c>
      <c r="I24" s="125">
        <v>4461995</v>
      </c>
    </row>
    <row r="25" spans="2:9" ht="6" customHeight="1">
      <c r="D25" s="126"/>
      <c r="E25" s="125"/>
      <c r="F25" s="125"/>
      <c r="G25" s="125"/>
      <c r="H25" s="125"/>
      <c r="I25" s="125"/>
    </row>
    <row r="26" spans="2:9" ht="9.75" customHeight="1">
      <c r="B26" s="127" t="s">
        <v>25</v>
      </c>
      <c r="D26" s="126">
        <v>41941391</v>
      </c>
      <c r="E26" s="125">
        <v>25006751</v>
      </c>
      <c r="F26" s="125">
        <v>7582453</v>
      </c>
      <c r="G26" s="125">
        <v>156872</v>
      </c>
      <c r="H26" s="125">
        <v>5778929</v>
      </c>
      <c r="I26" s="125">
        <v>3416386</v>
      </c>
    </row>
    <row r="27" spans="2:9" ht="9.75" customHeight="1">
      <c r="B27" s="127" t="s">
        <v>26</v>
      </c>
      <c r="D27" s="126">
        <v>27773947</v>
      </c>
      <c r="E27" s="125">
        <v>11531626</v>
      </c>
      <c r="F27" s="125">
        <v>7369434</v>
      </c>
      <c r="G27" s="125">
        <v>4800186</v>
      </c>
      <c r="H27" s="125">
        <v>3451069</v>
      </c>
      <c r="I27" s="125">
        <v>621632</v>
      </c>
    </row>
    <row r="28" spans="2:9" ht="9.75" customHeight="1">
      <c r="B28" s="127" t="s">
        <v>27</v>
      </c>
      <c r="D28" s="126">
        <v>33164490</v>
      </c>
      <c r="E28" s="125">
        <v>23945256</v>
      </c>
      <c r="F28" s="125">
        <v>4173848</v>
      </c>
      <c r="G28" s="125">
        <v>1975027</v>
      </c>
      <c r="H28" s="125">
        <v>1331868</v>
      </c>
      <c r="I28" s="125">
        <v>1738491</v>
      </c>
    </row>
    <row r="29" spans="2:9" ht="9.75" customHeight="1">
      <c r="B29" s="127" t="s">
        <v>28</v>
      </c>
      <c r="D29" s="126">
        <v>46523070</v>
      </c>
      <c r="E29" s="125">
        <v>20501600</v>
      </c>
      <c r="F29" s="125">
        <v>5232361</v>
      </c>
      <c r="G29" s="125">
        <v>18038297</v>
      </c>
      <c r="H29" s="125">
        <v>996118</v>
      </c>
      <c r="I29" s="125">
        <v>1754694</v>
      </c>
    </row>
    <row r="30" spans="2:9" ht="9.75" customHeight="1">
      <c r="B30" s="127" t="s">
        <v>29</v>
      </c>
      <c r="D30" s="126">
        <v>67004841</v>
      </c>
      <c r="E30" s="125">
        <v>19263133</v>
      </c>
      <c r="F30" s="125">
        <v>37801796</v>
      </c>
      <c r="G30" s="125">
        <v>2756537</v>
      </c>
      <c r="H30" s="125">
        <v>1727630</v>
      </c>
      <c r="I30" s="125">
        <v>5455745</v>
      </c>
    </row>
    <row r="31" spans="2:9" ht="9.75" customHeight="1">
      <c r="B31" s="127" t="s">
        <v>30</v>
      </c>
      <c r="D31" s="126">
        <v>64316260</v>
      </c>
      <c r="E31" s="125">
        <v>13583135</v>
      </c>
      <c r="F31" s="125">
        <v>37345434</v>
      </c>
      <c r="G31" s="125">
        <v>3861624</v>
      </c>
      <c r="H31" s="125">
        <v>6186235</v>
      </c>
      <c r="I31" s="125">
        <v>3339832</v>
      </c>
    </row>
    <row r="32" spans="2:9" ht="3" customHeight="1">
      <c r="D32" s="126"/>
      <c r="E32" s="125"/>
      <c r="F32" s="125"/>
      <c r="G32" s="125"/>
      <c r="H32" s="125"/>
      <c r="I32" s="125"/>
    </row>
    <row r="33" spans="1:9" ht="9.75" customHeight="1">
      <c r="B33" s="127" t="s">
        <v>31</v>
      </c>
      <c r="D33" s="126">
        <v>33416417</v>
      </c>
      <c r="E33" s="125">
        <v>15961949</v>
      </c>
      <c r="F33" s="125">
        <v>3576729</v>
      </c>
      <c r="G33" s="125">
        <v>889807</v>
      </c>
      <c r="H33" s="125">
        <v>3404065</v>
      </c>
      <c r="I33" s="125">
        <v>9583867</v>
      </c>
    </row>
    <row r="34" spans="1:9" ht="9.75" customHeight="1">
      <c r="B34" s="127" t="s">
        <v>32</v>
      </c>
      <c r="D34" s="126">
        <v>41371763</v>
      </c>
      <c r="E34" s="125">
        <v>15976561</v>
      </c>
      <c r="F34" s="125">
        <v>2238907</v>
      </c>
      <c r="G34" s="125">
        <v>16614368</v>
      </c>
      <c r="H34" s="125">
        <v>1686637</v>
      </c>
      <c r="I34" s="125">
        <v>4855290</v>
      </c>
    </row>
    <row r="35" spans="1:9" ht="9.75" customHeight="1">
      <c r="B35" s="127" t="s">
        <v>33</v>
      </c>
      <c r="D35" s="126">
        <v>23541428</v>
      </c>
      <c r="E35" s="125">
        <v>9484808</v>
      </c>
      <c r="F35" s="125">
        <v>7347077</v>
      </c>
      <c r="G35" s="125">
        <v>3182370</v>
      </c>
      <c r="H35" s="125">
        <v>2118548</v>
      </c>
      <c r="I35" s="125">
        <v>1408625</v>
      </c>
    </row>
    <row r="36" spans="1:9" ht="9.75" customHeight="1">
      <c r="B36" s="127" t="s">
        <v>34</v>
      </c>
      <c r="D36" s="126">
        <v>65909678</v>
      </c>
      <c r="E36" s="125">
        <v>28867770</v>
      </c>
      <c r="F36" s="125">
        <v>5777235</v>
      </c>
      <c r="G36" s="125">
        <v>26430371</v>
      </c>
      <c r="H36" s="125">
        <v>1457054</v>
      </c>
      <c r="I36" s="125">
        <v>3377248</v>
      </c>
    </row>
    <row r="37" spans="1:9" ht="9.75" customHeight="1">
      <c r="B37" s="127" t="s">
        <v>35</v>
      </c>
      <c r="D37" s="126">
        <v>119635408</v>
      </c>
      <c r="E37" s="125">
        <v>19110023</v>
      </c>
      <c r="F37" s="125">
        <v>9327707</v>
      </c>
      <c r="G37" s="125">
        <v>83043419</v>
      </c>
      <c r="H37" s="125">
        <v>5238786</v>
      </c>
      <c r="I37" s="125">
        <v>2915473</v>
      </c>
    </row>
    <row r="38" spans="1:9" ht="9.75" customHeight="1">
      <c r="B38" s="127" t="s">
        <v>36</v>
      </c>
      <c r="D38" s="126">
        <v>63745643</v>
      </c>
      <c r="E38" s="125">
        <v>18933750</v>
      </c>
      <c r="F38" s="125">
        <v>3238743</v>
      </c>
      <c r="G38" s="125">
        <v>33678186</v>
      </c>
      <c r="H38" s="125">
        <v>3219218</v>
      </c>
      <c r="I38" s="125">
        <v>4675746</v>
      </c>
    </row>
    <row r="39" spans="1:9" ht="3" customHeight="1">
      <c r="B39" s="127"/>
      <c r="D39" s="126"/>
      <c r="E39" s="125"/>
      <c r="F39" s="125"/>
      <c r="G39" s="125"/>
      <c r="H39" s="125"/>
      <c r="I39" s="125"/>
    </row>
    <row r="40" spans="1:9" ht="10.5" customHeight="1">
      <c r="B40" s="127" t="s">
        <v>38</v>
      </c>
      <c r="D40" s="126">
        <v>43225858</v>
      </c>
      <c r="E40" s="125">
        <v>20512306</v>
      </c>
      <c r="F40" s="125">
        <v>2325684</v>
      </c>
      <c r="G40" s="125">
        <v>15519508</v>
      </c>
      <c r="H40" s="125">
        <v>1833149</v>
      </c>
      <c r="I40" s="125">
        <v>3035211</v>
      </c>
    </row>
    <row r="41" spans="1:9" ht="10.5" customHeight="1">
      <c r="B41" s="127" t="s">
        <v>39</v>
      </c>
      <c r="D41" s="126">
        <v>45978946</v>
      </c>
      <c r="E41" s="125">
        <v>31006648</v>
      </c>
      <c r="F41" s="125">
        <v>4090958</v>
      </c>
      <c r="G41" s="125">
        <v>7769215</v>
      </c>
      <c r="H41" s="125">
        <v>1915576</v>
      </c>
      <c r="I41" s="125">
        <v>1196549</v>
      </c>
    </row>
    <row r="42" spans="1:9" ht="10.5" customHeight="1">
      <c r="B42" s="127" t="s">
        <v>40</v>
      </c>
      <c r="D42" s="126">
        <v>31406626</v>
      </c>
      <c r="E42" s="125">
        <v>24199969</v>
      </c>
      <c r="F42" s="125">
        <v>3129839</v>
      </c>
      <c r="G42" s="125">
        <v>27476</v>
      </c>
      <c r="H42" s="125">
        <v>1727814</v>
      </c>
      <c r="I42" s="125">
        <v>2321528</v>
      </c>
    </row>
    <row r="43" spans="1:9" ht="10.5" customHeight="1">
      <c r="B43" s="127" t="s">
        <v>41</v>
      </c>
      <c r="D43" s="126">
        <v>31307967</v>
      </c>
      <c r="E43" s="125">
        <v>22738076</v>
      </c>
      <c r="F43" s="125">
        <v>2173646</v>
      </c>
      <c r="G43" s="125">
        <v>1016238</v>
      </c>
      <c r="H43" s="125">
        <v>3899980</v>
      </c>
      <c r="I43" s="125">
        <v>1480027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112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94" customWidth="1"/>
    <col min="2" max="2" width="9.125" style="94" customWidth="1"/>
    <col min="3" max="3" width="0.75" style="94" customWidth="1"/>
    <col min="4" max="4" width="10.75" style="94" customWidth="1"/>
    <col min="5" max="9" width="10.5" style="94" customWidth="1"/>
    <col min="10" max="16384" width="12.5" style="94"/>
  </cols>
  <sheetData>
    <row r="1" spans="1:9" ht="13.5">
      <c r="A1" s="117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12">
      <c r="A2" s="96" t="s">
        <v>98</v>
      </c>
      <c r="B2" s="96"/>
      <c r="C2" s="96"/>
    </row>
    <row r="3" spans="1:9" ht="1.5" customHeight="1"/>
    <row r="4" spans="1:9" ht="17.25" customHeight="1">
      <c r="A4" s="115" t="s">
        <v>51</v>
      </c>
      <c r="B4" s="115"/>
      <c r="C4" s="113"/>
      <c r="D4" s="114" t="s">
        <v>2</v>
      </c>
      <c r="E4" s="114" t="s">
        <v>3</v>
      </c>
      <c r="F4" s="114" t="s">
        <v>4</v>
      </c>
      <c r="G4" s="114" t="s">
        <v>5</v>
      </c>
      <c r="H4" s="114" t="s">
        <v>6</v>
      </c>
      <c r="I4" s="113" t="s">
        <v>7</v>
      </c>
    </row>
    <row r="5" spans="1:9" ht="4.5" customHeight="1">
      <c r="A5" s="112"/>
      <c r="B5" s="112"/>
      <c r="C5" s="111"/>
    </row>
    <row r="6" spans="1:9" ht="10.5" customHeight="1">
      <c r="B6" s="104" t="s">
        <v>111</v>
      </c>
      <c r="C6" s="109"/>
      <c r="D6" s="105">
        <v>759119403</v>
      </c>
      <c r="E6" s="105">
        <v>318288418</v>
      </c>
      <c r="F6" s="105">
        <v>135988505</v>
      </c>
      <c r="G6" s="105">
        <v>222562450</v>
      </c>
      <c r="H6" s="105">
        <v>44332824</v>
      </c>
      <c r="I6" s="105">
        <v>37947206</v>
      </c>
    </row>
    <row r="7" spans="1:9" ht="10.5" customHeight="1">
      <c r="B7" s="110" t="s">
        <v>110</v>
      </c>
      <c r="C7" s="109"/>
      <c r="D7" s="105">
        <v>773404321</v>
      </c>
      <c r="E7" s="105">
        <v>307728800</v>
      </c>
      <c r="F7" s="105">
        <v>144145166</v>
      </c>
      <c r="G7" s="105">
        <v>232355387</v>
      </c>
      <c r="H7" s="105">
        <v>45511323</v>
      </c>
      <c r="I7" s="105">
        <v>43663645</v>
      </c>
    </row>
    <row r="8" spans="1:9" ht="10.5" customHeight="1">
      <c r="B8" s="110" t="s">
        <v>109</v>
      </c>
      <c r="C8" s="109"/>
      <c r="D8" s="105">
        <v>807851393</v>
      </c>
      <c r="E8" s="105">
        <v>326322737</v>
      </c>
      <c r="F8" s="105">
        <v>149110581</v>
      </c>
      <c r="G8" s="105">
        <v>238019292</v>
      </c>
      <c r="H8" s="105">
        <v>47336845</v>
      </c>
      <c r="I8" s="105">
        <v>47061938</v>
      </c>
    </row>
    <row r="9" spans="1:9" ht="10.5" customHeight="1">
      <c r="B9" s="110" t="s">
        <v>108</v>
      </c>
      <c r="C9" s="109"/>
      <c r="D9" s="105">
        <v>799138972</v>
      </c>
      <c r="E9" s="105">
        <v>322597215</v>
      </c>
      <c r="F9" s="105">
        <v>141361346</v>
      </c>
      <c r="G9" s="105">
        <v>244003011</v>
      </c>
      <c r="H9" s="105">
        <v>42709454</v>
      </c>
      <c r="I9" s="105">
        <v>48467946</v>
      </c>
    </row>
    <row r="10" spans="1:9" ht="10.5" customHeight="1">
      <c r="B10" s="108" t="s">
        <v>107</v>
      </c>
      <c r="D10" s="107">
        <v>818209542</v>
      </c>
      <c r="E10" s="106">
        <v>330990696</v>
      </c>
      <c r="F10" s="106">
        <v>145446571</v>
      </c>
      <c r="G10" s="106">
        <v>242339693</v>
      </c>
      <c r="H10" s="106">
        <v>47751049</v>
      </c>
      <c r="I10" s="106">
        <v>51681533</v>
      </c>
    </row>
    <row r="11" spans="1:9" ht="6" customHeight="1">
      <c r="D11" s="102"/>
      <c r="E11" s="105"/>
      <c r="F11" s="105"/>
      <c r="G11" s="105"/>
      <c r="H11" s="105"/>
      <c r="I11" s="105"/>
    </row>
    <row r="12" spans="1:9" ht="9.75" customHeight="1">
      <c r="B12" s="104" t="s">
        <v>106</v>
      </c>
      <c r="D12" s="102">
        <v>68929437</v>
      </c>
      <c r="E12" s="101">
        <v>34650392</v>
      </c>
      <c r="F12" s="101">
        <v>9455966</v>
      </c>
      <c r="G12" s="101">
        <v>19496254</v>
      </c>
      <c r="H12" s="101">
        <v>2212867</v>
      </c>
      <c r="I12" s="101">
        <v>3113958</v>
      </c>
    </row>
    <row r="13" spans="1:9" ht="9.75" customHeight="1">
      <c r="B13" s="104" t="s">
        <v>14</v>
      </c>
      <c r="D13" s="102">
        <v>64043282</v>
      </c>
      <c r="E13" s="101">
        <v>27891703</v>
      </c>
      <c r="F13" s="101">
        <v>11050628</v>
      </c>
      <c r="G13" s="101">
        <v>19831080</v>
      </c>
      <c r="H13" s="101">
        <v>2207894</v>
      </c>
      <c r="I13" s="101">
        <v>3061977</v>
      </c>
    </row>
    <row r="14" spans="1:9" ht="9.75" customHeight="1">
      <c r="B14" s="104" t="s">
        <v>15</v>
      </c>
      <c r="D14" s="102">
        <v>60502747</v>
      </c>
      <c r="E14" s="101">
        <v>20389038</v>
      </c>
      <c r="F14" s="101">
        <v>12128860</v>
      </c>
      <c r="G14" s="101">
        <v>20821492</v>
      </c>
      <c r="H14" s="101">
        <v>3296738</v>
      </c>
      <c r="I14" s="101">
        <v>3866619</v>
      </c>
    </row>
    <row r="15" spans="1:9" ht="9.75" customHeight="1">
      <c r="B15" s="104" t="s">
        <v>16</v>
      </c>
      <c r="D15" s="102">
        <v>61012724</v>
      </c>
      <c r="E15" s="101">
        <v>16709210</v>
      </c>
      <c r="F15" s="101">
        <v>13823538</v>
      </c>
      <c r="G15" s="101">
        <v>21041286</v>
      </c>
      <c r="H15" s="101">
        <v>4593354</v>
      </c>
      <c r="I15" s="101">
        <v>4845336</v>
      </c>
    </row>
    <row r="16" spans="1:9" ht="9.75" customHeight="1">
      <c r="B16" s="104" t="s">
        <v>17</v>
      </c>
      <c r="D16" s="102">
        <v>63474711</v>
      </c>
      <c r="E16" s="101">
        <v>14331090</v>
      </c>
      <c r="F16" s="101">
        <v>17484418</v>
      </c>
      <c r="G16" s="101">
        <v>19052146</v>
      </c>
      <c r="H16" s="101">
        <v>5848434</v>
      </c>
      <c r="I16" s="101">
        <v>6758623</v>
      </c>
    </row>
    <row r="17" spans="2:9" ht="9.75" customHeight="1">
      <c r="B17" s="104" t="s">
        <v>18</v>
      </c>
      <c r="D17" s="102">
        <v>57927334</v>
      </c>
      <c r="E17" s="101">
        <v>12434121</v>
      </c>
      <c r="F17" s="101">
        <v>14326246</v>
      </c>
      <c r="G17" s="101">
        <v>20933238</v>
      </c>
      <c r="H17" s="101">
        <v>5183840</v>
      </c>
      <c r="I17" s="101">
        <v>5049889</v>
      </c>
    </row>
    <row r="18" spans="2:9" ht="3" customHeight="1">
      <c r="B18" s="104"/>
      <c r="D18" s="102"/>
      <c r="E18" s="101"/>
      <c r="F18" s="101"/>
      <c r="G18" s="101"/>
      <c r="H18" s="101"/>
      <c r="I18" s="101"/>
    </row>
    <row r="19" spans="2:9" ht="9.75" customHeight="1">
      <c r="B19" s="104" t="s">
        <v>19</v>
      </c>
      <c r="D19" s="102">
        <v>56625142</v>
      </c>
      <c r="E19" s="101">
        <v>16696789</v>
      </c>
      <c r="F19" s="101">
        <v>11735856</v>
      </c>
      <c r="G19" s="101">
        <v>21388120</v>
      </c>
      <c r="H19" s="101">
        <v>3195108</v>
      </c>
      <c r="I19" s="101">
        <v>3609269</v>
      </c>
    </row>
    <row r="20" spans="2:9" ht="9.75" customHeight="1">
      <c r="B20" s="104" t="s">
        <v>20</v>
      </c>
      <c r="D20" s="102">
        <v>57846278</v>
      </c>
      <c r="E20" s="101">
        <v>22937184</v>
      </c>
      <c r="F20" s="101">
        <v>9269345</v>
      </c>
      <c r="G20" s="101">
        <v>20276292</v>
      </c>
      <c r="H20" s="101">
        <v>2204975</v>
      </c>
      <c r="I20" s="101">
        <v>3158482</v>
      </c>
    </row>
    <row r="21" spans="2:9" ht="9.75" customHeight="1">
      <c r="B21" s="104" t="s">
        <v>21</v>
      </c>
      <c r="D21" s="102">
        <v>69710968</v>
      </c>
      <c r="E21" s="101">
        <v>32897276</v>
      </c>
      <c r="F21" s="101">
        <v>10009241</v>
      </c>
      <c r="G21" s="101">
        <v>19107593</v>
      </c>
      <c r="H21" s="101">
        <v>3815692</v>
      </c>
      <c r="I21" s="101">
        <v>3881166</v>
      </c>
    </row>
    <row r="22" spans="2:9" ht="9.75" customHeight="1">
      <c r="B22" s="104" t="s">
        <v>105</v>
      </c>
      <c r="D22" s="102">
        <v>89459520</v>
      </c>
      <c r="E22" s="101">
        <v>46981087</v>
      </c>
      <c r="F22" s="101">
        <v>13142791</v>
      </c>
      <c r="G22" s="101">
        <v>18949270</v>
      </c>
      <c r="H22" s="101">
        <v>5072964</v>
      </c>
      <c r="I22" s="101">
        <v>5313408</v>
      </c>
    </row>
    <row r="23" spans="2:9" ht="9.75" customHeight="1">
      <c r="B23" s="104" t="s">
        <v>23</v>
      </c>
      <c r="D23" s="102">
        <v>87235131</v>
      </c>
      <c r="E23" s="101">
        <v>43647469</v>
      </c>
      <c r="F23" s="101">
        <v>12285162</v>
      </c>
      <c r="G23" s="101">
        <v>20388928</v>
      </c>
      <c r="H23" s="101">
        <v>5853733</v>
      </c>
      <c r="I23" s="101">
        <v>5059839</v>
      </c>
    </row>
    <row r="24" spans="2:9" ht="9.75" customHeight="1">
      <c r="B24" s="104" t="s">
        <v>24</v>
      </c>
      <c r="D24" s="102">
        <v>81442268</v>
      </c>
      <c r="E24" s="101">
        <v>41425337</v>
      </c>
      <c r="F24" s="101">
        <v>10734520</v>
      </c>
      <c r="G24" s="101">
        <v>21053994</v>
      </c>
      <c r="H24" s="101">
        <v>4265450</v>
      </c>
      <c r="I24" s="101">
        <v>3962967</v>
      </c>
    </row>
    <row r="25" spans="2:9" ht="6" customHeight="1">
      <c r="D25" s="102"/>
      <c r="E25" s="101"/>
      <c r="F25" s="101"/>
      <c r="G25" s="101"/>
      <c r="H25" s="101"/>
      <c r="I25" s="101"/>
    </row>
    <row r="26" spans="2:9" ht="9.75" customHeight="1">
      <c r="B26" s="103" t="s">
        <v>25</v>
      </c>
      <c r="D26" s="102">
        <v>42159628</v>
      </c>
      <c r="E26" s="101">
        <v>25944827</v>
      </c>
      <c r="F26" s="101">
        <v>7844834</v>
      </c>
      <c r="G26" s="101">
        <v>177460</v>
      </c>
      <c r="H26" s="101">
        <v>5959647</v>
      </c>
      <c r="I26" s="101">
        <v>2232860</v>
      </c>
    </row>
    <row r="27" spans="2:9" ht="9.75" customHeight="1">
      <c r="B27" s="103" t="s">
        <v>26</v>
      </c>
      <c r="D27" s="102">
        <v>29244476</v>
      </c>
      <c r="E27" s="101">
        <v>11759066</v>
      </c>
      <c r="F27" s="101">
        <v>7780498</v>
      </c>
      <c r="G27" s="101">
        <v>5325849</v>
      </c>
      <c r="H27" s="101">
        <v>3758498</v>
      </c>
      <c r="I27" s="101">
        <v>620565</v>
      </c>
    </row>
    <row r="28" spans="2:9" ht="9.75" customHeight="1">
      <c r="B28" s="103" t="s">
        <v>27</v>
      </c>
      <c r="D28" s="102">
        <v>34343930</v>
      </c>
      <c r="E28" s="101">
        <v>24971379</v>
      </c>
      <c r="F28" s="101">
        <v>4269854</v>
      </c>
      <c r="G28" s="101">
        <v>1956335</v>
      </c>
      <c r="H28" s="101">
        <v>1394260</v>
      </c>
      <c r="I28" s="101">
        <v>1752102</v>
      </c>
    </row>
    <row r="29" spans="2:9" ht="9.75" customHeight="1">
      <c r="B29" s="103" t="s">
        <v>28</v>
      </c>
      <c r="D29" s="102">
        <v>46399866</v>
      </c>
      <c r="E29" s="101">
        <v>21118430</v>
      </c>
      <c r="F29" s="101">
        <v>5174197</v>
      </c>
      <c r="G29" s="101">
        <v>17267835</v>
      </c>
      <c r="H29" s="101">
        <v>1076591</v>
      </c>
      <c r="I29" s="101">
        <v>1762813</v>
      </c>
    </row>
    <row r="30" spans="2:9" ht="9.75" customHeight="1">
      <c r="B30" s="103" t="s">
        <v>29</v>
      </c>
      <c r="D30" s="102">
        <v>68382642</v>
      </c>
      <c r="E30" s="101">
        <v>19869465</v>
      </c>
      <c r="F30" s="101">
        <v>38444403</v>
      </c>
      <c r="G30" s="101">
        <v>3002189</v>
      </c>
      <c r="H30" s="101">
        <v>1856709</v>
      </c>
      <c r="I30" s="101">
        <v>5209876</v>
      </c>
    </row>
    <row r="31" spans="2:9" ht="9.75" customHeight="1">
      <c r="B31" s="103" t="s">
        <v>30</v>
      </c>
      <c r="D31" s="102">
        <v>67749911</v>
      </c>
      <c r="E31" s="101">
        <v>13853133</v>
      </c>
      <c r="F31" s="101">
        <v>38593959</v>
      </c>
      <c r="G31" s="101">
        <v>5249097</v>
      </c>
      <c r="H31" s="101">
        <v>6634993</v>
      </c>
      <c r="I31" s="101">
        <v>3418729</v>
      </c>
    </row>
    <row r="32" spans="2:9" ht="3" customHeight="1">
      <c r="D32" s="102"/>
      <c r="E32" s="101"/>
      <c r="F32" s="101"/>
      <c r="G32" s="101"/>
      <c r="H32" s="101"/>
      <c r="I32" s="101"/>
    </row>
    <row r="33" spans="1:9" ht="9.75" customHeight="1">
      <c r="B33" s="103" t="s">
        <v>31</v>
      </c>
      <c r="D33" s="102">
        <v>35847463</v>
      </c>
      <c r="E33" s="101">
        <v>16522960</v>
      </c>
      <c r="F33" s="101">
        <v>3725645</v>
      </c>
      <c r="G33" s="101">
        <v>983801</v>
      </c>
      <c r="H33" s="101">
        <v>3530774</v>
      </c>
      <c r="I33" s="101">
        <v>11084283</v>
      </c>
    </row>
    <row r="34" spans="1:9" ht="9.75" customHeight="1">
      <c r="B34" s="103" t="s">
        <v>32</v>
      </c>
      <c r="D34" s="102">
        <v>45826562</v>
      </c>
      <c r="E34" s="101">
        <v>16650448</v>
      </c>
      <c r="F34" s="101">
        <v>2079259</v>
      </c>
      <c r="G34" s="101">
        <v>20539934</v>
      </c>
      <c r="H34" s="101">
        <v>1711581</v>
      </c>
      <c r="I34" s="101">
        <v>4845340</v>
      </c>
    </row>
    <row r="35" spans="1:9" ht="9.75" customHeight="1">
      <c r="B35" s="103" t="s">
        <v>33</v>
      </c>
      <c r="D35" s="102">
        <v>23011953</v>
      </c>
      <c r="E35" s="101">
        <v>9864371</v>
      </c>
      <c r="F35" s="101">
        <v>7685822</v>
      </c>
      <c r="G35" s="101">
        <v>1707035</v>
      </c>
      <c r="H35" s="101">
        <v>2312711</v>
      </c>
      <c r="I35" s="101">
        <v>1442014</v>
      </c>
    </row>
    <row r="36" spans="1:9" ht="9.75" customHeight="1">
      <c r="B36" s="103" t="s">
        <v>34</v>
      </c>
      <c r="D36" s="102">
        <v>69701206</v>
      </c>
      <c r="E36" s="101">
        <v>29604648</v>
      </c>
      <c r="F36" s="101">
        <v>5709985</v>
      </c>
      <c r="G36" s="101">
        <v>29136910</v>
      </c>
      <c r="H36" s="101">
        <v>1574984</v>
      </c>
      <c r="I36" s="101">
        <v>3674679</v>
      </c>
    </row>
    <row r="37" spans="1:9" ht="9.75" customHeight="1">
      <c r="B37" s="103" t="s">
        <v>35</v>
      </c>
      <c r="D37" s="102">
        <v>129045992</v>
      </c>
      <c r="E37" s="101">
        <v>19753208</v>
      </c>
      <c r="F37" s="101">
        <v>9037428</v>
      </c>
      <c r="G37" s="101">
        <v>92047210</v>
      </c>
      <c r="H37" s="101">
        <v>5325770</v>
      </c>
      <c r="I37" s="101">
        <v>2882376</v>
      </c>
    </row>
    <row r="38" spans="1:9" ht="9.75" customHeight="1">
      <c r="B38" s="103" t="s">
        <v>36</v>
      </c>
      <c r="D38" s="102">
        <v>70225756</v>
      </c>
      <c r="E38" s="101">
        <v>19632655</v>
      </c>
      <c r="F38" s="101">
        <v>3187133</v>
      </c>
      <c r="G38" s="101">
        <v>39406889</v>
      </c>
      <c r="H38" s="101">
        <v>3211399</v>
      </c>
      <c r="I38" s="101">
        <v>4787680</v>
      </c>
    </row>
    <row r="39" spans="1:9" ht="3" customHeight="1">
      <c r="B39" s="103"/>
      <c r="D39" s="102"/>
      <c r="E39" s="101"/>
      <c r="F39" s="101"/>
      <c r="G39" s="101"/>
      <c r="H39" s="101"/>
      <c r="I39" s="101"/>
    </row>
    <row r="40" spans="1:9" ht="10.5" customHeight="1">
      <c r="B40" s="103" t="s">
        <v>38</v>
      </c>
      <c r="D40" s="102">
        <v>44075578</v>
      </c>
      <c r="E40" s="101">
        <v>21003251</v>
      </c>
      <c r="F40" s="101">
        <v>2438578</v>
      </c>
      <c r="G40" s="101">
        <v>15402181</v>
      </c>
      <c r="H40" s="101">
        <v>2105719</v>
      </c>
      <c r="I40" s="101">
        <v>3125849</v>
      </c>
    </row>
    <row r="41" spans="1:9" ht="10.5" customHeight="1">
      <c r="B41" s="103" t="s">
        <v>39</v>
      </c>
      <c r="D41" s="102">
        <v>47197066</v>
      </c>
      <c r="E41" s="101">
        <v>31825604</v>
      </c>
      <c r="F41" s="101">
        <v>3870443</v>
      </c>
      <c r="G41" s="101">
        <v>8948923</v>
      </c>
      <c r="H41" s="101">
        <v>1435325</v>
      </c>
      <c r="I41" s="101">
        <v>1116771</v>
      </c>
    </row>
    <row r="42" spans="1:9" ht="10.5" customHeight="1">
      <c r="B42" s="103" t="s">
        <v>40</v>
      </c>
      <c r="D42" s="102">
        <v>32637212</v>
      </c>
      <c r="E42" s="101">
        <v>25056999</v>
      </c>
      <c r="F42" s="101">
        <v>3397450</v>
      </c>
      <c r="G42" s="101">
        <v>31435</v>
      </c>
      <c r="H42" s="101">
        <v>1727403</v>
      </c>
      <c r="I42" s="101">
        <v>2423925</v>
      </c>
    </row>
    <row r="43" spans="1:9" ht="10.5" customHeight="1">
      <c r="B43" s="103" t="s">
        <v>41</v>
      </c>
      <c r="D43" s="102">
        <v>32360301</v>
      </c>
      <c r="E43" s="101">
        <v>23560252</v>
      </c>
      <c r="F43" s="101">
        <v>2207083</v>
      </c>
      <c r="G43" s="101">
        <v>1156610</v>
      </c>
      <c r="H43" s="101">
        <v>4134685</v>
      </c>
      <c r="I43" s="101">
        <v>1301671</v>
      </c>
    </row>
    <row r="44" spans="1:9" ht="3" customHeight="1">
      <c r="A44" s="98"/>
      <c r="B44" s="98"/>
      <c r="C44" s="100"/>
      <c r="D44" s="99"/>
      <c r="E44" s="98"/>
      <c r="F44" s="98"/>
      <c r="G44" s="98"/>
      <c r="H44" s="98"/>
      <c r="I44" s="98"/>
    </row>
    <row r="45" spans="1:9">
      <c r="A45" s="97" t="s">
        <v>93</v>
      </c>
      <c r="B45" s="96"/>
      <c r="C45" s="96"/>
      <c r="E45" s="95"/>
      <c r="F45" s="95"/>
      <c r="G45" s="95"/>
      <c r="H45" s="95"/>
      <c r="I45" s="95"/>
    </row>
    <row r="46" spans="1:9">
      <c r="A46" s="94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94" customWidth="1"/>
    <col min="2" max="2" width="9.125" style="94" customWidth="1"/>
    <col min="3" max="3" width="0.75" style="94" customWidth="1"/>
    <col min="4" max="4" width="12.5" style="94" customWidth="1"/>
    <col min="5" max="9" width="10.5" style="94" customWidth="1"/>
    <col min="10" max="16384" width="12.5" style="94"/>
  </cols>
  <sheetData>
    <row r="1" spans="1:9" ht="13.5">
      <c r="A1" s="117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12" customHeight="1">
      <c r="A2" s="96" t="s">
        <v>104</v>
      </c>
      <c r="B2" s="96"/>
      <c r="C2" s="96"/>
    </row>
    <row r="3" spans="1:9" ht="1.5" customHeight="1"/>
    <row r="4" spans="1:9" ht="17.25" customHeight="1">
      <c r="A4" s="115" t="s">
        <v>51</v>
      </c>
      <c r="B4" s="115"/>
      <c r="C4" s="113"/>
      <c r="D4" s="114" t="s">
        <v>2</v>
      </c>
      <c r="E4" s="114" t="s">
        <v>3</v>
      </c>
      <c r="F4" s="114" t="s">
        <v>4</v>
      </c>
      <c r="G4" s="114" t="s">
        <v>5</v>
      </c>
      <c r="H4" s="114" t="s">
        <v>6</v>
      </c>
      <c r="I4" s="113" t="s">
        <v>7</v>
      </c>
    </row>
    <row r="5" spans="1:9" ht="4.5" customHeight="1">
      <c r="A5" s="112"/>
      <c r="B5" s="112"/>
      <c r="C5" s="111"/>
    </row>
    <row r="6" spans="1:9" ht="10.5" customHeight="1">
      <c r="B6" s="104" t="s">
        <v>103</v>
      </c>
      <c r="C6" s="109"/>
      <c r="D6" s="105">
        <v>748878073</v>
      </c>
      <c r="E6" s="105">
        <v>311957654</v>
      </c>
      <c r="F6" s="105">
        <v>132274247</v>
      </c>
      <c r="G6" s="105">
        <v>220345980</v>
      </c>
      <c r="H6" s="105">
        <v>50522992</v>
      </c>
      <c r="I6" s="105">
        <v>33777200</v>
      </c>
    </row>
    <row r="7" spans="1:9" ht="10.5" customHeight="1">
      <c r="B7" s="110" t="s">
        <v>84</v>
      </c>
      <c r="C7" s="109"/>
      <c r="D7" s="105">
        <v>759119403</v>
      </c>
      <c r="E7" s="105">
        <v>318288418</v>
      </c>
      <c r="F7" s="105">
        <v>135988505</v>
      </c>
      <c r="G7" s="105">
        <v>222562450</v>
      </c>
      <c r="H7" s="105">
        <v>44332824</v>
      </c>
      <c r="I7" s="105">
        <v>37947206</v>
      </c>
    </row>
    <row r="8" spans="1:9" ht="10.5" customHeight="1">
      <c r="B8" s="110" t="s">
        <v>91</v>
      </c>
      <c r="C8" s="109"/>
      <c r="D8" s="105">
        <v>773404321</v>
      </c>
      <c r="E8" s="105">
        <v>307728800</v>
      </c>
      <c r="F8" s="105">
        <v>144145166</v>
      </c>
      <c r="G8" s="105">
        <v>232355387</v>
      </c>
      <c r="H8" s="105">
        <v>45511323</v>
      </c>
      <c r="I8" s="105">
        <v>43663645</v>
      </c>
    </row>
    <row r="9" spans="1:9" ht="10.5" customHeight="1">
      <c r="B9" s="110" t="s">
        <v>96</v>
      </c>
      <c r="C9" s="109"/>
      <c r="D9" s="105">
        <v>807851393</v>
      </c>
      <c r="E9" s="105">
        <v>326322737</v>
      </c>
      <c r="F9" s="105">
        <v>149110581</v>
      </c>
      <c r="G9" s="105">
        <v>238019292</v>
      </c>
      <c r="H9" s="105">
        <v>47336845</v>
      </c>
      <c r="I9" s="105">
        <v>47061938</v>
      </c>
    </row>
    <row r="10" spans="1:9" ht="10.5" customHeight="1">
      <c r="B10" s="108" t="s">
        <v>102</v>
      </c>
      <c r="D10" s="107">
        <v>799138972</v>
      </c>
      <c r="E10" s="106">
        <v>322597215</v>
      </c>
      <c r="F10" s="106">
        <v>141361346</v>
      </c>
      <c r="G10" s="106">
        <v>244003011</v>
      </c>
      <c r="H10" s="106">
        <v>42709454</v>
      </c>
      <c r="I10" s="106">
        <v>48467946</v>
      </c>
    </row>
    <row r="11" spans="1:9" ht="6" customHeight="1">
      <c r="D11" s="102"/>
      <c r="E11" s="105"/>
      <c r="F11" s="105"/>
      <c r="G11" s="105"/>
      <c r="H11" s="105"/>
      <c r="I11" s="105"/>
    </row>
    <row r="12" spans="1:9" ht="9.75" customHeight="1">
      <c r="B12" s="104" t="s">
        <v>101</v>
      </c>
      <c r="D12" s="102">
        <v>71951070</v>
      </c>
      <c r="E12" s="101">
        <v>36859959</v>
      </c>
      <c r="F12" s="101">
        <v>9680181</v>
      </c>
      <c r="G12" s="101">
        <v>19863886</v>
      </c>
      <c r="H12" s="101">
        <v>2389315</v>
      </c>
      <c r="I12" s="101">
        <v>3157729</v>
      </c>
    </row>
    <row r="13" spans="1:9" ht="9.75" customHeight="1">
      <c r="B13" s="104" t="s">
        <v>14</v>
      </c>
      <c r="D13" s="102">
        <v>64812769</v>
      </c>
      <c r="E13" s="101">
        <v>29190955</v>
      </c>
      <c r="F13" s="101">
        <v>10923304</v>
      </c>
      <c r="G13" s="101">
        <v>19789205</v>
      </c>
      <c r="H13" s="101">
        <v>1995948</v>
      </c>
      <c r="I13" s="101">
        <v>2913357</v>
      </c>
    </row>
    <row r="14" spans="1:9" ht="9.75" customHeight="1">
      <c r="B14" s="104" t="s">
        <v>15</v>
      </c>
      <c r="D14" s="102">
        <v>60692821</v>
      </c>
      <c r="E14" s="101">
        <v>20619084</v>
      </c>
      <c r="F14" s="101">
        <v>12083201</v>
      </c>
      <c r="G14" s="101">
        <v>21460632</v>
      </c>
      <c r="H14" s="101">
        <v>2913514</v>
      </c>
      <c r="I14" s="101">
        <v>3616390</v>
      </c>
    </row>
    <row r="15" spans="1:9" ht="9.75" customHeight="1">
      <c r="B15" s="104" t="s">
        <v>16</v>
      </c>
      <c r="D15" s="102">
        <v>61835071</v>
      </c>
      <c r="E15" s="101">
        <v>16496566</v>
      </c>
      <c r="F15" s="101">
        <v>14326815</v>
      </c>
      <c r="G15" s="101">
        <v>21487573</v>
      </c>
      <c r="H15" s="101">
        <v>4661047</v>
      </c>
      <c r="I15" s="101">
        <v>4863070</v>
      </c>
    </row>
    <row r="16" spans="1:9" ht="9.75" customHeight="1">
      <c r="B16" s="104" t="s">
        <v>17</v>
      </c>
      <c r="D16" s="102">
        <v>61826256</v>
      </c>
      <c r="E16" s="101">
        <v>14013445</v>
      </c>
      <c r="F16" s="101">
        <v>16746500</v>
      </c>
      <c r="G16" s="101">
        <v>19641354</v>
      </c>
      <c r="H16" s="101">
        <v>5392177</v>
      </c>
      <c r="I16" s="101">
        <v>6032780</v>
      </c>
    </row>
    <row r="17" spans="2:9" ht="9.75" customHeight="1">
      <c r="B17" s="104" t="s">
        <v>18</v>
      </c>
      <c r="D17" s="102">
        <v>57517085</v>
      </c>
      <c r="E17" s="101">
        <v>13159113</v>
      </c>
      <c r="F17" s="101">
        <v>13508330</v>
      </c>
      <c r="G17" s="101">
        <v>22247876</v>
      </c>
      <c r="H17" s="101">
        <v>4219555</v>
      </c>
      <c r="I17" s="101">
        <v>4382211</v>
      </c>
    </row>
    <row r="18" spans="2:9" ht="3" customHeight="1">
      <c r="B18" s="104"/>
      <c r="D18" s="102"/>
      <c r="E18" s="101"/>
      <c r="F18" s="101"/>
      <c r="G18" s="101"/>
      <c r="H18" s="101"/>
      <c r="I18" s="101"/>
    </row>
    <row r="19" spans="2:9" ht="9.75" customHeight="1">
      <c r="B19" s="104" t="s">
        <v>19</v>
      </c>
      <c r="D19" s="102">
        <v>55814038</v>
      </c>
      <c r="E19" s="101">
        <v>17551146</v>
      </c>
      <c r="F19" s="101">
        <v>11504782</v>
      </c>
      <c r="G19" s="101">
        <v>20857844</v>
      </c>
      <c r="H19" s="101">
        <v>2565245</v>
      </c>
      <c r="I19" s="101">
        <v>3335021</v>
      </c>
    </row>
    <row r="20" spans="2:9" ht="9.75" customHeight="1">
      <c r="B20" s="104" t="s">
        <v>20</v>
      </c>
      <c r="D20" s="102">
        <v>55784784</v>
      </c>
      <c r="E20" s="101">
        <v>21717542</v>
      </c>
      <c r="F20" s="101">
        <v>9088572</v>
      </c>
      <c r="G20" s="101">
        <v>20040971</v>
      </c>
      <c r="H20" s="101">
        <v>1974835</v>
      </c>
      <c r="I20" s="101">
        <v>2962864</v>
      </c>
    </row>
    <row r="21" spans="2:9" ht="9.75" customHeight="1">
      <c r="B21" s="104" t="s">
        <v>21</v>
      </c>
      <c r="D21" s="102">
        <v>68220173</v>
      </c>
      <c r="E21" s="101">
        <v>32005365</v>
      </c>
      <c r="F21" s="101">
        <v>9765337</v>
      </c>
      <c r="G21" s="101">
        <v>19160506</v>
      </c>
      <c r="H21" s="101">
        <v>3508183</v>
      </c>
      <c r="I21" s="101">
        <v>3780782</v>
      </c>
    </row>
    <row r="22" spans="2:9" ht="9.75" customHeight="1">
      <c r="B22" s="104" t="s">
        <v>100</v>
      </c>
      <c r="D22" s="102">
        <v>86471394</v>
      </c>
      <c r="E22" s="101">
        <v>45139146</v>
      </c>
      <c r="F22" s="101">
        <v>12525181</v>
      </c>
      <c r="G22" s="101">
        <v>19150127</v>
      </c>
      <c r="H22" s="101">
        <v>4615616</v>
      </c>
      <c r="I22" s="101">
        <v>5041324</v>
      </c>
    </row>
    <row r="23" spans="2:9" ht="9.75" customHeight="1">
      <c r="B23" s="104" t="s">
        <v>23</v>
      </c>
      <c r="D23" s="102">
        <v>75585317</v>
      </c>
      <c r="E23" s="101">
        <v>37614836</v>
      </c>
      <c r="F23" s="101">
        <v>10354390</v>
      </c>
      <c r="G23" s="101">
        <v>19196904</v>
      </c>
      <c r="H23" s="101">
        <v>4309067</v>
      </c>
      <c r="I23" s="101">
        <v>4110120</v>
      </c>
    </row>
    <row r="24" spans="2:9" ht="9.75" customHeight="1">
      <c r="B24" s="104" t="s">
        <v>24</v>
      </c>
      <c r="D24" s="102">
        <v>78628194</v>
      </c>
      <c r="E24" s="101">
        <v>38230058</v>
      </c>
      <c r="F24" s="101">
        <v>10854753</v>
      </c>
      <c r="G24" s="101">
        <v>21106133</v>
      </c>
      <c r="H24" s="101">
        <v>4164952</v>
      </c>
      <c r="I24" s="101">
        <v>4272298</v>
      </c>
    </row>
    <row r="25" spans="2:9" ht="6" customHeight="1">
      <c r="D25" s="102"/>
      <c r="E25" s="101"/>
      <c r="F25" s="101"/>
      <c r="G25" s="101"/>
      <c r="H25" s="101"/>
      <c r="I25" s="101"/>
    </row>
    <row r="26" spans="2:9" ht="9.75" customHeight="1">
      <c r="B26" s="103" t="s">
        <v>25</v>
      </c>
      <c r="D26" s="102">
        <v>41325669</v>
      </c>
      <c r="E26" s="101">
        <v>25152293</v>
      </c>
      <c r="F26" s="101">
        <v>8129045</v>
      </c>
      <c r="G26" s="101">
        <v>172139</v>
      </c>
      <c r="H26" s="101">
        <v>5765259</v>
      </c>
      <c r="I26" s="101">
        <v>2106933</v>
      </c>
    </row>
    <row r="27" spans="2:9" ht="9.75" customHeight="1">
      <c r="B27" s="103" t="s">
        <v>26</v>
      </c>
      <c r="D27" s="102">
        <v>28455834</v>
      </c>
      <c r="E27" s="101">
        <v>11363988</v>
      </c>
      <c r="F27" s="101">
        <v>7469308</v>
      </c>
      <c r="G27" s="101">
        <v>5481271</v>
      </c>
      <c r="H27" s="101">
        <v>3566538</v>
      </c>
      <c r="I27" s="101">
        <v>574729</v>
      </c>
    </row>
    <row r="28" spans="2:9" ht="9.75" customHeight="1">
      <c r="B28" s="103" t="s">
        <v>27</v>
      </c>
      <c r="D28" s="102">
        <v>33367449</v>
      </c>
      <c r="E28" s="101">
        <v>24520026</v>
      </c>
      <c r="F28" s="101">
        <v>3928296</v>
      </c>
      <c r="G28" s="101">
        <v>1863589</v>
      </c>
      <c r="H28" s="101">
        <v>1316364</v>
      </c>
      <c r="I28" s="101">
        <v>1739174</v>
      </c>
    </row>
    <row r="29" spans="2:9" ht="9.75" customHeight="1">
      <c r="B29" s="103" t="s">
        <v>28</v>
      </c>
      <c r="D29" s="102">
        <v>45705976</v>
      </c>
      <c r="E29" s="101">
        <v>20697044</v>
      </c>
      <c r="F29" s="101">
        <v>4711650</v>
      </c>
      <c r="G29" s="101">
        <v>17527656</v>
      </c>
      <c r="H29" s="101">
        <v>987404</v>
      </c>
      <c r="I29" s="101">
        <v>1782222</v>
      </c>
    </row>
    <row r="30" spans="2:9" ht="9.75" customHeight="1">
      <c r="B30" s="103" t="s">
        <v>29</v>
      </c>
      <c r="D30" s="102">
        <v>63584428</v>
      </c>
      <c r="E30" s="101">
        <v>19434335</v>
      </c>
      <c r="F30" s="101">
        <v>34768819</v>
      </c>
      <c r="G30" s="101">
        <v>3072923</v>
      </c>
      <c r="H30" s="101">
        <v>1775323</v>
      </c>
      <c r="I30" s="101">
        <v>4533028</v>
      </c>
    </row>
    <row r="31" spans="2:9" ht="9.75" customHeight="1">
      <c r="B31" s="103" t="s">
        <v>30</v>
      </c>
      <c r="D31" s="102">
        <v>67175134</v>
      </c>
      <c r="E31" s="101">
        <v>13292079</v>
      </c>
      <c r="F31" s="101">
        <v>38294058</v>
      </c>
      <c r="G31" s="101">
        <v>5828242</v>
      </c>
      <c r="H31" s="101">
        <v>6388005</v>
      </c>
      <c r="I31" s="101">
        <v>3372750</v>
      </c>
    </row>
    <row r="32" spans="2:9" ht="3" customHeight="1">
      <c r="D32" s="102"/>
      <c r="E32" s="101"/>
      <c r="F32" s="101"/>
      <c r="G32" s="101"/>
      <c r="H32" s="101"/>
      <c r="I32" s="101"/>
    </row>
    <row r="33" spans="1:9" ht="9.75" customHeight="1">
      <c r="B33" s="103" t="s">
        <v>31</v>
      </c>
      <c r="D33" s="102">
        <v>34788313</v>
      </c>
      <c r="E33" s="101">
        <v>16206836</v>
      </c>
      <c r="F33" s="101">
        <v>3634736</v>
      </c>
      <c r="G33" s="101">
        <v>916512</v>
      </c>
      <c r="H33" s="101">
        <v>3405407</v>
      </c>
      <c r="I33" s="101">
        <v>10624822</v>
      </c>
    </row>
    <row r="34" spans="1:9" ht="9.75" customHeight="1">
      <c r="B34" s="103" t="s">
        <v>32</v>
      </c>
      <c r="D34" s="102">
        <v>44662083</v>
      </c>
      <c r="E34" s="101">
        <v>16234836</v>
      </c>
      <c r="F34" s="101">
        <v>2137333</v>
      </c>
      <c r="G34" s="101">
        <v>19867418</v>
      </c>
      <c r="H34" s="101">
        <v>1665558</v>
      </c>
      <c r="I34" s="101">
        <v>4756938</v>
      </c>
    </row>
    <row r="35" spans="1:9" ht="9.75" customHeight="1">
      <c r="B35" s="103" t="s">
        <v>33</v>
      </c>
      <c r="D35" s="102">
        <v>22001435</v>
      </c>
      <c r="E35" s="101">
        <v>9638606</v>
      </c>
      <c r="F35" s="101">
        <v>7586839</v>
      </c>
      <c r="G35" s="101">
        <v>1325454</v>
      </c>
      <c r="H35" s="101">
        <v>1983173</v>
      </c>
      <c r="I35" s="101">
        <v>1467363</v>
      </c>
    </row>
    <row r="36" spans="1:9" ht="9.75" customHeight="1">
      <c r="B36" s="103" t="s">
        <v>34</v>
      </c>
      <c r="D36" s="102">
        <v>67274646</v>
      </c>
      <c r="E36" s="101">
        <v>28807986</v>
      </c>
      <c r="F36" s="101">
        <v>6312361</v>
      </c>
      <c r="G36" s="101">
        <v>27980145</v>
      </c>
      <c r="H36" s="101">
        <v>1521584</v>
      </c>
      <c r="I36" s="101">
        <v>2652570</v>
      </c>
    </row>
    <row r="37" spans="1:9" ht="9.75" customHeight="1">
      <c r="B37" s="103" t="s">
        <v>35</v>
      </c>
      <c r="D37" s="102">
        <v>127837791</v>
      </c>
      <c r="E37" s="101">
        <v>19434169</v>
      </c>
      <c r="F37" s="101">
        <v>9227669</v>
      </c>
      <c r="G37" s="101">
        <v>93226550</v>
      </c>
      <c r="H37" s="101">
        <v>3019916</v>
      </c>
      <c r="I37" s="101">
        <v>2929487</v>
      </c>
    </row>
    <row r="38" spans="1:9" ht="9.75" customHeight="1">
      <c r="B38" s="103" t="s">
        <v>36</v>
      </c>
      <c r="D38" s="102">
        <v>71090976</v>
      </c>
      <c r="E38" s="101">
        <v>19349946</v>
      </c>
      <c r="F38" s="101">
        <v>3195296</v>
      </c>
      <c r="G38" s="101">
        <v>40711404</v>
      </c>
      <c r="H38" s="101">
        <v>3183709</v>
      </c>
      <c r="I38" s="101">
        <v>4650621</v>
      </c>
    </row>
    <row r="39" spans="1:9" ht="3" customHeight="1">
      <c r="B39" s="103"/>
      <c r="D39" s="102"/>
      <c r="E39" s="101"/>
      <c r="F39" s="101"/>
      <c r="G39" s="101"/>
      <c r="H39" s="101"/>
      <c r="I39" s="101"/>
    </row>
    <row r="40" spans="1:9" ht="10.5" customHeight="1">
      <c r="B40" s="103" t="s">
        <v>38</v>
      </c>
      <c r="D40" s="102">
        <v>43791124</v>
      </c>
      <c r="E40" s="101">
        <v>20423401</v>
      </c>
      <c r="F40" s="101">
        <v>2356841</v>
      </c>
      <c r="G40" s="101">
        <v>16328610</v>
      </c>
      <c r="H40" s="101">
        <v>1860473</v>
      </c>
      <c r="I40" s="101">
        <v>2821799</v>
      </c>
    </row>
    <row r="41" spans="1:9" ht="10.5" customHeight="1">
      <c r="B41" s="103" t="s">
        <v>39</v>
      </c>
      <c r="D41" s="102">
        <v>45585331</v>
      </c>
      <c r="E41" s="101">
        <v>30743736</v>
      </c>
      <c r="F41" s="101">
        <v>3781255</v>
      </c>
      <c r="G41" s="101">
        <v>8587884</v>
      </c>
      <c r="H41" s="101">
        <v>1362959</v>
      </c>
      <c r="I41" s="101">
        <v>1109497</v>
      </c>
    </row>
    <row r="42" spans="1:9" ht="10.5" customHeight="1">
      <c r="B42" s="103" t="s">
        <v>40</v>
      </c>
      <c r="D42" s="102">
        <v>31544176</v>
      </c>
      <c r="E42" s="101">
        <v>24370315</v>
      </c>
      <c r="F42" s="101">
        <v>3710279</v>
      </c>
      <c r="G42" s="101">
        <v>33017</v>
      </c>
      <c r="H42" s="101">
        <v>1256432</v>
      </c>
      <c r="I42" s="101">
        <v>2174133</v>
      </c>
    </row>
    <row r="43" spans="1:9" ht="10.5" customHeight="1">
      <c r="B43" s="103" t="s">
        <v>41</v>
      </c>
      <c r="D43" s="102">
        <v>30948607</v>
      </c>
      <c r="E43" s="101">
        <v>22927619</v>
      </c>
      <c r="F43" s="101">
        <v>2117561</v>
      </c>
      <c r="G43" s="101">
        <v>1080197</v>
      </c>
      <c r="H43" s="101">
        <v>3651350</v>
      </c>
      <c r="I43" s="101">
        <v>1171880</v>
      </c>
    </row>
    <row r="44" spans="1:9" ht="3" customHeight="1">
      <c r="A44" s="98"/>
      <c r="B44" s="98"/>
      <c r="C44" s="100"/>
      <c r="D44" s="99"/>
      <c r="E44" s="98"/>
      <c r="F44" s="98"/>
      <c r="G44" s="98"/>
      <c r="H44" s="98"/>
      <c r="I44" s="98"/>
    </row>
    <row r="45" spans="1:9">
      <c r="A45" s="97" t="s">
        <v>99</v>
      </c>
      <c r="B45" s="96"/>
      <c r="C45" s="96"/>
      <c r="E45" s="95"/>
      <c r="F45" s="95"/>
      <c r="G45" s="95"/>
      <c r="H45" s="95"/>
      <c r="I45" s="95"/>
    </row>
    <row r="46" spans="1:9">
      <c r="A46" s="94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94" customWidth="1"/>
    <col min="2" max="2" width="9.125" style="94" customWidth="1"/>
    <col min="3" max="3" width="0.75" style="94" customWidth="1"/>
    <col min="4" max="4" width="12.5" style="94" customWidth="1"/>
    <col min="5" max="9" width="10.5" style="94" customWidth="1"/>
    <col min="10" max="16384" width="12.5" style="94"/>
  </cols>
  <sheetData>
    <row r="1" spans="1:9" ht="13.5">
      <c r="A1" s="117" t="s">
        <v>0</v>
      </c>
      <c r="B1" s="116"/>
      <c r="C1" s="116"/>
      <c r="D1" s="116"/>
      <c r="E1" s="116"/>
      <c r="F1" s="116"/>
      <c r="G1" s="116"/>
      <c r="H1" s="116"/>
      <c r="I1" s="116"/>
    </row>
    <row r="2" spans="1:9" ht="12">
      <c r="A2" s="96" t="s">
        <v>98</v>
      </c>
      <c r="B2" s="96"/>
      <c r="C2" s="96"/>
    </row>
    <row r="3" spans="1:9" ht="1.5" customHeight="1"/>
    <row r="4" spans="1:9" ht="17.25" customHeight="1">
      <c r="A4" s="115" t="s">
        <v>51</v>
      </c>
      <c r="B4" s="115"/>
      <c r="C4" s="113"/>
      <c r="D4" s="114" t="s">
        <v>2</v>
      </c>
      <c r="E4" s="114" t="s">
        <v>3</v>
      </c>
      <c r="F4" s="114" t="s">
        <v>4</v>
      </c>
      <c r="G4" s="114" t="s">
        <v>5</v>
      </c>
      <c r="H4" s="114" t="s">
        <v>6</v>
      </c>
      <c r="I4" s="113" t="s">
        <v>7</v>
      </c>
    </row>
    <row r="5" spans="1:9" ht="4.5" customHeight="1">
      <c r="A5" s="112"/>
      <c r="B5" s="112"/>
      <c r="C5" s="111"/>
    </row>
    <row r="6" spans="1:9" ht="10.5" customHeight="1">
      <c r="B6" s="104" t="s">
        <v>97</v>
      </c>
      <c r="C6" s="109"/>
      <c r="D6" s="105">
        <v>725091125</v>
      </c>
      <c r="E6" s="105">
        <v>303154173</v>
      </c>
      <c r="F6" s="105">
        <v>125582643</v>
      </c>
      <c r="G6" s="105">
        <v>217218658</v>
      </c>
      <c r="H6" s="105">
        <v>47756169</v>
      </c>
      <c r="I6" s="105">
        <v>31379482</v>
      </c>
    </row>
    <row r="7" spans="1:9" ht="10.5" customHeight="1">
      <c r="B7" s="110" t="s">
        <v>85</v>
      </c>
      <c r="C7" s="109"/>
      <c r="D7" s="105">
        <v>748878073</v>
      </c>
      <c r="E7" s="105">
        <v>311957654</v>
      </c>
      <c r="F7" s="105">
        <v>132274247</v>
      </c>
      <c r="G7" s="105">
        <v>220345980</v>
      </c>
      <c r="H7" s="105">
        <v>50522992</v>
      </c>
      <c r="I7" s="105">
        <v>33777200</v>
      </c>
    </row>
    <row r="8" spans="1:9" ht="10.5" customHeight="1">
      <c r="B8" s="110" t="s">
        <v>84</v>
      </c>
      <c r="C8" s="109"/>
      <c r="D8" s="105">
        <v>759119403</v>
      </c>
      <c r="E8" s="105">
        <v>318288418</v>
      </c>
      <c r="F8" s="105">
        <v>135988505</v>
      </c>
      <c r="G8" s="105">
        <v>222562450</v>
      </c>
      <c r="H8" s="105">
        <v>44332824</v>
      </c>
      <c r="I8" s="105">
        <v>37947206</v>
      </c>
    </row>
    <row r="9" spans="1:9" ht="10.5" customHeight="1">
      <c r="B9" s="110" t="s">
        <v>91</v>
      </c>
      <c r="C9" s="109"/>
      <c r="D9" s="105">
        <v>773404321</v>
      </c>
      <c r="E9" s="105">
        <v>307728800</v>
      </c>
      <c r="F9" s="105">
        <v>144145166</v>
      </c>
      <c r="G9" s="105">
        <v>232355387</v>
      </c>
      <c r="H9" s="105">
        <v>45511323</v>
      </c>
      <c r="I9" s="105">
        <v>43663645</v>
      </c>
    </row>
    <row r="10" spans="1:9" ht="10.5" customHeight="1">
      <c r="B10" s="108" t="s">
        <v>96</v>
      </c>
      <c r="D10" s="107">
        <v>807851393</v>
      </c>
      <c r="E10" s="106">
        <v>326322737</v>
      </c>
      <c r="F10" s="106">
        <v>149110581</v>
      </c>
      <c r="G10" s="106">
        <v>238019292</v>
      </c>
      <c r="H10" s="106">
        <v>47336845</v>
      </c>
      <c r="I10" s="106">
        <v>47061938</v>
      </c>
    </row>
    <row r="11" spans="1:9" ht="6" customHeight="1">
      <c r="D11" s="102"/>
      <c r="E11" s="105"/>
      <c r="F11" s="105"/>
      <c r="G11" s="105"/>
      <c r="H11" s="105"/>
      <c r="I11" s="105"/>
    </row>
    <row r="12" spans="1:9" ht="9.75" customHeight="1">
      <c r="B12" s="104" t="s">
        <v>95</v>
      </c>
      <c r="D12" s="102">
        <f t="shared" ref="D12:D17" si="0">SUM(E12:I12)</f>
        <v>69809761</v>
      </c>
      <c r="E12" s="101">
        <v>34375272</v>
      </c>
      <c r="F12" s="101">
        <v>10053306</v>
      </c>
      <c r="G12" s="101">
        <v>20259384</v>
      </c>
      <c r="H12" s="101">
        <v>2308805</v>
      </c>
      <c r="I12" s="101">
        <v>2812994</v>
      </c>
    </row>
    <row r="13" spans="1:9" ht="9.75" customHeight="1">
      <c r="B13" s="104" t="s">
        <v>14</v>
      </c>
      <c r="D13" s="102">
        <f t="shared" si="0"/>
        <v>60999030</v>
      </c>
      <c r="E13" s="101">
        <v>26224781</v>
      </c>
      <c r="F13" s="101">
        <v>11220517</v>
      </c>
      <c r="G13" s="101">
        <v>18944403</v>
      </c>
      <c r="H13" s="101">
        <v>1985335</v>
      </c>
      <c r="I13" s="101">
        <v>2623994</v>
      </c>
    </row>
    <row r="14" spans="1:9" ht="9.75" customHeight="1">
      <c r="B14" s="104" t="s">
        <v>15</v>
      </c>
      <c r="D14" s="102">
        <f t="shared" si="0"/>
        <v>60250522</v>
      </c>
      <c r="E14" s="101">
        <v>20283150</v>
      </c>
      <c r="F14" s="101">
        <v>13042410</v>
      </c>
      <c r="G14" s="101">
        <v>20341758</v>
      </c>
      <c r="H14" s="101">
        <v>3154311</v>
      </c>
      <c r="I14" s="101">
        <v>3428893</v>
      </c>
    </row>
    <row r="15" spans="1:9" ht="9.75" customHeight="1">
      <c r="B15" s="104" t="s">
        <v>16</v>
      </c>
      <c r="D15" s="102">
        <f t="shared" si="0"/>
        <v>59799398</v>
      </c>
      <c r="E15" s="101">
        <v>15085876</v>
      </c>
      <c r="F15" s="101">
        <v>14770430</v>
      </c>
      <c r="G15" s="101">
        <v>20489564</v>
      </c>
      <c r="H15" s="101">
        <v>4954830</v>
      </c>
      <c r="I15" s="101">
        <v>4498698</v>
      </c>
    </row>
    <row r="16" spans="1:9" ht="9.75" customHeight="1">
      <c r="B16" s="104" t="s">
        <v>17</v>
      </c>
      <c r="D16" s="102">
        <f t="shared" si="0"/>
        <v>60290598</v>
      </c>
      <c r="E16" s="101">
        <v>13229875</v>
      </c>
      <c r="F16" s="101">
        <v>17362361</v>
      </c>
      <c r="G16" s="101">
        <v>18542089</v>
      </c>
      <c r="H16" s="101">
        <v>5633998</v>
      </c>
      <c r="I16" s="101">
        <v>5522275</v>
      </c>
    </row>
    <row r="17" spans="2:9" ht="9.75" customHeight="1">
      <c r="B17" s="104" t="s">
        <v>18</v>
      </c>
      <c r="D17" s="102">
        <f t="shared" si="0"/>
        <v>56695640</v>
      </c>
      <c r="E17" s="101">
        <v>13137216</v>
      </c>
      <c r="F17" s="101">
        <v>14421480</v>
      </c>
      <c r="G17" s="101">
        <v>20052497</v>
      </c>
      <c r="H17" s="101">
        <v>4817287</v>
      </c>
      <c r="I17" s="101">
        <v>4267160</v>
      </c>
    </row>
    <row r="18" spans="2:9" ht="3" customHeight="1">
      <c r="B18" s="104"/>
      <c r="D18" s="102"/>
      <c r="E18" s="101"/>
      <c r="F18" s="101"/>
      <c r="G18" s="101"/>
      <c r="H18" s="101"/>
      <c r="I18" s="101"/>
    </row>
    <row r="19" spans="2:9" ht="9.75" customHeight="1">
      <c r="B19" s="104" t="s">
        <v>19</v>
      </c>
      <c r="D19" s="102">
        <f t="shared" ref="D19:D24" si="1">SUM(E19:I19)</f>
        <v>53220652</v>
      </c>
      <c r="E19" s="101">
        <v>16251732</v>
      </c>
      <c r="F19" s="101">
        <v>11525042</v>
      </c>
      <c r="G19" s="101">
        <v>19832145</v>
      </c>
      <c r="H19" s="101">
        <v>2778605</v>
      </c>
      <c r="I19" s="101">
        <v>2833128</v>
      </c>
    </row>
    <row r="20" spans="2:9" ht="9.75" customHeight="1">
      <c r="B20" s="104" t="s">
        <v>20</v>
      </c>
      <c r="D20" s="102">
        <f t="shared" si="1"/>
        <v>54671248</v>
      </c>
      <c r="E20" s="101">
        <v>21644609</v>
      </c>
      <c r="F20" s="101">
        <v>8881557</v>
      </c>
      <c r="G20" s="101">
        <v>19419542</v>
      </c>
      <c r="H20" s="101">
        <v>1931552</v>
      </c>
      <c r="I20" s="101">
        <v>2793988</v>
      </c>
    </row>
    <row r="21" spans="2:9" ht="9.75" customHeight="1">
      <c r="B21" s="104" t="s">
        <v>21</v>
      </c>
      <c r="D21" s="102">
        <f t="shared" si="1"/>
        <v>73698419</v>
      </c>
      <c r="E21" s="101">
        <v>33983648</v>
      </c>
      <c r="F21" s="101">
        <v>11038050</v>
      </c>
      <c r="G21" s="101">
        <v>19965873</v>
      </c>
      <c r="H21" s="101">
        <v>4437684</v>
      </c>
      <c r="I21" s="101">
        <v>4273164</v>
      </c>
    </row>
    <row r="22" spans="2:9" ht="9.75" customHeight="1">
      <c r="B22" s="104" t="s">
        <v>94</v>
      </c>
      <c r="D22" s="102">
        <f t="shared" si="1"/>
        <v>94679464</v>
      </c>
      <c r="E22" s="101">
        <v>50544444</v>
      </c>
      <c r="F22" s="101">
        <v>14165654</v>
      </c>
      <c r="G22" s="101">
        <v>18961671</v>
      </c>
      <c r="H22" s="101">
        <v>5571473</v>
      </c>
      <c r="I22" s="101">
        <v>5436222</v>
      </c>
    </row>
    <row r="23" spans="2:9" ht="9.75" customHeight="1">
      <c r="B23" s="104" t="s">
        <v>23</v>
      </c>
      <c r="D23" s="102">
        <f t="shared" si="1"/>
        <v>82040697</v>
      </c>
      <c r="E23" s="101">
        <v>41344193</v>
      </c>
      <c r="F23" s="101">
        <v>11476895</v>
      </c>
      <c r="G23" s="101">
        <v>19555293</v>
      </c>
      <c r="H23" s="101">
        <v>5338689</v>
      </c>
      <c r="I23" s="101">
        <v>4325627</v>
      </c>
    </row>
    <row r="24" spans="2:9" ht="9.75" customHeight="1">
      <c r="B24" s="104" t="s">
        <v>24</v>
      </c>
      <c r="D24" s="102">
        <f t="shared" si="1"/>
        <v>81695964</v>
      </c>
      <c r="E24" s="101">
        <v>40217941</v>
      </c>
      <c r="F24" s="101">
        <v>11152879</v>
      </c>
      <c r="G24" s="101">
        <v>21655073</v>
      </c>
      <c r="H24" s="101">
        <v>4424276</v>
      </c>
      <c r="I24" s="101">
        <v>4245795</v>
      </c>
    </row>
    <row r="25" spans="2:9" ht="6" customHeight="1">
      <c r="D25" s="102"/>
      <c r="E25" s="101"/>
      <c r="F25" s="101"/>
      <c r="G25" s="101"/>
      <c r="H25" s="101"/>
      <c r="I25" s="101"/>
    </row>
    <row r="26" spans="2:9" ht="9.75" customHeight="1">
      <c r="B26" s="103" t="s">
        <v>25</v>
      </c>
      <c r="D26" s="102">
        <f t="shared" ref="D26:D31" si="2">SUM(E26:I26)</f>
        <v>42567656</v>
      </c>
      <c r="E26" s="101">
        <v>25400157</v>
      </c>
      <c r="F26" s="101">
        <v>8581353</v>
      </c>
      <c r="G26" s="101">
        <v>166882</v>
      </c>
      <c r="H26" s="101">
        <v>6325766</v>
      </c>
      <c r="I26" s="101">
        <v>2093498</v>
      </c>
    </row>
    <row r="27" spans="2:9" ht="9.75" customHeight="1">
      <c r="B27" s="103" t="s">
        <v>26</v>
      </c>
      <c r="D27" s="102">
        <f t="shared" si="2"/>
        <v>29417978</v>
      </c>
      <c r="E27" s="101">
        <v>11493211</v>
      </c>
      <c r="F27" s="101">
        <v>7436118</v>
      </c>
      <c r="G27" s="101">
        <v>5827947</v>
      </c>
      <c r="H27" s="101">
        <v>4010022</v>
      </c>
      <c r="I27" s="101">
        <v>650680</v>
      </c>
    </row>
    <row r="28" spans="2:9" ht="9.75" customHeight="1">
      <c r="B28" s="103" t="s">
        <v>27</v>
      </c>
      <c r="D28" s="102">
        <f t="shared" si="2"/>
        <v>34214373</v>
      </c>
      <c r="E28" s="101">
        <v>24869630</v>
      </c>
      <c r="F28" s="101">
        <v>4106847</v>
      </c>
      <c r="G28" s="101">
        <v>2215848</v>
      </c>
      <c r="H28" s="101">
        <v>1477139</v>
      </c>
      <c r="I28" s="101">
        <v>1544909</v>
      </c>
    </row>
    <row r="29" spans="2:9" ht="9.75" customHeight="1">
      <c r="B29" s="103" t="s">
        <v>28</v>
      </c>
      <c r="D29" s="102">
        <f t="shared" si="2"/>
        <v>44184016</v>
      </c>
      <c r="E29" s="101">
        <v>20909048</v>
      </c>
      <c r="F29" s="101">
        <v>4805851</v>
      </c>
      <c r="G29" s="101">
        <v>15459402</v>
      </c>
      <c r="H29" s="101">
        <v>1171382</v>
      </c>
      <c r="I29" s="101">
        <v>1838333</v>
      </c>
    </row>
    <row r="30" spans="2:9" ht="9.75" customHeight="1">
      <c r="B30" s="103" t="s">
        <v>29</v>
      </c>
      <c r="D30" s="102">
        <f t="shared" si="2"/>
        <v>64337944</v>
      </c>
      <c r="E30" s="101">
        <v>19621912</v>
      </c>
      <c r="F30" s="101">
        <v>36617382</v>
      </c>
      <c r="G30" s="101">
        <v>3341910</v>
      </c>
      <c r="H30" s="101">
        <v>1934399</v>
      </c>
      <c r="I30" s="101">
        <v>2822341</v>
      </c>
    </row>
    <row r="31" spans="2:9" ht="9.75" customHeight="1">
      <c r="B31" s="103" t="s">
        <v>30</v>
      </c>
      <c r="D31" s="102">
        <f t="shared" si="2"/>
        <v>73976389</v>
      </c>
      <c r="E31" s="101">
        <v>13608428</v>
      </c>
      <c r="F31" s="101">
        <v>42872290</v>
      </c>
      <c r="G31" s="101">
        <v>6379634</v>
      </c>
      <c r="H31" s="101">
        <v>7615339</v>
      </c>
      <c r="I31" s="101">
        <v>3500698</v>
      </c>
    </row>
    <row r="32" spans="2:9" ht="3" customHeight="1">
      <c r="D32" s="102"/>
      <c r="E32" s="101"/>
      <c r="F32" s="101"/>
      <c r="G32" s="101"/>
      <c r="H32" s="101"/>
      <c r="I32" s="101"/>
    </row>
    <row r="33" spans="1:9" ht="9.75" customHeight="1">
      <c r="B33" s="103" t="s">
        <v>31</v>
      </c>
      <c r="D33" s="102">
        <f t="shared" ref="D33:D38" si="3">SUM(E33:I33)</f>
        <v>35346354</v>
      </c>
      <c r="E33" s="101">
        <v>16516987</v>
      </c>
      <c r="F33" s="101">
        <v>4078588</v>
      </c>
      <c r="G33" s="101">
        <v>882552</v>
      </c>
      <c r="H33" s="101">
        <v>3634473</v>
      </c>
      <c r="I33" s="101">
        <v>10233754</v>
      </c>
    </row>
    <row r="34" spans="1:9" ht="9.75" customHeight="1">
      <c r="B34" s="103" t="s">
        <v>32</v>
      </c>
      <c r="D34" s="102">
        <f t="shared" si="3"/>
        <v>45461860</v>
      </c>
      <c r="E34" s="101">
        <v>16483772</v>
      </c>
      <c r="F34" s="101">
        <v>2243803</v>
      </c>
      <c r="G34" s="101">
        <v>19766785</v>
      </c>
      <c r="H34" s="101">
        <v>1793633</v>
      </c>
      <c r="I34" s="101">
        <v>5173867</v>
      </c>
    </row>
    <row r="35" spans="1:9" ht="9.75" customHeight="1">
      <c r="B35" s="103" t="s">
        <v>33</v>
      </c>
      <c r="D35" s="102">
        <f t="shared" si="3"/>
        <v>22884056</v>
      </c>
      <c r="E35" s="101">
        <v>9754788</v>
      </c>
      <c r="F35" s="101">
        <v>7760206</v>
      </c>
      <c r="G35" s="101">
        <v>1336468</v>
      </c>
      <c r="H35" s="101">
        <v>2437078</v>
      </c>
      <c r="I35" s="101">
        <v>1595516</v>
      </c>
    </row>
    <row r="36" spans="1:9" ht="9.75" customHeight="1">
      <c r="B36" s="103" t="s">
        <v>34</v>
      </c>
      <c r="D36" s="102">
        <f t="shared" si="3"/>
        <v>65221199</v>
      </c>
      <c r="E36" s="101">
        <v>29016131</v>
      </c>
      <c r="F36" s="101">
        <v>5086357</v>
      </c>
      <c r="G36" s="101">
        <v>26263400</v>
      </c>
      <c r="H36" s="101">
        <v>1763532</v>
      </c>
      <c r="I36" s="101">
        <v>3091779</v>
      </c>
    </row>
    <row r="37" spans="1:9" ht="9.75" customHeight="1">
      <c r="B37" s="103" t="s">
        <v>35</v>
      </c>
      <c r="D37" s="102">
        <f t="shared" si="3"/>
        <v>128673213</v>
      </c>
      <c r="E37" s="101">
        <v>19596398</v>
      </c>
      <c r="F37" s="101">
        <v>9923547</v>
      </c>
      <c r="G37" s="101">
        <v>93063659</v>
      </c>
      <c r="H37" s="101">
        <v>3029722</v>
      </c>
      <c r="I37" s="101">
        <v>3059887</v>
      </c>
    </row>
    <row r="38" spans="1:9" ht="9.75" customHeight="1">
      <c r="B38" s="103" t="s">
        <v>36</v>
      </c>
      <c r="D38" s="102">
        <f t="shared" si="3"/>
        <v>67453273</v>
      </c>
      <c r="E38" s="101">
        <v>19677205</v>
      </c>
      <c r="F38" s="101">
        <v>3403449</v>
      </c>
      <c r="G38" s="101">
        <v>36956477</v>
      </c>
      <c r="H38" s="101">
        <v>3361373</v>
      </c>
      <c r="I38" s="101">
        <v>4054769</v>
      </c>
    </row>
    <row r="39" spans="1:9" ht="3" customHeight="1">
      <c r="B39" s="103"/>
      <c r="D39" s="102"/>
      <c r="E39" s="101"/>
      <c r="F39" s="101"/>
      <c r="G39" s="101"/>
      <c r="H39" s="101"/>
      <c r="I39" s="101"/>
    </row>
    <row r="40" spans="1:9" ht="10.5" customHeight="1">
      <c r="B40" s="103" t="s">
        <v>38</v>
      </c>
      <c r="D40" s="102">
        <f>SUM(E40:I40)</f>
        <v>44845160</v>
      </c>
      <c r="E40" s="101">
        <v>20671119</v>
      </c>
      <c r="F40" s="101">
        <v>2326428</v>
      </c>
      <c r="G40" s="101">
        <v>17016352</v>
      </c>
      <c r="H40" s="101">
        <v>2111585</v>
      </c>
      <c r="I40" s="101">
        <v>2719676</v>
      </c>
    </row>
    <row r="41" spans="1:9" ht="10.5" customHeight="1">
      <c r="B41" s="103" t="s">
        <v>39</v>
      </c>
      <c r="D41" s="102">
        <f>SUM(E41:I41)</f>
        <v>45904333</v>
      </c>
      <c r="E41" s="101">
        <v>30787596</v>
      </c>
      <c r="F41" s="101">
        <v>3911738</v>
      </c>
      <c r="G41" s="101">
        <v>8356036</v>
      </c>
      <c r="H41" s="101">
        <v>1682762</v>
      </c>
      <c r="I41" s="101">
        <v>1166201</v>
      </c>
    </row>
    <row r="42" spans="1:9" ht="10.5" customHeight="1">
      <c r="B42" s="103" t="s">
        <v>40</v>
      </c>
      <c r="D42" s="102">
        <f>SUM(E42:I42)</f>
        <v>32319493</v>
      </c>
      <c r="E42" s="101">
        <v>24840000</v>
      </c>
      <c r="F42" s="101">
        <v>3776187</v>
      </c>
      <c r="G42" s="101">
        <v>33526</v>
      </c>
      <c r="H42" s="101">
        <v>1390724</v>
      </c>
      <c r="I42" s="101">
        <v>2279056</v>
      </c>
    </row>
    <row r="43" spans="1:9" ht="10.5" customHeight="1">
      <c r="B43" s="103" t="s">
        <v>41</v>
      </c>
      <c r="D43" s="102">
        <f>SUM(E43:I43)</f>
        <v>31044096</v>
      </c>
      <c r="E43" s="101">
        <v>23076355</v>
      </c>
      <c r="F43" s="101">
        <v>2180437</v>
      </c>
      <c r="G43" s="101">
        <v>952414</v>
      </c>
      <c r="H43" s="101">
        <v>3597916</v>
      </c>
      <c r="I43" s="101">
        <v>1236974</v>
      </c>
    </row>
    <row r="44" spans="1:9" ht="3" customHeight="1">
      <c r="A44" s="98"/>
      <c r="B44" s="98"/>
      <c r="C44" s="100"/>
      <c r="D44" s="99"/>
      <c r="E44" s="98"/>
      <c r="F44" s="98"/>
      <c r="G44" s="98"/>
      <c r="H44" s="98"/>
      <c r="I44" s="98"/>
    </row>
    <row r="45" spans="1:9">
      <c r="A45" s="97" t="s">
        <v>93</v>
      </c>
      <c r="B45" s="96"/>
      <c r="C45" s="96"/>
      <c r="E45" s="95"/>
      <c r="F45" s="95"/>
      <c r="G45" s="95"/>
      <c r="H45" s="95"/>
      <c r="I45" s="95"/>
    </row>
    <row r="46" spans="1:9">
      <c r="A46" s="94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50" customWidth="1"/>
    <col min="2" max="2" width="8.25" style="50" customWidth="1"/>
    <col min="3" max="3" width="1.125" style="50" customWidth="1"/>
    <col min="4" max="4" width="12.25" style="50" customWidth="1"/>
    <col min="5" max="9" width="12.5" style="50" customWidth="1"/>
    <col min="10" max="16384" width="11.25" style="50"/>
  </cols>
  <sheetData>
    <row r="1" spans="1:9" ht="13.5">
      <c r="A1" s="71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2">
      <c r="A2" s="51" t="s">
        <v>52</v>
      </c>
      <c r="B2" s="51"/>
      <c r="C2" s="51"/>
    </row>
    <row r="3" spans="1:9" ht="1.5" customHeight="1"/>
    <row r="4" spans="1:9" ht="17.25" customHeight="1">
      <c r="A4" s="192" t="s">
        <v>51</v>
      </c>
      <c r="B4" s="192"/>
      <c r="C4" s="68"/>
      <c r="D4" s="6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8" t="s">
        <v>7</v>
      </c>
    </row>
    <row r="5" spans="1:9" ht="6" customHeight="1">
      <c r="A5" s="67"/>
      <c r="B5" s="67"/>
      <c r="C5" s="66"/>
    </row>
    <row r="6" spans="1:9" ht="11.25" customHeight="1">
      <c r="B6" s="59" t="s">
        <v>92</v>
      </c>
      <c r="C6" s="64"/>
      <c r="D6" s="60">
        <v>730630710</v>
      </c>
      <c r="E6" s="60">
        <v>307268414</v>
      </c>
      <c r="F6" s="60">
        <v>128620126</v>
      </c>
      <c r="G6" s="60">
        <v>220044365</v>
      </c>
      <c r="H6" s="60">
        <v>47119384</v>
      </c>
      <c r="I6" s="60">
        <v>27578421</v>
      </c>
    </row>
    <row r="7" spans="1:9" ht="11.25" customHeight="1">
      <c r="B7" s="65" t="s">
        <v>86</v>
      </c>
      <c r="C7" s="64"/>
      <c r="D7" s="60">
        <v>725091125</v>
      </c>
      <c r="E7" s="60">
        <v>303154173</v>
      </c>
      <c r="F7" s="60">
        <v>125582643</v>
      </c>
      <c r="G7" s="60">
        <v>217218658</v>
      </c>
      <c r="H7" s="60">
        <v>47756169</v>
      </c>
      <c r="I7" s="60">
        <v>31379482</v>
      </c>
    </row>
    <row r="8" spans="1:9" ht="11.25" customHeight="1">
      <c r="B8" s="65" t="s">
        <v>85</v>
      </c>
      <c r="C8" s="64"/>
      <c r="D8" s="60">
        <v>748878073</v>
      </c>
      <c r="E8" s="60">
        <v>311957654</v>
      </c>
      <c r="F8" s="60">
        <v>132274247</v>
      </c>
      <c r="G8" s="60">
        <v>220345980</v>
      </c>
      <c r="H8" s="60">
        <v>50522992</v>
      </c>
      <c r="I8" s="60">
        <v>33777200</v>
      </c>
    </row>
    <row r="9" spans="1:9" ht="11.25" customHeight="1">
      <c r="B9" s="65" t="s">
        <v>84</v>
      </c>
      <c r="C9" s="64"/>
      <c r="D9" s="60">
        <v>759119403</v>
      </c>
      <c r="E9" s="60">
        <v>318288418</v>
      </c>
      <c r="F9" s="60">
        <v>135988505</v>
      </c>
      <c r="G9" s="60">
        <v>222562450</v>
      </c>
      <c r="H9" s="60">
        <v>44332824</v>
      </c>
      <c r="I9" s="60">
        <v>37947206</v>
      </c>
    </row>
    <row r="10" spans="1:9" ht="11.25" customHeight="1">
      <c r="B10" s="63" t="s">
        <v>91</v>
      </c>
      <c r="D10" s="62">
        <v>773404321</v>
      </c>
      <c r="E10" s="61">
        <v>307728800</v>
      </c>
      <c r="F10" s="61">
        <v>144145166</v>
      </c>
      <c r="G10" s="61">
        <v>232355387</v>
      </c>
      <c r="H10" s="61">
        <v>45511323</v>
      </c>
      <c r="I10" s="61">
        <v>43663645</v>
      </c>
    </row>
    <row r="11" spans="1:9" ht="6" customHeight="1">
      <c r="D11" s="57"/>
      <c r="E11" s="60"/>
      <c r="F11" s="60"/>
      <c r="G11" s="60"/>
      <c r="H11" s="60"/>
      <c r="I11" s="60"/>
    </row>
    <row r="12" spans="1:9" ht="11.25" customHeight="1">
      <c r="B12" s="59" t="s">
        <v>90</v>
      </c>
      <c r="D12" s="57">
        <v>63486772</v>
      </c>
      <c r="E12" s="56">
        <v>30452709</v>
      </c>
      <c r="F12" s="56">
        <v>9729726</v>
      </c>
      <c r="G12" s="56">
        <v>18911451</v>
      </c>
      <c r="H12" s="56">
        <v>1972372</v>
      </c>
      <c r="I12" s="56">
        <v>2420514</v>
      </c>
    </row>
    <row r="13" spans="1:9" ht="11.25" customHeight="1">
      <c r="B13" s="59" t="s">
        <v>14</v>
      </c>
      <c r="D13" s="57">
        <v>59691096</v>
      </c>
      <c r="E13" s="56">
        <v>25750844</v>
      </c>
      <c r="F13" s="56">
        <v>10894474</v>
      </c>
      <c r="G13" s="56">
        <v>18317404</v>
      </c>
      <c r="H13" s="56">
        <v>2108884</v>
      </c>
      <c r="I13" s="56">
        <v>2619490</v>
      </c>
    </row>
    <row r="14" spans="1:9" ht="11.25" customHeight="1">
      <c r="B14" s="59" t="s">
        <v>15</v>
      </c>
      <c r="D14" s="57">
        <v>59587759</v>
      </c>
      <c r="E14" s="56">
        <v>19890934</v>
      </c>
      <c r="F14" s="56">
        <v>13012478</v>
      </c>
      <c r="G14" s="56">
        <v>19579102</v>
      </c>
      <c r="H14" s="56">
        <v>3495433</v>
      </c>
      <c r="I14" s="56">
        <v>3609812</v>
      </c>
    </row>
    <row r="15" spans="1:9" ht="11.25" customHeight="1">
      <c r="B15" s="59" t="s">
        <v>16</v>
      </c>
      <c r="D15" s="57">
        <v>63219020</v>
      </c>
      <c r="E15" s="56">
        <v>15219082</v>
      </c>
      <c r="F15" s="56">
        <v>15872739</v>
      </c>
      <c r="G15" s="56">
        <v>20924746</v>
      </c>
      <c r="H15" s="56">
        <v>6184610</v>
      </c>
      <c r="I15" s="56">
        <v>5017843</v>
      </c>
    </row>
    <row r="16" spans="1:9" ht="11.25" customHeight="1">
      <c r="B16" s="59" t="s">
        <v>17</v>
      </c>
      <c r="D16" s="57">
        <v>56192787</v>
      </c>
      <c r="E16" s="56">
        <v>12183941</v>
      </c>
      <c r="F16" s="56">
        <v>15844941</v>
      </c>
      <c r="G16" s="56">
        <v>18051433</v>
      </c>
      <c r="H16" s="56">
        <v>5031370</v>
      </c>
      <c r="I16" s="56">
        <v>5081102</v>
      </c>
    </row>
    <row r="17" spans="2:9" ht="11.25" customHeight="1">
      <c r="B17" s="59" t="s">
        <v>18</v>
      </c>
      <c r="D17" s="57">
        <v>57317952</v>
      </c>
      <c r="E17" s="56">
        <v>13818775</v>
      </c>
      <c r="F17" s="56">
        <v>14367989</v>
      </c>
      <c r="G17" s="56">
        <v>20098292</v>
      </c>
      <c r="H17" s="56">
        <v>4765757</v>
      </c>
      <c r="I17" s="56">
        <v>4267139</v>
      </c>
    </row>
    <row r="18" spans="2:9" ht="6" customHeight="1">
      <c r="B18" s="59"/>
      <c r="D18" s="57"/>
      <c r="E18" s="56"/>
      <c r="F18" s="56"/>
      <c r="G18" s="56"/>
      <c r="H18" s="56"/>
      <c r="I18" s="56"/>
    </row>
    <row r="19" spans="2:9" ht="11.25" customHeight="1">
      <c r="B19" s="59" t="s">
        <v>19</v>
      </c>
      <c r="D19" s="57">
        <v>52396585</v>
      </c>
      <c r="E19" s="56">
        <v>16843528</v>
      </c>
      <c r="F19" s="56">
        <v>10833439</v>
      </c>
      <c r="G19" s="56">
        <v>19434089</v>
      </c>
      <c r="H19" s="56">
        <v>2632171</v>
      </c>
      <c r="I19" s="56">
        <v>2653358</v>
      </c>
    </row>
    <row r="20" spans="2:9" ht="11.25" customHeight="1">
      <c r="B20" s="59" t="s">
        <v>20</v>
      </c>
      <c r="D20" s="57">
        <v>54412149</v>
      </c>
      <c r="E20" s="56">
        <v>22476583</v>
      </c>
      <c r="F20" s="56">
        <v>8795547</v>
      </c>
      <c r="G20" s="56">
        <v>19025273</v>
      </c>
      <c r="H20" s="56">
        <v>1831571</v>
      </c>
      <c r="I20" s="56">
        <v>2283175</v>
      </c>
    </row>
    <row r="21" spans="2:9" ht="11.25" customHeight="1">
      <c r="B21" s="59" t="s">
        <v>21</v>
      </c>
      <c r="D21" s="57">
        <v>62407798</v>
      </c>
      <c r="E21" s="56">
        <v>28066498</v>
      </c>
      <c r="F21" s="56">
        <v>9256393</v>
      </c>
      <c r="G21" s="56">
        <v>19016725</v>
      </c>
      <c r="H21" s="56">
        <v>2853171</v>
      </c>
      <c r="I21" s="56">
        <v>3215011</v>
      </c>
    </row>
    <row r="22" spans="2:9" ht="11.25" customHeight="1">
      <c r="B22" s="59" t="s">
        <v>89</v>
      </c>
      <c r="D22" s="57">
        <v>79502561</v>
      </c>
      <c r="E22" s="56">
        <v>40607916</v>
      </c>
      <c r="F22" s="56">
        <v>11930671</v>
      </c>
      <c r="G22" s="56">
        <v>18308977</v>
      </c>
      <c r="H22" s="56">
        <v>4386059</v>
      </c>
      <c r="I22" s="56">
        <v>4268938</v>
      </c>
    </row>
    <row r="23" spans="2:9" ht="11.25" customHeight="1">
      <c r="B23" s="59" t="s">
        <v>23</v>
      </c>
      <c r="D23" s="57">
        <v>85371480</v>
      </c>
      <c r="E23" s="56">
        <v>43359999</v>
      </c>
      <c r="F23" s="56">
        <v>12327438</v>
      </c>
      <c r="G23" s="56">
        <v>19787206</v>
      </c>
      <c r="H23" s="56">
        <v>5639355</v>
      </c>
      <c r="I23" s="56">
        <v>4257482</v>
      </c>
    </row>
    <row r="24" spans="2:9" ht="11.25" customHeight="1">
      <c r="B24" s="59" t="s">
        <v>24</v>
      </c>
      <c r="D24" s="57">
        <v>79818362</v>
      </c>
      <c r="E24" s="56">
        <v>39057991</v>
      </c>
      <c r="F24" s="56">
        <v>11279331</v>
      </c>
      <c r="G24" s="56">
        <v>20900689</v>
      </c>
      <c r="H24" s="56">
        <v>4610570</v>
      </c>
      <c r="I24" s="56">
        <v>3969781</v>
      </c>
    </row>
    <row r="25" spans="2:9" ht="6" customHeight="1">
      <c r="D25" s="57"/>
      <c r="E25" s="56"/>
      <c r="F25" s="56"/>
      <c r="G25" s="56"/>
      <c r="H25" s="56"/>
      <c r="I25" s="56"/>
    </row>
    <row r="26" spans="2:9" ht="11.25" customHeight="1">
      <c r="B26" s="58" t="s">
        <v>25</v>
      </c>
      <c r="D26" s="57">
        <v>39502746</v>
      </c>
      <c r="E26" s="56">
        <v>23829097</v>
      </c>
      <c r="F26" s="56">
        <v>7627823</v>
      </c>
      <c r="G26" s="56">
        <v>149223</v>
      </c>
      <c r="H26" s="56">
        <v>5926782</v>
      </c>
      <c r="I26" s="56">
        <v>1969821</v>
      </c>
    </row>
    <row r="27" spans="2:9" ht="11.25" customHeight="1">
      <c r="B27" s="58" t="s">
        <v>26</v>
      </c>
      <c r="D27" s="57">
        <v>27873169</v>
      </c>
      <c r="E27" s="56">
        <v>10708108</v>
      </c>
      <c r="F27" s="56">
        <v>7723853</v>
      </c>
      <c r="G27" s="56">
        <v>4675383</v>
      </c>
      <c r="H27" s="56">
        <v>4127958</v>
      </c>
      <c r="I27" s="56">
        <v>637867</v>
      </c>
    </row>
    <row r="28" spans="2:9" ht="11.25" customHeight="1">
      <c r="B28" s="58" t="s">
        <v>27</v>
      </c>
      <c r="D28" s="57">
        <v>32423129</v>
      </c>
      <c r="E28" s="56">
        <v>23514387</v>
      </c>
      <c r="F28" s="56">
        <v>4042493</v>
      </c>
      <c r="G28" s="56">
        <v>2125255</v>
      </c>
      <c r="H28" s="56">
        <v>1401507</v>
      </c>
      <c r="I28" s="56">
        <v>1339487</v>
      </c>
    </row>
    <row r="29" spans="2:9" ht="11.25" customHeight="1">
      <c r="B29" s="58" t="s">
        <v>28</v>
      </c>
      <c r="D29" s="57">
        <v>41617183</v>
      </c>
      <c r="E29" s="56">
        <v>19839445</v>
      </c>
      <c r="F29" s="56">
        <v>5104426</v>
      </c>
      <c r="G29" s="56">
        <v>13825888</v>
      </c>
      <c r="H29" s="56">
        <v>1077649</v>
      </c>
      <c r="I29" s="56">
        <v>1769775</v>
      </c>
    </row>
    <row r="30" spans="2:9" ht="11.25" customHeight="1">
      <c r="B30" s="58" t="s">
        <v>29</v>
      </c>
      <c r="D30" s="57">
        <v>61480200</v>
      </c>
      <c r="E30" s="56">
        <v>18565399</v>
      </c>
      <c r="F30" s="56">
        <v>36663592</v>
      </c>
      <c r="G30" s="56">
        <v>1855134</v>
      </c>
      <c r="H30" s="56">
        <v>1835229</v>
      </c>
      <c r="I30" s="56">
        <v>2560846</v>
      </c>
    </row>
    <row r="31" spans="2:9" ht="11.25" customHeight="1">
      <c r="B31" s="58" t="s">
        <v>30</v>
      </c>
      <c r="D31" s="57">
        <v>69862066</v>
      </c>
      <c r="E31" s="56">
        <v>12691795</v>
      </c>
      <c r="F31" s="56">
        <v>40098074</v>
      </c>
      <c r="G31" s="56">
        <v>5920449</v>
      </c>
      <c r="H31" s="56">
        <v>7809278</v>
      </c>
      <c r="I31" s="56">
        <v>3342470</v>
      </c>
    </row>
    <row r="32" spans="2:9" ht="6" customHeight="1">
      <c r="D32" s="57"/>
      <c r="E32" s="56"/>
      <c r="F32" s="56"/>
      <c r="G32" s="56"/>
      <c r="H32" s="56"/>
      <c r="I32" s="56"/>
    </row>
    <row r="33" spans="1:9" ht="11.25" customHeight="1">
      <c r="B33" s="58" t="s">
        <v>31</v>
      </c>
      <c r="D33" s="57">
        <v>33446059</v>
      </c>
      <c r="E33" s="56">
        <v>15504436</v>
      </c>
      <c r="F33" s="56">
        <v>4113908</v>
      </c>
      <c r="G33" s="56">
        <v>880069</v>
      </c>
      <c r="H33" s="56">
        <v>3409054</v>
      </c>
      <c r="I33" s="56">
        <v>9538592</v>
      </c>
    </row>
    <row r="34" spans="1:9" ht="11.25" customHeight="1">
      <c r="B34" s="58" t="s">
        <v>32</v>
      </c>
      <c r="D34" s="57">
        <v>45515924</v>
      </c>
      <c r="E34" s="56">
        <v>15511398</v>
      </c>
      <c r="F34" s="56">
        <v>2170826</v>
      </c>
      <c r="G34" s="56">
        <v>21217648</v>
      </c>
      <c r="H34" s="56">
        <v>1702884</v>
      </c>
      <c r="I34" s="56">
        <v>4913168</v>
      </c>
    </row>
    <row r="35" spans="1:9" ht="11.25" customHeight="1">
      <c r="B35" s="58" t="s">
        <v>33</v>
      </c>
      <c r="D35" s="57">
        <v>22184558</v>
      </c>
      <c r="E35" s="56">
        <v>9246236</v>
      </c>
      <c r="F35" s="56">
        <v>7702364</v>
      </c>
      <c r="G35" s="56">
        <v>1426041</v>
      </c>
      <c r="H35" s="56">
        <v>2370336</v>
      </c>
      <c r="I35" s="56">
        <v>1439581</v>
      </c>
    </row>
    <row r="36" spans="1:9" ht="11.25" customHeight="1">
      <c r="B36" s="58" t="s">
        <v>34</v>
      </c>
      <c r="D36" s="57">
        <v>62596564</v>
      </c>
      <c r="E36" s="56">
        <v>27557743</v>
      </c>
      <c r="F36" s="56">
        <v>4648745</v>
      </c>
      <c r="G36" s="56">
        <v>25644399</v>
      </c>
      <c r="H36" s="56">
        <v>1731142</v>
      </c>
      <c r="I36" s="56">
        <v>3014535</v>
      </c>
    </row>
    <row r="37" spans="1:9" ht="11.25" customHeight="1">
      <c r="B37" s="58" t="s">
        <v>35</v>
      </c>
      <c r="D37" s="57">
        <v>125611287</v>
      </c>
      <c r="E37" s="56">
        <v>18612408</v>
      </c>
      <c r="F37" s="56">
        <v>8853609</v>
      </c>
      <c r="G37" s="56">
        <v>92423053</v>
      </c>
      <c r="H37" s="56">
        <v>2764020</v>
      </c>
      <c r="I37" s="56">
        <v>2958197</v>
      </c>
    </row>
    <row r="38" spans="1:9" ht="11.25" customHeight="1">
      <c r="B38" s="58" t="s">
        <v>36</v>
      </c>
      <c r="D38" s="57">
        <v>65534716</v>
      </c>
      <c r="E38" s="56">
        <v>18917139</v>
      </c>
      <c r="F38" s="56">
        <v>3437181</v>
      </c>
      <c r="G38" s="56">
        <v>36082976</v>
      </c>
      <c r="H38" s="56">
        <v>3032604</v>
      </c>
      <c r="I38" s="56">
        <v>4064816</v>
      </c>
    </row>
    <row r="39" spans="1:9" ht="6" customHeight="1">
      <c r="B39" s="58"/>
      <c r="D39" s="57"/>
      <c r="E39" s="56"/>
      <c r="F39" s="56"/>
      <c r="G39" s="56"/>
      <c r="H39" s="56"/>
      <c r="I39" s="56"/>
    </row>
    <row r="40" spans="1:9" ht="11.25" customHeight="1">
      <c r="B40" s="58" t="s">
        <v>38</v>
      </c>
      <c r="D40" s="57">
        <v>43345242</v>
      </c>
      <c r="E40" s="56">
        <v>19473028</v>
      </c>
      <c r="F40" s="56">
        <v>2419588</v>
      </c>
      <c r="G40" s="56">
        <v>17271673</v>
      </c>
      <c r="H40" s="56">
        <v>2107702</v>
      </c>
      <c r="I40" s="56">
        <v>2073251</v>
      </c>
    </row>
    <row r="41" spans="1:9" ht="11.25" customHeight="1">
      <c r="B41" s="58" t="s">
        <v>39</v>
      </c>
      <c r="D41" s="57">
        <v>42695144</v>
      </c>
      <c r="E41" s="56">
        <v>28826185</v>
      </c>
      <c r="F41" s="56">
        <v>3435067</v>
      </c>
      <c r="G41" s="56">
        <v>7958739</v>
      </c>
      <c r="H41" s="56">
        <v>1569942</v>
      </c>
      <c r="I41" s="56">
        <v>905211</v>
      </c>
    </row>
    <row r="42" spans="1:9" ht="11.25" customHeight="1">
      <c r="B42" s="58" t="s">
        <v>40</v>
      </c>
      <c r="D42" s="57">
        <v>30439351</v>
      </c>
      <c r="E42" s="56">
        <v>23334070</v>
      </c>
      <c r="F42" s="56">
        <v>3664694</v>
      </c>
      <c r="G42" s="56">
        <v>33043</v>
      </c>
      <c r="H42" s="56">
        <v>1311745</v>
      </c>
      <c r="I42" s="56">
        <v>2095799</v>
      </c>
    </row>
    <row r="43" spans="1:9" ht="11.25" customHeight="1">
      <c r="B43" s="58" t="s">
        <v>41</v>
      </c>
      <c r="D43" s="57">
        <v>29276983</v>
      </c>
      <c r="E43" s="56">
        <v>21597926</v>
      </c>
      <c r="F43" s="56">
        <v>2438923</v>
      </c>
      <c r="G43" s="56">
        <v>866414</v>
      </c>
      <c r="H43" s="56">
        <v>3333491</v>
      </c>
      <c r="I43" s="56">
        <v>1040229</v>
      </c>
    </row>
    <row r="44" spans="1:9" ht="6" customHeight="1">
      <c r="A44" s="53"/>
      <c r="B44" s="53"/>
      <c r="C44" s="55"/>
      <c r="D44" s="54"/>
      <c r="E44" s="53"/>
      <c r="F44" s="53"/>
      <c r="G44" s="53"/>
      <c r="H44" s="53"/>
      <c r="I44" s="53"/>
    </row>
    <row r="45" spans="1:9">
      <c r="A45" s="52" t="s">
        <v>72</v>
      </c>
      <c r="B45" s="51"/>
      <c r="C45" s="51"/>
    </row>
    <row r="46" spans="1:9">
      <c r="A46" s="50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50" customWidth="1"/>
    <col min="2" max="2" width="8.25" style="50" customWidth="1"/>
    <col min="3" max="3" width="1.125" style="50" customWidth="1"/>
    <col min="4" max="4" width="12.25" style="50" customWidth="1"/>
    <col min="5" max="9" width="12.5" style="50" customWidth="1"/>
    <col min="10" max="16384" width="11.25" style="50"/>
  </cols>
  <sheetData>
    <row r="1" spans="1:9" ht="13.5">
      <c r="A1" s="71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2">
      <c r="A2" s="51" t="s">
        <v>52</v>
      </c>
      <c r="B2" s="51"/>
      <c r="C2" s="51"/>
    </row>
    <row r="3" spans="1:9" ht="1.5" customHeight="1"/>
    <row r="4" spans="1:9" ht="17.25" customHeight="1">
      <c r="A4" s="192" t="s">
        <v>51</v>
      </c>
      <c r="B4" s="192"/>
      <c r="C4" s="68"/>
      <c r="D4" s="6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8" t="s">
        <v>7</v>
      </c>
    </row>
    <row r="5" spans="1:9" ht="6" customHeight="1">
      <c r="A5" s="67"/>
      <c r="B5" s="67"/>
      <c r="C5" s="66"/>
    </row>
    <row r="6" spans="1:9" ht="11.25" customHeight="1">
      <c r="B6" s="59" t="s">
        <v>88</v>
      </c>
      <c r="C6" s="64"/>
      <c r="D6" s="60">
        <v>706619678</v>
      </c>
      <c r="E6" s="60">
        <v>305396039</v>
      </c>
      <c r="F6" s="60">
        <v>111113355</v>
      </c>
      <c r="G6" s="60">
        <v>217361204</v>
      </c>
      <c r="H6" s="60">
        <v>46466838</v>
      </c>
      <c r="I6" s="60">
        <v>26282242</v>
      </c>
    </row>
    <row r="7" spans="1:9" ht="11.25" customHeight="1">
      <c r="B7" s="65" t="s">
        <v>87</v>
      </c>
      <c r="C7" s="64"/>
      <c r="D7" s="60">
        <v>730630710</v>
      </c>
      <c r="E7" s="60">
        <v>307268414</v>
      </c>
      <c r="F7" s="60">
        <v>128620126</v>
      </c>
      <c r="G7" s="60">
        <v>220044365</v>
      </c>
      <c r="H7" s="60">
        <v>47119384</v>
      </c>
      <c r="I7" s="60">
        <v>27578421</v>
      </c>
    </row>
    <row r="8" spans="1:9" ht="11.25" customHeight="1">
      <c r="B8" s="65" t="s">
        <v>86</v>
      </c>
      <c r="C8" s="64"/>
      <c r="D8" s="60">
        <v>725091125</v>
      </c>
      <c r="E8" s="60">
        <v>303154173</v>
      </c>
      <c r="F8" s="60">
        <v>125582643</v>
      </c>
      <c r="G8" s="60">
        <v>217218658</v>
      </c>
      <c r="H8" s="60">
        <v>47756169</v>
      </c>
      <c r="I8" s="60">
        <v>31379482</v>
      </c>
    </row>
    <row r="9" spans="1:9" ht="11.25" customHeight="1">
      <c r="B9" s="65" t="s">
        <v>85</v>
      </c>
      <c r="C9" s="64"/>
      <c r="D9" s="60">
        <v>748878073</v>
      </c>
      <c r="E9" s="60">
        <v>311957654</v>
      </c>
      <c r="F9" s="60">
        <v>132274247</v>
      </c>
      <c r="G9" s="60">
        <v>220345980</v>
      </c>
      <c r="H9" s="60">
        <v>50522992</v>
      </c>
      <c r="I9" s="60">
        <v>33777200</v>
      </c>
    </row>
    <row r="10" spans="1:9" ht="11.25" customHeight="1">
      <c r="B10" s="63" t="s">
        <v>84</v>
      </c>
      <c r="D10" s="62">
        <v>759119403</v>
      </c>
      <c r="E10" s="61">
        <v>318288418</v>
      </c>
      <c r="F10" s="61">
        <v>135988505</v>
      </c>
      <c r="G10" s="61">
        <v>222562450</v>
      </c>
      <c r="H10" s="61">
        <v>44332824</v>
      </c>
      <c r="I10" s="61">
        <v>37947206</v>
      </c>
    </row>
    <row r="11" spans="1:9" ht="6" customHeight="1">
      <c r="D11" s="57"/>
      <c r="E11" s="60"/>
      <c r="F11" s="60"/>
      <c r="G11" s="60"/>
      <c r="H11" s="60"/>
      <c r="I11" s="60"/>
    </row>
    <row r="12" spans="1:9" ht="11.25" customHeight="1">
      <c r="B12" s="59" t="s">
        <v>83</v>
      </c>
      <c r="D12" s="57">
        <v>64517294</v>
      </c>
      <c r="E12" s="56">
        <v>32482800</v>
      </c>
      <c r="F12" s="56">
        <v>9255826</v>
      </c>
      <c r="G12" s="56">
        <v>18315765</v>
      </c>
      <c r="H12" s="56">
        <v>2294429</v>
      </c>
      <c r="I12" s="56">
        <v>2168474</v>
      </c>
    </row>
    <row r="13" spans="1:9" ht="11.25" customHeight="1">
      <c r="B13" s="59" t="s">
        <v>14</v>
      </c>
      <c r="D13" s="57">
        <v>59626662</v>
      </c>
      <c r="E13" s="56">
        <v>26438603</v>
      </c>
      <c r="F13" s="56">
        <v>10380528</v>
      </c>
      <c r="G13" s="56">
        <v>18195737</v>
      </c>
      <c r="H13" s="56">
        <v>2385071</v>
      </c>
      <c r="I13" s="56">
        <v>2226723</v>
      </c>
    </row>
    <row r="14" spans="1:9" ht="11.25" customHeight="1">
      <c r="B14" s="59" t="s">
        <v>15</v>
      </c>
      <c r="D14" s="57">
        <v>56540137</v>
      </c>
      <c r="E14" s="56">
        <v>20927611</v>
      </c>
      <c r="F14" s="56">
        <v>11184957</v>
      </c>
      <c r="G14" s="56">
        <v>18659332</v>
      </c>
      <c r="H14" s="56">
        <v>3156100</v>
      </c>
      <c r="I14" s="56">
        <v>2612137</v>
      </c>
    </row>
    <row r="15" spans="1:9" ht="11.25" customHeight="1">
      <c r="B15" s="59" t="s">
        <v>16</v>
      </c>
      <c r="D15" s="57">
        <v>59425970</v>
      </c>
      <c r="E15" s="56">
        <v>17639625</v>
      </c>
      <c r="F15" s="56">
        <v>13541553</v>
      </c>
      <c r="G15" s="56">
        <v>20142995</v>
      </c>
      <c r="H15" s="56">
        <v>4571396</v>
      </c>
      <c r="I15" s="56">
        <v>3530401</v>
      </c>
    </row>
    <row r="16" spans="1:9" ht="11.25" customHeight="1">
      <c r="B16" s="59" t="s">
        <v>17</v>
      </c>
      <c r="D16" s="57">
        <v>55721164</v>
      </c>
      <c r="E16" s="56">
        <v>15509875</v>
      </c>
      <c r="F16" s="56">
        <v>14430884</v>
      </c>
      <c r="G16" s="56">
        <v>16723856</v>
      </c>
      <c r="H16" s="56">
        <v>4927062</v>
      </c>
      <c r="I16" s="56">
        <v>4129487</v>
      </c>
    </row>
    <row r="17" spans="2:9" ht="11.25" customHeight="1">
      <c r="B17" s="59" t="s">
        <v>18</v>
      </c>
      <c r="D17" s="57">
        <v>57338800</v>
      </c>
      <c r="E17" s="56">
        <v>14644413</v>
      </c>
      <c r="F17" s="56">
        <v>14145505</v>
      </c>
      <c r="G17" s="56">
        <v>19419337</v>
      </c>
      <c r="H17" s="56">
        <v>5246240</v>
      </c>
      <c r="I17" s="56">
        <v>3883305</v>
      </c>
    </row>
    <row r="18" spans="2:9" ht="6" customHeight="1">
      <c r="B18" s="59"/>
      <c r="D18" s="57"/>
      <c r="E18" s="56"/>
      <c r="F18" s="56"/>
      <c r="G18" s="56"/>
      <c r="H18" s="56"/>
      <c r="I18" s="56"/>
    </row>
    <row r="19" spans="2:9" ht="11.25" customHeight="1">
      <c r="B19" s="59" t="s">
        <v>19</v>
      </c>
      <c r="D19" s="57">
        <v>51698097</v>
      </c>
      <c r="E19" s="56">
        <v>18295880</v>
      </c>
      <c r="F19" s="56">
        <v>9743756</v>
      </c>
      <c r="G19" s="56">
        <v>19031349</v>
      </c>
      <c r="H19" s="56">
        <v>2408285</v>
      </c>
      <c r="I19" s="56">
        <v>2218827</v>
      </c>
    </row>
    <row r="20" spans="2:9" ht="11.25" customHeight="1">
      <c r="B20" s="59" t="s">
        <v>20</v>
      </c>
      <c r="D20" s="57">
        <v>53515913</v>
      </c>
      <c r="E20" s="56">
        <v>23168311</v>
      </c>
      <c r="F20" s="56">
        <v>8610803</v>
      </c>
      <c r="G20" s="56">
        <v>17711050</v>
      </c>
      <c r="H20" s="56">
        <v>1945500</v>
      </c>
      <c r="I20" s="56">
        <v>2080249</v>
      </c>
    </row>
    <row r="21" spans="2:9" ht="11.25" customHeight="1">
      <c r="B21" s="59" t="s">
        <v>21</v>
      </c>
      <c r="D21" s="57">
        <v>62303004</v>
      </c>
      <c r="E21" s="56">
        <v>28452103</v>
      </c>
      <c r="F21" s="56">
        <v>9630493</v>
      </c>
      <c r="G21" s="56">
        <v>17834414</v>
      </c>
      <c r="H21" s="56">
        <v>3241662</v>
      </c>
      <c r="I21" s="56">
        <v>3144332</v>
      </c>
    </row>
    <row r="22" spans="2:9" ht="11.25" customHeight="1">
      <c r="B22" s="59" t="s">
        <v>82</v>
      </c>
      <c r="D22" s="57">
        <v>79450921</v>
      </c>
      <c r="E22" s="56">
        <v>40326057</v>
      </c>
      <c r="F22" s="56">
        <v>12263328</v>
      </c>
      <c r="G22" s="56">
        <v>17964627</v>
      </c>
      <c r="H22" s="56">
        <v>4620633</v>
      </c>
      <c r="I22" s="56">
        <v>4276276</v>
      </c>
    </row>
    <row r="23" spans="2:9" ht="11.25" customHeight="1">
      <c r="B23" s="59" t="s">
        <v>23</v>
      </c>
      <c r="D23" s="57">
        <v>82697419</v>
      </c>
      <c r="E23" s="56">
        <v>42342881</v>
      </c>
      <c r="F23" s="56">
        <v>12063097</v>
      </c>
      <c r="G23" s="56">
        <v>18932979</v>
      </c>
      <c r="H23" s="56">
        <v>5403810</v>
      </c>
      <c r="I23" s="56">
        <v>3954652</v>
      </c>
    </row>
    <row r="24" spans="2:9" ht="11.25" customHeight="1">
      <c r="B24" s="59" t="s">
        <v>24</v>
      </c>
      <c r="D24" s="57">
        <v>76284022</v>
      </c>
      <c r="E24" s="56">
        <v>38060259</v>
      </c>
      <c r="F24" s="56">
        <v>10737775</v>
      </c>
      <c r="G24" s="56">
        <v>19631009</v>
      </c>
      <c r="H24" s="56">
        <v>4132636</v>
      </c>
      <c r="I24" s="56">
        <v>3722343</v>
      </c>
    </row>
    <row r="25" spans="2:9" ht="6" customHeight="1">
      <c r="D25" s="57"/>
      <c r="E25" s="56"/>
      <c r="F25" s="56"/>
      <c r="G25" s="56"/>
      <c r="H25" s="56"/>
      <c r="I25" s="56"/>
    </row>
    <row r="26" spans="2:9" ht="11.25" customHeight="1">
      <c r="B26" s="58" t="s">
        <v>25</v>
      </c>
      <c r="D26" s="57">
        <v>39165143</v>
      </c>
      <c r="E26" s="56">
        <v>24532385</v>
      </c>
      <c r="F26" s="56">
        <v>7324963</v>
      </c>
      <c r="G26" s="56">
        <v>132120</v>
      </c>
      <c r="H26" s="56">
        <v>5382778</v>
      </c>
      <c r="I26" s="56">
        <v>1792897</v>
      </c>
    </row>
    <row r="27" spans="2:9" ht="11.25" customHeight="1">
      <c r="B27" s="58" t="s">
        <v>26</v>
      </c>
      <c r="D27" s="57">
        <v>27101858</v>
      </c>
      <c r="E27" s="56">
        <v>11002356</v>
      </c>
      <c r="F27" s="56">
        <v>6998492</v>
      </c>
      <c r="G27" s="56">
        <v>4089258</v>
      </c>
      <c r="H27" s="56">
        <v>4367055</v>
      </c>
      <c r="I27" s="56">
        <v>644697</v>
      </c>
    </row>
    <row r="28" spans="2:9" ht="11.25" customHeight="1">
      <c r="B28" s="58" t="s">
        <v>27</v>
      </c>
      <c r="D28" s="57">
        <v>32286001</v>
      </c>
      <c r="E28" s="56">
        <v>24503018</v>
      </c>
      <c r="F28" s="56">
        <v>3785000</v>
      </c>
      <c r="G28" s="56">
        <v>1401163</v>
      </c>
      <c r="H28" s="56">
        <v>1348570</v>
      </c>
      <c r="I28" s="56">
        <v>1248250</v>
      </c>
    </row>
    <row r="29" spans="2:9" ht="11.25" customHeight="1">
      <c r="B29" s="58" t="s">
        <v>28</v>
      </c>
      <c r="D29" s="57">
        <v>40496944</v>
      </c>
      <c r="E29" s="56">
        <v>20455677</v>
      </c>
      <c r="F29" s="56">
        <v>5131833</v>
      </c>
      <c r="G29" s="56">
        <v>12293041</v>
      </c>
      <c r="H29" s="56">
        <v>990756</v>
      </c>
      <c r="I29" s="56">
        <v>1625637</v>
      </c>
    </row>
    <row r="30" spans="2:9" ht="11.25" customHeight="1">
      <c r="B30" s="58" t="s">
        <v>29</v>
      </c>
      <c r="D30" s="57">
        <v>60737776</v>
      </c>
      <c r="E30" s="56">
        <v>19328882</v>
      </c>
      <c r="F30" s="56">
        <v>34570405</v>
      </c>
      <c r="G30" s="56">
        <v>1815081</v>
      </c>
      <c r="H30" s="56">
        <v>2540955</v>
      </c>
      <c r="I30" s="56">
        <v>2482453</v>
      </c>
    </row>
    <row r="31" spans="2:9" ht="11.25" customHeight="1">
      <c r="B31" s="58" t="s">
        <v>30</v>
      </c>
      <c r="D31" s="57">
        <v>67752142</v>
      </c>
      <c r="E31" s="56">
        <v>12918432</v>
      </c>
      <c r="F31" s="56">
        <v>37397415</v>
      </c>
      <c r="G31" s="56">
        <v>6605558</v>
      </c>
      <c r="H31" s="56">
        <v>7699800</v>
      </c>
      <c r="I31" s="56">
        <v>3130937</v>
      </c>
    </row>
    <row r="32" spans="2:9" ht="6" customHeight="1">
      <c r="D32" s="57"/>
      <c r="E32" s="56"/>
      <c r="F32" s="56"/>
      <c r="G32" s="56"/>
      <c r="H32" s="56"/>
      <c r="I32" s="56"/>
    </row>
    <row r="33" spans="1:9" ht="11.25" customHeight="1">
      <c r="B33" s="58" t="s">
        <v>31</v>
      </c>
      <c r="D33" s="57">
        <v>33356174</v>
      </c>
      <c r="E33" s="56">
        <v>16197845</v>
      </c>
      <c r="F33" s="56">
        <v>3882994</v>
      </c>
      <c r="G33" s="56">
        <v>843905</v>
      </c>
      <c r="H33" s="56">
        <v>3057719</v>
      </c>
      <c r="I33" s="56">
        <v>9373711</v>
      </c>
    </row>
    <row r="34" spans="1:9" ht="11.25" customHeight="1">
      <c r="B34" s="58" t="s">
        <v>32</v>
      </c>
      <c r="D34" s="57">
        <v>44350781</v>
      </c>
      <c r="E34" s="56">
        <v>15942913</v>
      </c>
      <c r="F34" s="56">
        <v>2129440</v>
      </c>
      <c r="G34" s="56">
        <v>21687376</v>
      </c>
      <c r="H34" s="56">
        <v>1714079</v>
      </c>
      <c r="I34" s="56">
        <v>2876973</v>
      </c>
    </row>
    <row r="35" spans="1:9" ht="11.25" customHeight="1">
      <c r="B35" s="58" t="s">
        <v>33</v>
      </c>
      <c r="D35" s="57">
        <v>21052201</v>
      </c>
      <c r="E35" s="56">
        <v>9699332</v>
      </c>
      <c r="F35" s="56">
        <v>6427631</v>
      </c>
      <c r="G35" s="56">
        <v>1499060</v>
      </c>
      <c r="H35" s="56">
        <v>2120947</v>
      </c>
      <c r="I35" s="56">
        <v>1305231</v>
      </c>
    </row>
    <row r="36" spans="1:9" ht="11.25" customHeight="1">
      <c r="B36" s="58" t="s">
        <v>34</v>
      </c>
      <c r="D36" s="57">
        <v>60026320</v>
      </c>
      <c r="E36" s="56">
        <v>28592460</v>
      </c>
      <c r="F36" s="56">
        <v>4385442</v>
      </c>
      <c r="G36" s="56">
        <v>22881162</v>
      </c>
      <c r="H36" s="56">
        <v>1475828</v>
      </c>
      <c r="I36" s="56">
        <v>2691428</v>
      </c>
    </row>
    <row r="37" spans="1:9" ht="11.25" customHeight="1">
      <c r="B37" s="58" t="s">
        <v>35</v>
      </c>
      <c r="D37" s="57">
        <v>120660395</v>
      </c>
      <c r="E37" s="56">
        <v>19311545</v>
      </c>
      <c r="F37" s="56">
        <v>8453850</v>
      </c>
      <c r="G37" s="56">
        <v>87569292</v>
      </c>
      <c r="H37" s="56">
        <v>2662916</v>
      </c>
      <c r="I37" s="56">
        <v>2662792</v>
      </c>
    </row>
    <row r="38" spans="1:9" ht="11.25" customHeight="1">
      <c r="B38" s="58" t="s">
        <v>36</v>
      </c>
      <c r="D38" s="57">
        <v>63896718</v>
      </c>
      <c r="E38" s="56">
        <v>19624264</v>
      </c>
      <c r="F38" s="56">
        <v>3376359</v>
      </c>
      <c r="G38" s="56">
        <v>35009279</v>
      </c>
      <c r="H38" s="56">
        <v>2737887</v>
      </c>
      <c r="I38" s="56">
        <v>3148929</v>
      </c>
    </row>
    <row r="39" spans="1:9" ht="6" customHeight="1">
      <c r="B39" s="58"/>
      <c r="D39" s="57"/>
      <c r="E39" s="56"/>
      <c r="F39" s="56"/>
      <c r="G39" s="56"/>
      <c r="H39" s="56"/>
      <c r="I39" s="56"/>
    </row>
    <row r="40" spans="1:9" ht="11.25" customHeight="1">
      <c r="B40" s="58" t="s">
        <v>38</v>
      </c>
      <c r="D40" s="57">
        <v>44053837</v>
      </c>
      <c r="E40" s="56">
        <v>20038143</v>
      </c>
      <c r="F40" s="56">
        <v>2579839</v>
      </c>
      <c r="G40" s="56">
        <v>17844752</v>
      </c>
      <c r="H40" s="56">
        <v>1994766</v>
      </c>
      <c r="I40" s="56">
        <v>1596337</v>
      </c>
    </row>
    <row r="41" spans="1:9" ht="11.25" customHeight="1">
      <c r="B41" s="58" t="s">
        <v>39</v>
      </c>
      <c r="D41" s="57">
        <v>43292104</v>
      </c>
      <c r="E41" s="56">
        <v>29698625</v>
      </c>
      <c r="F41" s="56">
        <v>3176384</v>
      </c>
      <c r="G41" s="56">
        <v>8046573</v>
      </c>
      <c r="H41" s="56">
        <v>1644920</v>
      </c>
      <c r="I41" s="56">
        <v>725602</v>
      </c>
    </row>
    <row r="42" spans="1:9" ht="11.25" customHeight="1">
      <c r="B42" s="58" t="s">
        <v>40</v>
      </c>
      <c r="D42" s="57">
        <v>31056729</v>
      </c>
      <c r="E42" s="56">
        <v>24151970</v>
      </c>
      <c r="F42" s="56">
        <v>3722040</v>
      </c>
      <c r="G42" s="56">
        <v>33661</v>
      </c>
      <c r="H42" s="56">
        <v>1317672</v>
      </c>
      <c r="I42" s="56">
        <v>1831386</v>
      </c>
    </row>
    <row r="43" spans="1:9" ht="11.25" customHeight="1">
      <c r="B43" s="58" t="s">
        <v>41</v>
      </c>
      <c r="D43" s="57">
        <v>29834280</v>
      </c>
      <c r="E43" s="56">
        <v>22290571</v>
      </c>
      <c r="F43" s="56">
        <v>2646418</v>
      </c>
      <c r="G43" s="56">
        <v>811169</v>
      </c>
      <c r="H43" s="56">
        <v>3276176</v>
      </c>
      <c r="I43" s="56">
        <v>809946</v>
      </c>
    </row>
    <row r="44" spans="1:9" ht="6" customHeight="1">
      <c r="A44" s="53"/>
      <c r="B44" s="53"/>
      <c r="C44" s="55"/>
      <c r="D44" s="54"/>
      <c r="E44" s="53"/>
      <c r="F44" s="53"/>
      <c r="G44" s="53"/>
      <c r="H44" s="53"/>
      <c r="I44" s="53"/>
    </row>
    <row r="45" spans="1:9">
      <c r="A45" s="52" t="s">
        <v>72</v>
      </c>
      <c r="B45" s="51"/>
      <c r="C45" s="51"/>
    </row>
    <row r="46" spans="1:9">
      <c r="A46" s="50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72" customWidth="1"/>
    <col min="2" max="2" width="8.25" style="72" customWidth="1"/>
    <col min="3" max="3" width="1.125" style="72" customWidth="1"/>
    <col min="4" max="4" width="12.25" style="72" customWidth="1"/>
    <col min="5" max="9" width="12.5" style="72" customWidth="1"/>
    <col min="10" max="16384" width="11.25" style="72"/>
  </cols>
  <sheetData>
    <row r="1" spans="1:9" ht="13.5">
      <c r="A1" s="93" t="s">
        <v>0</v>
      </c>
      <c r="B1" s="92"/>
      <c r="C1" s="92"/>
      <c r="D1" s="92"/>
      <c r="E1" s="92"/>
      <c r="F1" s="92"/>
      <c r="G1" s="92"/>
      <c r="H1" s="92"/>
      <c r="I1" s="92"/>
    </row>
    <row r="2" spans="1:9" ht="12">
      <c r="A2" s="73" t="s">
        <v>52</v>
      </c>
      <c r="B2" s="73"/>
      <c r="C2" s="73"/>
    </row>
    <row r="3" spans="1:9" ht="1.5" customHeight="1"/>
    <row r="4" spans="1:9" ht="17.25" customHeight="1">
      <c r="A4" s="193" t="s">
        <v>51</v>
      </c>
      <c r="B4" s="193"/>
      <c r="C4" s="90"/>
      <c r="D4" s="91" t="s">
        <v>2</v>
      </c>
      <c r="E4" s="91" t="s">
        <v>3</v>
      </c>
      <c r="F4" s="91" t="s">
        <v>4</v>
      </c>
      <c r="G4" s="91" t="s">
        <v>5</v>
      </c>
      <c r="H4" s="91" t="s">
        <v>6</v>
      </c>
      <c r="I4" s="90" t="s">
        <v>7</v>
      </c>
    </row>
    <row r="5" spans="1:9" ht="6" customHeight="1">
      <c r="A5" s="89"/>
      <c r="B5" s="89"/>
      <c r="C5" s="88"/>
    </row>
    <row r="6" spans="1:9" ht="11.25" customHeight="1">
      <c r="B6" s="81" t="s">
        <v>81</v>
      </c>
      <c r="C6" s="86"/>
      <c r="D6" s="82">
        <v>667480824</v>
      </c>
      <c r="E6" s="82">
        <v>292877559</v>
      </c>
      <c r="F6" s="82">
        <v>101946847</v>
      </c>
      <c r="G6" s="82">
        <v>202229969</v>
      </c>
      <c r="H6" s="82">
        <v>46227338</v>
      </c>
      <c r="I6" s="82">
        <v>24199111</v>
      </c>
    </row>
    <row r="7" spans="1:9" ht="11.25" customHeight="1">
      <c r="B7" s="87" t="s">
        <v>65</v>
      </c>
      <c r="C7" s="86"/>
      <c r="D7" s="82">
        <v>706619678</v>
      </c>
      <c r="E7" s="82">
        <v>305396039</v>
      </c>
      <c r="F7" s="82">
        <v>111113355</v>
      </c>
      <c r="G7" s="82">
        <v>217361204</v>
      </c>
      <c r="H7" s="82">
        <v>46466838</v>
      </c>
      <c r="I7" s="82">
        <v>26282242</v>
      </c>
    </row>
    <row r="8" spans="1:9" ht="11.25" customHeight="1">
      <c r="B8" s="87" t="s">
        <v>69</v>
      </c>
      <c r="C8" s="86"/>
      <c r="D8" s="82">
        <v>730630710</v>
      </c>
      <c r="E8" s="82">
        <v>307268414</v>
      </c>
      <c r="F8" s="82">
        <v>128620126</v>
      </c>
      <c r="G8" s="82">
        <v>220044365</v>
      </c>
      <c r="H8" s="82">
        <v>47119384</v>
      </c>
      <c r="I8" s="82">
        <v>27578421</v>
      </c>
    </row>
    <row r="9" spans="1:9" ht="11.25" customHeight="1">
      <c r="B9" s="87" t="s">
        <v>75</v>
      </c>
      <c r="C9" s="86"/>
      <c r="D9" s="82">
        <v>725091125</v>
      </c>
      <c r="E9" s="82">
        <v>303154173</v>
      </c>
      <c r="F9" s="82">
        <v>125582643</v>
      </c>
      <c r="G9" s="82">
        <v>217218658</v>
      </c>
      <c r="H9" s="82">
        <v>47756169</v>
      </c>
      <c r="I9" s="82">
        <v>31379482</v>
      </c>
    </row>
    <row r="10" spans="1:9" ht="11.25" customHeight="1">
      <c r="B10" s="85" t="s">
        <v>80</v>
      </c>
      <c r="D10" s="84">
        <v>748878073</v>
      </c>
      <c r="E10" s="83">
        <v>311957654</v>
      </c>
      <c r="F10" s="83">
        <v>132274247</v>
      </c>
      <c r="G10" s="83">
        <v>220345980</v>
      </c>
      <c r="H10" s="83">
        <v>50522992</v>
      </c>
      <c r="I10" s="83">
        <v>33777200</v>
      </c>
    </row>
    <row r="11" spans="1:9" ht="6" customHeight="1">
      <c r="D11" s="79"/>
      <c r="E11" s="82"/>
      <c r="F11" s="82"/>
      <c r="G11" s="82"/>
      <c r="H11" s="82"/>
      <c r="I11" s="82"/>
    </row>
    <row r="12" spans="1:9" ht="11.25" customHeight="1">
      <c r="B12" s="81" t="s">
        <v>79</v>
      </c>
      <c r="D12" s="79">
        <f t="shared" ref="D12:D17" si="0">SUM(E12:I12)</f>
        <v>59880086</v>
      </c>
      <c r="E12" s="78">
        <v>29795730</v>
      </c>
      <c r="F12" s="78">
        <v>8533412</v>
      </c>
      <c r="G12" s="78">
        <v>17516981</v>
      </c>
      <c r="H12" s="78">
        <v>2149721</v>
      </c>
      <c r="I12" s="78">
        <v>1884242</v>
      </c>
    </row>
    <row r="13" spans="1:9" ht="11.25" customHeight="1">
      <c r="B13" s="81" t="s">
        <v>14</v>
      </c>
      <c r="D13" s="79">
        <f t="shared" si="0"/>
        <v>57499098</v>
      </c>
      <c r="E13" s="78">
        <v>25368259</v>
      </c>
      <c r="F13" s="78">
        <v>9723791</v>
      </c>
      <c r="G13" s="78">
        <v>18118601</v>
      </c>
      <c r="H13" s="78">
        <v>2366854</v>
      </c>
      <c r="I13" s="78">
        <v>1921593</v>
      </c>
    </row>
    <row r="14" spans="1:9" ht="11.25" customHeight="1">
      <c r="B14" s="81" t="s">
        <v>15</v>
      </c>
      <c r="D14" s="79">
        <f t="shared" si="0"/>
        <v>55871474</v>
      </c>
      <c r="E14" s="78">
        <v>20104117</v>
      </c>
      <c r="F14" s="78">
        <v>10804966</v>
      </c>
      <c r="G14" s="78">
        <v>19168657</v>
      </c>
      <c r="H14" s="78">
        <v>3377649</v>
      </c>
      <c r="I14" s="78">
        <v>2416085</v>
      </c>
    </row>
    <row r="15" spans="1:9" ht="11.25" customHeight="1">
      <c r="B15" s="81" t="s">
        <v>16</v>
      </c>
      <c r="D15" s="79">
        <f t="shared" si="0"/>
        <v>59512888</v>
      </c>
      <c r="E15" s="78">
        <v>16461142</v>
      </c>
      <c r="F15" s="78">
        <v>13884498</v>
      </c>
      <c r="G15" s="78">
        <v>19780821</v>
      </c>
      <c r="H15" s="78">
        <v>5769591</v>
      </c>
      <c r="I15" s="78">
        <v>3616836</v>
      </c>
    </row>
    <row r="16" spans="1:9" ht="11.25" customHeight="1">
      <c r="B16" s="81" t="s">
        <v>17</v>
      </c>
      <c r="D16" s="79">
        <f t="shared" si="0"/>
        <v>55089109</v>
      </c>
      <c r="E16" s="78">
        <v>12887189</v>
      </c>
      <c r="F16" s="78">
        <v>14777576</v>
      </c>
      <c r="G16" s="78">
        <v>17453872</v>
      </c>
      <c r="H16" s="78">
        <v>6107693</v>
      </c>
      <c r="I16" s="78">
        <v>3862779</v>
      </c>
    </row>
    <row r="17" spans="2:9" ht="11.25" customHeight="1">
      <c r="B17" s="81" t="s">
        <v>18</v>
      </c>
      <c r="D17" s="79">
        <f t="shared" si="0"/>
        <v>53119766</v>
      </c>
      <c r="E17" s="78">
        <v>13150294</v>
      </c>
      <c r="F17" s="78">
        <v>12567203</v>
      </c>
      <c r="G17" s="78">
        <v>19481026</v>
      </c>
      <c r="H17" s="78">
        <v>4939035</v>
      </c>
      <c r="I17" s="78">
        <v>2982208</v>
      </c>
    </row>
    <row r="18" spans="2:9" ht="6" customHeight="1">
      <c r="B18" s="81"/>
      <c r="D18" s="79"/>
      <c r="E18" s="78"/>
      <c r="F18" s="78"/>
      <c r="G18" s="78"/>
      <c r="H18" s="78"/>
      <c r="I18" s="78"/>
    </row>
    <row r="19" spans="2:9" ht="11.25" customHeight="1">
      <c r="B19" s="81" t="s">
        <v>19</v>
      </c>
      <c r="D19" s="79">
        <f t="shared" ref="D19:D24" si="1">SUM(E19:I19)</f>
        <v>50417733</v>
      </c>
      <c r="E19" s="78">
        <v>16799158</v>
      </c>
      <c r="F19" s="78">
        <v>9846097</v>
      </c>
      <c r="G19" s="78">
        <v>18963818</v>
      </c>
      <c r="H19" s="78">
        <v>2690484</v>
      </c>
      <c r="I19" s="78">
        <v>2118176</v>
      </c>
    </row>
    <row r="20" spans="2:9" ht="11.25" customHeight="1">
      <c r="B20" s="81" t="s">
        <v>20</v>
      </c>
      <c r="D20" s="79">
        <f t="shared" si="1"/>
        <v>57358722</v>
      </c>
      <c r="E20" s="78">
        <v>25530906</v>
      </c>
      <c r="F20" s="78">
        <v>8600251</v>
      </c>
      <c r="G20" s="78">
        <v>18076566</v>
      </c>
      <c r="H20" s="78">
        <v>2753968</v>
      </c>
      <c r="I20" s="78">
        <v>2397031</v>
      </c>
    </row>
    <row r="21" spans="2:9" ht="11.25" customHeight="1">
      <c r="B21" s="81" t="s">
        <v>21</v>
      </c>
      <c r="D21" s="79">
        <f t="shared" si="1"/>
        <v>66322575</v>
      </c>
      <c r="E21" s="78">
        <v>32034402</v>
      </c>
      <c r="F21" s="78">
        <v>9588110</v>
      </c>
      <c r="G21" s="78">
        <v>17612061</v>
      </c>
      <c r="H21" s="78">
        <v>4319340</v>
      </c>
      <c r="I21" s="78">
        <v>2768662</v>
      </c>
    </row>
    <row r="22" spans="2:9" ht="11.25" customHeight="1">
      <c r="B22" s="81" t="s">
        <v>78</v>
      </c>
      <c r="D22" s="79">
        <f t="shared" si="1"/>
        <v>79002923</v>
      </c>
      <c r="E22" s="78">
        <v>41151595</v>
      </c>
      <c r="F22" s="78">
        <v>11874856</v>
      </c>
      <c r="G22" s="78">
        <v>17227144</v>
      </c>
      <c r="H22" s="78">
        <v>5258449</v>
      </c>
      <c r="I22" s="78">
        <v>3490879</v>
      </c>
    </row>
    <row r="23" spans="2:9" ht="11.25" customHeight="1">
      <c r="B23" s="81" t="s">
        <v>23</v>
      </c>
      <c r="D23" s="79">
        <f t="shared" si="1"/>
        <v>80686203</v>
      </c>
      <c r="E23" s="78">
        <v>41154920</v>
      </c>
      <c r="F23" s="78">
        <v>11779425</v>
      </c>
      <c r="G23" s="78">
        <v>18327012</v>
      </c>
      <c r="H23" s="78">
        <v>6044859</v>
      </c>
      <c r="I23" s="78">
        <v>3379987</v>
      </c>
    </row>
    <row r="24" spans="2:9" ht="11.25" customHeight="1">
      <c r="B24" s="81" t="s">
        <v>24</v>
      </c>
      <c r="D24" s="79">
        <f t="shared" si="1"/>
        <v>74117496</v>
      </c>
      <c r="E24" s="78">
        <v>37519942</v>
      </c>
      <c r="F24" s="78">
        <v>10294062</v>
      </c>
      <c r="G24" s="78">
        <v>18619421</v>
      </c>
      <c r="H24" s="78">
        <v>4745349</v>
      </c>
      <c r="I24" s="78">
        <v>2938722</v>
      </c>
    </row>
    <row r="25" spans="2:9" ht="6" customHeight="1">
      <c r="D25" s="79"/>
      <c r="E25" s="78"/>
      <c r="F25" s="78"/>
      <c r="G25" s="78"/>
      <c r="H25" s="78"/>
      <c r="I25" s="78"/>
    </row>
    <row r="26" spans="2:9" ht="11.25" customHeight="1">
      <c r="B26" s="80" t="s">
        <v>25</v>
      </c>
      <c r="D26" s="79">
        <f t="shared" ref="D26:D31" si="2">SUM(E26:I26)</f>
        <v>38984859</v>
      </c>
      <c r="E26" s="78">
        <v>24137013</v>
      </c>
      <c r="F26" s="78">
        <v>7019779</v>
      </c>
      <c r="G26" s="78">
        <v>149151</v>
      </c>
      <c r="H26" s="78">
        <v>5871080</v>
      </c>
      <c r="I26" s="78">
        <v>1807836</v>
      </c>
    </row>
    <row r="27" spans="2:9" ht="11.25" customHeight="1">
      <c r="B27" s="80" t="s">
        <v>26</v>
      </c>
      <c r="D27" s="79">
        <f t="shared" si="2"/>
        <v>26991266</v>
      </c>
      <c r="E27" s="78">
        <v>10903487</v>
      </c>
      <c r="F27" s="78">
        <v>6685970</v>
      </c>
      <c r="G27" s="78">
        <v>3770803</v>
      </c>
      <c r="H27" s="78">
        <v>4985275</v>
      </c>
      <c r="I27" s="78">
        <v>645731</v>
      </c>
    </row>
    <row r="28" spans="2:9" ht="11.25" customHeight="1">
      <c r="B28" s="80" t="s">
        <v>27</v>
      </c>
      <c r="D28" s="79">
        <f t="shared" si="2"/>
        <v>31977246</v>
      </c>
      <c r="E28" s="78">
        <v>24130003</v>
      </c>
      <c r="F28" s="78">
        <v>3702060</v>
      </c>
      <c r="G28" s="78">
        <v>1465839</v>
      </c>
      <c r="H28" s="78">
        <v>1493712</v>
      </c>
      <c r="I28" s="78">
        <v>1185632</v>
      </c>
    </row>
    <row r="29" spans="2:9" ht="11.25" customHeight="1">
      <c r="B29" s="80" t="s">
        <v>28</v>
      </c>
      <c r="D29" s="79">
        <f t="shared" si="2"/>
        <v>39361255</v>
      </c>
      <c r="E29" s="78">
        <v>20029329</v>
      </c>
      <c r="F29" s="78">
        <v>5059120</v>
      </c>
      <c r="G29" s="78">
        <v>11537006</v>
      </c>
      <c r="H29" s="78">
        <v>1102846</v>
      </c>
      <c r="I29" s="78">
        <v>1632954</v>
      </c>
    </row>
    <row r="30" spans="2:9" ht="11.25" customHeight="1">
      <c r="B30" s="80" t="s">
        <v>29</v>
      </c>
      <c r="D30" s="79">
        <f t="shared" si="2"/>
        <v>61338142</v>
      </c>
      <c r="E30" s="78">
        <v>18992892</v>
      </c>
      <c r="F30" s="78">
        <v>34699718</v>
      </c>
      <c r="G30" s="78">
        <v>1850827</v>
      </c>
      <c r="H30" s="78">
        <v>3202178</v>
      </c>
      <c r="I30" s="78">
        <v>2592527</v>
      </c>
    </row>
    <row r="31" spans="2:9" ht="11.25" customHeight="1">
      <c r="B31" s="80" t="s">
        <v>30</v>
      </c>
      <c r="D31" s="79">
        <f t="shared" si="2"/>
        <v>66358266</v>
      </c>
      <c r="E31" s="78">
        <v>12601447</v>
      </c>
      <c r="F31" s="78">
        <v>38043028</v>
      </c>
      <c r="G31" s="78">
        <v>3686515</v>
      </c>
      <c r="H31" s="78">
        <v>8770625</v>
      </c>
      <c r="I31" s="78">
        <v>3256651</v>
      </c>
    </row>
    <row r="32" spans="2:9" ht="6" customHeight="1">
      <c r="D32" s="79"/>
      <c r="E32" s="78"/>
      <c r="F32" s="78"/>
      <c r="G32" s="78"/>
      <c r="H32" s="78"/>
      <c r="I32" s="78"/>
    </row>
    <row r="33" spans="1:9" ht="11.25" customHeight="1">
      <c r="B33" s="80" t="s">
        <v>31</v>
      </c>
      <c r="D33" s="79">
        <f t="shared" ref="D33:D38" si="3">SUM(E33:I33)</f>
        <v>33459848</v>
      </c>
      <c r="E33" s="78">
        <v>16047040</v>
      </c>
      <c r="F33" s="78">
        <v>3806391</v>
      </c>
      <c r="G33" s="78">
        <v>810839</v>
      </c>
      <c r="H33" s="78">
        <v>3394384</v>
      </c>
      <c r="I33" s="78">
        <v>9401194</v>
      </c>
    </row>
    <row r="34" spans="1:9" ht="11.25" customHeight="1">
      <c r="B34" s="80" t="s">
        <v>32</v>
      </c>
      <c r="D34" s="79">
        <f t="shared" si="3"/>
        <v>40924229</v>
      </c>
      <c r="E34" s="78">
        <v>15649273</v>
      </c>
      <c r="F34" s="78">
        <v>2216196</v>
      </c>
      <c r="G34" s="78">
        <v>19501654</v>
      </c>
      <c r="H34" s="78">
        <v>2804234</v>
      </c>
      <c r="I34" s="78">
        <v>752872</v>
      </c>
    </row>
    <row r="35" spans="1:9" ht="11.25" customHeight="1">
      <c r="B35" s="80" t="s">
        <v>33</v>
      </c>
      <c r="D35" s="79">
        <f t="shared" si="3"/>
        <v>17558522</v>
      </c>
      <c r="E35" s="78">
        <v>9502821</v>
      </c>
      <c r="F35" s="78">
        <v>2798803</v>
      </c>
      <c r="G35" s="78">
        <v>1568811</v>
      </c>
      <c r="H35" s="78">
        <v>2449309</v>
      </c>
      <c r="I35" s="78">
        <v>1238778</v>
      </c>
    </row>
    <row r="36" spans="1:9" ht="11.25" customHeight="1">
      <c r="B36" s="80" t="s">
        <v>34</v>
      </c>
      <c r="D36" s="79">
        <f t="shared" si="3"/>
        <v>57767434</v>
      </c>
      <c r="E36" s="78">
        <v>27728361</v>
      </c>
      <c r="F36" s="78">
        <v>4364127</v>
      </c>
      <c r="G36" s="78">
        <v>21805292</v>
      </c>
      <c r="H36" s="78">
        <v>1460488</v>
      </c>
      <c r="I36" s="78">
        <v>2409166</v>
      </c>
    </row>
    <row r="37" spans="1:9" ht="11.25" customHeight="1">
      <c r="B37" s="80" t="s">
        <v>35</v>
      </c>
      <c r="D37" s="79">
        <f t="shared" si="3"/>
        <v>124554081</v>
      </c>
      <c r="E37" s="78">
        <v>18835001</v>
      </c>
      <c r="F37" s="78">
        <v>8030928</v>
      </c>
      <c r="G37" s="78">
        <v>92178036</v>
      </c>
      <c r="H37" s="78">
        <v>3231539</v>
      </c>
      <c r="I37" s="78">
        <v>2278577</v>
      </c>
    </row>
    <row r="38" spans="1:9" ht="11.25" customHeight="1">
      <c r="B38" s="80" t="s">
        <v>36</v>
      </c>
      <c r="D38" s="79">
        <f t="shared" si="3"/>
        <v>63296635</v>
      </c>
      <c r="E38" s="78">
        <v>19603198</v>
      </c>
      <c r="F38" s="78">
        <v>3475187</v>
      </c>
      <c r="G38" s="78">
        <v>35373325</v>
      </c>
      <c r="H38" s="78">
        <v>2647991</v>
      </c>
      <c r="I38" s="78">
        <v>2196934</v>
      </c>
    </row>
    <row r="39" spans="1:9" ht="6" customHeight="1">
      <c r="B39" s="80"/>
      <c r="D39" s="79"/>
      <c r="E39" s="78"/>
      <c r="F39" s="78"/>
      <c r="G39" s="78"/>
      <c r="H39" s="78"/>
      <c r="I39" s="78"/>
    </row>
    <row r="40" spans="1:9" ht="11.25" customHeight="1">
      <c r="B40" s="80" t="s">
        <v>38</v>
      </c>
      <c r="D40" s="79">
        <f>SUM(E40:I40)</f>
        <v>44391410</v>
      </c>
      <c r="E40" s="78">
        <v>19508403</v>
      </c>
      <c r="F40" s="78">
        <v>2814232</v>
      </c>
      <c r="G40" s="78">
        <v>18423898</v>
      </c>
      <c r="H40" s="78">
        <v>2313952</v>
      </c>
      <c r="I40" s="78">
        <v>1330925</v>
      </c>
    </row>
    <row r="41" spans="1:9" ht="11.25" customHeight="1">
      <c r="B41" s="80" t="s">
        <v>39</v>
      </c>
      <c r="D41" s="79">
        <f>SUM(E41:I41)</f>
        <v>41719238</v>
      </c>
      <c r="E41" s="78">
        <v>28785056</v>
      </c>
      <c r="F41" s="78">
        <v>3095940</v>
      </c>
      <c r="G41" s="78">
        <v>7397799</v>
      </c>
      <c r="H41" s="78">
        <v>1835375</v>
      </c>
      <c r="I41" s="78">
        <v>605068</v>
      </c>
    </row>
    <row r="42" spans="1:9" ht="11.25" customHeight="1">
      <c r="B42" s="80" t="s">
        <v>40</v>
      </c>
      <c r="D42" s="79">
        <f>SUM(E42:I42)</f>
        <v>30821348</v>
      </c>
      <c r="E42" s="78">
        <v>23645162</v>
      </c>
      <c r="F42" s="78">
        <v>3827191</v>
      </c>
      <c r="G42" s="78">
        <v>36223</v>
      </c>
      <c r="H42" s="78">
        <v>1490246</v>
      </c>
      <c r="I42" s="78">
        <v>1822526</v>
      </c>
    </row>
    <row r="43" spans="1:9" ht="11.25" customHeight="1">
      <c r="B43" s="80" t="s">
        <v>41</v>
      </c>
      <c r="D43" s="79">
        <f>SUM(E43:I43)</f>
        <v>29374294</v>
      </c>
      <c r="E43" s="78">
        <v>21859168</v>
      </c>
      <c r="F43" s="78">
        <v>2635577</v>
      </c>
      <c r="G43" s="78">
        <v>789962</v>
      </c>
      <c r="H43" s="78">
        <v>3469758</v>
      </c>
      <c r="I43" s="78">
        <v>619829</v>
      </c>
    </row>
    <row r="44" spans="1:9" ht="6" customHeight="1">
      <c r="A44" s="75"/>
      <c r="B44" s="75"/>
      <c r="C44" s="77"/>
      <c r="D44" s="76"/>
      <c r="E44" s="75"/>
      <c r="F44" s="75"/>
      <c r="G44" s="75"/>
      <c r="H44" s="75"/>
      <c r="I44" s="75"/>
    </row>
    <row r="45" spans="1:9">
      <c r="A45" s="74" t="s">
        <v>72</v>
      </c>
      <c r="B45" s="73"/>
      <c r="C45" s="73"/>
    </row>
    <row r="46" spans="1:9">
      <c r="A46" s="7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50" customWidth="1"/>
    <col min="2" max="2" width="8.25" style="50" customWidth="1"/>
    <col min="3" max="3" width="1.125" style="50" customWidth="1"/>
    <col min="4" max="4" width="12.25" style="50" customWidth="1"/>
    <col min="5" max="9" width="12.5" style="50" customWidth="1"/>
    <col min="10" max="16384" width="11.25" style="50"/>
  </cols>
  <sheetData>
    <row r="1" spans="1:9" ht="13.5">
      <c r="A1" s="71" t="s">
        <v>77</v>
      </c>
      <c r="B1" s="70"/>
      <c r="C1" s="70"/>
      <c r="D1" s="70"/>
      <c r="E1" s="70"/>
      <c r="F1" s="70"/>
      <c r="G1" s="70"/>
      <c r="H1" s="70"/>
      <c r="I1" s="70"/>
    </row>
    <row r="2" spans="1:9" ht="12">
      <c r="A2" s="51" t="s">
        <v>52</v>
      </c>
      <c r="B2" s="51"/>
      <c r="C2" s="51"/>
    </row>
    <row r="3" spans="1:9" ht="1.5" customHeight="1"/>
    <row r="4" spans="1:9" ht="17.25" customHeight="1">
      <c r="A4" s="192" t="s">
        <v>51</v>
      </c>
      <c r="B4" s="192"/>
      <c r="C4" s="68"/>
      <c r="D4" s="69" t="s">
        <v>2</v>
      </c>
      <c r="E4" s="69" t="s">
        <v>3</v>
      </c>
      <c r="F4" s="69" t="s">
        <v>4</v>
      </c>
      <c r="G4" s="69" t="s">
        <v>5</v>
      </c>
      <c r="H4" s="69" t="s">
        <v>6</v>
      </c>
      <c r="I4" s="68" t="s">
        <v>7</v>
      </c>
    </row>
    <row r="5" spans="1:9" ht="6" customHeight="1">
      <c r="A5" s="67"/>
      <c r="B5" s="67"/>
      <c r="C5" s="66"/>
    </row>
    <row r="6" spans="1:9" ht="11.25" customHeight="1">
      <c r="B6" s="59" t="s">
        <v>76</v>
      </c>
      <c r="C6" s="64"/>
      <c r="D6" s="60">
        <v>653773178</v>
      </c>
      <c r="E6" s="60">
        <v>296615272</v>
      </c>
      <c r="F6" s="60">
        <v>96953560</v>
      </c>
      <c r="G6" s="60">
        <v>196013638</v>
      </c>
      <c r="H6" s="60">
        <v>42120068</v>
      </c>
      <c r="I6" s="60">
        <v>22070640</v>
      </c>
    </row>
    <row r="7" spans="1:9" ht="11.25" customHeight="1">
      <c r="B7" s="65" t="s">
        <v>59</v>
      </c>
      <c r="C7" s="64"/>
      <c r="D7" s="60">
        <v>667480824</v>
      </c>
      <c r="E7" s="60">
        <v>292877559</v>
      </c>
      <c r="F7" s="60">
        <v>101946847</v>
      </c>
      <c r="G7" s="60">
        <v>202229969</v>
      </c>
      <c r="H7" s="60">
        <v>46227338</v>
      </c>
      <c r="I7" s="60">
        <v>24199111</v>
      </c>
    </row>
    <row r="8" spans="1:9" ht="11.25" customHeight="1">
      <c r="B8" s="65" t="s">
        <v>70</v>
      </c>
      <c r="C8" s="64"/>
      <c r="D8" s="60">
        <v>706619678</v>
      </c>
      <c r="E8" s="60">
        <v>305396039</v>
      </c>
      <c r="F8" s="60">
        <v>111113355</v>
      </c>
      <c r="G8" s="60">
        <v>217361204</v>
      </c>
      <c r="H8" s="60">
        <v>46466838</v>
      </c>
      <c r="I8" s="60">
        <v>26282242</v>
      </c>
    </row>
    <row r="9" spans="1:9" ht="11.25" customHeight="1">
      <c r="B9" s="65" t="s">
        <v>69</v>
      </c>
      <c r="C9" s="64"/>
      <c r="D9" s="60">
        <v>730630710</v>
      </c>
      <c r="E9" s="60">
        <v>307268414</v>
      </c>
      <c r="F9" s="60">
        <v>128620126</v>
      </c>
      <c r="G9" s="60">
        <v>220044365</v>
      </c>
      <c r="H9" s="60">
        <v>47119384</v>
      </c>
      <c r="I9" s="60">
        <v>27578421</v>
      </c>
    </row>
    <row r="10" spans="1:9" ht="11.25" customHeight="1">
      <c r="B10" s="63" t="s">
        <v>75</v>
      </c>
      <c r="D10" s="62">
        <v>725091125</v>
      </c>
      <c r="E10" s="61">
        <v>303154173</v>
      </c>
      <c r="F10" s="61">
        <v>125582643</v>
      </c>
      <c r="G10" s="61">
        <v>217218658</v>
      </c>
      <c r="H10" s="61">
        <v>47756169</v>
      </c>
      <c r="I10" s="61">
        <v>31379482</v>
      </c>
    </row>
    <row r="11" spans="1:9" ht="6" customHeight="1">
      <c r="D11" s="57"/>
      <c r="E11" s="60"/>
      <c r="F11" s="60"/>
      <c r="G11" s="60"/>
      <c r="H11" s="60"/>
      <c r="I11" s="60"/>
    </row>
    <row r="12" spans="1:9" ht="11.25" customHeight="1">
      <c r="B12" s="59" t="s">
        <v>74</v>
      </c>
      <c r="D12" s="57">
        <v>63017885</v>
      </c>
      <c r="E12" s="56">
        <v>31706762</v>
      </c>
      <c r="F12" s="56">
        <v>8883365</v>
      </c>
      <c r="G12" s="56">
        <v>18235919</v>
      </c>
      <c r="H12" s="56">
        <v>2270325</v>
      </c>
      <c r="I12" s="56">
        <v>1921514</v>
      </c>
    </row>
    <row r="13" spans="1:9" ht="11.25" customHeight="1">
      <c r="B13" s="59" t="s">
        <v>14</v>
      </c>
      <c r="D13" s="57">
        <v>58526184</v>
      </c>
      <c r="E13" s="56">
        <v>25525234</v>
      </c>
      <c r="F13" s="56">
        <v>10134438</v>
      </c>
      <c r="G13" s="56">
        <v>18489103</v>
      </c>
      <c r="H13" s="56">
        <v>2445263</v>
      </c>
      <c r="I13" s="56">
        <v>1932146</v>
      </c>
    </row>
    <row r="14" spans="1:9" ht="11.25" customHeight="1">
      <c r="B14" s="59" t="s">
        <v>15</v>
      </c>
      <c r="D14" s="57">
        <v>55317443</v>
      </c>
      <c r="E14" s="56">
        <v>19423482</v>
      </c>
      <c r="F14" s="56">
        <v>10887150</v>
      </c>
      <c r="G14" s="56">
        <v>19229810</v>
      </c>
      <c r="H14" s="56">
        <v>3402801</v>
      </c>
      <c r="I14" s="56">
        <v>2374200</v>
      </c>
    </row>
    <row r="15" spans="1:9" ht="11.25" customHeight="1">
      <c r="B15" s="59" t="s">
        <v>16</v>
      </c>
      <c r="D15" s="57">
        <v>59062299</v>
      </c>
      <c r="E15" s="56">
        <v>15735292</v>
      </c>
      <c r="F15" s="56">
        <v>13793169</v>
      </c>
      <c r="G15" s="56">
        <v>19872788</v>
      </c>
      <c r="H15" s="56">
        <v>6240189</v>
      </c>
      <c r="I15" s="56">
        <v>3420861</v>
      </c>
    </row>
    <row r="16" spans="1:9" ht="11.25" customHeight="1">
      <c r="B16" s="59" t="s">
        <v>17</v>
      </c>
      <c r="D16" s="57">
        <v>52264021</v>
      </c>
      <c r="E16" s="56">
        <v>12230716</v>
      </c>
      <c r="F16" s="56">
        <v>13810443</v>
      </c>
      <c r="G16" s="56">
        <v>17133925</v>
      </c>
      <c r="H16" s="56">
        <v>5639404</v>
      </c>
      <c r="I16" s="56">
        <v>3449533</v>
      </c>
    </row>
    <row r="17" spans="2:9" ht="11.25" customHeight="1">
      <c r="B17" s="59" t="s">
        <v>18</v>
      </c>
      <c r="D17" s="57">
        <v>50495684</v>
      </c>
      <c r="E17" s="56">
        <v>13782321</v>
      </c>
      <c r="F17" s="56">
        <v>11480707</v>
      </c>
      <c r="G17" s="56">
        <v>18225325</v>
      </c>
      <c r="H17" s="56">
        <v>4350731</v>
      </c>
      <c r="I17" s="56">
        <v>2656600</v>
      </c>
    </row>
    <row r="18" spans="2:9" ht="6" customHeight="1">
      <c r="B18" s="59"/>
      <c r="D18" s="57"/>
      <c r="E18" s="56"/>
      <c r="F18" s="56"/>
      <c r="G18" s="56"/>
      <c r="H18" s="56"/>
      <c r="I18" s="56"/>
    </row>
    <row r="19" spans="2:9" ht="11.25" customHeight="1">
      <c r="B19" s="59" t="s">
        <v>19</v>
      </c>
      <c r="D19" s="57">
        <v>49317435</v>
      </c>
      <c r="E19" s="56">
        <v>16765236</v>
      </c>
      <c r="F19" s="56">
        <v>9262808</v>
      </c>
      <c r="G19" s="56">
        <v>18759366</v>
      </c>
      <c r="H19" s="56">
        <v>2570839</v>
      </c>
      <c r="I19" s="56">
        <v>1959186</v>
      </c>
    </row>
    <row r="20" spans="2:9" ht="11.25" customHeight="1">
      <c r="B20" s="59" t="s">
        <v>20</v>
      </c>
      <c r="D20" s="57">
        <v>53797631</v>
      </c>
      <c r="E20" s="56">
        <v>23551409</v>
      </c>
      <c r="F20" s="56">
        <v>8132754</v>
      </c>
      <c r="G20" s="56">
        <v>17748921</v>
      </c>
      <c r="H20" s="56">
        <v>2251505</v>
      </c>
      <c r="I20" s="56">
        <v>2113042</v>
      </c>
    </row>
    <row r="21" spans="2:9" ht="11.25" customHeight="1">
      <c r="B21" s="59" t="s">
        <v>21</v>
      </c>
      <c r="D21" s="57">
        <v>62887328</v>
      </c>
      <c r="E21" s="56">
        <v>30410576</v>
      </c>
      <c r="F21" s="56">
        <v>8958026</v>
      </c>
      <c r="G21" s="56">
        <v>16955691</v>
      </c>
      <c r="H21" s="56">
        <v>3928246</v>
      </c>
      <c r="I21" s="56">
        <v>2634789</v>
      </c>
    </row>
    <row r="22" spans="2:9" ht="11.25" customHeight="1">
      <c r="B22" s="59" t="s">
        <v>73</v>
      </c>
      <c r="D22" s="57">
        <v>75468863</v>
      </c>
      <c r="E22" s="56">
        <v>40171672</v>
      </c>
      <c r="F22" s="56">
        <v>10817663</v>
      </c>
      <c r="G22" s="56">
        <v>16045770</v>
      </c>
      <c r="H22" s="56">
        <v>5116404</v>
      </c>
      <c r="I22" s="56">
        <v>3317354</v>
      </c>
    </row>
    <row r="23" spans="2:9" ht="11.25" customHeight="1">
      <c r="B23" s="59" t="s">
        <v>23</v>
      </c>
      <c r="D23" s="57">
        <v>76116941</v>
      </c>
      <c r="E23" s="56">
        <v>39063043</v>
      </c>
      <c r="F23" s="56">
        <v>10601394</v>
      </c>
      <c r="G23" s="56">
        <v>17624165</v>
      </c>
      <c r="H23" s="56">
        <v>5718939</v>
      </c>
      <c r="I23" s="56">
        <v>3109400</v>
      </c>
    </row>
    <row r="24" spans="2:9" ht="11.25" customHeight="1">
      <c r="B24" s="59" t="s">
        <v>24</v>
      </c>
      <c r="D24" s="57">
        <v>68819411</v>
      </c>
      <c r="E24" s="56">
        <v>34788430</v>
      </c>
      <c r="F24" s="56">
        <v>8820726</v>
      </c>
      <c r="G24" s="56">
        <v>18897875</v>
      </c>
      <c r="H24" s="56">
        <v>3821523</v>
      </c>
      <c r="I24" s="56">
        <v>2490857</v>
      </c>
    </row>
    <row r="25" spans="2:9" ht="6" customHeight="1">
      <c r="D25" s="57"/>
      <c r="E25" s="56"/>
      <c r="F25" s="56"/>
      <c r="G25" s="56"/>
      <c r="H25" s="56"/>
      <c r="I25" s="56"/>
    </row>
    <row r="26" spans="2:9" ht="11.25" customHeight="1">
      <c r="B26" s="58" t="s">
        <v>25</v>
      </c>
      <c r="D26" s="57">
        <v>37297162</v>
      </c>
      <c r="E26" s="56">
        <v>23238856</v>
      </c>
      <c r="F26" s="56">
        <v>6570925</v>
      </c>
      <c r="G26" s="56">
        <v>199499</v>
      </c>
      <c r="H26" s="56">
        <v>5598199</v>
      </c>
      <c r="I26" s="56">
        <v>1689683</v>
      </c>
    </row>
    <row r="27" spans="2:9" ht="11.25" customHeight="1">
      <c r="B27" s="58" t="s">
        <v>26</v>
      </c>
      <c r="D27" s="57">
        <v>24507293</v>
      </c>
      <c r="E27" s="56">
        <v>10573611</v>
      </c>
      <c r="F27" s="56">
        <v>5169329</v>
      </c>
      <c r="G27" s="56">
        <v>3732879</v>
      </c>
      <c r="H27" s="56">
        <v>4448672</v>
      </c>
      <c r="I27" s="56">
        <v>582802</v>
      </c>
    </row>
    <row r="28" spans="2:9" ht="11.25" customHeight="1">
      <c r="B28" s="58" t="s">
        <v>27</v>
      </c>
      <c r="D28" s="57">
        <v>31297410</v>
      </c>
      <c r="E28" s="56">
        <v>23559329</v>
      </c>
      <c r="F28" s="56">
        <v>3572912</v>
      </c>
      <c r="G28" s="56">
        <v>1592490</v>
      </c>
      <c r="H28" s="56">
        <v>1510305</v>
      </c>
      <c r="I28" s="56">
        <v>1062374</v>
      </c>
    </row>
    <row r="29" spans="2:9" ht="11.25" customHeight="1">
      <c r="B29" s="58" t="s">
        <v>28</v>
      </c>
      <c r="D29" s="57">
        <v>38152712</v>
      </c>
      <c r="E29" s="56">
        <v>19454001</v>
      </c>
      <c r="F29" s="56">
        <v>4857390</v>
      </c>
      <c r="G29" s="56">
        <v>11142158</v>
      </c>
      <c r="H29" s="56">
        <v>1124671</v>
      </c>
      <c r="I29" s="56">
        <v>1574492</v>
      </c>
    </row>
    <row r="30" spans="2:9" ht="11.25" customHeight="1">
      <c r="B30" s="58" t="s">
        <v>29</v>
      </c>
      <c r="D30" s="57">
        <v>60199872</v>
      </c>
      <c r="E30" s="56">
        <v>18566240</v>
      </c>
      <c r="F30" s="56">
        <v>34185544</v>
      </c>
      <c r="G30" s="56">
        <v>1771937</v>
      </c>
      <c r="H30" s="56">
        <v>3192890</v>
      </c>
      <c r="I30" s="56">
        <v>2483261</v>
      </c>
    </row>
    <row r="31" spans="2:9" ht="11.25" customHeight="1">
      <c r="B31" s="58" t="s">
        <v>30</v>
      </c>
      <c r="D31" s="57">
        <v>62328005</v>
      </c>
      <c r="E31" s="56">
        <v>12555055</v>
      </c>
      <c r="F31" s="56">
        <v>36676685</v>
      </c>
      <c r="G31" s="56">
        <v>1362353</v>
      </c>
      <c r="H31" s="56">
        <v>8533396</v>
      </c>
      <c r="I31" s="56">
        <v>3200516</v>
      </c>
    </row>
    <row r="32" spans="2:9" ht="6" customHeight="1">
      <c r="D32" s="57"/>
      <c r="E32" s="56"/>
      <c r="F32" s="56"/>
      <c r="G32" s="56"/>
      <c r="H32" s="56"/>
      <c r="I32" s="56"/>
    </row>
    <row r="33" spans="1:9" ht="11.25" customHeight="1">
      <c r="B33" s="58" t="s">
        <v>31</v>
      </c>
      <c r="D33" s="57">
        <v>31988670</v>
      </c>
      <c r="E33" s="56">
        <v>15587458</v>
      </c>
      <c r="F33" s="56">
        <v>3739631</v>
      </c>
      <c r="G33" s="56">
        <v>835786</v>
      </c>
      <c r="H33" s="56">
        <v>3026003</v>
      </c>
      <c r="I33" s="56">
        <v>8799792</v>
      </c>
    </row>
    <row r="34" spans="1:9" ht="11.25" customHeight="1">
      <c r="B34" s="58" t="s">
        <v>32</v>
      </c>
      <c r="D34" s="57">
        <v>38150630</v>
      </c>
      <c r="E34" s="56">
        <v>15262469</v>
      </c>
      <c r="F34" s="56">
        <v>2144274</v>
      </c>
      <c r="G34" s="56">
        <v>17165795</v>
      </c>
      <c r="H34" s="56">
        <v>2852322</v>
      </c>
      <c r="I34" s="56">
        <v>725770</v>
      </c>
    </row>
    <row r="35" spans="1:9" ht="11.25" customHeight="1">
      <c r="B35" s="58" t="s">
        <v>33</v>
      </c>
      <c r="D35" s="57">
        <v>16578612</v>
      </c>
      <c r="E35" s="56">
        <v>9296466</v>
      </c>
      <c r="F35" s="56">
        <v>2581964</v>
      </c>
      <c r="G35" s="56">
        <v>1445467</v>
      </c>
      <c r="H35" s="56">
        <v>2352974</v>
      </c>
      <c r="I35" s="56">
        <v>901741</v>
      </c>
    </row>
    <row r="36" spans="1:9" ht="11.25" customHeight="1">
      <c r="B36" s="58" t="s">
        <v>34</v>
      </c>
      <c r="D36" s="57">
        <v>54359027</v>
      </c>
      <c r="E36" s="56">
        <v>26927151</v>
      </c>
      <c r="F36" s="56">
        <v>3767854</v>
      </c>
      <c r="G36" s="56">
        <v>20050332</v>
      </c>
      <c r="H36" s="56">
        <v>1416850</v>
      </c>
      <c r="I36" s="56">
        <v>2196840</v>
      </c>
    </row>
    <row r="37" spans="1:9" ht="11.25" customHeight="1">
      <c r="B37" s="58" t="s">
        <v>35</v>
      </c>
      <c r="D37" s="57">
        <v>126127144</v>
      </c>
      <c r="E37" s="56">
        <v>18281366</v>
      </c>
      <c r="F37" s="56">
        <v>7294096</v>
      </c>
      <c r="G37" s="56">
        <v>95403719</v>
      </c>
      <c r="H37" s="56">
        <v>3003542</v>
      </c>
      <c r="I37" s="56">
        <v>2144421</v>
      </c>
    </row>
    <row r="38" spans="1:9" ht="11.25" customHeight="1">
      <c r="B38" s="58" t="s">
        <v>36</v>
      </c>
      <c r="D38" s="57">
        <v>60903441</v>
      </c>
      <c r="E38" s="56">
        <v>19107740</v>
      </c>
      <c r="F38" s="56">
        <v>3415633</v>
      </c>
      <c r="G38" s="56">
        <v>34346410</v>
      </c>
      <c r="H38" s="56">
        <v>2261311</v>
      </c>
      <c r="I38" s="56">
        <v>1772347</v>
      </c>
    </row>
    <row r="39" spans="1:9" ht="6" customHeight="1">
      <c r="B39" s="58"/>
      <c r="D39" s="57"/>
      <c r="E39" s="56"/>
      <c r="F39" s="56"/>
      <c r="G39" s="56"/>
      <c r="H39" s="56"/>
      <c r="I39" s="56"/>
    </row>
    <row r="40" spans="1:9" ht="11.25" customHeight="1">
      <c r="B40" s="58" t="s">
        <v>38</v>
      </c>
      <c r="D40" s="57">
        <v>45764675</v>
      </c>
      <c r="E40" s="56">
        <v>18828453</v>
      </c>
      <c r="F40" s="56">
        <v>2771733</v>
      </c>
      <c r="G40" s="56">
        <v>20636471</v>
      </c>
      <c r="H40" s="56">
        <v>2243476</v>
      </c>
      <c r="I40" s="56">
        <v>1284542</v>
      </c>
    </row>
    <row r="41" spans="1:9" ht="11.25" customHeight="1">
      <c r="B41" s="58" t="s">
        <v>39</v>
      </c>
      <c r="D41" s="57">
        <v>39723418</v>
      </c>
      <c r="E41" s="56">
        <v>27921224</v>
      </c>
      <c r="F41" s="56">
        <v>2912000</v>
      </c>
      <c r="G41" s="56">
        <v>6730949</v>
      </c>
      <c r="H41" s="56">
        <v>1575938</v>
      </c>
      <c r="I41" s="56">
        <v>583307</v>
      </c>
    </row>
    <row r="42" spans="1:9" ht="11.25" customHeight="1">
      <c r="B42" s="58" t="s">
        <v>40</v>
      </c>
      <c r="D42" s="57">
        <v>29441754</v>
      </c>
      <c r="E42" s="56">
        <v>22866880</v>
      </c>
      <c r="F42" s="56">
        <v>3371164</v>
      </c>
      <c r="G42" s="56">
        <v>35271</v>
      </c>
      <c r="H42" s="56">
        <v>1401884</v>
      </c>
      <c r="I42" s="56">
        <v>1766555</v>
      </c>
    </row>
    <row r="43" spans="1:9" ht="11.25" customHeight="1">
      <c r="B43" s="58" t="s">
        <v>41</v>
      </c>
      <c r="D43" s="57">
        <v>28271300</v>
      </c>
      <c r="E43" s="56">
        <v>21127874</v>
      </c>
      <c r="F43" s="56">
        <v>2551509</v>
      </c>
      <c r="G43" s="56">
        <v>767142</v>
      </c>
      <c r="H43" s="56">
        <v>3213736</v>
      </c>
      <c r="I43" s="56">
        <v>611039</v>
      </c>
    </row>
    <row r="44" spans="1:9" ht="6" customHeight="1">
      <c r="A44" s="53"/>
      <c r="B44" s="53"/>
      <c r="C44" s="55"/>
      <c r="D44" s="54"/>
      <c r="E44" s="53"/>
      <c r="F44" s="53"/>
      <c r="G44" s="53"/>
      <c r="H44" s="53"/>
      <c r="I44" s="53"/>
    </row>
    <row r="45" spans="1:9">
      <c r="A45" s="52" t="s">
        <v>72</v>
      </c>
      <c r="B45" s="51"/>
      <c r="C45" s="51"/>
    </row>
    <row r="46" spans="1:9">
      <c r="A46" s="50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22" customWidth="1"/>
    <col min="2" max="2" width="8.25" style="22" customWidth="1"/>
    <col min="3" max="3" width="1.125" style="22" customWidth="1"/>
    <col min="4" max="4" width="12.25" style="22" customWidth="1"/>
    <col min="5" max="9" width="12.5" style="22" customWidth="1"/>
    <col min="10" max="16384" width="11.25" style="22"/>
  </cols>
  <sheetData>
    <row r="1" spans="1:9" ht="13.5">
      <c r="A1" s="40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2">
      <c r="A2" s="23" t="s">
        <v>52</v>
      </c>
      <c r="B2" s="23"/>
      <c r="C2" s="23"/>
    </row>
    <row r="3" spans="1:9" ht="1.5" customHeight="1"/>
    <row r="4" spans="1:9" ht="17.25" customHeight="1">
      <c r="A4" s="194" t="s">
        <v>51</v>
      </c>
      <c r="B4" s="194"/>
      <c r="C4" s="48"/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8" t="s">
        <v>7</v>
      </c>
    </row>
    <row r="5" spans="1:9" ht="6" customHeight="1">
      <c r="A5" s="47"/>
      <c r="B5" s="47"/>
      <c r="C5" s="46"/>
    </row>
    <row r="6" spans="1:9" ht="11.25" customHeight="1">
      <c r="B6" s="30" t="s">
        <v>71</v>
      </c>
      <c r="C6" s="45"/>
      <c r="D6" s="27">
        <v>640805705</v>
      </c>
      <c r="E6" s="27">
        <v>301691759</v>
      </c>
      <c r="F6" s="27">
        <v>94915862</v>
      </c>
      <c r="G6" s="27">
        <v>182134278</v>
      </c>
      <c r="H6" s="27">
        <v>40576145</v>
      </c>
      <c r="I6" s="27">
        <v>21487661</v>
      </c>
    </row>
    <row r="7" spans="1:9" ht="11.25" customHeight="1">
      <c r="B7" s="34" t="s">
        <v>60</v>
      </c>
      <c r="C7" s="45"/>
      <c r="D7" s="27">
        <v>653773178</v>
      </c>
      <c r="E7" s="27">
        <v>296615272</v>
      </c>
      <c r="F7" s="27">
        <v>96953560</v>
      </c>
      <c r="G7" s="27">
        <v>196013638</v>
      </c>
      <c r="H7" s="27">
        <v>42120068</v>
      </c>
      <c r="I7" s="27">
        <v>22070640</v>
      </c>
    </row>
    <row r="8" spans="1:9" ht="11.25" customHeight="1">
      <c r="B8" s="34" t="s">
        <v>59</v>
      </c>
      <c r="C8" s="45"/>
      <c r="D8" s="27">
        <v>667480824</v>
      </c>
      <c r="E8" s="27">
        <v>292877559</v>
      </c>
      <c r="F8" s="27">
        <v>101946847</v>
      </c>
      <c r="G8" s="27">
        <v>202229969</v>
      </c>
      <c r="H8" s="27">
        <v>46227338</v>
      </c>
      <c r="I8" s="27">
        <v>24199111</v>
      </c>
    </row>
    <row r="9" spans="1:9" ht="11.25" customHeight="1">
      <c r="B9" s="34" t="s">
        <v>70</v>
      </c>
      <c r="C9" s="45"/>
      <c r="D9" s="27">
        <v>706619678</v>
      </c>
      <c r="E9" s="27">
        <v>305396039</v>
      </c>
      <c r="F9" s="27">
        <v>111113355</v>
      </c>
      <c r="G9" s="27">
        <v>217361204</v>
      </c>
      <c r="H9" s="27">
        <v>46466838</v>
      </c>
      <c r="I9" s="27">
        <v>26282242</v>
      </c>
    </row>
    <row r="10" spans="1:9" ht="11.25" customHeight="1">
      <c r="B10" s="33" t="s">
        <v>69</v>
      </c>
      <c r="C10" s="45"/>
      <c r="D10" s="31">
        <v>730630710</v>
      </c>
      <c r="E10" s="31">
        <v>307268414</v>
      </c>
      <c r="F10" s="31">
        <v>128620126</v>
      </c>
      <c r="G10" s="31">
        <v>220044365</v>
      </c>
      <c r="H10" s="31">
        <v>47119384</v>
      </c>
      <c r="I10" s="31">
        <v>27578421</v>
      </c>
    </row>
    <row r="11" spans="1:9" ht="6" customHeight="1">
      <c r="C11" s="45"/>
      <c r="D11" s="27"/>
      <c r="E11" s="27"/>
      <c r="F11" s="27"/>
      <c r="G11" s="27"/>
      <c r="H11" s="27"/>
      <c r="I11" s="27"/>
    </row>
    <row r="12" spans="1:9" ht="11.25" customHeight="1">
      <c r="B12" s="30" t="s">
        <v>68</v>
      </c>
      <c r="C12" s="45"/>
      <c r="D12" s="27">
        <v>64053252</v>
      </c>
      <c r="E12" s="44">
        <v>33038553</v>
      </c>
      <c r="F12" s="44">
        <v>8692633</v>
      </c>
      <c r="G12" s="44">
        <v>18280497</v>
      </c>
      <c r="H12" s="44">
        <v>2322093</v>
      </c>
      <c r="I12" s="44">
        <v>1719476</v>
      </c>
    </row>
    <row r="13" spans="1:9" ht="11.25" customHeight="1">
      <c r="B13" s="30" t="s">
        <v>14</v>
      </c>
      <c r="C13" s="45"/>
      <c r="D13" s="27">
        <v>58219681</v>
      </c>
      <c r="E13" s="44">
        <v>26531369</v>
      </c>
      <c r="F13" s="44">
        <v>9753184</v>
      </c>
      <c r="G13" s="44">
        <v>18112384</v>
      </c>
      <c r="H13" s="44">
        <v>2236809</v>
      </c>
      <c r="I13" s="44">
        <v>1585935</v>
      </c>
    </row>
    <row r="14" spans="1:9" ht="11.25" customHeight="1">
      <c r="B14" s="30" t="s">
        <v>15</v>
      </c>
      <c r="C14" s="45"/>
      <c r="D14" s="27">
        <v>55765961</v>
      </c>
      <c r="E14" s="44">
        <v>19784810</v>
      </c>
      <c r="F14" s="44">
        <v>11163868</v>
      </c>
      <c r="G14" s="44">
        <v>19573537</v>
      </c>
      <c r="H14" s="44">
        <v>3318370</v>
      </c>
      <c r="I14" s="44">
        <v>1925376</v>
      </c>
    </row>
    <row r="15" spans="1:9" ht="11.25" customHeight="1">
      <c r="B15" s="30" t="s">
        <v>16</v>
      </c>
      <c r="C15" s="45"/>
      <c r="D15" s="27">
        <v>56827877</v>
      </c>
      <c r="E15" s="44">
        <v>16353849</v>
      </c>
      <c r="F15" s="44">
        <v>13128565</v>
      </c>
      <c r="G15" s="44">
        <v>19393556</v>
      </c>
      <c r="H15" s="44">
        <v>5318679</v>
      </c>
      <c r="I15" s="44">
        <v>2633228</v>
      </c>
    </row>
    <row r="16" spans="1:9" ht="11.25" customHeight="1">
      <c r="B16" s="30" t="s">
        <v>17</v>
      </c>
      <c r="C16" s="45"/>
      <c r="D16" s="27">
        <v>53239940</v>
      </c>
      <c r="E16" s="44">
        <v>12830127</v>
      </c>
      <c r="F16" s="44">
        <v>14398568</v>
      </c>
      <c r="G16" s="44">
        <v>17107768</v>
      </c>
      <c r="H16" s="44">
        <v>5688623</v>
      </c>
      <c r="I16" s="44">
        <v>3214854</v>
      </c>
    </row>
    <row r="17" spans="2:9" ht="11.25" customHeight="1">
      <c r="B17" s="30" t="s">
        <v>18</v>
      </c>
      <c r="C17" s="45"/>
      <c r="D17" s="27">
        <v>50718573</v>
      </c>
      <c r="E17" s="44">
        <v>13278045</v>
      </c>
      <c r="F17" s="44">
        <v>12089045</v>
      </c>
      <c r="G17" s="44">
        <v>18214144</v>
      </c>
      <c r="H17" s="44">
        <v>4686757</v>
      </c>
      <c r="I17" s="44">
        <v>2450582</v>
      </c>
    </row>
    <row r="18" spans="2:9" ht="6" customHeight="1">
      <c r="B18" s="30"/>
      <c r="C18" s="45"/>
      <c r="D18" s="27"/>
      <c r="E18" s="44"/>
      <c r="F18" s="44"/>
      <c r="G18" s="44"/>
      <c r="H18" s="44"/>
      <c r="I18" s="44"/>
    </row>
    <row r="19" spans="2:9" ht="11.25" customHeight="1">
      <c r="B19" s="30" t="s">
        <v>19</v>
      </c>
      <c r="C19" s="45"/>
      <c r="D19" s="27">
        <v>50263259</v>
      </c>
      <c r="E19" s="44">
        <v>16949364</v>
      </c>
      <c r="F19" s="44">
        <v>9775432</v>
      </c>
      <c r="G19" s="44">
        <v>19269533</v>
      </c>
      <c r="H19" s="44">
        <v>2622151</v>
      </c>
      <c r="I19" s="44">
        <v>1646779</v>
      </c>
    </row>
    <row r="20" spans="2:9" ht="11.25" customHeight="1">
      <c r="B20" s="30" t="s">
        <v>20</v>
      </c>
      <c r="C20" s="45"/>
      <c r="D20" s="27">
        <v>53782878</v>
      </c>
      <c r="E20" s="44">
        <v>22789865</v>
      </c>
      <c r="F20" s="44">
        <v>8277402</v>
      </c>
      <c r="G20" s="44">
        <v>18930265</v>
      </c>
      <c r="H20" s="44">
        <v>2166362</v>
      </c>
      <c r="I20" s="44">
        <v>1618984</v>
      </c>
    </row>
    <row r="21" spans="2:9" ht="11.25" customHeight="1">
      <c r="B21" s="30" t="s">
        <v>21</v>
      </c>
      <c r="C21" s="45"/>
      <c r="D21" s="27">
        <v>61448358</v>
      </c>
      <c r="E21" s="44">
        <v>29209277</v>
      </c>
      <c r="F21" s="44">
        <v>8881623</v>
      </c>
      <c r="G21" s="44">
        <v>17431743</v>
      </c>
      <c r="H21" s="44">
        <v>3653265</v>
      </c>
      <c r="I21" s="44">
        <v>2272450</v>
      </c>
    </row>
    <row r="22" spans="2:9" ht="11.25" customHeight="1">
      <c r="B22" s="30" t="s">
        <v>67</v>
      </c>
      <c r="C22" s="45"/>
      <c r="D22" s="27">
        <v>76734825</v>
      </c>
      <c r="E22" s="44">
        <v>40171202</v>
      </c>
      <c r="F22" s="44">
        <v>11596730</v>
      </c>
      <c r="G22" s="44">
        <v>16782947</v>
      </c>
      <c r="H22" s="44">
        <v>5062160</v>
      </c>
      <c r="I22" s="44">
        <v>3121786</v>
      </c>
    </row>
    <row r="23" spans="2:9" ht="11.25" customHeight="1">
      <c r="B23" s="30" t="s">
        <v>23</v>
      </c>
      <c r="C23" s="45"/>
      <c r="D23" s="27">
        <v>77577769</v>
      </c>
      <c r="E23" s="44">
        <v>40166304</v>
      </c>
      <c r="F23" s="44">
        <v>11135094</v>
      </c>
      <c r="G23" s="44">
        <v>17745968</v>
      </c>
      <c r="H23" s="44">
        <v>5673379</v>
      </c>
      <c r="I23" s="44">
        <v>2857024</v>
      </c>
    </row>
    <row r="24" spans="2:9" ht="11.25" customHeight="1">
      <c r="B24" s="30" t="s">
        <v>24</v>
      </c>
      <c r="C24" s="45"/>
      <c r="D24" s="27">
        <v>71998337</v>
      </c>
      <c r="E24" s="44">
        <v>36165649</v>
      </c>
      <c r="F24" s="44">
        <v>9727982</v>
      </c>
      <c r="G24" s="44">
        <v>19202023</v>
      </c>
      <c r="H24" s="44">
        <v>4370736</v>
      </c>
      <c r="I24" s="44">
        <v>2531947</v>
      </c>
    </row>
    <row r="25" spans="2:9" ht="6" customHeight="1">
      <c r="C25" s="45"/>
      <c r="D25" s="27"/>
      <c r="E25" s="44"/>
      <c r="F25" s="44"/>
      <c r="G25" s="44"/>
      <c r="H25" s="44"/>
      <c r="I25" s="44"/>
    </row>
    <row r="26" spans="2:9" ht="11.25" customHeight="1">
      <c r="B26" s="29" t="s">
        <v>25</v>
      </c>
      <c r="C26" s="45"/>
      <c r="D26" s="27">
        <v>37802270</v>
      </c>
      <c r="E26" s="44">
        <v>23447502</v>
      </c>
      <c r="F26" s="44">
        <v>6833609</v>
      </c>
      <c r="G26" s="44">
        <v>460615</v>
      </c>
      <c r="H26" s="44">
        <v>5414968</v>
      </c>
      <c r="I26" s="44">
        <v>1645576</v>
      </c>
    </row>
    <row r="27" spans="2:9" ht="11.25" customHeight="1">
      <c r="B27" s="29" t="s">
        <v>26</v>
      </c>
      <c r="C27" s="45"/>
      <c r="D27" s="27">
        <v>24413250</v>
      </c>
      <c r="E27" s="44">
        <v>10694024</v>
      </c>
      <c r="F27" s="44">
        <v>5362859</v>
      </c>
      <c r="G27" s="44">
        <v>3848340</v>
      </c>
      <c r="H27" s="44">
        <v>3871351</v>
      </c>
      <c r="I27" s="44">
        <v>636676</v>
      </c>
    </row>
    <row r="28" spans="2:9" ht="11.25" customHeight="1">
      <c r="B28" s="29" t="s">
        <v>27</v>
      </c>
      <c r="C28" s="45"/>
      <c r="D28" s="27">
        <v>32077574</v>
      </c>
      <c r="E28" s="44">
        <v>23970894</v>
      </c>
      <c r="F28" s="44">
        <v>3701284</v>
      </c>
      <c r="G28" s="44">
        <v>1730636</v>
      </c>
      <c r="H28" s="44">
        <v>1677155</v>
      </c>
      <c r="I28" s="44">
        <v>997605</v>
      </c>
    </row>
    <row r="29" spans="2:9" ht="11.25" customHeight="1">
      <c r="B29" s="29" t="s">
        <v>28</v>
      </c>
      <c r="C29" s="45"/>
      <c r="D29" s="27">
        <v>37939739</v>
      </c>
      <c r="E29" s="44">
        <v>19723052</v>
      </c>
      <c r="F29" s="44">
        <v>4597152</v>
      </c>
      <c r="G29" s="44">
        <v>11457422</v>
      </c>
      <c r="H29" s="44">
        <v>1058167</v>
      </c>
      <c r="I29" s="44">
        <v>1103946</v>
      </c>
    </row>
    <row r="30" spans="2:9" ht="11.25" customHeight="1">
      <c r="B30" s="29" t="s">
        <v>29</v>
      </c>
      <c r="C30" s="45"/>
      <c r="D30" s="27">
        <v>62380084</v>
      </c>
      <c r="E30" s="44">
        <v>18899337</v>
      </c>
      <c r="F30" s="44">
        <v>35836890</v>
      </c>
      <c r="G30" s="44">
        <v>1881556</v>
      </c>
      <c r="H30" s="44">
        <v>3266841</v>
      </c>
      <c r="I30" s="44">
        <v>2495460</v>
      </c>
    </row>
    <row r="31" spans="2:9" ht="11.25" customHeight="1">
      <c r="B31" s="29" t="s">
        <v>30</v>
      </c>
      <c r="C31" s="45"/>
      <c r="D31" s="27">
        <v>63202867</v>
      </c>
      <c r="E31" s="44">
        <v>12644526</v>
      </c>
      <c r="F31" s="44">
        <v>36895444</v>
      </c>
      <c r="G31" s="44">
        <v>1625293</v>
      </c>
      <c r="H31" s="44">
        <v>9030751</v>
      </c>
      <c r="I31" s="44">
        <v>3006853</v>
      </c>
    </row>
    <row r="32" spans="2:9" ht="6" customHeight="1">
      <c r="C32" s="45"/>
      <c r="D32" s="27"/>
      <c r="E32" s="44"/>
      <c r="F32" s="44"/>
      <c r="G32" s="44"/>
      <c r="H32" s="44"/>
      <c r="I32" s="44"/>
    </row>
    <row r="33" spans="1:9" ht="11.25" customHeight="1">
      <c r="B33" s="29" t="s">
        <v>31</v>
      </c>
      <c r="C33" s="45"/>
      <c r="D33" s="27">
        <v>30500904</v>
      </c>
      <c r="E33" s="44">
        <v>15781362</v>
      </c>
      <c r="F33" s="44">
        <v>3803287</v>
      </c>
      <c r="G33" s="44">
        <v>893257</v>
      </c>
      <c r="H33" s="44">
        <v>2955914</v>
      </c>
      <c r="I33" s="44">
        <v>7067084</v>
      </c>
    </row>
    <row r="34" spans="1:9" ht="11.25" customHeight="1">
      <c r="B34" s="29" t="s">
        <v>32</v>
      </c>
      <c r="C34" s="45"/>
      <c r="D34" s="27">
        <v>37815499</v>
      </c>
      <c r="E34" s="44">
        <v>15622121</v>
      </c>
      <c r="F34" s="44">
        <v>2232712</v>
      </c>
      <c r="G34" s="44">
        <v>16277260</v>
      </c>
      <c r="H34" s="44">
        <v>2922284</v>
      </c>
      <c r="I34" s="44">
        <v>761122</v>
      </c>
    </row>
    <row r="35" spans="1:9" ht="11.25" customHeight="1">
      <c r="B35" s="29" t="s">
        <v>33</v>
      </c>
      <c r="C35" s="45"/>
      <c r="D35" s="27">
        <v>15911782</v>
      </c>
      <c r="E35" s="44">
        <v>9421372</v>
      </c>
      <c r="F35" s="44">
        <v>2597396</v>
      </c>
      <c r="G35" s="44">
        <v>1497553</v>
      </c>
      <c r="H35" s="44">
        <v>2037672</v>
      </c>
      <c r="I35" s="44">
        <v>357789</v>
      </c>
    </row>
    <row r="36" spans="1:9" ht="11.25" customHeight="1">
      <c r="B36" s="29" t="s">
        <v>34</v>
      </c>
      <c r="C36" s="45"/>
      <c r="D36" s="27">
        <v>55868139</v>
      </c>
      <c r="E36" s="44">
        <v>27298706</v>
      </c>
      <c r="F36" s="44">
        <v>3810652</v>
      </c>
      <c r="G36" s="44">
        <v>21211161</v>
      </c>
      <c r="H36" s="44">
        <v>1456180</v>
      </c>
      <c r="I36" s="44">
        <v>2091440</v>
      </c>
    </row>
    <row r="37" spans="1:9" ht="11.25" customHeight="1">
      <c r="B37" s="29" t="s">
        <v>35</v>
      </c>
      <c r="C37" s="45"/>
      <c r="D37" s="27">
        <v>132539913</v>
      </c>
      <c r="E37" s="44">
        <v>18588615</v>
      </c>
      <c r="F37" s="44">
        <v>7712372</v>
      </c>
      <c r="G37" s="44">
        <v>101017291</v>
      </c>
      <c r="H37" s="44">
        <v>3004313</v>
      </c>
      <c r="I37" s="44">
        <v>2217322</v>
      </c>
    </row>
    <row r="38" spans="1:9" ht="11.25" customHeight="1">
      <c r="B38" s="29" t="s">
        <v>36</v>
      </c>
      <c r="C38" s="45"/>
      <c r="D38" s="27">
        <v>54150469</v>
      </c>
      <c r="E38" s="44">
        <v>19536308</v>
      </c>
      <c r="F38" s="44">
        <v>3582849</v>
      </c>
      <c r="G38" s="44">
        <v>27353988</v>
      </c>
      <c r="H38" s="44">
        <v>2073603</v>
      </c>
      <c r="I38" s="44">
        <v>1603721</v>
      </c>
    </row>
    <row r="39" spans="1:9" ht="6" customHeight="1">
      <c r="B39" s="29"/>
      <c r="C39" s="45"/>
      <c r="D39" s="27"/>
      <c r="E39" s="44"/>
      <c r="F39" s="44"/>
      <c r="G39" s="44"/>
      <c r="H39" s="44"/>
      <c r="I39" s="44"/>
    </row>
    <row r="40" spans="1:9" ht="11.25" customHeight="1">
      <c r="B40" s="29" t="s">
        <v>38</v>
      </c>
      <c r="C40" s="45"/>
      <c r="D40" s="27">
        <v>47023438</v>
      </c>
      <c r="E40" s="44">
        <v>18890275</v>
      </c>
      <c r="F40" s="44">
        <v>2661323</v>
      </c>
      <c r="G40" s="44">
        <v>22054876</v>
      </c>
      <c r="H40" s="44">
        <v>2134317</v>
      </c>
      <c r="I40" s="44">
        <v>1282647</v>
      </c>
    </row>
    <row r="41" spans="1:9" ht="11.25" customHeight="1">
      <c r="B41" s="29" t="s">
        <v>39</v>
      </c>
      <c r="C41" s="45"/>
      <c r="D41" s="27">
        <v>40962839</v>
      </c>
      <c r="E41" s="44">
        <v>28131919</v>
      </c>
      <c r="F41" s="44">
        <v>2748722</v>
      </c>
      <c r="G41" s="44">
        <v>7942466</v>
      </c>
      <c r="H41" s="44">
        <v>1552342</v>
      </c>
      <c r="I41" s="44">
        <v>587390</v>
      </c>
    </row>
    <row r="42" spans="1:9" ht="11.25" customHeight="1">
      <c r="B42" s="29" t="s">
        <v>40</v>
      </c>
      <c r="C42" s="45"/>
      <c r="D42" s="27">
        <v>29420257</v>
      </c>
      <c r="E42" s="44">
        <v>23147555</v>
      </c>
      <c r="F42" s="44">
        <v>3562088</v>
      </c>
      <c r="G42" s="44">
        <v>37271</v>
      </c>
      <c r="H42" s="44">
        <v>1448723</v>
      </c>
      <c r="I42" s="44">
        <v>1224620</v>
      </c>
    </row>
    <row r="43" spans="1:9" ht="11.25" customHeight="1">
      <c r="B43" s="29" t="s">
        <v>41</v>
      </c>
      <c r="C43" s="45"/>
      <c r="D43" s="27">
        <v>28621686</v>
      </c>
      <c r="E43" s="44">
        <v>21470846</v>
      </c>
      <c r="F43" s="44">
        <v>2681487</v>
      </c>
      <c r="G43" s="44">
        <v>755380</v>
      </c>
      <c r="H43" s="44">
        <v>3214803</v>
      </c>
      <c r="I43" s="44">
        <v>499170</v>
      </c>
    </row>
    <row r="44" spans="1:9" ht="6" customHeight="1">
      <c r="A44" s="41"/>
      <c r="B44" s="41"/>
      <c r="C44" s="43"/>
      <c r="D44" s="42"/>
      <c r="E44" s="41"/>
      <c r="F44" s="41"/>
      <c r="G44" s="41"/>
      <c r="H44" s="41"/>
      <c r="I44" s="41"/>
    </row>
    <row r="45" spans="1:9">
      <c r="A45" s="24" t="s">
        <v>46</v>
      </c>
      <c r="B45" s="23"/>
      <c r="C45" s="23"/>
    </row>
    <row r="46" spans="1:9">
      <c r="A46" s="2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22" customWidth="1"/>
    <col min="2" max="2" width="8.25" style="22" customWidth="1"/>
    <col min="3" max="3" width="1.125" style="22" customWidth="1"/>
    <col min="4" max="4" width="12.25" style="22" customWidth="1"/>
    <col min="5" max="9" width="12.5" style="22" customWidth="1"/>
    <col min="10" max="16384" width="11.25" style="22"/>
  </cols>
  <sheetData>
    <row r="1" spans="1:9" ht="13.5">
      <c r="A1" s="40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2">
      <c r="A2" s="23" t="s">
        <v>52</v>
      </c>
      <c r="B2" s="23"/>
      <c r="C2" s="23"/>
    </row>
    <row r="3" spans="1:9" ht="1.5" customHeight="1"/>
    <row r="4" spans="1:9" ht="17.25" customHeight="1">
      <c r="A4" s="194" t="s">
        <v>51</v>
      </c>
      <c r="B4" s="194"/>
      <c r="C4" s="48"/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8" t="s">
        <v>7</v>
      </c>
    </row>
    <row r="5" spans="1:9" ht="6" customHeight="1">
      <c r="A5" s="47"/>
      <c r="B5" s="47"/>
      <c r="C5" s="46"/>
    </row>
    <row r="6" spans="1:9" ht="11.25" customHeight="1">
      <c r="B6" s="30" t="s">
        <v>66</v>
      </c>
      <c r="C6" s="45"/>
      <c r="D6" s="27">
        <v>617388877</v>
      </c>
      <c r="E6" s="27">
        <v>297747726</v>
      </c>
      <c r="F6" s="27">
        <v>92973619</v>
      </c>
      <c r="G6" s="27">
        <v>169864644</v>
      </c>
      <c r="H6" s="27">
        <v>39625278</v>
      </c>
      <c r="I6" s="27">
        <v>17177610</v>
      </c>
    </row>
    <row r="7" spans="1:9" ht="11.25" customHeight="1">
      <c r="B7" s="34" t="s">
        <v>49</v>
      </c>
      <c r="C7" s="45"/>
      <c r="D7" s="27">
        <v>640805705</v>
      </c>
      <c r="E7" s="27">
        <v>301691759</v>
      </c>
      <c r="F7" s="27">
        <v>94915862</v>
      </c>
      <c r="G7" s="27">
        <v>182134278</v>
      </c>
      <c r="H7" s="27">
        <v>40576145</v>
      </c>
      <c r="I7" s="27">
        <v>21487661</v>
      </c>
    </row>
    <row r="8" spans="1:9" ht="11.25" customHeight="1">
      <c r="B8" s="34" t="s">
        <v>60</v>
      </c>
      <c r="C8" s="45"/>
      <c r="D8" s="27">
        <v>653773178</v>
      </c>
      <c r="E8" s="27">
        <v>296615272</v>
      </c>
      <c r="F8" s="27">
        <v>96953560</v>
      </c>
      <c r="G8" s="27">
        <v>196013638</v>
      </c>
      <c r="H8" s="27">
        <v>42120068</v>
      </c>
      <c r="I8" s="27">
        <v>22070640</v>
      </c>
    </row>
    <row r="9" spans="1:9" ht="11.25" customHeight="1">
      <c r="B9" s="34" t="s">
        <v>59</v>
      </c>
      <c r="C9" s="45"/>
      <c r="D9" s="27">
        <v>667480824</v>
      </c>
      <c r="E9" s="27">
        <v>292877559</v>
      </c>
      <c r="F9" s="27">
        <v>101946847</v>
      </c>
      <c r="G9" s="27">
        <v>202229969</v>
      </c>
      <c r="H9" s="27">
        <v>46227338</v>
      </c>
      <c r="I9" s="27">
        <v>24199111</v>
      </c>
    </row>
    <row r="10" spans="1:9" ht="11.25" customHeight="1">
      <c r="B10" s="33" t="s">
        <v>65</v>
      </c>
      <c r="C10" s="45"/>
      <c r="D10" s="31">
        <v>706619678</v>
      </c>
      <c r="E10" s="31">
        <v>305396039</v>
      </c>
      <c r="F10" s="31">
        <v>111113355</v>
      </c>
      <c r="G10" s="31">
        <v>217361204</v>
      </c>
      <c r="H10" s="31">
        <v>46466838</v>
      </c>
      <c r="I10" s="31">
        <v>26282242</v>
      </c>
    </row>
    <row r="11" spans="1:9" ht="6" customHeight="1">
      <c r="C11" s="45"/>
      <c r="D11" s="27"/>
      <c r="E11" s="27"/>
      <c r="F11" s="27"/>
      <c r="G11" s="27"/>
      <c r="H11" s="27"/>
      <c r="I11" s="27"/>
    </row>
    <row r="12" spans="1:9" ht="11.25" customHeight="1">
      <c r="B12" s="30" t="s">
        <v>64</v>
      </c>
      <c r="C12" s="45"/>
      <c r="D12" s="27">
        <v>61494053</v>
      </c>
      <c r="E12" s="44">
        <v>32486359</v>
      </c>
      <c r="F12" s="44">
        <v>7589872</v>
      </c>
      <c r="G12" s="44">
        <v>17289288</v>
      </c>
      <c r="H12" s="44">
        <v>2397147</v>
      </c>
      <c r="I12" s="44">
        <v>1731387</v>
      </c>
    </row>
    <row r="13" spans="1:9" ht="11.25" customHeight="1">
      <c r="B13" s="30" t="s">
        <v>14</v>
      </c>
      <c r="C13" s="45"/>
      <c r="D13" s="27">
        <v>53779131</v>
      </c>
      <c r="E13" s="44">
        <v>25334850</v>
      </c>
      <c r="F13" s="44">
        <v>7789088</v>
      </c>
      <c r="G13" s="44">
        <v>16996770</v>
      </c>
      <c r="H13" s="44">
        <v>2189731</v>
      </c>
      <c r="I13" s="44">
        <v>1468692</v>
      </c>
    </row>
    <row r="14" spans="1:9" ht="11.25" customHeight="1">
      <c r="B14" s="30" t="s">
        <v>15</v>
      </c>
      <c r="C14" s="45"/>
      <c r="D14" s="27">
        <v>51973895</v>
      </c>
      <c r="E14" s="44">
        <v>19484534</v>
      </c>
      <c r="F14" s="44">
        <v>8728225</v>
      </c>
      <c r="G14" s="44">
        <v>18514100</v>
      </c>
      <c r="H14" s="44">
        <v>3348755</v>
      </c>
      <c r="I14" s="44">
        <v>1898281</v>
      </c>
    </row>
    <row r="15" spans="1:9" ht="11.25" customHeight="1">
      <c r="B15" s="30" t="s">
        <v>16</v>
      </c>
      <c r="C15" s="45"/>
      <c r="D15" s="27">
        <v>53310910</v>
      </c>
      <c r="E15" s="44">
        <v>17161577</v>
      </c>
      <c r="F15" s="44">
        <v>10240509</v>
      </c>
      <c r="G15" s="44">
        <v>18823627</v>
      </c>
      <c r="H15" s="44">
        <v>4664958</v>
      </c>
      <c r="I15" s="44">
        <v>2420239</v>
      </c>
    </row>
    <row r="16" spans="1:9" ht="11.25" customHeight="1">
      <c r="B16" s="30" t="s">
        <v>17</v>
      </c>
      <c r="C16" s="45"/>
      <c r="D16" s="27">
        <v>50179054</v>
      </c>
      <c r="E16" s="44">
        <v>14098082</v>
      </c>
      <c r="F16" s="44">
        <v>11240030</v>
      </c>
      <c r="G16" s="44">
        <v>16786631</v>
      </c>
      <c r="H16" s="44">
        <v>5187804</v>
      </c>
      <c r="I16" s="44">
        <v>2866507</v>
      </c>
    </row>
    <row r="17" spans="2:9" ht="11.25" customHeight="1">
      <c r="B17" s="30" t="s">
        <v>18</v>
      </c>
      <c r="C17" s="45"/>
      <c r="D17" s="27">
        <v>50997085</v>
      </c>
      <c r="E17" s="44">
        <v>14072782</v>
      </c>
      <c r="F17" s="44">
        <v>10556232</v>
      </c>
      <c r="G17" s="44">
        <v>18861367</v>
      </c>
      <c r="H17" s="44">
        <v>5012803</v>
      </c>
      <c r="I17" s="44">
        <v>2493901</v>
      </c>
    </row>
    <row r="18" spans="2:9" ht="6" customHeight="1">
      <c r="B18" s="30"/>
      <c r="C18" s="45"/>
      <c r="D18" s="27"/>
      <c r="E18" s="44"/>
      <c r="F18" s="44"/>
      <c r="G18" s="44"/>
      <c r="H18" s="44"/>
      <c r="I18" s="44"/>
    </row>
    <row r="19" spans="2:9" ht="11.25" customHeight="1">
      <c r="B19" s="30" t="s">
        <v>19</v>
      </c>
      <c r="C19" s="45"/>
      <c r="D19" s="27">
        <v>48027419</v>
      </c>
      <c r="E19" s="44">
        <v>16459568</v>
      </c>
      <c r="F19" s="44">
        <v>8229683</v>
      </c>
      <c r="G19" s="44">
        <v>18866721</v>
      </c>
      <c r="H19" s="44">
        <v>2880045</v>
      </c>
      <c r="I19" s="44">
        <v>1591402</v>
      </c>
    </row>
    <row r="20" spans="2:9" ht="11.25" customHeight="1">
      <c r="B20" s="30" t="s">
        <v>20</v>
      </c>
      <c r="C20" s="45"/>
      <c r="D20" s="27">
        <v>51752070</v>
      </c>
      <c r="E20" s="44">
        <v>22737119</v>
      </c>
      <c r="F20" s="44">
        <v>6935129</v>
      </c>
      <c r="G20" s="44">
        <v>18455092</v>
      </c>
      <c r="H20" s="44">
        <v>2065862</v>
      </c>
      <c r="I20" s="44">
        <v>1558868</v>
      </c>
    </row>
    <row r="21" spans="2:9" ht="11.25" customHeight="1">
      <c r="B21" s="30" t="s">
        <v>21</v>
      </c>
      <c r="C21" s="45"/>
      <c r="D21" s="27">
        <v>60650793</v>
      </c>
      <c r="E21" s="44">
        <v>28760456</v>
      </c>
      <c r="F21" s="44">
        <v>8115913</v>
      </c>
      <c r="G21" s="44">
        <v>17972861</v>
      </c>
      <c r="H21" s="44">
        <v>3620468</v>
      </c>
      <c r="I21" s="44">
        <v>2181095</v>
      </c>
    </row>
    <row r="22" spans="2:9" ht="11.25" customHeight="1">
      <c r="B22" s="30" t="s">
        <v>63</v>
      </c>
      <c r="C22" s="45"/>
      <c r="D22" s="27">
        <v>71554297</v>
      </c>
      <c r="E22" s="44">
        <v>37666703</v>
      </c>
      <c r="F22" s="44">
        <v>9904053</v>
      </c>
      <c r="G22" s="44">
        <v>17251930</v>
      </c>
      <c r="H22" s="44">
        <v>4172667</v>
      </c>
      <c r="I22" s="44">
        <v>2558944</v>
      </c>
    </row>
    <row r="23" spans="2:9" ht="11.25" customHeight="1">
      <c r="B23" s="30" t="s">
        <v>23</v>
      </c>
      <c r="C23" s="45"/>
      <c r="D23" s="27">
        <v>77246716</v>
      </c>
      <c r="E23" s="44">
        <v>38880037</v>
      </c>
      <c r="F23" s="44">
        <v>11126294</v>
      </c>
      <c r="G23" s="44">
        <v>18514578</v>
      </c>
      <c r="H23" s="44">
        <v>5873460</v>
      </c>
      <c r="I23" s="44">
        <v>2852347</v>
      </c>
    </row>
    <row r="24" spans="2:9" ht="11.25" customHeight="1">
      <c r="B24" s="30" t="s">
        <v>24</v>
      </c>
      <c r="C24" s="45"/>
      <c r="D24" s="27">
        <v>75654255</v>
      </c>
      <c r="E24" s="44">
        <v>38253972</v>
      </c>
      <c r="F24" s="44">
        <v>10658327</v>
      </c>
      <c r="G24" s="44">
        <v>19028239</v>
      </c>
      <c r="H24" s="44">
        <v>5053138</v>
      </c>
      <c r="I24" s="44">
        <v>2660579</v>
      </c>
    </row>
    <row r="25" spans="2:9" ht="6" customHeight="1">
      <c r="C25" s="45"/>
      <c r="D25" s="27"/>
      <c r="E25" s="44"/>
      <c r="F25" s="44"/>
      <c r="G25" s="44"/>
      <c r="H25" s="44"/>
      <c r="I25" s="44"/>
    </row>
    <row r="26" spans="2:9" ht="11.25" customHeight="1">
      <c r="B26" s="29" t="s">
        <v>25</v>
      </c>
      <c r="C26" s="45"/>
      <c r="D26" s="27">
        <v>38306990</v>
      </c>
      <c r="E26" s="44">
        <v>23183762</v>
      </c>
      <c r="F26" s="44">
        <v>6874451</v>
      </c>
      <c r="G26" s="44">
        <v>1775456</v>
      </c>
      <c r="H26" s="44">
        <v>5001719</v>
      </c>
      <c r="I26" s="44">
        <v>1471602</v>
      </c>
    </row>
    <row r="27" spans="2:9" ht="11.25" customHeight="1">
      <c r="B27" s="29" t="s">
        <v>26</v>
      </c>
      <c r="C27" s="45"/>
      <c r="D27" s="27">
        <v>24175186</v>
      </c>
      <c r="E27" s="44">
        <v>10572647</v>
      </c>
      <c r="F27" s="44">
        <v>5149626</v>
      </c>
      <c r="G27" s="44">
        <v>3849615</v>
      </c>
      <c r="H27" s="44">
        <v>3987887</v>
      </c>
      <c r="I27" s="44">
        <v>615411</v>
      </c>
    </row>
    <row r="28" spans="2:9" ht="11.25" customHeight="1">
      <c r="B28" s="29" t="s">
        <v>27</v>
      </c>
      <c r="C28" s="45"/>
      <c r="D28" s="27">
        <v>32167491</v>
      </c>
      <c r="E28" s="44">
        <v>24004345</v>
      </c>
      <c r="F28" s="44">
        <v>3813453</v>
      </c>
      <c r="G28" s="44">
        <v>1686332</v>
      </c>
      <c r="H28" s="44">
        <v>1691703</v>
      </c>
      <c r="I28" s="44">
        <v>971658</v>
      </c>
    </row>
    <row r="29" spans="2:9" ht="11.25" customHeight="1">
      <c r="B29" s="29" t="s">
        <v>28</v>
      </c>
      <c r="C29" s="45"/>
      <c r="D29" s="27">
        <v>36736521</v>
      </c>
      <c r="E29" s="44">
        <v>19698906</v>
      </c>
      <c r="F29" s="44">
        <v>4565111</v>
      </c>
      <c r="G29" s="44">
        <v>10459834</v>
      </c>
      <c r="H29" s="44">
        <v>1012428</v>
      </c>
      <c r="I29" s="44">
        <v>1000242</v>
      </c>
    </row>
    <row r="30" spans="2:9" ht="11.25" customHeight="1">
      <c r="B30" s="29" t="s">
        <v>29</v>
      </c>
      <c r="C30" s="45"/>
      <c r="D30" s="27">
        <v>47460137</v>
      </c>
      <c r="E30" s="44">
        <v>18920580</v>
      </c>
      <c r="F30" s="44">
        <v>20928958</v>
      </c>
      <c r="G30" s="44">
        <v>1759507</v>
      </c>
      <c r="H30" s="44">
        <v>3420884</v>
      </c>
      <c r="I30" s="44">
        <v>2430208</v>
      </c>
    </row>
    <row r="31" spans="2:9" ht="11.25" customHeight="1">
      <c r="B31" s="29" t="s">
        <v>30</v>
      </c>
      <c r="C31" s="45"/>
      <c r="D31" s="27">
        <v>63168607</v>
      </c>
      <c r="E31" s="44">
        <v>12483704</v>
      </c>
      <c r="F31" s="44">
        <v>37442548</v>
      </c>
      <c r="G31" s="44">
        <v>1674455</v>
      </c>
      <c r="H31" s="44">
        <v>8986788</v>
      </c>
      <c r="I31" s="44">
        <v>2581112</v>
      </c>
    </row>
    <row r="32" spans="2:9" ht="6" customHeight="1">
      <c r="C32" s="45"/>
      <c r="D32" s="27"/>
      <c r="E32" s="44"/>
      <c r="F32" s="44"/>
      <c r="G32" s="44"/>
      <c r="H32" s="44"/>
      <c r="I32" s="44"/>
    </row>
    <row r="33" spans="1:9" ht="11.25" customHeight="1">
      <c r="B33" s="29" t="s">
        <v>31</v>
      </c>
      <c r="C33" s="45"/>
      <c r="D33" s="27">
        <v>30314015</v>
      </c>
      <c r="E33" s="44">
        <v>15705321</v>
      </c>
      <c r="F33" s="44">
        <v>3825323</v>
      </c>
      <c r="G33" s="44">
        <v>908426</v>
      </c>
      <c r="H33" s="44">
        <v>2806788</v>
      </c>
      <c r="I33" s="44">
        <v>7068157</v>
      </c>
    </row>
    <row r="34" spans="1:9" ht="11.25" customHeight="1">
      <c r="B34" s="29" t="s">
        <v>32</v>
      </c>
      <c r="C34" s="45"/>
      <c r="D34" s="27">
        <v>37149691</v>
      </c>
      <c r="E34" s="44">
        <v>15630344</v>
      </c>
      <c r="F34" s="44">
        <v>2186117</v>
      </c>
      <c r="G34" s="44">
        <v>15578126</v>
      </c>
      <c r="H34" s="44">
        <v>3026964</v>
      </c>
      <c r="I34" s="44">
        <v>728140</v>
      </c>
    </row>
    <row r="35" spans="1:9" ht="11.25" customHeight="1">
      <c r="B35" s="29" t="s">
        <v>33</v>
      </c>
      <c r="C35" s="45"/>
      <c r="D35" s="27">
        <v>15766516</v>
      </c>
      <c r="E35" s="44">
        <v>9465543</v>
      </c>
      <c r="F35" s="44">
        <v>2485857</v>
      </c>
      <c r="G35" s="44">
        <v>1487078</v>
      </c>
      <c r="H35" s="44">
        <v>1961649</v>
      </c>
      <c r="I35" s="44">
        <v>366389</v>
      </c>
    </row>
    <row r="36" spans="1:9" ht="11.25" customHeight="1">
      <c r="B36" s="29" t="s">
        <v>34</v>
      </c>
      <c r="C36" s="45"/>
      <c r="D36" s="27">
        <v>54368062</v>
      </c>
      <c r="E36" s="44">
        <v>27080631</v>
      </c>
      <c r="F36" s="44">
        <v>3670919</v>
      </c>
      <c r="G36" s="44">
        <v>20213224</v>
      </c>
      <c r="H36" s="44">
        <v>1418057</v>
      </c>
      <c r="I36" s="44">
        <v>1985231</v>
      </c>
    </row>
    <row r="37" spans="1:9" ht="11.25" customHeight="1">
      <c r="B37" s="29" t="s">
        <v>35</v>
      </c>
      <c r="C37" s="45"/>
      <c r="D37" s="27">
        <v>133486540</v>
      </c>
      <c r="E37" s="44">
        <v>18577323</v>
      </c>
      <c r="F37" s="44">
        <v>5705943</v>
      </c>
      <c r="G37" s="44">
        <v>104012498</v>
      </c>
      <c r="H37" s="44">
        <v>3028989</v>
      </c>
      <c r="I37" s="44">
        <v>2161787</v>
      </c>
    </row>
    <row r="38" spans="1:9" ht="11.25" customHeight="1">
      <c r="B38" s="29" t="s">
        <v>36</v>
      </c>
      <c r="C38" s="45"/>
      <c r="D38" s="27">
        <v>50443877</v>
      </c>
      <c r="E38" s="44">
        <v>19604122</v>
      </c>
      <c r="F38" s="44">
        <v>3445021</v>
      </c>
      <c r="G38" s="44">
        <v>23880583</v>
      </c>
      <c r="H38" s="44">
        <v>1962238</v>
      </c>
      <c r="I38" s="44">
        <v>1551913</v>
      </c>
    </row>
    <row r="39" spans="1:9" ht="6" customHeight="1">
      <c r="B39" s="29"/>
      <c r="C39" s="45"/>
      <c r="D39" s="27"/>
      <c r="E39" s="44"/>
      <c r="F39" s="44"/>
      <c r="G39" s="44"/>
      <c r="H39" s="44"/>
      <c r="I39" s="44"/>
    </row>
    <row r="40" spans="1:9" ht="11.25" customHeight="1">
      <c r="B40" s="29" t="s">
        <v>38</v>
      </c>
      <c r="C40" s="45"/>
      <c r="D40" s="27">
        <v>44252401</v>
      </c>
      <c r="E40" s="44">
        <v>18470817</v>
      </c>
      <c r="F40" s="44">
        <v>2222767</v>
      </c>
      <c r="G40" s="44">
        <v>20276911</v>
      </c>
      <c r="H40" s="44">
        <v>2020061</v>
      </c>
      <c r="I40" s="44">
        <v>1261845</v>
      </c>
    </row>
    <row r="41" spans="1:9" ht="11.25" customHeight="1">
      <c r="B41" s="29" t="s">
        <v>39</v>
      </c>
      <c r="C41" s="45"/>
      <c r="D41" s="27">
        <v>41211975</v>
      </c>
      <c r="E41" s="44">
        <v>27666863</v>
      </c>
      <c r="F41" s="44">
        <v>2494535</v>
      </c>
      <c r="G41" s="44">
        <v>8983943</v>
      </c>
      <c r="H41" s="44">
        <v>1530466</v>
      </c>
      <c r="I41" s="44">
        <v>536168</v>
      </c>
    </row>
    <row r="42" spans="1:9" ht="11.25" customHeight="1">
      <c r="B42" s="29" t="s">
        <v>40</v>
      </c>
      <c r="C42" s="45"/>
      <c r="D42" s="27">
        <v>29200869</v>
      </c>
      <c r="E42" s="44">
        <v>22972969</v>
      </c>
      <c r="F42" s="44">
        <v>3555308</v>
      </c>
      <c r="G42" s="44">
        <v>35485</v>
      </c>
      <c r="H42" s="44">
        <v>1455456</v>
      </c>
      <c r="I42" s="44">
        <v>1181651</v>
      </c>
    </row>
    <row r="43" spans="1:9" ht="11.25" customHeight="1">
      <c r="B43" s="29" t="s">
        <v>41</v>
      </c>
      <c r="C43" s="45"/>
      <c r="D43" s="27">
        <v>28410800</v>
      </c>
      <c r="E43" s="44">
        <v>21358162</v>
      </c>
      <c r="F43" s="44">
        <v>2747418</v>
      </c>
      <c r="G43" s="44">
        <v>779731</v>
      </c>
      <c r="H43" s="44">
        <v>3154761</v>
      </c>
      <c r="I43" s="44">
        <v>370728</v>
      </c>
    </row>
    <row r="44" spans="1:9" ht="6" customHeight="1">
      <c r="A44" s="41"/>
      <c r="B44" s="41"/>
      <c r="C44" s="43"/>
      <c r="D44" s="42"/>
      <c r="E44" s="41"/>
      <c r="F44" s="41"/>
      <c r="G44" s="41"/>
      <c r="H44" s="41"/>
      <c r="I44" s="41"/>
    </row>
    <row r="45" spans="1:9">
      <c r="A45" s="24" t="s">
        <v>46</v>
      </c>
      <c r="B45" s="23"/>
      <c r="C45" s="23"/>
    </row>
    <row r="46" spans="1:9">
      <c r="A46" s="2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125" zoomScaleNormal="125" workbookViewId="0"/>
  </sheetViews>
  <sheetFormatPr defaultColWidth="12.5" defaultRowHeight="10.5"/>
  <cols>
    <col min="1" max="1" width="2" style="169" customWidth="1"/>
    <col min="2" max="2" width="9.25" style="169" customWidth="1"/>
    <col min="3" max="3" width="0.875" style="169" customWidth="1"/>
    <col min="4" max="9" width="10.5" style="169" customWidth="1"/>
    <col min="10" max="16384" width="12.5" style="169"/>
  </cols>
  <sheetData>
    <row r="1" spans="1:9" ht="13.5">
      <c r="A1" s="191" t="s">
        <v>0</v>
      </c>
      <c r="B1" s="190"/>
      <c r="C1" s="190"/>
      <c r="D1" s="190"/>
      <c r="E1" s="190"/>
      <c r="F1" s="190"/>
      <c r="G1" s="190"/>
      <c r="H1" s="190"/>
      <c r="I1" s="190"/>
    </row>
    <row r="2" spans="1:9" ht="12">
      <c r="A2" s="171" t="s">
        <v>104</v>
      </c>
      <c r="B2" s="171"/>
      <c r="C2" s="171"/>
    </row>
    <row r="3" spans="1:9" ht="1.5" customHeight="1"/>
    <row r="4" spans="1:9" ht="17.25" customHeight="1">
      <c r="A4" s="189" t="s">
        <v>51</v>
      </c>
      <c r="B4" s="189"/>
      <c r="C4" s="187"/>
      <c r="D4" s="188" t="s">
        <v>2</v>
      </c>
      <c r="E4" s="188" t="s">
        <v>3</v>
      </c>
      <c r="F4" s="188" t="s">
        <v>4</v>
      </c>
      <c r="G4" s="188" t="s">
        <v>5</v>
      </c>
      <c r="H4" s="188" t="s">
        <v>6</v>
      </c>
      <c r="I4" s="187" t="s">
        <v>7</v>
      </c>
    </row>
    <row r="5" spans="1:9" ht="4.5" customHeight="1">
      <c r="A5" s="186"/>
      <c r="B5" s="186"/>
      <c r="C5" s="185"/>
    </row>
    <row r="6" spans="1:9" ht="10.5" customHeight="1">
      <c r="B6" s="179" t="s">
        <v>159</v>
      </c>
      <c r="C6" s="183"/>
      <c r="D6" s="176">
        <v>860705926</v>
      </c>
      <c r="E6" s="176">
        <v>343318487</v>
      </c>
      <c r="F6" s="176">
        <v>136013696</v>
      </c>
      <c r="G6" s="176">
        <v>281446136</v>
      </c>
      <c r="H6" s="176">
        <v>49201227</v>
      </c>
      <c r="I6" s="176">
        <v>50726380</v>
      </c>
    </row>
    <row r="7" spans="1:9" ht="10.5" customHeight="1">
      <c r="B7" s="184" t="s">
        <v>139</v>
      </c>
      <c r="C7" s="183"/>
      <c r="D7" s="176">
        <v>851164254</v>
      </c>
      <c r="E7" s="176">
        <v>334358862</v>
      </c>
      <c r="F7" s="176">
        <v>136047085</v>
      </c>
      <c r="G7" s="176">
        <v>279576200</v>
      </c>
      <c r="H7" s="176">
        <v>49727055</v>
      </c>
      <c r="I7" s="176">
        <v>51455052</v>
      </c>
    </row>
    <row r="8" spans="1:9" ht="10.5" customHeight="1">
      <c r="B8" s="184" t="s">
        <v>144</v>
      </c>
      <c r="C8" s="183"/>
      <c r="D8" s="176">
        <v>836085246</v>
      </c>
      <c r="E8" s="176">
        <v>332985303</v>
      </c>
      <c r="F8" s="176">
        <v>129162525</v>
      </c>
      <c r="G8" s="176">
        <v>275943924</v>
      </c>
      <c r="H8" s="176">
        <v>47623134</v>
      </c>
      <c r="I8" s="176">
        <v>50370360</v>
      </c>
    </row>
    <row r="9" spans="1:9" ht="10.5" customHeight="1">
      <c r="B9" s="184" t="s">
        <v>158</v>
      </c>
      <c r="C9" s="183"/>
      <c r="D9" s="176">
        <v>809189490</v>
      </c>
      <c r="E9" s="176">
        <v>319483433</v>
      </c>
      <c r="F9" s="176">
        <v>125839535</v>
      </c>
      <c r="G9" s="176">
        <v>269625375</v>
      </c>
      <c r="H9" s="176">
        <v>44830798</v>
      </c>
      <c r="I9" s="176">
        <v>49410349</v>
      </c>
    </row>
    <row r="10" spans="1:9" ht="10.5" customHeight="1">
      <c r="B10" s="182" t="s">
        <v>157</v>
      </c>
      <c r="D10" s="181">
        <v>830495807</v>
      </c>
      <c r="E10" s="180">
        <v>323457731</v>
      </c>
      <c r="F10" s="180">
        <v>133223527</v>
      </c>
      <c r="G10" s="180">
        <v>272559627</v>
      </c>
      <c r="H10" s="180">
        <v>49202296</v>
      </c>
      <c r="I10" s="180">
        <v>52052626</v>
      </c>
    </row>
    <row r="11" spans="1:9" ht="6" customHeight="1">
      <c r="D11" s="177"/>
      <c r="E11" s="176"/>
      <c r="F11" s="176"/>
      <c r="G11" s="176"/>
      <c r="H11" s="176"/>
      <c r="I11" s="176"/>
    </row>
    <row r="12" spans="1:9" ht="9.75" customHeight="1">
      <c r="B12" s="179" t="s">
        <v>156</v>
      </c>
      <c r="D12" s="177">
        <v>68497753</v>
      </c>
      <c r="E12" s="176">
        <v>32837054</v>
      </c>
      <c r="F12" s="176">
        <v>8532204</v>
      </c>
      <c r="G12" s="176">
        <v>21948466</v>
      </c>
      <c r="H12" s="176">
        <v>2211778</v>
      </c>
      <c r="I12" s="176">
        <v>2968251</v>
      </c>
    </row>
    <row r="13" spans="1:9" ht="9.75" customHeight="1">
      <c r="B13" s="179" t="s">
        <v>14</v>
      </c>
      <c r="D13" s="177">
        <v>62656504</v>
      </c>
      <c r="E13" s="176">
        <v>25746953</v>
      </c>
      <c r="F13" s="176">
        <v>9505815</v>
      </c>
      <c r="G13" s="176">
        <v>21873955</v>
      </c>
      <c r="H13" s="176">
        <v>2292862</v>
      </c>
      <c r="I13" s="176">
        <v>3236919</v>
      </c>
    </row>
    <row r="14" spans="1:9" ht="9.75" customHeight="1">
      <c r="B14" s="179" t="s">
        <v>15</v>
      </c>
      <c r="D14" s="177">
        <v>58795334</v>
      </c>
      <c r="E14" s="176">
        <v>18336349</v>
      </c>
      <c r="F14" s="176">
        <v>10406897</v>
      </c>
      <c r="G14" s="176">
        <v>22846954</v>
      </c>
      <c r="H14" s="176">
        <v>3246098</v>
      </c>
      <c r="I14" s="176">
        <v>3959036</v>
      </c>
    </row>
    <row r="15" spans="1:9" ht="9.75" customHeight="1">
      <c r="B15" s="179" t="s">
        <v>16</v>
      </c>
      <c r="D15" s="177">
        <v>60476978</v>
      </c>
      <c r="E15" s="176">
        <v>14881521</v>
      </c>
      <c r="F15" s="176">
        <v>11980249</v>
      </c>
      <c r="G15" s="176">
        <v>23386726</v>
      </c>
      <c r="H15" s="176">
        <v>5314884</v>
      </c>
      <c r="I15" s="176">
        <v>4913598</v>
      </c>
    </row>
    <row r="16" spans="1:9" ht="9.75" customHeight="1">
      <c r="B16" s="179" t="s">
        <v>17</v>
      </c>
      <c r="D16" s="177">
        <v>59277401</v>
      </c>
      <c r="E16" s="176">
        <v>12506186</v>
      </c>
      <c r="F16" s="176">
        <v>14096145</v>
      </c>
      <c r="G16" s="176">
        <v>20809178</v>
      </c>
      <c r="H16" s="176">
        <v>5761775</v>
      </c>
      <c r="I16" s="176">
        <v>6104117</v>
      </c>
    </row>
    <row r="17" spans="2:9" ht="9.75" customHeight="1">
      <c r="B17" s="179" t="s">
        <v>18</v>
      </c>
      <c r="D17" s="177">
        <v>56726719</v>
      </c>
      <c r="E17" s="176">
        <v>11991041</v>
      </c>
      <c r="F17" s="176">
        <v>12114056</v>
      </c>
      <c r="G17" s="176">
        <v>22609707</v>
      </c>
      <c r="H17" s="176">
        <v>5059362</v>
      </c>
      <c r="I17" s="176">
        <v>4952553</v>
      </c>
    </row>
    <row r="18" spans="2:9" ht="3" customHeight="1">
      <c r="B18" s="179"/>
      <c r="D18" s="177"/>
      <c r="E18" s="176"/>
      <c r="F18" s="176"/>
      <c r="G18" s="176"/>
      <c r="H18" s="176"/>
      <c r="I18" s="176"/>
    </row>
    <row r="19" spans="2:9" ht="9.75" customHeight="1">
      <c r="B19" s="179" t="s">
        <v>19</v>
      </c>
      <c r="D19" s="177">
        <v>54985099</v>
      </c>
      <c r="E19" s="176">
        <v>15750028</v>
      </c>
      <c r="F19" s="176">
        <v>9808520</v>
      </c>
      <c r="G19" s="176">
        <v>22648239</v>
      </c>
      <c r="H19" s="176">
        <v>3343394</v>
      </c>
      <c r="I19" s="176">
        <v>3434918</v>
      </c>
    </row>
    <row r="20" spans="2:9" ht="9.75" customHeight="1">
      <c r="B20" s="179" t="s">
        <v>20</v>
      </c>
      <c r="D20" s="177">
        <v>59615844</v>
      </c>
      <c r="E20" s="176">
        <v>22322889</v>
      </c>
      <c r="F20" s="176">
        <v>8698633</v>
      </c>
      <c r="G20" s="176">
        <v>22971110</v>
      </c>
      <c r="H20" s="176">
        <v>2391938</v>
      </c>
      <c r="I20" s="176">
        <v>3231274</v>
      </c>
    </row>
    <row r="21" spans="2:9" ht="9.75" customHeight="1">
      <c r="B21" s="179" t="s">
        <v>21</v>
      </c>
      <c r="D21" s="177">
        <v>75297690</v>
      </c>
      <c r="E21" s="176">
        <v>33987467</v>
      </c>
      <c r="F21" s="176">
        <v>10440098</v>
      </c>
      <c r="G21" s="176">
        <v>22928146</v>
      </c>
      <c r="H21" s="176">
        <v>3840177</v>
      </c>
      <c r="I21" s="176">
        <v>4101802</v>
      </c>
    </row>
    <row r="22" spans="2:9" ht="9.75" customHeight="1">
      <c r="B22" s="179" t="s">
        <v>155</v>
      </c>
      <c r="D22" s="177">
        <v>93535942</v>
      </c>
      <c r="E22" s="176">
        <v>47178231</v>
      </c>
      <c r="F22" s="176">
        <v>13325291</v>
      </c>
      <c r="G22" s="176">
        <v>22387866</v>
      </c>
      <c r="H22" s="176">
        <v>5199699</v>
      </c>
      <c r="I22" s="176">
        <v>5444855</v>
      </c>
    </row>
    <row r="23" spans="2:9" ht="9.75" customHeight="1">
      <c r="B23" s="179" t="s">
        <v>23</v>
      </c>
      <c r="D23" s="177">
        <v>91519133</v>
      </c>
      <c r="E23" s="176">
        <v>44744330</v>
      </c>
      <c r="F23" s="176">
        <v>12569606</v>
      </c>
      <c r="G23" s="176">
        <v>23414257</v>
      </c>
      <c r="H23" s="176">
        <v>5725378</v>
      </c>
      <c r="I23" s="176">
        <v>5065562</v>
      </c>
    </row>
    <row r="24" spans="2:9" ht="9.75" customHeight="1">
      <c r="B24" s="179" t="s">
        <v>24</v>
      </c>
      <c r="D24" s="177">
        <v>89111410</v>
      </c>
      <c r="E24" s="176">
        <v>43175682</v>
      </c>
      <c r="F24" s="176">
        <v>11746013</v>
      </c>
      <c r="G24" s="176">
        <v>24735023</v>
      </c>
      <c r="H24" s="176">
        <v>4814951</v>
      </c>
      <c r="I24" s="176">
        <v>4639741</v>
      </c>
    </row>
    <row r="25" spans="2:9" ht="6" customHeight="1">
      <c r="D25" s="177"/>
      <c r="E25" s="176"/>
      <c r="F25" s="176"/>
      <c r="G25" s="176"/>
      <c r="H25" s="176"/>
      <c r="I25" s="176"/>
    </row>
    <row r="26" spans="2:9" ht="9.75" customHeight="1">
      <c r="B26" s="178" t="s">
        <v>25</v>
      </c>
      <c r="D26" s="177">
        <v>41766195</v>
      </c>
      <c r="E26" s="176">
        <v>25809602</v>
      </c>
      <c r="F26" s="176">
        <v>6438170</v>
      </c>
      <c r="G26" s="176">
        <v>133532</v>
      </c>
      <c r="H26" s="176">
        <v>5507387</v>
      </c>
      <c r="I26" s="176">
        <v>3877504</v>
      </c>
    </row>
    <row r="27" spans="2:9" ht="9.75" customHeight="1">
      <c r="B27" s="178" t="s">
        <v>26</v>
      </c>
      <c r="D27" s="177">
        <v>25828657</v>
      </c>
      <c r="E27" s="176">
        <v>12160029</v>
      </c>
      <c r="F27" s="176">
        <v>7167631</v>
      </c>
      <c r="G27" s="176">
        <v>3287078</v>
      </c>
      <c r="H27" s="176">
        <v>2921962</v>
      </c>
      <c r="I27" s="176">
        <v>291957</v>
      </c>
    </row>
    <row r="28" spans="2:9" ht="9.75" customHeight="1">
      <c r="B28" s="178" t="s">
        <v>27</v>
      </c>
      <c r="D28" s="177">
        <v>34340002</v>
      </c>
      <c r="E28" s="176">
        <v>23157811</v>
      </c>
      <c r="F28" s="176">
        <v>3829885</v>
      </c>
      <c r="G28" s="176">
        <v>2046883</v>
      </c>
      <c r="H28" s="176">
        <v>1587382</v>
      </c>
      <c r="I28" s="176">
        <v>3718041</v>
      </c>
    </row>
    <row r="29" spans="2:9" ht="9.75" customHeight="1">
      <c r="B29" s="178" t="s">
        <v>28</v>
      </c>
      <c r="D29" s="177">
        <v>45314933</v>
      </c>
      <c r="E29" s="176">
        <v>20772606</v>
      </c>
      <c r="F29" s="176">
        <v>7599147</v>
      </c>
      <c r="G29" s="176">
        <v>13778237</v>
      </c>
      <c r="H29" s="176">
        <v>1170560</v>
      </c>
      <c r="I29" s="176">
        <v>1994383</v>
      </c>
    </row>
    <row r="30" spans="2:9" ht="9.75" customHeight="1">
      <c r="B30" s="178" t="s">
        <v>29</v>
      </c>
      <c r="D30" s="177">
        <v>65173813</v>
      </c>
      <c r="E30" s="176">
        <v>19205070</v>
      </c>
      <c r="F30" s="176">
        <v>36770382</v>
      </c>
      <c r="G30" s="176">
        <v>2532510</v>
      </c>
      <c r="H30" s="176">
        <v>1644114</v>
      </c>
      <c r="I30" s="176">
        <v>5021737</v>
      </c>
    </row>
    <row r="31" spans="2:9" ht="9.75" customHeight="1">
      <c r="B31" s="178" t="s">
        <v>30</v>
      </c>
      <c r="D31" s="177">
        <v>57975681</v>
      </c>
      <c r="E31" s="176">
        <v>14308962</v>
      </c>
      <c r="F31" s="176">
        <v>32939125</v>
      </c>
      <c r="G31" s="176">
        <v>1731847</v>
      </c>
      <c r="H31" s="176">
        <v>5727467</v>
      </c>
      <c r="I31" s="176">
        <v>3268280</v>
      </c>
    </row>
    <row r="32" spans="2:9" ht="3" customHeight="1">
      <c r="D32" s="177"/>
      <c r="E32" s="176"/>
      <c r="F32" s="176"/>
      <c r="G32" s="176"/>
      <c r="H32" s="176"/>
      <c r="I32" s="176"/>
    </row>
    <row r="33" spans="1:9" ht="9.75" customHeight="1">
      <c r="B33" s="178" t="s">
        <v>31</v>
      </c>
      <c r="D33" s="177">
        <v>28509853</v>
      </c>
      <c r="E33" s="176">
        <v>16048030</v>
      </c>
      <c r="F33" s="176">
        <v>3068935</v>
      </c>
      <c r="G33" s="176">
        <v>505590</v>
      </c>
      <c r="H33" s="176">
        <v>3572793</v>
      </c>
      <c r="I33" s="176">
        <v>5314505</v>
      </c>
    </row>
    <row r="34" spans="1:9" ht="9.75" customHeight="1">
      <c r="B34" s="178" t="s">
        <v>32</v>
      </c>
      <c r="D34" s="177">
        <v>37758546</v>
      </c>
      <c r="E34" s="176">
        <v>16053408</v>
      </c>
      <c r="F34" s="176">
        <v>1910490</v>
      </c>
      <c r="G34" s="176">
        <v>13289666</v>
      </c>
      <c r="H34" s="176">
        <v>1874409</v>
      </c>
      <c r="I34" s="176">
        <v>4630573</v>
      </c>
    </row>
    <row r="35" spans="1:9" ht="9.75" customHeight="1">
      <c r="B35" s="178" t="s">
        <v>33</v>
      </c>
      <c r="D35" s="177">
        <v>20006570</v>
      </c>
      <c r="E35" s="176">
        <v>9220559</v>
      </c>
      <c r="F35" s="176">
        <v>4560285</v>
      </c>
      <c r="G35" s="176">
        <v>2538126</v>
      </c>
      <c r="H35" s="176">
        <v>2309057</v>
      </c>
      <c r="I35" s="176">
        <v>1378543</v>
      </c>
    </row>
    <row r="36" spans="1:9" ht="9.75" customHeight="1">
      <c r="B36" s="178" t="s">
        <v>34</v>
      </c>
      <c r="D36" s="177">
        <v>59519859</v>
      </c>
      <c r="E36" s="176">
        <v>28795859</v>
      </c>
      <c r="F36" s="176">
        <v>5512719</v>
      </c>
      <c r="G36" s="176">
        <v>19489102</v>
      </c>
      <c r="H36" s="176">
        <v>1386140</v>
      </c>
      <c r="I36" s="176">
        <v>4336039</v>
      </c>
    </row>
    <row r="37" spans="1:9" ht="9.75" customHeight="1">
      <c r="B37" s="178" t="s">
        <v>35</v>
      </c>
      <c r="D37" s="177">
        <v>176739702</v>
      </c>
      <c r="E37" s="176">
        <v>18350694</v>
      </c>
      <c r="F37" s="176">
        <v>6897459</v>
      </c>
      <c r="G37" s="176">
        <v>141796934</v>
      </c>
      <c r="H37" s="176">
        <v>6318818</v>
      </c>
      <c r="I37" s="176">
        <v>3375797</v>
      </c>
    </row>
    <row r="38" spans="1:9" ht="9.75" customHeight="1">
      <c r="B38" s="178" t="s">
        <v>36</v>
      </c>
      <c r="D38" s="177">
        <v>77701566</v>
      </c>
      <c r="E38" s="176">
        <v>17796417</v>
      </c>
      <c r="F38" s="176">
        <v>3495743</v>
      </c>
      <c r="G38" s="176">
        <v>47056111</v>
      </c>
      <c r="H38" s="176">
        <v>3389292</v>
      </c>
      <c r="I38" s="176">
        <v>5964003</v>
      </c>
    </row>
    <row r="39" spans="1:9" ht="3" customHeight="1">
      <c r="B39" s="178"/>
      <c r="D39" s="177"/>
      <c r="E39" s="176"/>
      <c r="F39" s="176"/>
      <c r="G39" s="176"/>
      <c r="H39" s="176"/>
      <c r="I39" s="176"/>
    </row>
    <row r="40" spans="1:9" ht="10.5" customHeight="1">
      <c r="B40" s="178" t="s">
        <v>38</v>
      </c>
      <c r="D40" s="177">
        <v>44621625</v>
      </c>
      <c r="E40" s="176">
        <v>21345396</v>
      </c>
      <c r="F40" s="176">
        <v>3385090</v>
      </c>
      <c r="G40" s="176">
        <v>14712619</v>
      </c>
      <c r="H40" s="176">
        <v>2407494</v>
      </c>
      <c r="I40" s="176">
        <v>2771026</v>
      </c>
    </row>
    <row r="41" spans="1:9" ht="10.5" customHeight="1">
      <c r="B41" s="178" t="s">
        <v>39</v>
      </c>
      <c r="D41" s="177">
        <v>51589484</v>
      </c>
      <c r="E41" s="176">
        <v>33058824</v>
      </c>
      <c r="F41" s="176">
        <v>4496336</v>
      </c>
      <c r="G41" s="176">
        <v>7966454</v>
      </c>
      <c r="H41" s="176">
        <v>4339928</v>
      </c>
      <c r="I41" s="176">
        <v>1727942</v>
      </c>
    </row>
    <row r="42" spans="1:9" ht="10.5" customHeight="1">
      <c r="B42" s="178" t="s">
        <v>40</v>
      </c>
      <c r="D42" s="177">
        <v>31805412</v>
      </c>
      <c r="E42" s="176">
        <v>24565769</v>
      </c>
      <c r="F42" s="176">
        <v>3138689</v>
      </c>
      <c r="G42" s="176">
        <v>17609</v>
      </c>
      <c r="H42" s="176">
        <v>1585650</v>
      </c>
      <c r="I42" s="176">
        <v>2497695</v>
      </c>
    </row>
    <row r="43" spans="1:9" ht="10.5" customHeight="1">
      <c r="B43" s="178" t="s">
        <v>41</v>
      </c>
      <c r="D43" s="177">
        <v>31843909</v>
      </c>
      <c r="E43" s="176">
        <v>22808695</v>
      </c>
      <c r="F43" s="176">
        <v>2013441</v>
      </c>
      <c r="G43" s="176">
        <v>1677329</v>
      </c>
      <c r="H43" s="176">
        <v>3459843</v>
      </c>
      <c r="I43" s="176">
        <v>1884601</v>
      </c>
    </row>
    <row r="44" spans="1:9" ht="3" customHeight="1">
      <c r="A44" s="173"/>
      <c r="B44" s="173"/>
      <c r="C44" s="175"/>
      <c r="D44" s="174"/>
      <c r="E44" s="173"/>
      <c r="F44" s="173"/>
      <c r="G44" s="173"/>
      <c r="H44" s="173"/>
      <c r="I44" s="173"/>
    </row>
    <row r="45" spans="1:9">
      <c r="A45" s="172" t="s">
        <v>154</v>
      </c>
      <c r="B45" s="171"/>
      <c r="C45" s="171"/>
      <c r="E45" s="170"/>
      <c r="F45" s="170"/>
      <c r="G45" s="170"/>
      <c r="H45" s="170"/>
      <c r="I45" s="170"/>
    </row>
    <row r="46" spans="1:9">
      <c r="A46" s="169" t="s">
        <v>45</v>
      </c>
    </row>
  </sheetData>
  <phoneticPr fontId="2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22" customWidth="1"/>
    <col min="2" max="2" width="8.25" style="22" customWidth="1"/>
    <col min="3" max="3" width="1.125" style="22" customWidth="1"/>
    <col min="4" max="4" width="12.25" style="22" customWidth="1"/>
    <col min="5" max="9" width="12.5" style="22" customWidth="1"/>
    <col min="10" max="16384" width="11.25" style="22"/>
  </cols>
  <sheetData>
    <row r="1" spans="1:9" ht="13.5">
      <c r="A1" s="40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2">
      <c r="A2" s="23" t="s">
        <v>52</v>
      </c>
      <c r="B2" s="23"/>
      <c r="C2" s="23"/>
    </row>
    <row r="3" spans="1:9" ht="1.5" customHeight="1"/>
    <row r="4" spans="1:9" ht="17.25" customHeight="1">
      <c r="A4" s="194" t="s">
        <v>51</v>
      </c>
      <c r="B4" s="194"/>
      <c r="C4" s="48"/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8" t="s">
        <v>7</v>
      </c>
    </row>
    <row r="5" spans="1:9" ht="6" customHeight="1">
      <c r="A5" s="47"/>
      <c r="B5" s="47"/>
      <c r="C5" s="46"/>
    </row>
    <row r="6" spans="1:9" ht="11.25" customHeight="1">
      <c r="B6" s="30" t="s">
        <v>62</v>
      </c>
      <c r="C6" s="45"/>
      <c r="D6" s="27">
        <v>589665062</v>
      </c>
      <c r="E6" s="27">
        <v>273263140</v>
      </c>
      <c r="F6" s="27">
        <v>90425508</v>
      </c>
      <c r="G6" s="27">
        <v>172611825</v>
      </c>
      <c r="H6" s="27">
        <v>37246812</v>
      </c>
      <c r="I6" s="27">
        <v>16117777</v>
      </c>
    </row>
    <row r="7" spans="1:9" ht="11.25" customHeight="1">
      <c r="B7" s="34" t="s">
        <v>61</v>
      </c>
      <c r="C7" s="45"/>
      <c r="D7" s="27">
        <v>617388877</v>
      </c>
      <c r="E7" s="27">
        <v>297747726</v>
      </c>
      <c r="F7" s="27">
        <v>92973619</v>
      </c>
      <c r="G7" s="27">
        <v>169864644</v>
      </c>
      <c r="H7" s="27">
        <v>39625278</v>
      </c>
      <c r="I7" s="27">
        <v>17177610</v>
      </c>
    </row>
    <row r="8" spans="1:9" ht="11.25" customHeight="1">
      <c r="B8" s="34" t="s">
        <v>49</v>
      </c>
      <c r="C8" s="45"/>
      <c r="D8" s="27">
        <v>640805705</v>
      </c>
      <c r="E8" s="27">
        <v>301691759</v>
      </c>
      <c r="F8" s="27">
        <v>94915862</v>
      </c>
      <c r="G8" s="27">
        <v>182134278</v>
      </c>
      <c r="H8" s="27">
        <v>40576145</v>
      </c>
      <c r="I8" s="27">
        <v>21487661</v>
      </c>
    </row>
    <row r="9" spans="1:9" ht="11.25" customHeight="1">
      <c r="B9" s="34" t="s">
        <v>60</v>
      </c>
      <c r="C9" s="45"/>
      <c r="D9" s="27">
        <v>653773178</v>
      </c>
      <c r="E9" s="27">
        <v>296615272</v>
      </c>
      <c r="F9" s="27">
        <v>96953560</v>
      </c>
      <c r="G9" s="27">
        <v>196013638</v>
      </c>
      <c r="H9" s="27">
        <v>42120068</v>
      </c>
      <c r="I9" s="27">
        <v>22070640</v>
      </c>
    </row>
    <row r="10" spans="1:9" ht="11.25" customHeight="1">
      <c r="B10" s="34" t="s">
        <v>59</v>
      </c>
      <c r="C10" s="45"/>
      <c r="D10" s="31">
        <v>667480824</v>
      </c>
      <c r="E10" s="31">
        <v>292877559</v>
      </c>
      <c r="F10" s="31">
        <v>101946847</v>
      </c>
      <c r="G10" s="31">
        <v>202229969</v>
      </c>
      <c r="H10" s="31">
        <v>46227338</v>
      </c>
      <c r="I10" s="31">
        <v>24199111</v>
      </c>
    </row>
    <row r="11" spans="1:9" ht="6" customHeight="1">
      <c r="C11" s="45"/>
      <c r="D11" s="27"/>
      <c r="E11" s="27"/>
      <c r="F11" s="27"/>
      <c r="G11" s="27"/>
      <c r="H11" s="27"/>
      <c r="I11" s="27"/>
    </row>
    <row r="12" spans="1:9" ht="11.25" customHeight="1">
      <c r="B12" s="30" t="s">
        <v>58</v>
      </c>
      <c r="C12" s="45"/>
      <c r="D12" s="27">
        <v>58210638</v>
      </c>
      <c r="E12" s="44">
        <v>30146001</v>
      </c>
      <c r="F12" s="44">
        <v>7682622</v>
      </c>
      <c r="G12" s="44">
        <v>16354954</v>
      </c>
      <c r="H12" s="44">
        <v>2411245</v>
      </c>
      <c r="I12" s="44">
        <v>1615816</v>
      </c>
    </row>
    <row r="13" spans="1:9" ht="11.25" customHeight="1">
      <c r="B13" s="30" t="s">
        <v>14</v>
      </c>
      <c r="C13" s="45"/>
      <c r="D13" s="27">
        <v>51316084</v>
      </c>
      <c r="E13" s="44">
        <v>23138555</v>
      </c>
      <c r="F13" s="44">
        <v>8044569</v>
      </c>
      <c r="G13" s="44">
        <v>16234836</v>
      </c>
      <c r="H13" s="44">
        <v>2434690</v>
      </c>
      <c r="I13" s="44">
        <v>1463434</v>
      </c>
    </row>
    <row r="14" spans="1:9" ht="11.25" customHeight="1">
      <c r="B14" s="30" t="s">
        <v>15</v>
      </c>
      <c r="C14" s="45"/>
      <c r="D14" s="27">
        <v>50220670</v>
      </c>
      <c r="E14" s="44">
        <v>19609928</v>
      </c>
      <c r="F14" s="44">
        <v>8341159</v>
      </c>
      <c r="G14" s="44">
        <v>17375908</v>
      </c>
      <c r="H14" s="44">
        <v>3183702</v>
      </c>
      <c r="I14" s="44">
        <v>1709973</v>
      </c>
    </row>
    <row r="15" spans="1:9" ht="11.25" customHeight="1">
      <c r="B15" s="30" t="s">
        <v>16</v>
      </c>
      <c r="C15" s="45"/>
      <c r="D15" s="27">
        <v>51922508</v>
      </c>
      <c r="E15" s="44">
        <v>16588392</v>
      </c>
      <c r="F15" s="44">
        <v>10151981</v>
      </c>
      <c r="G15" s="44">
        <v>17510202</v>
      </c>
      <c r="H15" s="44">
        <v>5301793</v>
      </c>
      <c r="I15" s="44">
        <v>2370140</v>
      </c>
    </row>
    <row r="16" spans="1:9" ht="11.25" customHeight="1">
      <c r="B16" s="30" t="s">
        <v>17</v>
      </c>
      <c r="C16" s="45"/>
      <c r="D16" s="27">
        <v>48001545</v>
      </c>
      <c r="E16" s="44">
        <v>13708194</v>
      </c>
      <c r="F16" s="44">
        <v>10792490</v>
      </c>
      <c r="G16" s="44">
        <v>15609804</v>
      </c>
      <c r="H16" s="44">
        <v>5245259</v>
      </c>
      <c r="I16" s="44">
        <v>2645798</v>
      </c>
    </row>
    <row r="17" spans="2:9" ht="11.25" customHeight="1">
      <c r="B17" s="30" t="s">
        <v>18</v>
      </c>
      <c r="C17" s="45"/>
      <c r="D17" s="27">
        <v>47770838</v>
      </c>
      <c r="E17" s="44">
        <v>13706215</v>
      </c>
      <c r="F17" s="44">
        <v>9553138</v>
      </c>
      <c r="G17" s="44">
        <v>17459128</v>
      </c>
      <c r="H17" s="44">
        <v>4779919</v>
      </c>
      <c r="I17" s="44">
        <v>2272438</v>
      </c>
    </row>
    <row r="18" spans="2:9" ht="6" customHeight="1">
      <c r="B18" s="30"/>
      <c r="C18" s="45"/>
      <c r="D18" s="27"/>
      <c r="E18" s="44"/>
      <c r="F18" s="44"/>
      <c r="G18" s="44"/>
      <c r="H18" s="44"/>
      <c r="I18" s="44"/>
    </row>
    <row r="19" spans="2:9" ht="11.25" customHeight="1">
      <c r="B19" s="30" t="s">
        <v>19</v>
      </c>
      <c r="C19" s="45"/>
      <c r="D19" s="27">
        <v>46110984</v>
      </c>
      <c r="E19" s="44">
        <v>16374881</v>
      </c>
      <c r="F19" s="44">
        <v>7779655</v>
      </c>
      <c r="G19" s="44">
        <v>17552013</v>
      </c>
      <c r="H19" s="44">
        <v>2894920</v>
      </c>
      <c r="I19" s="44">
        <v>1509515</v>
      </c>
    </row>
    <row r="20" spans="2:9" ht="11.25" customHeight="1">
      <c r="B20" s="30" t="s">
        <v>20</v>
      </c>
      <c r="C20" s="45"/>
      <c r="D20" s="27">
        <v>49473943</v>
      </c>
      <c r="E20" s="44">
        <v>22494621</v>
      </c>
      <c r="F20" s="44">
        <v>6457737</v>
      </c>
      <c r="G20" s="44">
        <v>16902252</v>
      </c>
      <c r="H20" s="44">
        <v>2129734</v>
      </c>
      <c r="I20" s="44">
        <v>1489599</v>
      </c>
    </row>
    <row r="21" spans="2:9" ht="11.25" customHeight="1">
      <c r="B21" s="30" t="s">
        <v>21</v>
      </c>
      <c r="C21" s="45"/>
      <c r="D21" s="27">
        <v>56663890</v>
      </c>
      <c r="E21" s="44">
        <v>28381834</v>
      </c>
      <c r="F21" s="44">
        <v>7079873</v>
      </c>
      <c r="G21" s="44">
        <v>15859975</v>
      </c>
      <c r="H21" s="44">
        <v>3422275</v>
      </c>
      <c r="I21" s="44">
        <v>1919933</v>
      </c>
    </row>
    <row r="22" spans="2:9" ht="11.25" customHeight="1">
      <c r="B22" s="30" t="s">
        <v>57</v>
      </c>
      <c r="C22" s="45"/>
      <c r="D22" s="27">
        <v>69334311</v>
      </c>
      <c r="E22" s="44">
        <v>37342150</v>
      </c>
      <c r="F22" s="44">
        <v>9025428</v>
      </c>
      <c r="G22" s="44">
        <v>16023485</v>
      </c>
      <c r="H22" s="44">
        <v>4457065</v>
      </c>
      <c r="I22" s="44">
        <v>2486183</v>
      </c>
    </row>
    <row r="23" spans="2:9" ht="11.25" customHeight="1">
      <c r="B23" s="30" t="s">
        <v>23</v>
      </c>
      <c r="C23" s="45"/>
      <c r="D23" s="27">
        <v>71176092</v>
      </c>
      <c r="E23" s="44">
        <v>36727500</v>
      </c>
      <c r="F23" s="44">
        <v>9090615</v>
      </c>
      <c r="G23" s="44">
        <v>17404123</v>
      </c>
      <c r="H23" s="44">
        <v>5418740</v>
      </c>
      <c r="I23" s="44">
        <v>2535114</v>
      </c>
    </row>
    <row r="24" spans="2:9" ht="11.25" customHeight="1">
      <c r="B24" s="30" t="s">
        <v>24</v>
      </c>
      <c r="C24" s="45"/>
      <c r="D24" s="27">
        <v>67279321</v>
      </c>
      <c r="E24" s="44">
        <v>34659288</v>
      </c>
      <c r="F24" s="44">
        <v>7947580</v>
      </c>
      <c r="G24" s="44">
        <v>17943289</v>
      </c>
      <c r="H24" s="44">
        <v>4547996</v>
      </c>
      <c r="I24" s="44">
        <v>2181168</v>
      </c>
    </row>
    <row r="25" spans="2:9" ht="6" customHeight="1">
      <c r="C25" s="45"/>
      <c r="D25" s="27"/>
      <c r="E25" s="44"/>
      <c r="F25" s="44"/>
      <c r="G25" s="44"/>
      <c r="H25" s="44"/>
      <c r="I25" s="44"/>
    </row>
    <row r="26" spans="2:9" ht="11.25" customHeight="1">
      <c r="B26" s="29" t="s">
        <v>25</v>
      </c>
      <c r="C26" s="45"/>
      <c r="D26" s="27">
        <v>38737914</v>
      </c>
      <c r="E26" s="44">
        <v>22347828</v>
      </c>
      <c r="F26" s="44">
        <v>6608830</v>
      </c>
      <c r="G26" s="44">
        <v>3331642</v>
      </c>
      <c r="H26" s="44">
        <v>5007643</v>
      </c>
      <c r="I26" s="44">
        <v>1441971</v>
      </c>
    </row>
    <row r="27" spans="2:9" ht="11.25" customHeight="1">
      <c r="B27" s="29" t="s">
        <v>26</v>
      </c>
      <c r="C27" s="45"/>
      <c r="D27" s="27">
        <v>24156257</v>
      </c>
      <c r="E27" s="44">
        <v>10061243</v>
      </c>
      <c r="F27" s="44">
        <v>5153354</v>
      </c>
      <c r="G27" s="44">
        <v>3847692</v>
      </c>
      <c r="H27" s="44">
        <v>4463338</v>
      </c>
      <c r="I27" s="44">
        <v>630630</v>
      </c>
    </row>
    <row r="28" spans="2:9" ht="11.25" customHeight="1">
      <c r="B28" s="29" t="s">
        <v>27</v>
      </c>
      <c r="C28" s="45"/>
      <c r="D28" s="27">
        <v>31534802</v>
      </c>
      <c r="E28" s="44">
        <v>23262408</v>
      </c>
      <c r="F28" s="44">
        <v>3862670</v>
      </c>
      <c r="G28" s="44">
        <v>1694061</v>
      </c>
      <c r="H28" s="44">
        <v>1758705</v>
      </c>
      <c r="I28" s="44">
        <v>956958</v>
      </c>
    </row>
    <row r="29" spans="2:9" ht="11.25" customHeight="1">
      <c r="B29" s="29" t="s">
        <v>28</v>
      </c>
      <c r="C29" s="45"/>
      <c r="D29" s="27">
        <v>34451051</v>
      </c>
      <c r="E29" s="44">
        <v>18943002</v>
      </c>
      <c r="F29" s="44">
        <v>4394106</v>
      </c>
      <c r="G29" s="44">
        <v>9293769</v>
      </c>
      <c r="H29" s="44">
        <v>1039812</v>
      </c>
      <c r="I29" s="44">
        <v>780362</v>
      </c>
    </row>
    <row r="30" spans="2:9" ht="11.25" customHeight="1">
      <c r="B30" s="29" t="s">
        <v>29</v>
      </c>
      <c r="C30" s="45"/>
      <c r="D30" s="27">
        <v>43948718</v>
      </c>
      <c r="E30" s="44">
        <v>18266624</v>
      </c>
      <c r="F30" s="44">
        <v>18088194</v>
      </c>
      <c r="G30" s="44">
        <v>1817104</v>
      </c>
      <c r="H30" s="44">
        <v>3423670</v>
      </c>
      <c r="I30" s="44">
        <v>2353126</v>
      </c>
    </row>
    <row r="31" spans="2:9" ht="11.25" customHeight="1">
      <c r="B31" s="29" t="s">
        <v>30</v>
      </c>
      <c r="C31" s="45"/>
      <c r="D31" s="27">
        <v>58981619</v>
      </c>
      <c r="E31" s="44">
        <v>11770304</v>
      </c>
      <c r="F31" s="44">
        <v>34109647</v>
      </c>
      <c r="G31" s="44">
        <v>1697265</v>
      </c>
      <c r="H31" s="44">
        <v>8973434</v>
      </c>
      <c r="I31" s="44">
        <v>2430969</v>
      </c>
    </row>
    <row r="32" spans="2:9" ht="6" customHeight="1">
      <c r="C32" s="45"/>
      <c r="D32" s="27"/>
      <c r="E32" s="44"/>
      <c r="F32" s="44"/>
      <c r="G32" s="44"/>
      <c r="H32" s="44"/>
      <c r="I32" s="44"/>
    </row>
    <row r="33" spans="1:9" ht="11.25" customHeight="1">
      <c r="B33" s="29" t="s">
        <v>31</v>
      </c>
      <c r="C33" s="45"/>
      <c r="D33" s="27">
        <v>28598822</v>
      </c>
      <c r="E33" s="44">
        <v>15115307</v>
      </c>
      <c r="F33" s="44">
        <v>3767710</v>
      </c>
      <c r="G33" s="44">
        <v>937482</v>
      </c>
      <c r="H33" s="44">
        <v>2479979</v>
      </c>
      <c r="I33" s="44">
        <v>6298344</v>
      </c>
    </row>
    <row r="34" spans="1:9" ht="11.25" customHeight="1">
      <c r="B34" s="29" t="s">
        <v>32</v>
      </c>
      <c r="C34" s="45"/>
      <c r="D34" s="27">
        <v>35872757</v>
      </c>
      <c r="E34" s="44">
        <v>14978198</v>
      </c>
      <c r="F34" s="44">
        <v>2155652</v>
      </c>
      <c r="G34" s="44">
        <v>14983735</v>
      </c>
      <c r="H34" s="44">
        <v>3121495</v>
      </c>
      <c r="I34" s="44">
        <v>633677</v>
      </c>
    </row>
    <row r="35" spans="1:9" ht="11.25" customHeight="1">
      <c r="B35" s="29" t="s">
        <v>33</v>
      </c>
      <c r="C35" s="45"/>
      <c r="D35" s="27">
        <v>15043226</v>
      </c>
      <c r="E35" s="44">
        <v>9099496</v>
      </c>
      <c r="F35" s="44">
        <v>2360809</v>
      </c>
      <c r="G35" s="44">
        <v>1401845</v>
      </c>
      <c r="H35" s="44">
        <v>1832756</v>
      </c>
      <c r="I35" s="44">
        <v>348320</v>
      </c>
    </row>
    <row r="36" spans="1:9" ht="11.25" customHeight="1">
      <c r="B36" s="29" t="s">
        <v>34</v>
      </c>
      <c r="C36" s="45"/>
      <c r="D36" s="27">
        <v>51706363</v>
      </c>
      <c r="E36" s="44">
        <v>25906159</v>
      </c>
      <c r="F36" s="44">
        <v>3274812</v>
      </c>
      <c r="G36" s="44">
        <v>19536299</v>
      </c>
      <c r="H36" s="44">
        <v>1240897</v>
      </c>
      <c r="I36" s="44">
        <v>1748196</v>
      </c>
    </row>
    <row r="37" spans="1:9" ht="11.25" customHeight="1">
      <c r="B37" s="29" t="s">
        <v>35</v>
      </c>
      <c r="C37" s="45"/>
      <c r="D37" s="27">
        <v>125325254</v>
      </c>
      <c r="E37" s="44">
        <v>17851490</v>
      </c>
      <c r="F37" s="44">
        <v>4595999</v>
      </c>
      <c r="G37" s="44">
        <v>97539808</v>
      </c>
      <c r="H37" s="44">
        <v>3327090</v>
      </c>
      <c r="I37" s="44">
        <v>2010867</v>
      </c>
    </row>
    <row r="38" spans="1:9" ht="11.25" customHeight="1">
      <c r="B38" s="29" t="s">
        <v>36</v>
      </c>
      <c r="C38" s="45"/>
      <c r="D38" s="27">
        <v>46985561</v>
      </c>
      <c r="E38" s="44">
        <v>19093290</v>
      </c>
      <c r="F38" s="44">
        <v>3474594</v>
      </c>
      <c r="G38" s="44">
        <v>21053787</v>
      </c>
      <c r="H38" s="44">
        <v>1850103</v>
      </c>
      <c r="I38" s="44">
        <v>1513787</v>
      </c>
    </row>
    <row r="39" spans="1:9" ht="6" customHeight="1">
      <c r="B39" s="29"/>
      <c r="C39" s="45"/>
      <c r="D39" s="27"/>
      <c r="E39" s="44"/>
      <c r="F39" s="44"/>
      <c r="G39" s="44"/>
      <c r="H39" s="44"/>
      <c r="I39" s="44"/>
    </row>
    <row r="40" spans="1:9" ht="11.25" customHeight="1">
      <c r="B40" s="29" t="s">
        <v>38</v>
      </c>
      <c r="C40" s="45"/>
      <c r="D40" s="27">
        <v>37578584</v>
      </c>
      <c r="E40" s="44">
        <v>17482131</v>
      </c>
      <c r="F40" s="44">
        <v>2104308</v>
      </c>
      <c r="G40" s="44">
        <v>15130790</v>
      </c>
      <c r="H40" s="44">
        <v>1781330</v>
      </c>
      <c r="I40" s="44">
        <v>1080025</v>
      </c>
    </row>
    <row r="41" spans="1:9" ht="11.25" customHeight="1">
      <c r="B41" s="29" t="s">
        <v>39</v>
      </c>
      <c r="C41" s="45"/>
      <c r="D41" s="27">
        <v>39942777</v>
      </c>
      <c r="E41" s="44">
        <v>26178172</v>
      </c>
      <c r="F41" s="44">
        <v>2385381</v>
      </c>
      <c r="G41" s="44">
        <v>9290333</v>
      </c>
      <c r="H41" s="44">
        <v>1542439</v>
      </c>
      <c r="I41" s="44">
        <v>546452</v>
      </c>
    </row>
    <row r="42" spans="1:9" ht="11.25" customHeight="1">
      <c r="B42" s="29" t="s">
        <v>40</v>
      </c>
      <c r="C42" s="45"/>
      <c r="D42" s="27">
        <v>27582107</v>
      </c>
      <c r="E42" s="44">
        <v>21976520</v>
      </c>
      <c r="F42" s="44">
        <v>3154869</v>
      </c>
      <c r="G42" s="44">
        <v>38646</v>
      </c>
      <c r="H42" s="44">
        <v>1362840</v>
      </c>
      <c r="I42" s="44">
        <v>1049232</v>
      </c>
    </row>
    <row r="43" spans="1:9" ht="11.25" customHeight="1">
      <c r="B43" s="29" t="s">
        <v>41</v>
      </c>
      <c r="C43" s="45"/>
      <c r="D43" s="27">
        <v>27035012</v>
      </c>
      <c r="E43" s="44">
        <v>20545387</v>
      </c>
      <c r="F43" s="44">
        <v>2455912</v>
      </c>
      <c r="G43" s="44">
        <v>635711</v>
      </c>
      <c r="H43" s="44">
        <v>3021807</v>
      </c>
      <c r="I43" s="44">
        <v>376195</v>
      </c>
    </row>
    <row r="44" spans="1:9" ht="6" customHeight="1">
      <c r="A44" s="41"/>
      <c r="B44" s="41"/>
      <c r="C44" s="43"/>
      <c r="D44" s="42"/>
      <c r="E44" s="41"/>
      <c r="F44" s="41"/>
      <c r="G44" s="41"/>
      <c r="H44" s="41"/>
      <c r="I44" s="41"/>
    </row>
    <row r="45" spans="1:9">
      <c r="A45" s="24" t="s">
        <v>46</v>
      </c>
      <c r="B45" s="23"/>
      <c r="C45" s="23"/>
    </row>
    <row r="46" spans="1:9">
      <c r="A46" s="2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22" customWidth="1"/>
    <col min="2" max="2" width="8.25" style="22" customWidth="1"/>
    <col min="3" max="3" width="1.125" style="22" customWidth="1"/>
    <col min="4" max="4" width="12.375" style="22" customWidth="1"/>
    <col min="5" max="9" width="12.5" style="22" customWidth="1"/>
    <col min="10" max="16384" width="11.25" style="22"/>
  </cols>
  <sheetData>
    <row r="1" spans="1:9" ht="13.5">
      <c r="A1" s="40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2">
      <c r="A2" s="23" t="s">
        <v>52</v>
      </c>
      <c r="B2" s="23"/>
      <c r="C2" s="23"/>
    </row>
    <row r="3" spans="1:9" ht="1.5" customHeight="1"/>
    <row r="4" spans="1:9" ht="17.25" customHeight="1">
      <c r="A4" s="194" t="s">
        <v>51</v>
      </c>
      <c r="B4" s="194"/>
      <c r="C4" s="48"/>
      <c r="D4" s="49" t="s">
        <v>2</v>
      </c>
      <c r="E4" s="49" t="s">
        <v>3</v>
      </c>
      <c r="F4" s="49" t="s">
        <v>4</v>
      </c>
      <c r="G4" s="49" t="s">
        <v>5</v>
      </c>
      <c r="H4" s="49" t="s">
        <v>6</v>
      </c>
      <c r="I4" s="48" t="s">
        <v>7</v>
      </c>
    </row>
    <row r="5" spans="1:9" ht="6" customHeight="1">
      <c r="A5" s="47"/>
      <c r="B5" s="47"/>
      <c r="C5" s="46"/>
    </row>
    <row r="6" spans="1:9" ht="11.25" customHeight="1">
      <c r="B6" s="30" t="s">
        <v>56</v>
      </c>
      <c r="C6" s="45"/>
      <c r="D6" s="27">
        <v>598247317</v>
      </c>
      <c r="E6" s="27">
        <v>298771151</v>
      </c>
      <c r="F6" s="27">
        <v>86875359</v>
      </c>
      <c r="G6" s="27">
        <v>164007705</v>
      </c>
      <c r="H6" s="27">
        <v>33672697</v>
      </c>
      <c r="I6" s="27">
        <v>14920405</v>
      </c>
    </row>
    <row r="7" spans="1:9" ht="11.25" customHeight="1">
      <c r="B7" s="34" t="s">
        <v>11</v>
      </c>
      <c r="C7" s="45"/>
      <c r="D7" s="27">
        <v>589665062</v>
      </c>
      <c r="E7" s="27">
        <v>273263140</v>
      </c>
      <c r="F7" s="27">
        <v>90425508</v>
      </c>
      <c r="G7" s="27">
        <v>172611825</v>
      </c>
      <c r="H7" s="27">
        <v>37246812</v>
      </c>
      <c r="I7" s="27">
        <v>16117777</v>
      </c>
    </row>
    <row r="8" spans="1:9" ht="11.25" customHeight="1">
      <c r="B8" s="34" t="s">
        <v>12</v>
      </c>
      <c r="C8" s="45"/>
      <c r="D8" s="27">
        <v>617388877</v>
      </c>
      <c r="E8" s="27">
        <v>297747726</v>
      </c>
      <c r="F8" s="27">
        <v>92973619</v>
      </c>
      <c r="G8" s="27">
        <v>169864644</v>
      </c>
      <c r="H8" s="27">
        <v>39625278</v>
      </c>
      <c r="I8" s="27">
        <v>17177610</v>
      </c>
    </row>
    <row r="9" spans="1:9" ht="11.25" customHeight="1">
      <c r="B9" s="34" t="s">
        <v>49</v>
      </c>
      <c r="C9" s="45"/>
      <c r="D9" s="27">
        <v>640805705</v>
      </c>
      <c r="E9" s="27">
        <v>301691759</v>
      </c>
      <c r="F9" s="27">
        <v>94915862</v>
      </c>
      <c r="G9" s="27">
        <v>182134278</v>
      </c>
      <c r="H9" s="27">
        <v>40576145</v>
      </c>
      <c r="I9" s="27">
        <v>21487661</v>
      </c>
    </row>
    <row r="10" spans="1:9" ht="11.25" customHeight="1">
      <c r="B10" s="33" t="s">
        <v>55</v>
      </c>
      <c r="C10" s="45"/>
      <c r="D10" s="31">
        <v>653773178</v>
      </c>
      <c r="E10" s="31">
        <v>296615272</v>
      </c>
      <c r="F10" s="31">
        <v>96953560</v>
      </c>
      <c r="G10" s="31">
        <v>196013638</v>
      </c>
      <c r="H10" s="31">
        <v>42120068</v>
      </c>
      <c r="I10" s="31">
        <v>22070640</v>
      </c>
    </row>
    <row r="11" spans="1:9" ht="6" customHeight="1">
      <c r="C11" s="45"/>
      <c r="D11" s="27"/>
      <c r="E11" s="27"/>
      <c r="F11" s="27"/>
      <c r="G11" s="27"/>
      <c r="H11" s="27"/>
      <c r="I11" s="27"/>
    </row>
    <row r="12" spans="1:9" ht="11.25" customHeight="1">
      <c r="B12" s="30" t="s">
        <v>54</v>
      </c>
      <c r="C12" s="45"/>
      <c r="D12" s="27">
        <f t="shared" ref="D12:D17" si="0">SUM(E12:I12)</f>
        <v>58151777</v>
      </c>
      <c r="E12" s="44">
        <v>30475052</v>
      </c>
      <c r="F12" s="44">
        <v>7247468</v>
      </c>
      <c r="G12" s="44">
        <v>16675817</v>
      </c>
      <c r="H12" s="44">
        <v>2230120</v>
      </c>
      <c r="I12" s="44">
        <v>1523320</v>
      </c>
    </row>
    <row r="13" spans="1:9" ht="11.25" customHeight="1">
      <c r="B13" s="30" t="s">
        <v>14</v>
      </c>
      <c r="C13" s="45"/>
      <c r="D13" s="27">
        <f t="shared" si="0"/>
        <v>51776689</v>
      </c>
      <c r="E13" s="44">
        <v>24815303</v>
      </c>
      <c r="F13" s="44">
        <v>7484163</v>
      </c>
      <c r="G13" s="44">
        <v>15846081</v>
      </c>
      <c r="H13" s="44">
        <v>2259882</v>
      </c>
      <c r="I13" s="44">
        <v>1371260</v>
      </c>
    </row>
    <row r="14" spans="1:9" ht="11.25" customHeight="1">
      <c r="B14" s="30" t="s">
        <v>15</v>
      </c>
      <c r="C14" s="45"/>
      <c r="D14" s="27">
        <f t="shared" si="0"/>
        <v>49595704</v>
      </c>
      <c r="E14" s="44">
        <v>20094020</v>
      </c>
      <c r="F14" s="44">
        <v>7880401</v>
      </c>
      <c r="G14" s="44">
        <v>17246206</v>
      </c>
      <c r="H14" s="44">
        <v>2864122</v>
      </c>
      <c r="I14" s="44">
        <v>1510955</v>
      </c>
    </row>
    <row r="15" spans="1:9" ht="11.25" customHeight="1">
      <c r="B15" s="30" t="s">
        <v>16</v>
      </c>
      <c r="C15" s="45"/>
      <c r="D15" s="27">
        <f t="shared" si="0"/>
        <v>50101262</v>
      </c>
      <c r="E15" s="44">
        <v>16252765</v>
      </c>
      <c r="F15" s="44">
        <v>9527285</v>
      </c>
      <c r="G15" s="44">
        <v>17231130</v>
      </c>
      <c r="H15" s="44">
        <v>4900768</v>
      </c>
      <c r="I15" s="44">
        <v>2189314</v>
      </c>
    </row>
    <row r="16" spans="1:9" ht="11.25" customHeight="1">
      <c r="B16" s="30" t="s">
        <v>17</v>
      </c>
      <c r="C16" s="45"/>
      <c r="D16" s="27">
        <f t="shared" si="0"/>
        <v>47189416</v>
      </c>
      <c r="E16" s="44">
        <v>15059460</v>
      </c>
      <c r="F16" s="44">
        <v>10057122</v>
      </c>
      <c r="G16" s="44">
        <v>15012762</v>
      </c>
      <c r="H16" s="44">
        <v>4682389</v>
      </c>
      <c r="I16" s="44">
        <v>2377683</v>
      </c>
    </row>
    <row r="17" spans="2:9" ht="11.25" customHeight="1">
      <c r="B17" s="30" t="s">
        <v>18</v>
      </c>
      <c r="C17" s="45"/>
      <c r="D17" s="27">
        <f t="shared" si="0"/>
        <v>45761607</v>
      </c>
      <c r="E17" s="44">
        <v>13840203</v>
      </c>
      <c r="F17" s="44">
        <v>8741042</v>
      </c>
      <c r="G17" s="44">
        <v>16937131</v>
      </c>
      <c r="H17" s="44">
        <v>4262606</v>
      </c>
      <c r="I17" s="44">
        <v>1980625</v>
      </c>
    </row>
    <row r="18" spans="2:9" ht="6" customHeight="1">
      <c r="B18" s="30"/>
      <c r="C18" s="45"/>
      <c r="D18" s="27"/>
      <c r="E18" s="27"/>
      <c r="F18" s="27"/>
      <c r="G18" s="27"/>
      <c r="H18" s="27"/>
      <c r="I18" s="27"/>
    </row>
    <row r="19" spans="2:9" ht="11.25" customHeight="1">
      <c r="B19" s="30" t="s">
        <v>19</v>
      </c>
      <c r="C19" s="45"/>
      <c r="D19" s="27">
        <f t="shared" ref="D19:D24" si="1">SUM(E19:I19)</f>
        <v>45036227</v>
      </c>
      <c r="E19" s="44">
        <v>18004394</v>
      </c>
      <c r="F19" s="44">
        <v>6831105</v>
      </c>
      <c r="G19" s="44">
        <v>16702103</v>
      </c>
      <c r="H19" s="44">
        <v>2213124</v>
      </c>
      <c r="I19" s="44">
        <v>1285501</v>
      </c>
    </row>
    <row r="20" spans="2:9" ht="11.25" customHeight="1">
      <c r="B20" s="30" t="s">
        <v>20</v>
      </c>
      <c r="C20" s="45"/>
      <c r="D20" s="27">
        <f t="shared" si="1"/>
        <v>50028305</v>
      </c>
      <c r="E20" s="44">
        <v>23895252</v>
      </c>
      <c r="F20" s="44">
        <v>6392344</v>
      </c>
      <c r="G20" s="44">
        <v>16277016</v>
      </c>
      <c r="H20" s="44">
        <v>2055347</v>
      </c>
      <c r="I20" s="44">
        <v>1408346</v>
      </c>
    </row>
    <row r="21" spans="2:9" ht="11.25" customHeight="1">
      <c r="B21" s="30" t="s">
        <v>21</v>
      </c>
      <c r="C21" s="45"/>
      <c r="D21" s="27">
        <f t="shared" si="1"/>
        <v>56093223</v>
      </c>
      <c r="E21" s="44">
        <v>27906321</v>
      </c>
      <c r="F21" s="44">
        <v>7311930</v>
      </c>
      <c r="G21" s="44">
        <v>15524090</v>
      </c>
      <c r="H21" s="44">
        <v>3459822</v>
      </c>
      <c r="I21" s="44">
        <v>1891060</v>
      </c>
    </row>
    <row r="22" spans="2:9" ht="11.25" customHeight="1">
      <c r="B22" s="30" t="s">
        <v>53</v>
      </c>
      <c r="C22" s="45"/>
      <c r="D22" s="27">
        <f t="shared" si="1"/>
        <v>67523613</v>
      </c>
      <c r="E22" s="44">
        <v>36509343</v>
      </c>
      <c r="F22" s="44">
        <v>8973557</v>
      </c>
      <c r="G22" s="44">
        <v>15360092</v>
      </c>
      <c r="H22" s="44">
        <v>4324233</v>
      </c>
      <c r="I22" s="44">
        <v>2356388</v>
      </c>
    </row>
    <row r="23" spans="2:9" ht="11.25" customHeight="1">
      <c r="B23" s="30" t="s">
        <v>23</v>
      </c>
      <c r="C23" s="45"/>
      <c r="D23" s="27">
        <f t="shared" si="1"/>
        <v>68831022</v>
      </c>
      <c r="E23" s="44">
        <v>36611056</v>
      </c>
      <c r="F23" s="44">
        <v>8839124</v>
      </c>
      <c r="G23" s="44">
        <v>16091282</v>
      </c>
      <c r="H23" s="44">
        <v>5057952</v>
      </c>
      <c r="I23" s="44">
        <v>2231608</v>
      </c>
    </row>
    <row r="24" spans="2:9" ht="11.25" customHeight="1">
      <c r="B24" s="30" t="s">
        <v>24</v>
      </c>
      <c r="C24" s="45"/>
      <c r="D24" s="27">
        <f t="shared" si="1"/>
        <v>63684333</v>
      </c>
      <c r="E24" s="44">
        <v>33152103</v>
      </c>
      <c r="F24" s="44">
        <v>7668019</v>
      </c>
      <c r="G24" s="44">
        <v>17109928</v>
      </c>
      <c r="H24" s="44">
        <v>3809703</v>
      </c>
      <c r="I24" s="44">
        <v>1944580</v>
      </c>
    </row>
    <row r="25" spans="2:9" ht="6" customHeight="1">
      <c r="C25" s="45"/>
      <c r="D25" s="27"/>
      <c r="E25" s="27"/>
      <c r="F25" s="27"/>
      <c r="G25" s="27"/>
      <c r="H25" s="27"/>
      <c r="I25" s="27"/>
    </row>
    <row r="26" spans="2:9" ht="11.25" customHeight="1">
      <c r="B26" s="29" t="s">
        <v>25</v>
      </c>
      <c r="C26" s="45"/>
      <c r="D26" s="27">
        <f t="shared" ref="D26:D31" si="2">SUM(E26:I26)</f>
        <v>38214590</v>
      </c>
      <c r="E26" s="44">
        <v>22671007</v>
      </c>
      <c r="F26" s="44">
        <v>6484039</v>
      </c>
      <c r="G26" s="44">
        <v>3831307</v>
      </c>
      <c r="H26" s="44">
        <v>4073070</v>
      </c>
      <c r="I26" s="44">
        <v>1155167</v>
      </c>
    </row>
    <row r="27" spans="2:9" ht="11.25" customHeight="1">
      <c r="B27" s="29" t="s">
        <v>26</v>
      </c>
      <c r="C27" s="45"/>
      <c r="D27" s="27">
        <f t="shared" si="2"/>
        <v>24160280</v>
      </c>
      <c r="E27" s="44">
        <v>10109719</v>
      </c>
      <c r="F27" s="44">
        <v>5250301</v>
      </c>
      <c r="G27" s="44">
        <v>4048752</v>
      </c>
      <c r="H27" s="44">
        <v>4179959</v>
      </c>
      <c r="I27" s="44">
        <v>571549</v>
      </c>
    </row>
    <row r="28" spans="2:9" ht="11.25" customHeight="1">
      <c r="B28" s="29" t="s">
        <v>27</v>
      </c>
      <c r="C28" s="45"/>
      <c r="D28" s="27">
        <f t="shared" si="2"/>
        <v>31327254</v>
      </c>
      <c r="E28" s="44">
        <v>23635080</v>
      </c>
      <c r="F28" s="44">
        <v>3536026</v>
      </c>
      <c r="G28" s="44">
        <v>1658356</v>
      </c>
      <c r="H28" s="44">
        <v>1668827</v>
      </c>
      <c r="I28" s="44">
        <v>828965</v>
      </c>
    </row>
    <row r="29" spans="2:9" ht="11.25" customHeight="1">
      <c r="B29" s="29" t="s">
        <v>28</v>
      </c>
      <c r="C29" s="45"/>
      <c r="D29" s="27">
        <f t="shared" si="2"/>
        <v>34161382</v>
      </c>
      <c r="E29" s="44">
        <v>19204559</v>
      </c>
      <c r="F29" s="44">
        <v>4355659</v>
      </c>
      <c r="G29" s="44">
        <v>9017617</v>
      </c>
      <c r="H29" s="44">
        <v>965508</v>
      </c>
      <c r="I29" s="44">
        <v>618039</v>
      </c>
    </row>
    <row r="30" spans="2:9" ht="11.25" customHeight="1">
      <c r="B30" s="29" t="s">
        <v>29</v>
      </c>
      <c r="C30" s="45"/>
      <c r="D30" s="27">
        <f t="shared" si="2"/>
        <v>43213098</v>
      </c>
      <c r="E30" s="44">
        <v>18598329</v>
      </c>
      <c r="F30" s="44">
        <v>17497923</v>
      </c>
      <c r="G30" s="44">
        <v>1781578</v>
      </c>
      <c r="H30" s="44">
        <v>3173159</v>
      </c>
      <c r="I30" s="44">
        <v>2162109</v>
      </c>
    </row>
    <row r="31" spans="2:9" ht="11.25" customHeight="1">
      <c r="B31" s="29" t="s">
        <v>30</v>
      </c>
      <c r="C31" s="45"/>
      <c r="D31" s="27">
        <f t="shared" si="2"/>
        <v>56319480</v>
      </c>
      <c r="E31" s="44">
        <v>11871102</v>
      </c>
      <c r="F31" s="44">
        <v>31595934</v>
      </c>
      <c r="G31" s="44">
        <v>1749282</v>
      </c>
      <c r="H31" s="44">
        <v>8764217</v>
      </c>
      <c r="I31" s="44">
        <v>2338945</v>
      </c>
    </row>
    <row r="32" spans="2:9" ht="6" customHeight="1">
      <c r="C32" s="45"/>
      <c r="D32" s="27"/>
      <c r="E32" s="27"/>
      <c r="F32" s="27"/>
      <c r="G32" s="27"/>
      <c r="H32" s="27"/>
      <c r="I32" s="27"/>
    </row>
    <row r="33" spans="1:9" ht="11.25" customHeight="1">
      <c r="B33" s="29" t="s">
        <v>31</v>
      </c>
      <c r="C33" s="45"/>
      <c r="D33" s="27">
        <f t="shared" ref="D33:D38" si="3">SUM(E33:I33)</f>
        <v>27707275</v>
      </c>
      <c r="E33" s="44">
        <v>15261871</v>
      </c>
      <c r="F33" s="44">
        <v>3763680</v>
      </c>
      <c r="G33" s="44">
        <v>757409</v>
      </c>
      <c r="H33" s="44">
        <v>2262272</v>
      </c>
      <c r="I33" s="44">
        <v>5662043</v>
      </c>
    </row>
    <row r="34" spans="1:9" ht="11.25" customHeight="1">
      <c r="B34" s="29" t="s">
        <v>32</v>
      </c>
      <c r="C34" s="45"/>
      <c r="D34" s="27">
        <f t="shared" si="3"/>
        <v>35388437</v>
      </c>
      <c r="E34" s="44">
        <v>15204337</v>
      </c>
      <c r="F34" s="44">
        <v>2177755</v>
      </c>
      <c r="G34" s="44">
        <v>14444764</v>
      </c>
      <c r="H34" s="44">
        <v>2941406</v>
      </c>
      <c r="I34" s="44">
        <v>620175</v>
      </c>
    </row>
    <row r="35" spans="1:9" ht="11.25" customHeight="1">
      <c r="B35" s="29" t="s">
        <v>33</v>
      </c>
      <c r="C35" s="45"/>
      <c r="D35" s="27">
        <f t="shared" si="3"/>
        <v>15072877</v>
      </c>
      <c r="E35" s="44">
        <v>9171910</v>
      </c>
      <c r="F35" s="44">
        <v>2325387</v>
      </c>
      <c r="G35" s="44">
        <v>1414582</v>
      </c>
      <c r="H35" s="44">
        <v>1796938</v>
      </c>
      <c r="I35" s="44">
        <v>364060</v>
      </c>
    </row>
    <row r="36" spans="1:9" ht="11.25" customHeight="1">
      <c r="B36" s="29" t="s">
        <v>34</v>
      </c>
      <c r="C36" s="45"/>
      <c r="D36" s="27">
        <f t="shared" si="3"/>
        <v>55924809</v>
      </c>
      <c r="E36" s="44">
        <v>26291956</v>
      </c>
      <c r="F36" s="44">
        <v>3053253</v>
      </c>
      <c r="G36" s="44">
        <v>23668738</v>
      </c>
      <c r="H36" s="44">
        <v>1164087</v>
      </c>
      <c r="I36" s="44">
        <v>1746775</v>
      </c>
    </row>
    <row r="37" spans="1:9" ht="11.25" customHeight="1">
      <c r="B37" s="29" t="s">
        <v>35</v>
      </c>
      <c r="C37" s="45"/>
      <c r="D37" s="27">
        <f t="shared" si="3"/>
        <v>111146154</v>
      </c>
      <c r="E37" s="44">
        <v>18128892</v>
      </c>
      <c r="F37" s="44">
        <v>4150446</v>
      </c>
      <c r="G37" s="44">
        <v>84544956</v>
      </c>
      <c r="H37" s="44">
        <v>2510932</v>
      </c>
      <c r="I37" s="44">
        <v>1810928</v>
      </c>
    </row>
    <row r="38" spans="1:9" ht="11.25" customHeight="1">
      <c r="B38" s="29" t="s">
        <v>36</v>
      </c>
      <c r="C38" s="45"/>
      <c r="D38" s="27">
        <f t="shared" si="3"/>
        <v>50970723</v>
      </c>
      <c r="E38" s="44">
        <v>19597687</v>
      </c>
      <c r="F38" s="44">
        <v>3439584</v>
      </c>
      <c r="G38" s="44">
        <v>24903880</v>
      </c>
      <c r="H38" s="44">
        <v>1640388</v>
      </c>
      <c r="I38" s="44">
        <v>1389184</v>
      </c>
    </row>
    <row r="39" spans="1:9" ht="6" customHeight="1">
      <c r="B39" s="29"/>
      <c r="C39" s="45"/>
      <c r="D39" s="27"/>
      <c r="E39" s="27"/>
      <c r="F39" s="27"/>
      <c r="G39" s="27"/>
      <c r="H39" s="27"/>
      <c r="I39" s="27"/>
    </row>
    <row r="40" spans="1:9" ht="11.25" customHeight="1">
      <c r="B40" s="29" t="s">
        <v>38</v>
      </c>
      <c r="C40" s="45"/>
      <c r="D40" s="27">
        <f>SUM(E40:I40)</f>
        <v>34686222</v>
      </c>
      <c r="E40" s="44">
        <v>17588872</v>
      </c>
      <c r="F40" s="44">
        <v>1649015</v>
      </c>
      <c r="G40" s="44">
        <v>12959974</v>
      </c>
      <c r="H40" s="44">
        <v>1646482</v>
      </c>
      <c r="I40" s="44">
        <v>841879</v>
      </c>
    </row>
    <row r="41" spans="1:9" ht="11.25" customHeight="1">
      <c r="B41" s="29" t="s">
        <v>39</v>
      </c>
      <c r="C41" s="45"/>
      <c r="D41" s="27">
        <f>SUM(E41:I41)</f>
        <v>40692195</v>
      </c>
      <c r="E41" s="44">
        <v>26110357</v>
      </c>
      <c r="F41" s="44">
        <v>2061164</v>
      </c>
      <c r="G41" s="44">
        <v>10575113</v>
      </c>
      <c r="H41" s="44">
        <v>1440472</v>
      </c>
      <c r="I41" s="44">
        <v>505089</v>
      </c>
    </row>
    <row r="42" spans="1:9" ht="11.25" customHeight="1">
      <c r="B42" s="29" t="s">
        <v>40</v>
      </c>
      <c r="C42" s="45"/>
      <c r="D42" s="27">
        <f>SUM(E42:I42)</f>
        <v>28011919</v>
      </c>
      <c r="E42" s="44">
        <v>22512957</v>
      </c>
      <c r="F42" s="44">
        <v>3259736</v>
      </c>
      <c r="G42" s="44">
        <v>41342</v>
      </c>
      <c r="H42" s="44">
        <v>1112226</v>
      </c>
      <c r="I42" s="44">
        <v>1085658</v>
      </c>
    </row>
    <row r="43" spans="1:9" ht="11.25" customHeight="1">
      <c r="B43" s="29" t="s">
        <v>41</v>
      </c>
      <c r="C43" s="45"/>
      <c r="D43" s="27">
        <f>SUM(E43:I43)</f>
        <v>26776483</v>
      </c>
      <c r="E43" s="44">
        <v>20656637</v>
      </c>
      <c r="F43" s="44">
        <v>2353658</v>
      </c>
      <c r="G43" s="44">
        <v>615988</v>
      </c>
      <c r="H43" s="44">
        <v>2780125</v>
      </c>
      <c r="I43" s="44">
        <v>370075</v>
      </c>
    </row>
    <row r="44" spans="1:9" ht="6" customHeight="1">
      <c r="A44" s="41"/>
      <c r="B44" s="41"/>
      <c r="C44" s="43"/>
      <c r="D44" s="42"/>
      <c r="E44" s="41"/>
      <c r="F44" s="41"/>
      <c r="G44" s="41"/>
      <c r="H44" s="41"/>
      <c r="I44" s="41"/>
    </row>
    <row r="45" spans="1:9">
      <c r="A45" s="24" t="s">
        <v>46</v>
      </c>
      <c r="B45" s="23"/>
      <c r="C45" s="23"/>
    </row>
    <row r="46" spans="1:9">
      <c r="A46" s="2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22" customWidth="1"/>
    <col min="2" max="2" width="8.25" style="22" customWidth="1"/>
    <col min="3" max="3" width="1.125" style="22" customWidth="1"/>
    <col min="4" max="9" width="12.5" style="22" customWidth="1"/>
    <col min="10" max="16384" width="11.25" style="22"/>
  </cols>
  <sheetData>
    <row r="1" spans="1:9" ht="13.5">
      <c r="A1" s="40" t="s">
        <v>0</v>
      </c>
      <c r="B1" s="39"/>
      <c r="C1" s="39"/>
      <c r="D1" s="39"/>
      <c r="E1" s="39"/>
      <c r="F1" s="39"/>
      <c r="G1" s="39"/>
      <c r="H1" s="39"/>
      <c r="I1" s="39"/>
    </row>
    <row r="2" spans="1:9" ht="12">
      <c r="A2" s="23" t="s">
        <v>52</v>
      </c>
      <c r="B2" s="23"/>
      <c r="C2" s="23"/>
    </row>
    <row r="3" spans="1:9" ht="1.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17.25" customHeight="1">
      <c r="A4" s="195" t="s">
        <v>51</v>
      </c>
      <c r="B4" s="195"/>
      <c r="C4" s="37"/>
      <c r="D4" s="36" t="s">
        <v>2</v>
      </c>
      <c r="E4" s="36" t="s">
        <v>3</v>
      </c>
      <c r="F4" s="36" t="s">
        <v>4</v>
      </c>
      <c r="G4" s="36" t="s">
        <v>5</v>
      </c>
      <c r="H4" s="36" t="s">
        <v>6</v>
      </c>
      <c r="I4" s="36" t="s">
        <v>7</v>
      </c>
    </row>
    <row r="5" spans="1:9" ht="6" customHeight="1">
      <c r="D5" s="35"/>
    </row>
    <row r="6" spans="1:9" ht="11.25" customHeight="1">
      <c r="B6" s="30" t="s">
        <v>50</v>
      </c>
      <c r="D6" s="28">
        <v>564909331</v>
      </c>
      <c r="E6" s="27">
        <v>280761036</v>
      </c>
      <c r="F6" s="27">
        <v>83760758</v>
      </c>
      <c r="G6" s="27">
        <v>155383821</v>
      </c>
      <c r="H6" s="27">
        <v>31487826</v>
      </c>
      <c r="I6" s="27">
        <v>13515890</v>
      </c>
    </row>
    <row r="7" spans="1:9" ht="11.25" customHeight="1">
      <c r="B7" s="34" t="s">
        <v>10</v>
      </c>
      <c r="D7" s="28">
        <v>598247317</v>
      </c>
      <c r="E7" s="27">
        <v>298771151</v>
      </c>
      <c r="F7" s="27">
        <v>86875359</v>
      </c>
      <c r="G7" s="27">
        <v>164007705</v>
      </c>
      <c r="H7" s="27">
        <v>33672697</v>
      </c>
      <c r="I7" s="27">
        <v>14920405</v>
      </c>
    </row>
    <row r="8" spans="1:9" ht="11.25" customHeight="1">
      <c r="B8" s="34" t="s">
        <v>11</v>
      </c>
      <c r="D8" s="28">
        <v>589665062</v>
      </c>
      <c r="E8" s="27">
        <v>273263140</v>
      </c>
      <c r="F8" s="27">
        <v>90425508</v>
      </c>
      <c r="G8" s="27">
        <v>172611825</v>
      </c>
      <c r="H8" s="27">
        <v>37246812</v>
      </c>
      <c r="I8" s="27">
        <v>16117777</v>
      </c>
    </row>
    <row r="9" spans="1:9" ht="11.25" customHeight="1">
      <c r="B9" s="34" t="s">
        <v>12</v>
      </c>
      <c r="D9" s="28">
        <v>617388877</v>
      </c>
      <c r="E9" s="27">
        <v>297747726</v>
      </c>
      <c r="F9" s="27">
        <v>92973619</v>
      </c>
      <c r="G9" s="27">
        <v>169864644</v>
      </c>
      <c r="H9" s="27">
        <v>39625278</v>
      </c>
      <c r="I9" s="27">
        <v>17177610</v>
      </c>
    </row>
    <row r="10" spans="1:9" ht="11.25" customHeight="1">
      <c r="B10" s="33" t="s">
        <v>49</v>
      </c>
      <c r="D10" s="32">
        <v>640805705</v>
      </c>
      <c r="E10" s="31">
        <v>301691759</v>
      </c>
      <c r="F10" s="31">
        <v>94915862</v>
      </c>
      <c r="G10" s="31">
        <v>182134278</v>
      </c>
      <c r="H10" s="31">
        <v>40576145</v>
      </c>
      <c r="I10" s="31">
        <v>21487661</v>
      </c>
    </row>
    <row r="11" spans="1:9" ht="6" customHeight="1">
      <c r="D11" s="28"/>
      <c r="E11" s="27"/>
      <c r="F11" s="27"/>
      <c r="G11" s="27"/>
      <c r="H11" s="27"/>
      <c r="I11" s="27"/>
    </row>
    <row r="12" spans="1:9" ht="11.25" customHeight="1">
      <c r="B12" s="30" t="s">
        <v>48</v>
      </c>
      <c r="D12" s="28">
        <v>58192429</v>
      </c>
      <c r="E12" s="27">
        <v>32543553</v>
      </c>
      <c r="F12" s="27">
        <v>7393423</v>
      </c>
      <c r="G12" s="27">
        <v>14245040</v>
      </c>
      <c r="H12" s="27">
        <v>2493274</v>
      </c>
      <c r="I12" s="27">
        <v>1517139</v>
      </c>
    </row>
    <row r="13" spans="1:9" ht="11.25" customHeight="1">
      <c r="B13" s="30" t="s">
        <v>14</v>
      </c>
      <c r="D13" s="28">
        <v>51308568</v>
      </c>
      <c r="E13" s="27">
        <v>26633818</v>
      </c>
      <c r="F13" s="27">
        <v>7143570</v>
      </c>
      <c r="G13" s="27">
        <v>14356328</v>
      </c>
      <c r="H13" s="27">
        <v>2006571</v>
      </c>
      <c r="I13" s="27">
        <v>1168281</v>
      </c>
    </row>
    <row r="14" spans="1:9" ht="11.25" customHeight="1">
      <c r="B14" s="30" t="s">
        <v>15</v>
      </c>
      <c r="D14" s="28">
        <v>46275570</v>
      </c>
      <c r="E14" s="27">
        <v>19650321</v>
      </c>
      <c r="F14" s="27">
        <v>7703123</v>
      </c>
      <c r="G14" s="27">
        <v>14791740</v>
      </c>
      <c r="H14" s="27">
        <v>2792625</v>
      </c>
      <c r="I14" s="27">
        <v>1337761</v>
      </c>
    </row>
    <row r="15" spans="1:9" ht="11.25" customHeight="1">
      <c r="B15" s="30" t="s">
        <v>16</v>
      </c>
      <c r="D15" s="28">
        <v>47711059</v>
      </c>
      <c r="E15" s="27">
        <v>16553853</v>
      </c>
      <c r="F15" s="27">
        <v>9153654</v>
      </c>
      <c r="G15" s="27">
        <v>15292218</v>
      </c>
      <c r="H15" s="27">
        <v>4541629</v>
      </c>
      <c r="I15" s="27">
        <v>2169705</v>
      </c>
    </row>
    <row r="16" spans="1:9" ht="11.25" customHeight="1">
      <c r="B16" s="30" t="s">
        <v>17</v>
      </c>
      <c r="D16" s="28">
        <v>43878061</v>
      </c>
      <c r="E16" s="27">
        <v>13655533</v>
      </c>
      <c r="F16" s="27">
        <v>9484058</v>
      </c>
      <c r="G16" s="27">
        <v>13705947</v>
      </c>
      <c r="H16" s="27">
        <v>4599380</v>
      </c>
      <c r="I16" s="27">
        <v>2433143</v>
      </c>
    </row>
    <row r="17" spans="2:9" ht="11.25" customHeight="1">
      <c r="B17" s="30" t="s">
        <v>18</v>
      </c>
      <c r="D17" s="28">
        <v>41841722</v>
      </c>
      <c r="E17" s="27">
        <v>14227498</v>
      </c>
      <c r="F17" s="27">
        <v>7642058</v>
      </c>
      <c r="G17" s="27">
        <v>15091881</v>
      </c>
      <c r="H17" s="27">
        <v>3197139</v>
      </c>
      <c r="I17" s="27">
        <v>1683146</v>
      </c>
    </row>
    <row r="18" spans="2:9" ht="6" customHeight="1">
      <c r="B18" s="30"/>
      <c r="D18" s="28"/>
      <c r="E18" s="27"/>
      <c r="F18" s="27"/>
      <c r="G18" s="27"/>
      <c r="H18" s="27"/>
      <c r="I18" s="27"/>
    </row>
    <row r="19" spans="2:9" ht="11.25" customHeight="1">
      <c r="B19" s="30" t="s">
        <v>19</v>
      </c>
      <c r="D19" s="28">
        <v>43926537</v>
      </c>
      <c r="E19" s="27">
        <v>18195917</v>
      </c>
      <c r="F19" s="27">
        <v>6629106</v>
      </c>
      <c r="G19" s="27">
        <v>15745962</v>
      </c>
      <c r="H19" s="27">
        <v>2075112</v>
      </c>
      <c r="I19" s="27">
        <v>1280440</v>
      </c>
    </row>
    <row r="20" spans="2:9" ht="11.25" customHeight="1">
      <c r="B20" s="30" t="s">
        <v>20</v>
      </c>
      <c r="D20" s="28">
        <v>49093481</v>
      </c>
      <c r="E20" s="27">
        <v>23762916</v>
      </c>
      <c r="F20" s="27">
        <v>6357723</v>
      </c>
      <c r="G20" s="27">
        <v>15380134</v>
      </c>
      <c r="H20" s="27">
        <v>2123546</v>
      </c>
      <c r="I20" s="27">
        <v>1469162</v>
      </c>
    </row>
    <row r="21" spans="2:9" ht="11.25" customHeight="1">
      <c r="B21" s="30" t="s">
        <v>21</v>
      </c>
      <c r="D21" s="28">
        <v>57891868</v>
      </c>
      <c r="E21" s="27">
        <v>29525493</v>
      </c>
      <c r="F21" s="27">
        <v>7628498</v>
      </c>
      <c r="G21" s="27">
        <v>14993842</v>
      </c>
      <c r="H21" s="27">
        <v>3759905</v>
      </c>
      <c r="I21" s="27">
        <v>1984130</v>
      </c>
    </row>
    <row r="22" spans="2:9" ht="11.25" customHeight="1">
      <c r="B22" s="30" t="s">
        <v>47</v>
      </c>
      <c r="D22" s="28">
        <v>67583857</v>
      </c>
      <c r="E22" s="27">
        <v>36637946</v>
      </c>
      <c r="F22" s="27">
        <v>8915688</v>
      </c>
      <c r="G22" s="27">
        <v>15455247</v>
      </c>
      <c r="H22" s="27">
        <v>4234703</v>
      </c>
      <c r="I22" s="27">
        <v>2340273</v>
      </c>
    </row>
    <row r="23" spans="2:9" ht="11.25" customHeight="1">
      <c r="B23" s="30" t="s">
        <v>23</v>
      </c>
      <c r="D23" s="28">
        <v>68745804</v>
      </c>
      <c r="E23" s="27">
        <v>36275392</v>
      </c>
      <c r="F23" s="27">
        <v>9068880</v>
      </c>
      <c r="G23" s="27">
        <v>16094030</v>
      </c>
      <c r="H23" s="27">
        <v>5092099</v>
      </c>
      <c r="I23" s="27">
        <v>2215403</v>
      </c>
    </row>
    <row r="24" spans="2:9" ht="11.25" customHeight="1">
      <c r="B24" s="30" t="s">
        <v>24</v>
      </c>
      <c r="D24" s="28">
        <v>64356749</v>
      </c>
      <c r="E24" s="27">
        <v>34029519</v>
      </c>
      <c r="F24" s="27">
        <v>7796081</v>
      </c>
      <c r="G24" s="27">
        <v>16981909</v>
      </c>
      <c r="H24" s="27">
        <v>3660162</v>
      </c>
      <c r="I24" s="27">
        <v>1889078</v>
      </c>
    </row>
    <row r="25" spans="2:9" ht="6" customHeight="1">
      <c r="D25" s="28"/>
      <c r="E25" s="27"/>
      <c r="F25" s="27"/>
      <c r="G25" s="27"/>
      <c r="H25" s="27"/>
      <c r="I25" s="27"/>
    </row>
    <row r="26" spans="2:9" ht="11.25" customHeight="1">
      <c r="B26" s="29" t="s">
        <v>25</v>
      </c>
      <c r="D26" s="28">
        <v>39038349</v>
      </c>
      <c r="E26" s="27">
        <v>23257459</v>
      </c>
      <c r="F26" s="27">
        <v>6707283</v>
      </c>
      <c r="G26" s="27">
        <v>4228448</v>
      </c>
      <c r="H26" s="27">
        <v>3651480</v>
      </c>
      <c r="I26" s="27">
        <v>1193679</v>
      </c>
    </row>
    <row r="27" spans="2:9" ht="11.25" customHeight="1">
      <c r="B27" s="29" t="s">
        <v>26</v>
      </c>
      <c r="D27" s="28">
        <v>23543126</v>
      </c>
      <c r="E27" s="27">
        <v>10431636</v>
      </c>
      <c r="F27" s="27">
        <v>4409143</v>
      </c>
      <c r="G27" s="27">
        <v>3979515</v>
      </c>
      <c r="H27" s="27">
        <v>4108314</v>
      </c>
      <c r="I27" s="27">
        <v>614518</v>
      </c>
    </row>
    <row r="28" spans="2:9" ht="11.25" customHeight="1">
      <c r="B28" s="29" t="s">
        <v>27</v>
      </c>
      <c r="D28" s="28">
        <v>31647537</v>
      </c>
      <c r="E28" s="27">
        <v>24296723</v>
      </c>
      <c r="F28" s="27">
        <v>3399981</v>
      </c>
      <c r="G28" s="27">
        <v>1489780</v>
      </c>
      <c r="H28" s="27">
        <v>1724065</v>
      </c>
      <c r="I28" s="27">
        <v>736988</v>
      </c>
    </row>
    <row r="29" spans="2:9" ht="11.25" customHeight="1">
      <c r="B29" s="29" t="s">
        <v>28</v>
      </c>
      <c r="D29" s="28">
        <v>34510805</v>
      </c>
      <c r="E29" s="27">
        <v>19494232</v>
      </c>
      <c r="F29" s="27">
        <v>4405724</v>
      </c>
      <c r="G29" s="27">
        <v>8936957</v>
      </c>
      <c r="H29" s="27">
        <v>1079205</v>
      </c>
      <c r="I29" s="27">
        <v>594687</v>
      </c>
    </row>
    <row r="30" spans="2:9" ht="11.25" customHeight="1">
      <c r="B30" s="29" t="s">
        <v>29</v>
      </c>
      <c r="D30" s="28">
        <v>44043369</v>
      </c>
      <c r="E30" s="27">
        <v>18997110</v>
      </c>
      <c r="F30" s="27">
        <v>17697555</v>
      </c>
      <c r="G30" s="27">
        <v>1838786</v>
      </c>
      <c r="H30" s="27">
        <v>3293602</v>
      </c>
      <c r="I30" s="27">
        <v>2216316</v>
      </c>
    </row>
    <row r="31" spans="2:9" ht="11.25" customHeight="1">
      <c r="B31" s="29" t="s">
        <v>30</v>
      </c>
      <c r="D31" s="28">
        <v>56283312</v>
      </c>
      <c r="E31" s="27">
        <v>12233748</v>
      </c>
      <c r="F31" s="27">
        <v>31254515</v>
      </c>
      <c r="G31" s="27">
        <v>1765920</v>
      </c>
      <c r="H31" s="27">
        <v>8636457</v>
      </c>
      <c r="I31" s="27">
        <v>2392672</v>
      </c>
    </row>
    <row r="32" spans="2:9" ht="6" customHeight="1">
      <c r="D32" s="28"/>
      <c r="E32" s="27"/>
      <c r="F32" s="27"/>
      <c r="G32" s="27"/>
      <c r="H32" s="27"/>
      <c r="I32" s="27"/>
    </row>
    <row r="33" spans="1:9" ht="11.25" customHeight="1">
      <c r="B33" s="29" t="s">
        <v>31</v>
      </c>
      <c r="D33" s="28">
        <v>27206605</v>
      </c>
      <c r="E33" s="27">
        <v>15534736</v>
      </c>
      <c r="F33" s="27">
        <v>3767641</v>
      </c>
      <c r="G33" s="27">
        <v>684481</v>
      </c>
      <c r="H33" s="27">
        <v>2110664</v>
      </c>
      <c r="I33" s="27">
        <v>5109083</v>
      </c>
    </row>
    <row r="34" spans="1:9" ht="11.25" customHeight="1">
      <c r="B34" s="29" t="s">
        <v>32</v>
      </c>
      <c r="D34" s="28">
        <v>30895921</v>
      </c>
      <c r="E34" s="27">
        <v>15535209</v>
      </c>
      <c r="F34" s="27">
        <v>2274135</v>
      </c>
      <c r="G34" s="27">
        <v>9874861</v>
      </c>
      <c r="H34" s="27">
        <v>2600874</v>
      </c>
      <c r="I34" s="27">
        <v>610842</v>
      </c>
    </row>
    <row r="35" spans="1:9" ht="11.25" customHeight="1">
      <c r="B35" s="29" t="s">
        <v>33</v>
      </c>
      <c r="D35" s="28">
        <v>15465380</v>
      </c>
      <c r="E35" s="27">
        <v>9387264</v>
      </c>
      <c r="F35" s="27">
        <v>2354295</v>
      </c>
      <c r="G35" s="27">
        <v>1472741</v>
      </c>
      <c r="H35" s="27">
        <v>1865524</v>
      </c>
      <c r="I35" s="27">
        <v>385556</v>
      </c>
    </row>
    <row r="36" spans="1:9" ht="11.25" customHeight="1">
      <c r="B36" s="29" t="s">
        <v>34</v>
      </c>
      <c r="D36" s="28">
        <v>55878516</v>
      </c>
      <c r="E36" s="27">
        <v>26523626</v>
      </c>
      <c r="F36" s="27">
        <v>3060090</v>
      </c>
      <c r="G36" s="27">
        <v>23403734</v>
      </c>
      <c r="H36" s="27">
        <v>1104570</v>
      </c>
      <c r="I36" s="27">
        <v>1786496</v>
      </c>
    </row>
    <row r="37" spans="1:9" ht="11.25" customHeight="1">
      <c r="B37" s="29" t="s">
        <v>35</v>
      </c>
      <c r="D37" s="28">
        <v>105118769</v>
      </c>
      <c r="E37" s="27">
        <v>18383391</v>
      </c>
      <c r="F37" s="27">
        <v>3424277</v>
      </c>
      <c r="G37" s="27">
        <v>79082356</v>
      </c>
      <c r="H37" s="27">
        <v>2456894</v>
      </c>
      <c r="I37" s="27">
        <v>1771851</v>
      </c>
    </row>
    <row r="38" spans="1:9" ht="11.25" customHeight="1">
      <c r="B38" s="29" t="s">
        <v>36</v>
      </c>
      <c r="D38" s="28">
        <v>48659422</v>
      </c>
      <c r="E38" s="27">
        <v>20108815</v>
      </c>
      <c r="F38" s="27">
        <v>3378388</v>
      </c>
      <c r="G38" s="27">
        <v>22078217</v>
      </c>
      <c r="H38" s="27">
        <v>1751664</v>
      </c>
      <c r="I38" s="27">
        <v>1342338</v>
      </c>
    </row>
    <row r="39" spans="1:9" ht="6" customHeight="1">
      <c r="B39" s="29"/>
      <c r="D39" s="28"/>
      <c r="E39" s="27"/>
      <c r="F39" s="27"/>
      <c r="G39" s="27"/>
      <c r="H39" s="27"/>
      <c r="I39" s="27"/>
    </row>
    <row r="40" spans="1:9" ht="11.25" customHeight="1">
      <c r="B40" s="29" t="s">
        <v>38</v>
      </c>
      <c r="D40" s="28">
        <v>33404195</v>
      </c>
      <c r="E40" s="27">
        <v>17781090</v>
      </c>
      <c r="F40" s="27">
        <v>1449788</v>
      </c>
      <c r="G40" s="27">
        <v>12112749</v>
      </c>
      <c r="H40" s="27">
        <v>1203856</v>
      </c>
      <c r="I40" s="27">
        <v>856712</v>
      </c>
    </row>
    <row r="41" spans="1:9" ht="11.25" customHeight="1">
      <c r="B41" s="29" t="s">
        <v>39</v>
      </c>
      <c r="D41" s="28">
        <v>40333535</v>
      </c>
      <c r="E41" s="27">
        <v>26075099</v>
      </c>
      <c r="F41" s="27">
        <v>1765748</v>
      </c>
      <c r="G41" s="27">
        <v>10536710</v>
      </c>
      <c r="H41" s="27">
        <v>1441443</v>
      </c>
      <c r="I41" s="27">
        <v>514535</v>
      </c>
    </row>
    <row r="42" spans="1:9" ht="11.25" customHeight="1">
      <c r="B42" s="29" t="s">
        <v>40</v>
      </c>
      <c r="D42" s="28">
        <v>27968465</v>
      </c>
      <c r="E42" s="27">
        <v>22816701</v>
      </c>
      <c r="F42" s="27">
        <v>3236197</v>
      </c>
      <c r="G42" s="27">
        <v>38394</v>
      </c>
      <c r="H42" s="27">
        <v>873534</v>
      </c>
      <c r="I42" s="27">
        <v>1003639</v>
      </c>
    </row>
    <row r="43" spans="1:9" ht="11.25" customHeight="1">
      <c r="B43" s="29" t="s">
        <v>41</v>
      </c>
      <c r="D43" s="28">
        <v>26808399</v>
      </c>
      <c r="E43" s="27">
        <v>20834920</v>
      </c>
      <c r="F43" s="27">
        <v>2331102</v>
      </c>
      <c r="G43" s="27">
        <v>610629</v>
      </c>
      <c r="H43" s="27">
        <v>2673999</v>
      </c>
      <c r="I43" s="27">
        <v>357749</v>
      </c>
    </row>
    <row r="44" spans="1:9" ht="6" customHeight="1">
      <c r="A44" s="25"/>
      <c r="B44" s="25"/>
      <c r="C44" s="25"/>
      <c r="D44" s="26"/>
      <c r="E44" s="25"/>
      <c r="F44" s="25"/>
      <c r="G44" s="25"/>
      <c r="H44" s="25"/>
      <c r="I44" s="25"/>
    </row>
    <row r="45" spans="1:9">
      <c r="A45" s="24" t="s">
        <v>46</v>
      </c>
      <c r="B45" s="23"/>
      <c r="C45" s="23"/>
    </row>
    <row r="46" spans="1:9">
      <c r="A46" s="22" t="s">
        <v>45</v>
      </c>
    </row>
  </sheetData>
  <mergeCells count="1">
    <mergeCell ref="A4:B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46"/>
  <sheetViews>
    <sheetView showGridLines="0" zoomScale="125" zoomScaleNormal="125" workbookViewId="0"/>
  </sheetViews>
  <sheetFormatPr defaultColWidth="11.25" defaultRowHeight="10.5"/>
  <cols>
    <col min="1" max="1" width="2.75" style="3" customWidth="1"/>
    <col min="2" max="2" width="8.25" style="3" customWidth="1"/>
    <col min="3" max="3" width="1.125" style="3" customWidth="1"/>
    <col min="4" max="9" width="12.5" style="3" customWidth="1"/>
    <col min="10" max="16384" width="11.25" style="3"/>
  </cols>
  <sheetData>
    <row r="1" spans="1:9" ht="13.5">
      <c r="A1" s="11" t="s">
        <v>0</v>
      </c>
      <c r="B1" s="1"/>
      <c r="C1" s="1"/>
      <c r="D1" s="1"/>
      <c r="E1" s="1"/>
      <c r="F1" s="1"/>
      <c r="G1" s="1"/>
      <c r="H1" s="1"/>
      <c r="I1" s="1"/>
    </row>
    <row r="2" spans="1:9" ht="11.25">
      <c r="A2" s="12" t="s">
        <v>43</v>
      </c>
      <c r="B2" s="12"/>
      <c r="C2" s="12"/>
    </row>
    <row r="3" spans="1:9" ht="1.5" customHeight="1">
      <c r="A3" s="2"/>
      <c r="B3" s="2"/>
      <c r="C3" s="2"/>
      <c r="D3" s="2"/>
      <c r="E3" s="2"/>
      <c r="F3" s="2"/>
      <c r="G3" s="2"/>
      <c r="H3" s="2"/>
      <c r="I3" s="2"/>
    </row>
    <row r="4" spans="1:9" ht="17.25" customHeight="1">
      <c r="A4" s="13" t="s">
        <v>1</v>
      </c>
      <c r="B4" s="13"/>
      <c r="C4" s="13"/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6" customHeight="1">
      <c r="D5" s="15"/>
    </row>
    <row r="6" spans="1:9" ht="11.25" customHeight="1">
      <c r="B6" s="16" t="s">
        <v>8</v>
      </c>
      <c r="D6" s="5">
        <v>540163460</v>
      </c>
      <c r="E6" s="6">
        <v>273612680</v>
      </c>
      <c r="F6" s="6">
        <v>83200668</v>
      </c>
      <c r="G6" s="6">
        <v>140154399</v>
      </c>
      <c r="H6" s="6">
        <v>29245759</v>
      </c>
      <c r="I6" s="6">
        <v>13949954</v>
      </c>
    </row>
    <row r="7" spans="1:9" ht="11.25" customHeight="1">
      <c r="B7" s="17" t="s">
        <v>9</v>
      </c>
      <c r="D7" s="5">
        <v>564909331</v>
      </c>
      <c r="E7" s="6">
        <v>280761036</v>
      </c>
      <c r="F7" s="6">
        <v>83760758</v>
      </c>
      <c r="G7" s="6">
        <v>155383821</v>
      </c>
      <c r="H7" s="6">
        <v>31487826</v>
      </c>
      <c r="I7" s="6">
        <v>13515890</v>
      </c>
    </row>
    <row r="8" spans="1:9" ht="11.25" customHeight="1">
      <c r="B8" s="17" t="s">
        <v>10</v>
      </c>
      <c r="D8" s="5">
        <v>598247317</v>
      </c>
      <c r="E8" s="6">
        <v>298771151</v>
      </c>
      <c r="F8" s="6">
        <v>86875359</v>
      </c>
      <c r="G8" s="6">
        <v>164007705</v>
      </c>
      <c r="H8" s="6">
        <v>33672697</v>
      </c>
      <c r="I8" s="6">
        <v>14920405</v>
      </c>
    </row>
    <row r="9" spans="1:9" ht="11.25" customHeight="1">
      <c r="B9" s="17" t="s">
        <v>11</v>
      </c>
      <c r="D9" s="5">
        <v>589665062</v>
      </c>
      <c r="E9" s="6">
        <v>273263140</v>
      </c>
      <c r="F9" s="6">
        <v>90425508</v>
      </c>
      <c r="G9" s="6">
        <v>172611825</v>
      </c>
      <c r="H9" s="6">
        <v>37246812</v>
      </c>
      <c r="I9" s="6">
        <v>16117777</v>
      </c>
    </row>
    <row r="10" spans="1:9" ht="11.25" customHeight="1">
      <c r="B10" s="18" t="s">
        <v>12</v>
      </c>
      <c r="D10" s="7">
        <v>617388877</v>
      </c>
      <c r="E10" s="8">
        <v>297747726</v>
      </c>
      <c r="F10" s="8">
        <v>92973619</v>
      </c>
      <c r="G10" s="8">
        <v>169864644</v>
      </c>
      <c r="H10" s="8">
        <v>39625278</v>
      </c>
      <c r="I10" s="8">
        <v>17177610</v>
      </c>
    </row>
    <row r="11" spans="1:9" ht="6" customHeight="1">
      <c r="D11" s="9"/>
      <c r="E11" s="10"/>
      <c r="F11" s="10"/>
      <c r="G11" s="10"/>
      <c r="H11" s="10"/>
      <c r="I11" s="10"/>
    </row>
    <row r="12" spans="1:9" ht="11.25" customHeight="1">
      <c r="B12" s="16" t="s">
        <v>13</v>
      </c>
      <c r="D12" s="5">
        <v>55523113</v>
      </c>
      <c r="E12" s="6">
        <v>30609431</v>
      </c>
      <c r="F12" s="6">
        <v>6910106</v>
      </c>
      <c r="G12" s="6">
        <v>14811170</v>
      </c>
      <c r="H12" s="6">
        <v>2101332</v>
      </c>
      <c r="I12" s="6">
        <v>1091074</v>
      </c>
    </row>
    <row r="13" spans="1:9" ht="11.25" customHeight="1">
      <c r="B13" s="16" t="s">
        <v>14</v>
      </c>
      <c r="D13" s="5">
        <v>49801103</v>
      </c>
      <c r="E13" s="6">
        <v>25828839</v>
      </c>
      <c r="F13" s="6">
        <v>6851424</v>
      </c>
      <c r="G13" s="6">
        <v>14302966</v>
      </c>
      <c r="H13" s="6">
        <v>1898559</v>
      </c>
      <c r="I13" s="6">
        <v>919315</v>
      </c>
    </row>
    <row r="14" spans="1:9" ht="11.25" customHeight="1">
      <c r="B14" s="16" t="s">
        <v>15</v>
      </c>
      <c r="D14" s="5">
        <v>45975644</v>
      </c>
      <c r="E14" s="6">
        <v>20512000</v>
      </c>
      <c r="F14" s="6">
        <v>7232777</v>
      </c>
      <c r="G14" s="6">
        <v>14865525</v>
      </c>
      <c r="H14" s="6">
        <v>2403704</v>
      </c>
      <c r="I14" s="6">
        <v>961638</v>
      </c>
    </row>
    <row r="15" spans="1:9" ht="11.25" customHeight="1">
      <c r="B15" s="16" t="s">
        <v>16</v>
      </c>
      <c r="D15" s="5">
        <v>45946370</v>
      </c>
      <c r="E15" s="6">
        <v>17069906</v>
      </c>
      <c r="F15" s="6">
        <v>8488256</v>
      </c>
      <c r="G15" s="6">
        <v>14958904</v>
      </c>
      <c r="H15" s="6">
        <v>3880188</v>
      </c>
      <c r="I15" s="6">
        <v>1549116</v>
      </c>
    </row>
    <row r="16" spans="1:9" ht="11.25" customHeight="1">
      <c r="B16" s="16" t="s">
        <v>17</v>
      </c>
      <c r="D16" s="5">
        <v>43813030</v>
      </c>
      <c r="E16" s="6">
        <v>13463003</v>
      </c>
      <c r="F16" s="6">
        <v>9837901</v>
      </c>
      <c r="G16" s="6">
        <v>13498360</v>
      </c>
      <c r="H16" s="6">
        <v>4806088</v>
      </c>
      <c r="I16" s="6">
        <v>2207678</v>
      </c>
    </row>
    <row r="17" spans="2:9" ht="11.25" customHeight="1">
      <c r="B17" s="16" t="s">
        <v>18</v>
      </c>
      <c r="D17" s="5">
        <v>38540120</v>
      </c>
      <c r="E17" s="6">
        <v>12864261</v>
      </c>
      <c r="F17" s="6">
        <v>7107289</v>
      </c>
      <c r="G17" s="6">
        <v>14407633</v>
      </c>
      <c r="H17" s="6">
        <v>2962064</v>
      </c>
      <c r="I17" s="6">
        <v>1198873</v>
      </c>
    </row>
    <row r="18" spans="2:9" ht="6" customHeight="1">
      <c r="B18" s="16"/>
      <c r="D18" s="5"/>
      <c r="E18" s="6"/>
      <c r="F18" s="6"/>
      <c r="G18" s="6"/>
      <c r="H18" s="6"/>
      <c r="I18" s="6"/>
    </row>
    <row r="19" spans="2:9" ht="11.25" customHeight="1">
      <c r="B19" s="16" t="s">
        <v>19</v>
      </c>
      <c r="D19" s="5">
        <v>39961982</v>
      </c>
      <c r="E19" s="6">
        <v>16772592</v>
      </c>
      <c r="F19" s="6">
        <v>6415401</v>
      </c>
      <c r="G19" s="6">
        <v>13925059</v>
      </c>
      <c r="H19" s="6">
        <v>2037610</v>
      </c>
      <c r="I19" s="6">
        <v>811320</v>
      </c>
    </row>
    <row r="20" spans="2:9" ht="11.25" customHeight="1">
      <c r="B20" s="16" t="s">
        <v>20</v>
      </c>
      <c r="D20" s="5">
        <v>46327910</v>
      </c>
      <c r="E20" s="6">
        <v>23037664</v>
      </c>
      <c r="F20" s="6">
        <v>6131802</v>
      </c>
      <c r="G20" s="6">
        <v>13932079</v>
      </c>
      <c r="H20" s="6">
        <v>2067111</v>
      </c>
      <c r="I20" s="6">
        <v>1159254</v>
      </c>
    </row>
    <row r="21" spans="2:9" ht="11.25" customHeight="1">
      <c r="B21" s="16" t="s">
        <v>21</v>
      </c>
      <c r="D21" s="5">
        <v>55623691</v>
      </c>
      <c r="E21" s="6">
        <v>29637882</v>
      </c>
      <c r="F21" s="6">
        <v>7708221</v>
      </c>
      <c r="G21" s="6">
        <v>12930883</v>
      </c>
      <c r="H21" s="6">
        <v>3718173</v>
      </c>
      <c r="I21" s="6">
        <v>1628532</v>
      </c>
    </row>
    <row r="22" spans="2:9" ht="11.25" customHeight="1">
      <c r="B22" s="16" t="s">
        <v>22</v>
      </c>
      <c r="D22" s="5">
        <v>65487789</v>
      </c>
      <c r="E22" s="6">
        <v>37332968</v>
      </c>
      <c r="F22" s="6">
        <v>8999884</v>
      </c>
      <c r="G22" s="6">
        <v>12817225</v>
      </c>
      <c r="H22" s="6">
        <v>4360074</v>
      </c>
      <c r="I22" s="6">
        <v>1977638</v>
      </c>
    </row>
    <row r="23" spans="2:9" ht="11.25" customHeight="1">
      <c r="B23" s="16" t="s">
        <v>23</v>
      </c>
      <c r="D23" s="5">
        <v>66118349</v>
      </c>
      <c r="E23" s="6">
        <v>35533944</v>
      </c>
      <c r="F23" s="6">
        <v>9011829</v>
      </c>
      <c r="G23" s="6">
        <v>14392070</v>
      </c>
      <c r="H23" s="6">
        <v>5219195</v>
      </c>
      <c r="I23" s="6">
        <v>1961311</v>
      </c>
    </row>
    <row r="24" spans="2:9" ht="11.25" customHeight="1">
      <c r="B24" s="16" t="s">
        <v>24</v>
      </c>
      <c r="D24" s="5">
        <v>64269776</v>
      </c>
      <c r="E24" s="6">
        <v>35085236</v>
      </c>
      <c r="F24" s="6">
        <v>8278729</v>
      </c>
      <c r="G24" s="6">
        <v>15022770</v>
      </c>
      <c r="H24" s="6">
        <v>4171180</v>
      </c>
      <c r="I24" s="6">
        <v>1711861</v>
      </c>
    </row>
    <row r="25" spans="2:9" ht="6" customHeight="1">
      <c r="D25" s="5"/>
      <c r="E25" s="6"/>
      <c r="F25" s="6"/>
      <c r="G25" s="6"/>
      <c r="H25" s="6"/>
      <c r="I25" s="6"/>
    </row>
    <row r="26" spans="2:9" ht="11.25" customHeight="1">
      <c r="B26" s="19" t="s">
        <v>25</v>
      </c>
      <c r="D26" s="5">
        <v>38603599</v>
      </c>
      <c r="E26" s="6">
        <v>23048702</v>
      </c>
      <c r="F26" s="6">
        <v>6745117</v>
      </c>
      <c r="G26" s="6">
        <v>4125117</v>
      </c>
      <c r="H26" s="6">
        <v>3511481</v>
      </c>
      <c r="I26" s="6">
        <v>1173182</v>
      </c>
    </row>
    <row r="27" spans="2:9" ht="11.25" customHeight="1">
      <c r="B27" s="19" t="s">
        <v>26</v>
      </c>
      <c r="D27" s="5">
        <v>22974389</v>
      </c>
      <c r="E27" s="6">
        <v>10355294</v>
      </c>
      <c r="F27" s="6">
        <v>4499540</v>
      </c>
      <c r="G27" s="6">
        <v>3571669</v>
      </c>
      <c r="H27" s="6">
        <v>4116824</v>
      </c>
      <c r="I27" s="6">
        <v>431062</v>
      </c>
    </row>
    <row r="28" spans="2:9" ht="11.25" customHeight="1">
      <c r="B28" s="19" t="s">
        <v>27</v>
      </c>
      <c r="D28" s="5">
        <v>31526051</v>
      </c>
      <c r="E28" s="6">
        <v>24080169</v>
      </c>
      <c r="F28" s="6">
        <v>3498474</v>
      </c>
      <c r="G28" s="6">
        <v>1443811</v>
      </c>
      <c r="H28" s="6">
        <v>1755350</v>
      </c>
      <c r="I28" s="6">
        <v>748247</v>
      </c>
    </row>
    <row r="29" spans="2:9" ht="11.25" customHeight="1">
      <c r="B29" s="19" t="s">
        <v>28</v>
      </c>
      <c r="D29" s="5">
        <v>34072571</v>
      </c>
      <c r="E29" s="6">
        <v>19282064</v>
      </c>
      <c r="F29" s="6">
        <v>4241477</v>
      </c>
      <c r="G29" s="6">
        <v>8887102</v>
      </c>
      <c r="H29" s="6">
        <v>1039952</v>
      </c>
      <c r="I29" s="6">
        <v>621976</v>
      </c>
    </row>
    <row r="30" spans="2:9" ht="11.25" customHeight="1">
      <c r="B30" s="19" t="s">
        <v>29</v>
      </c>
      <c r="D30" s="5">
        <v>43676409</v>
      </c>
      <c r="E30" s="6">
        <v>18832304</v>
      </c>
      <c r="F30" s="6">
        <v>17546277</v>
      </c>
      <c r="G30" s="6">
        <v>1747427</v>
      </c>
      <c r="H30" s="6">
        <v>3291379</v>
      </c>
      <c r="I30" s="6">
        <v>2259022</v>
      </c>
    </row>
    <row r="31" spans="2:9" ht="11.25" customHeight="1">
      <c r="B31" s="19" t="s">
        <v>30</v>
      </c>
      <c r="D31" s="5">
        <v>54921376</v>
      </c>
      <c r="E31" s="6">
        <v>12134450</v>
      </c>
      <c r="F31" s="6">
        <v>29909087</v>
      </c>
      <c r="G31" s="6">
        <v>1762320</v>
      </c>
      <c r="H31" s="6">
        <v>8641197</v>
      </c>
      <c r="I31" s="6">
        <v>2474322</v>
      </c>
    </row>
    <row r="32" spans="2:9" ht="6" customHeight="1">
      <c r="D32" s="5"/>
      <c r="E32" s="6"/>
      <c r="F32" s="6"/>
      <c r="G32" s="6"/>
      <c r="H32" s="6"/>
      <c r="I32" s="6"/>
    </row>
    <row r="33" spans="1:9" ht="11.25" customHeight="1">
      <c r="B33" s="19" t="s">
        <v>31</v>
      </c>
      <c r="D33" s="5">
        <v>22531517</v>
      </c>
      <c r="E33" s="6">
        <v>15342234</v>
      </c>
      <c r="F33" s="6">
        <v>3806192</v>
      </c>
      <c r="G33" s="6">
        <v>719326</v>
      </c>
      <c r="H33" s="6">
        <v>2009633</v>
      </c>
      <c r="I33" s="6">
        <v>654132</v>
      </c>
    </row>
    <row r="34" spans="1:9" ht="11.25" customHeight="1">
      <c r="B34" s="19" t="s">
        <v>32</v>
      </c>
      <c r="D34" s="5">
        <v>27054708</v>
      </c>
      <c r="E34" s="6">
        <v>15390786</v>
      </c>
      <c r="F34" s="6">
        <v>2189109</v>
      </c>
      <c r="G34" s="6">
        <v>6765996</v>
      </c>
      <c r="H34" s="6">
        <v>2059089</v>
      </c>
      <c r="I34" s="6">
        <v>649728</v>
      </c>
    </row>
    <row r="35" spans="1:9" ht="11.25" customHeight="1">
      <c r="B35" s="19" t="s">
        <v>33</v>
      </c>
      <c r="D35" s="5">
        <v>15532849</v>
      </c>
      <c r="E35" s="6">
        <v>9318161</v>
      </c>
      <c r="F35" s="6">
        <v>2398122</v>
      </c>
      <c r="G35" s="6">
        <v>1475807</v>
      </c>
      <c r="H35" s="6">
        <v>1912166</v>
      </c>
      <c r="I35" s="6">
        <v>428593</v>
      </c>
    </row>
    <row r="36" spans="1:9" ht="11.25" customHeight="1">
      <c r="B36" s="19" t="s">
        <v>34</v>
      </c>
      <c r="D36" s="5">
        <v>55852362</v>
      </c>
      <c r="E36" s="6">
        <v>26141559</v>
      </c>
      <c r="F36" s="6">
        <v>3121606</v>
      </c>
      <c r="G36" s="6">
        <v>23686806</v>
      </c>
      <c r="H36" s="6">
        <v>1109263</v>
      </c>
      <c r="I36" s="6">
        <v>1793128</v>
      </c>
    </row>
    <row r="37" spans="1:9" ht="11.25" customHeight="1">
      <c r="B37" s="19" t="s">
        <v>35</v>
      </c>
      <c r="D37" s="5">
        <v>100664806</v>
      </c>
      <c r="E37" s="6">
        <v>18046224</v>
      </c>
      <c r="F37" s="6">
        <v>3405126</v>
      </c>
      <c r="G37" s="6">
        <v>74888896</v>
      </c>
      <c r="H37" s="6">
        <v>2540367</v>
      </c>
      <c r="I37" s="6">
        <v>1784193</v>
      </c>
    </row>
    <row r="38" spans="1:9" ht="11.25" customHeight="1">
      <c r="B38" s="19" t="s">
        <v>36</v>
      </c>
      <c r="D38" s="5">
        <v>45141122</v>
      </c>
      <c r="E38" s="6">
        <v>20068703</v>
      </c>
      <c r="F38" s="6">
        <v>3145995</v>
      </c>
      <c r="G38" s="6">
        <v>18796229</v>
      </c>
      <c r="H38" s="6">
        <v>1777478</v>
      </c>
      <c r="I38" s="6">
        <v>1352717</v>
      </c>
    </row>
    <row r="39" spans="1:9" ht="6" customHeight="1">
      <c r="B39" s="19"/>
      <c r="D39" s="5"/>
      <c r="E39" s="6"/>
      <c r="F39" s="6" t="s">
        <v>37</v>
      </c>
      <c r="G39" s="6"/>
      <c r="H39" s="6"/>
      <c r="I39" s="6"/>
    </row>
    <row r="40" spans="1:9" ht="11.25" customHeight="1">
      <c r="B40" s="19" t="s">
        <v>38</v>
      </c>
      <c r="D40" s="5">
        <v>32049339</v>
      </c>
      <c r="E40" s="6">
        <v>17526026</v>
      </c>
      <c r="F40" s="6">
        <v>1361129</v>
      </c>
      <c r="G40" s="6">
        <v>11097654</v>
      </c>
      <c r="H40" s="6">
        <v>1175193</v>
      </c>
      <c r="I40" s="6">
        <v>889337</v>
      </c>
    </row>
    <row r="41" spans="1:9" ht="11.25" customHeight="1">
      <c r="B41" s="19" t="s">
        <v>39</v>
      </c>
      <c r="D41" s="5">
        <v>38759727</v>
      </c>
      <c r="E41" s="6">
        <v>25254516</v>
      </c>
      <c r="F41" s="6">
        <v>1507216</v>
      </c>
      <c r="G41" s="6">
        <v>10339733</v>
      </c>
      <c r="H41" s="6">
        <v>1135196</v>
      </c>
      <c r="I41" s="6">
        <v>523066</v>
      </c>
    </row>
    <row r="42" spans="1:9" ht="11.25" customHeight="1">
      <c r="B42" s="19" t="s">
        <v>40</v>
      </c>
      <c r="D42" s="5">
        <v>27916753</v>
      </c>
      <c r="E42" s="6">
        <v>22659914</v>
      </c>
      <c r="F42" s="6">
        <v>3257639</v>
      </c>
      <c r="G42" s="6">
        <v>36430</v>
      </c>
      <c r="H42" s="6">
        <v>906622</v>
      </c>
      <c r="I42" s="6">
        <v>1056148</v>
      </c>
    </row>
    <row r="43" spans="1:9" ht="11.25" customHeight="1">
      <c r="B43" s="19" t="s">
        <v>41</v>
      </c>
      <c r="D43" s="5">
        <v>26111299</v>
      </c>
      <c r="E43" s="6">
        <v>20266620</v>
      </c>
      <c r="F43" s="6">
        <v>2341513</v>
      </c>
      <c r="G43" s="6">
        <v>520321</v>
      </c>
      <c r="H43" s="6">
        <v>2644088</v>
      </c>
      <c r="I43" s="6">
        <v>338757</v>
      </c>
    </row>
    <row r="44" spans="1:9" ht="6" customHeight="1">
      <c r="A44" s="4"/>
      <c r="B44" s="4"/>
      <c r="C44" s="4"/>
      <c r="D44" s="20"/>
      <c r="E44" s="4"/>
      <c r="F44" s="4"/>
      <c r="G44" s="4"/>
      <c r="H44" s="4"/>
      <c r="I44" s="4"/>
    </row>
    <row r="45" spans="1:9">
      <c r="A45" s="21" t="s">
        <v>44</v>
      </c>
      <c r="B45" s="12"/>
      <c r="C45" s="12"/>
    </row>
    <row r="46" spans="1:9">
      <c r="A46" s="3" t="s">
        <v>42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showGridLines="0" zoomScale="125" zoomScaleNormal="125" workbookViewId="0"/>
  </sheetViews>
  <sheetFormatPr defaultColWidth="12.5" defaultRowHeight="10.5"/>
  <cols>
    <col min="1" max="1" width="2" style="142" customWidth="1"/>
    <col min="2" max="2" width="9.25" style="142" customWidth="1"/>
    <col min="3" max="3" width="0.875" style="142" customWidth="1"/>
    <col min="4" max="4" width="12.5" style="142" customWidth="1"/>
    <col min="5" max="9" width="10.5" style="142" customWidth="1"/>
    <col min="10" max="16384" width="12.5" style="142"/>
  </cols>
  <sheetData>
    <row r="1" spans="1:9" ht="13.5">
      <c r="A1" s="164" t="s">
        <v>0</v>
      </c>
      <c r="B1" s="163"/>
      <c r="C1" s="163"/>
      <c r="D1" s="163"/>
      <c r="E1" s="163"/>
      <c r="F1" s="163"/>
      <c r="G1" s="163"/>
      <c r="H1" s="163"/>
      <c r="I1" s="163"/>
    </row>
    <row r="2" spans="1:9" ht="12">
      <c r="A2" s="144" t="s">
        <v>98</v>
      </c>
      <c r="B2" s="144"/>
      <c r="C2" s="144"/>
    </row>
    <row r="3" spans="1:9" ht="1.5" customHeight="1"/>
    <row r="4" spans="1:9" ht="17.25" customHeight="1">
      <c r="A4" s="168" t="s">
        <v>51</v>
      </c>
      <c r="B4" s="168"/>
      <c r="C4" s="166"/>
      <c r="D4" s="167" t="s">
        <v>2</v>
      </c>
      <c r="E4" s="167" t="s">
        <v>3</v>
      </c>
      <c r="F4" s="167" t="s">
        <v>4</v>
      </c>
      <c r="G4" s="167" t="s">
        <v>5</v>
      </c>
      <c r="H4" s="167" t="s">
        <v>6</v>
      </c>
      <c r="I4" s="166" t="s">
        <v>7</v>
      </c>
    </row>
    <row r="5" spans="1:9" ht="4.5" customHeight="1">
      <c r="A5" s="159"/>
      <c r="B5" s="159"/>
      <c r="C5" s="158"/>
    </row>
    <row r="6" spans="1:9" ht="10.5" customHeight="1">
      <c r="B6" s="152" t="s">
        <v>153</v>
      </c>
      <c r="C6" s="156"/>
      <c r="D6" s="149">
        <v>864583152</v>
      </c>
      <c r="E6" s="149">
        <v>343140626</v>
      </c>
      <c r="F6" s="149">
        <v>137669248</v>
      </c>
      <c r="G6" s="149">
        <v>283853638</v>
      </c>
      <c r="H6" s="149">
        <v>49454740</v>
      </c>
      <c r="I6" s="149">
        <v>50464900</v>
      </c>
    </row>
    <row r="7" spans="1:9" ht="10.5" customHeight="1">
      <c r="B7" s="157" t="s">
        <v>146</v>
      </c>
      <c r="C7" s="156"/>
      <c r="D7" s="149">
        <v>860705926</v>
      </c>
      <c r="E7" s="149">
        <v>343318487</v>
      </c>
      <c r="F7" s="149">
        <v>136013696</v>
      </c>
      <c r="G7" s="149">
        <v>281446136</v>
      </c>
      <c r="H7" s="149">
        <v>49201227</v>
      </c>
      <c r="I7" s="149">
        <v>50726380</v>
      </c>
    </row>
    <row r="8" spans="1:9" ht="10.5" customHeight="1">
      <c r="B8" s="157" t="s">
        <v>145</v>
      </c>
      <c r="C8" s="156"/>
      <c r="D8" s="149">
        <v>851164254</v>
      </c>
      <c r="E8" s="149">
        <v>334358862</v>
      </c>
      <c r="F8" s="149">
        <v>136047085</v>
      </c>
      <c r="G8" s="149">
        <v>279576200</v>
      </c>
      <c r="H8" s="149">
        <v>49727055</v>
      </c>
      <c r="I8" s="149">
        <v>51455052</v>
      </c>
    </row>
    <row r="9" spans="1:9" ht="10.5" customHeight="1">
      <c r="B9" s="157" t="s">
        <v>152</v>
      </c>
      <c r="C9" s="156"/>
      <c r="D9" s="149">
        <v>836085246</v>
      </c>
      <c r="E9" s="149">
        <v>332985303</v>
      </c>
      <c r="F9" s="149">
        <v>129162525</v>
      </c>
      <c r="G9" s="149">
        <v>275943924</v>
      </c>
      <c r="H9" s="149">
        <v>47623134</v>
      </c>
      <c r="I9" s="149">
        <v>50370360</v>
      </c>
    </row>
    <row r="10" spans="1:9" ht="10.5" customHeight="1">
      <c r="B10" s="155" t="s">
        <v>151</v>
      </c>
      <c r="D10" s="154">
        <v>809189490</v>
      </c>
      <c r="E10" s="153">
        <v>319483433</v>
      </c>
      <c r="F10" s="153">
        <v>125839535</v>
      </c>
      <c r="G10" s="153">
        <v>269625375</v>
      </c>
      <c r="H10" s="153">
        <v>44830798</v>
      </c>
      <c r="I10" s="153">
        <v>49410349</v>
      </c>
    </row>
    <row r="11" spans="1:9" ht="6" customHeight="1">
      <c r="D11" s="150"/>
      <c r="E11" s="149"/>
      <c r="F11" s="149"/>
      <c r="G11" s="149"/>
      <c r="H11" s="149"/>
      <c r="I11" s="149"/>
    </row>
    <row r="12" spans="1:9" ht="9.75" customHeight="1">
      <c r="B12" s="152" t="s">
        <v>150</v>
      </c>
      <c r="D12" s="150">
        <v>72522528</v>
      </c>
      <c r="E12" s="165">
        <v>35565801</v>
      </c>
      <c r="F12" s="165">
        <v>9007332</v>
      </c>
      <c r="G12" s="165">
        <v>22256822</v>
      </c>
      <c r="H12" s="165">
        <v>2455244</v>
      </c>
      <c r="I12" s="165">
        <v>3237329</v>
      </c>
    </row>
    <row r="13" spans="1:9" ht="9.75" customHeight="1">
      <c r="B13" s="152" t="s">
        <v>14</v>
      </c>
      <c r="D13" s="150">
        <v>61611295</v>
      </c>
      <c r="E13" s="165">
        <v>25267922</v>
      </c>
      <c r="F13" s="165">
        <v>9497989</v>
      </c>
      <c r="G13" s="165">
        <v>21410309</v>
      </c>
      <c r="H13" s="165">
        <v>2302697</v>
      </c>
      <c r="I13" s="165">
        <v>3132378</v>
      </c>
    </row>
    <row r="14" spans="1:9" ht="9.75" customHeight="1">
      <c r="B14" s="152" t="s">
        <v>15</v>
      </c>
      <c r="D14" s="150">
        <v>58086606</v>
      </c>
      <c r="E14" s="165">
        <v>17811492</v>
      </c>
      <c r="F14" s="165">
        <v>10114182</v>
      </c>
      <c r="G14" s="165">
        <v>23104433</v>
      </c>
      <c r="H14" s="165">
        <v>3173962</v>
      </c>
      <c r="I14" s="165">
        <v>3882537</v>
      </c>
    </row>
    <row r="15" spans="1:9" ht="9.75" customHeight="1">
      <c r="B15" s="152" t="s">
        <v>16</v>
      </c>
      <c r="D15" s="150">
        <v>61459860</v>
      </c>
      <c r="E15" s="165">
        <v>16403541</v>
      </c>
      <c r="F15" s="165">
        <v>11971490</v>
      </c>
      <c r="G15" s="165">
        <v>23286978</v>
      </c>
      <c r="H15" s="165">
        <v>4708150</v>
      </c>
      <c r="I15" s="165">
        <v>5089701</v>
      </c>
    </row>
    <row r="16" spans="1:9" ht="9.75" customHeight="1">
      <c r="B16" s="152" t="s">
        <v>17</v>
      </c>
      <c r="D16" s="150">
        <v>56767222</v>
      </c>
      <c r="E16" s="165">
        <v>12277298</v>
      </c>
      <c r="F16" s="165">
        <v>13236446</v>
      </c>
      <c r="G16" s="165">
        <v>20149728</v>
      </c>
      <c r="H16" s="165">
        <v>5577367</v>
      </c>
      <c r="I16" s="165">
        <v>5526383</v>
      </c>
    </row>
    <row r="17" spans="2:9" ht="9.75" customHeight="1">
      <c r="B17" s="152" t="s">
        <v>18</v>
      </c>
      <c r="D17" s="150">
        <v>54435041</v>
      </c>
      <c r="E17" s="165">
        <v>12692253</v>
      </c>
      <c r="F17" s="165">
        <v>10720660</v>
      </c>
      <c r="G17" s="165">
        <v>22507769</v>
      </c>
      <c r="H17" s="165">
        <v>4130722</v>
      </c>
      <c r="I17" s="165">
        <v>4383637</v>
      </c>
    </row>
    <row r="18" spans="2:9" ht="3" customHeight="1">
      <c r="B18" s="152"/>
      <c r="D18" s="150"/>
      <c r="E18" s="165"/>
      <c r="F18" s="165"/>
      <c r="G18" s="165"/>
      <c r="H18" s="165"/>
      <c r="I18" s="165"/>
    </row>
    <row r="19" spans="2:9" ht="9.75" customHeight="1">
      <c r="B19" s="152" t="s">
        <v>19</v>
      </c>
      <c r="D19" s="150">
        <v>55052071</v>
      </c>
      <c r="E19" s="165">
        <v>17654325</v>
      </c>
      <c r="F19" s="165">
        <v>9174782</v>
      </c>
      <c r="G19" s="165">
        <v>22556166</v>
      </c>
      <c r="H19" s="165">
        <v>2588154</v>
      </c>
      <c r="I19" s="165">
        <v>3078644</v>
      </c>
    </row>
    <row r="20" spans="2:9" ht="9.75" customHeight="1">
      <c r="B20" s="152" t="s">
        <v>20</v>
      </c>
      <c r="D20" s="150">
        <v>57814738</v>
      </c>
      <c r="E20" s="165">
        <v>22451551</v>
      </c>
      <c r="F20" s="165">
        <v>8324202</v>
      </c>
      <c r="G20" s="165">
        <v>22176109</v>
      </c>
      <c r="H20" s="165">
        <v>2089941</v>
      </c>
      <c r="I20" s="165">
        <v>2772935</v>
      </c>
    </row>
    <row r="21" spans="2:9" ht="9.75" customHeight="1">
      <c r="B21" s="152" t="s">
        <v>21</v>
      </c>
      <c r="D21" s="150">
        <v>68711443</v>
      </c>
      <c r="E21" s="165">
        <v>29927933</v>
      </c>
      <c r="F21" s="165">
        <v>9452040</v>
      </c>
      <c r="G21" s="165">
        <v>22096091</v>
      </c>
      <c r="H21" s="165">
        <v>3307246</v>
      </c>
      <c r="I21" s="165">
        <v>3928133</v>
      </c>
    </row>
    <row r="22" spans="2:9" ht="9.75" customHeight="1">
      <c r="B22" s="152" t="s">
        <v>149</v>
      </c>
      <c r="D22" s="150">
        <v>87577820</v>
      </c>
      <c r="E22" s="165">
        <v>43578253</v>
      </c>
      <c r="F22" s="165">
        <v>11904445</v>
      </c>
      <c r="G22" s="165">
        <v>22348659</v>
      </c>
      <c r="H22" s="165">
        <v>4650419</v>
      </c>
      <c r="I22" s="165">
        <v>5096044</v>
      </c>
    </row>
    <row r="23" spans="2:9" ht="9.75" customHeight="1">
      <c r="B23" s="152" t="s">
        <v>23</v>
      </c>
      <c r="D23" s="150">
        <v>89099173</v>
      </c>
      <c r="E23" s="165">
        <v>44155931</v>
      </c>
      <c r="F23" s="165">
        <v>11465297</v>
      </c>
      <c r="G23" s="165">
        <v>23445768</v>
      </c>
      <c r="H23" s="165">
        <v>5312537</v>
      </c>
      <c r="I23" s="165">
        <v>4719640</v>
      </c>
    </row>
    <row r="24" spans="2:9" ht="9.75" customHeight="1">
      <c r="B24" s="152" t="s">
        <v>24</v>
      </c>
      <c r="D24" s="150">
        <v>86051693</v>
      </c>
      <c r="E24" s="165">
        <v>41697133</v>
      </c>
      <c r="F24" s="165">
        <v>10970670</v>
      </c>
      <c r="G24" s="165">
        <v>24286543</v>
      </c>
      <c r="H24" s="165">
        <v>4534359</v>
      </c>
      <c r="I24" s="165">
        <v>4562988</v>
      </c>
    </row>
    <row r="25" spans="2:9" ht="6" customHeight="1">
      <c r="D25" s="150"/>
      <c r="E25" s="165"/>
      <c r="F25" s="165"/>
      <c r="G25" s="165"/>
      <c r="H25" s="165"/>
      <c r="I25" s="165"/>
    </row>
    <row r="26" spans="2:9" ht="9.75" customHeight="1">
      <c r="B26" s="151" t="s">
        <v>25</v>
      </c>
      <c r="D26" s="150">
        <v>40178483</v>
      </c>
      <c r="E26" s="165">
        <v>25428182</v>
      </c>
      <c r="F26" s="165">
        <v>6306078</v>
      </c>
      <c r="G26" s="165">
        <v>124075</v>
      </c>
      <c r="H26" s="165">
        <v>4889646</v>
      </c>
      <c r="I26" s="165">
        <v>3430502</v>
      </c>
    </row>
    <row r="27" spans="2:9" ht="9.75" customHeight="1">
      <c r="B27" s="151" t="s">
        <v>26</v>
      </c>
      <c r="D27" s="150">
        <v>25578494</v>
      </c>
      <c r="E27" s="165">
        <v>11944044</v>
      </c>
      <c r="F27" s="165">
        <v>7098430</v>
      </c>
      <c r="G27" s="165">
        <v>3518427</v>
      </c>
      <c r="H27" s="165">
        <v>2713029</v>
      </c>
      <c r="I27" s="165">
        <v>304564</v>
      </c>
    </row>
    <row r="28" spans="2:9" ht="9.75" customHeight="1">
      <c r="B28" s="151" t="s">
        <v>27</v>
      </c>
      <c r="D28" s="150">
        <v>33579906</v>
      </c>
      <c r="E28" s="165">
        <v>22919815</v>
      </c>
      <c r="F28" s="165">
        <v>3776127</v>
      </c>
      <c r="G28" s="165">
        <v>2029438</v>
      </c>
      <c r="H28" s="165">
        <v>1374466</v>
      </c>
      <c r="I28" s="165">
        <v>3480060</v>
      </c>
    </row>
    <row r="29" spans="2:9" ht="9.75" customHeight="1">
      <c r="B29" s="151" t="s">
        <v>28</v>
      </c>
      <c r="D29" s="150">
        <v>45164992</v>
      </c>
      <c r="E29" s="165">
        <v>20531491</v>
      </c>
      <c r="F29" s="165">
        <v>7471368</v>
      </c>
      <c r="G29" s="165">
        <v>14283148</v>
      </c>
      <c r="H29" s="165">
        <v>1018634</v>
      </c>
      <c r="I29" s="165">
        <v>1860351</v>
      </c>
    </row>
    <row r="30" spans="2:9" ht="9.75" customHeight="1">
      <c r="B30" s="151" t="s">
        <v>29</v>
      </c>
      <c r="D30" s="150">
        <v>59967988</v>
      </c>
      <c r="E30" s="165">
        <v>19172576</v>
      </c>
      <c r="F30" s="165">
        <v>31880035</v>
      </c>
      <c r="G30" s="165">
        <v>2462812</v>
      </c>
      <c r="H30" s="165">
        <v>1523345</v>
      </c>
      <c r="I30" s="165">
        <v>4929220</v>
      </c>
    </row>
    <row r="31" spans="2:9" ht="9.75" customHeight="1">
      <c r="B31" s="151" t="s">
        <v>30</v>
      </c>
      <c r="D31" s="150">
        <v>56770973</v>
      </c>
      <c r="E31" s="165">
        <v>14230118</v>
      </c>
      <c r="F31" s="165">
        <v>32504486</v>
      </c>
      <c r="G31" s="165">
        <v>1630310</v>
      </c>
      <c r="H31" s="165">
        <v>5248667</v>
      </c>
      <c r="I31" s="165">
        <v>3157392</v>
      </c>
    </row>
    <row r="32" spans="2:9" ht="3" customHeight="1">
      <c r="D32" s="150"/>
      <c r="E32" s="165"/>
      <c r="F32" s="165"/>
      <c r="G32" s="165"/>
      <c r="H32" s="165"/>
      <c r="I32" s="165"/>
    </row>
    <row r="33" spans="1:9" ht="9.75" customHeight="1">
      <c r="B33" s="151" t="s">
        <v>31</v>
      </c>
      <c r="D33" s="150">
        <v>27282540</v>
      </c>
      <c r="E33" s="165">
        <v>15690847</v>
      </c>
      <c r="F33" s="165">
        <v>3001593</v>
      </c>
      <c r="G33" s="165">
        <v>516693</v>
      </c>
      <c r="H33" s="165">
        <v>3172470</v>
      </c>
      <c r="I33" s="165">
        <v>4900937</v>
      </c>
    </row>
    <row r="34" spans="1:9" ht="9.75" customHeight="1">
      <c r="B34" s="151" t="s">
        <v>32</v>
      </c>
      <c r="D34" s="150">
        <v>40544284</v>
      </c>
      <c r="E34" s="165">
        <v>15743467</v>
      </c>
      <c r="F34" s="165">
        <v>1906351</v>
      </c>
      <c r="G34" s="165">
        <v>16690115</v>
      </c>
      <c r="H34" s="165">
        <v>1625253</v>
      </c>
      <c r="I34" s="165">
        <v>4579098</v>
      </c>
    </row>
    <row r="35" spans="1:9" ht="9.75" customHeight="1">
      <c r="B35" s="151" t="s">
        <v>33</v>
      </c>
      <c r="D35" s="150">
        <v>18273824</v>
      </c>
      <c r="E35" s="165">
        <v>9160624</v>
      </c>
      <c r="F35" s="165">
        <v>4172459</v>
      </c>
      <c r="G35" s="165">
        <v>1550971</v>
      </c>
      <c r="H35" s="165">
        <v>2055745</v>
      </c>
      <c r="I35" s="165">
        <v>1334025</v>
      </c>
    </row>
    <row r="36" spans="1:9" ht="9.75" customHeight="1">
      <c r="B36" s="151" t="s">
        <v>34</v>
      </c>
      <c r="D36" s="150">
        <v>58327471</v>
      </c>
      <c r="E36" s="165">
        <v>28581399</v>
      </c>
      <c r="F36" s="165">
        <v>5372840</v>
      </c>
      <c r="G36" s="165">
        <v>19124700</v>
      </c>
      <c r="H36" s="165">
        <v>1228523</v>
      </c>
      <c r="I36" s="165">
        <v>4020009</v>
      </c>
    </row>
    <row r="37" spans="1:9" ht="9.75" customHeight="1">
      <c r="B37" s="151" t="s">
        <v>35</v>
      </c>
      <c r="D37" s="150">
        <v>173142897</v>
      </c>
      <c r="E37" s="165">
        <v>18336630</v>
      </c>
      <c r="F37" s="165">
        <v>6868296</v>
      </c>
      <c r="G37" s="165">
        <v>139226944</v>
      </c>
      <c r="H37" s="165">
        <v>5513410</v>
      </c>
      <c r="I37" s="165">
        <v>3197617</v>
      </c>
    </row>
    <row r="38" spans="1:9" ht="9.75" customHeight="1">
      <c r="B38" s="151" t="s">
        <v>36</v>
      </c>
      <c r="D38" s="150">
        <v>75284936</v>
      </c>
      <c r="E38" s="165">
        <v>17799377</v>
      </c>
      <c r="F38" s="165">
        <v>3152566</v>
      </c>
      <c r="G38" s="165">
        <v>45249733</v>
      </c>
      <c r="H38" s="165">
        <v>3413778</v>
      </c>
      <c r="I38" s="165">
        <v>5669482</v>
      </c>
    </row>
    <row r="39" spans="1:9" ht="3" customHeight="1">
      <c r="B39" s="151"/>
      <c r="D39" s="150"/>
      <c r="E39" s="165"/>
      <c r="F39" s="165"/>
      <c r="G39" s="165"/>
      <c r="H39" s="165"/>
      <c r="I39" s="165"/>
    </row>
    <row r="40" spans="1:9" ht="10.5" customHeight="1">
      <c r="B40" s="151" t="s">
        <v>38</v>
      </c>
      <c r="D40" s="150">
        <v>42540771</v>
      </c>
      <c r="E40" s="165">
        <v>20919333</v>
      </c>
      <c r="F40" s="165">
        <v>3124485</v>
      </c>
      <c r="G40" s="165">
        <v>13769365</v>
      </c>
      <c r="H40" s="165">
        <v>2079875</v>
      </c>
      <c r="I40" s="165">
        <v>2647713</v>
      </c>
    </row>
    <row r="41" spans="1:9" ht="10.5" customHeight="1">
      <c r="B41" s="151" t="s">
        <v>39</v>
      </c>
      <c r="D41" s="150">
        <v>50199311</v>
      </c>
      <c r="E41" s="165">
        <v>32478833</v>
      </c>
      <c r="F41" s="165">
        <v>4190695</v>
      </c>
      <c r="G41" s="165">
        <v>7748559</v>
      </c>
      <c r="H41" s="165">
        <v>4126743</v>
      </c>
      <c r="I41" s="165">
        <v>1654481</v>
      </c>
    </row>
    <row r="42" spans="1:9" ht="10.5" customHeight="1">
      <c r="B42" s="151" t="s">
        <v>40</v>
      </c>
      <c r="D42" s="150">
        <v>31153651</v>
      </c>
      <c r="E42" s="165">
        <v>24070233</v>
      </c>
      <c r="F42" s="165">
        <v>3069126</v>
      </c>
      <c r="G42" s="165">
        <v>12879</v>
      </c>
      <c r="H42" s="165">
        <v>1473943</v>
      </c>
      <c r="I42" s="165">
        <v>2527470</v>
      </c>
    </row>
    <row r="43" spans="1:9" ht="10.5" customHeight="1">
      <c r="B43" s="151" t="s">
        <v>41</v>
      </c>
      <c r="D43" s="150">
        <v>31198969</v>
      </c>
      <c r="E43" s="165">
        <v>22476464</v>
      </c>
      <c r="F43" s="165">
        <v>1944600</v>
      </c>
      <c r="G43" s="165">
        <v>1687206</v>
      </c>
      <c r="H43" s="165">
        <v>3373271</v>
      </c>
      <c r="I43" s="165">
        <v>1717428</v>
      </c>
    </row>
    <row r="44" spans="1:9" ht="3" customHeight="1">
      <c r="A44" s="146"/>
      <c r="B44" s="146"/>
      <c r="C44" s="148"/>
      <c r="D44" s="147"/>
      <c r="E44" s="146"/>
      <c r="F44" s="146"/>
      <c r="G44" s="146"/>
      <c r="H44" s="146"/>
      <c r="I44" s="146"/>
    </row>
    <row r="45" spans="1:9">
      <c r="A45" s="145" t="s">
        <v>148</v>
      </c>
      <c r="B45" s="144"/>
      <c r="C45" s="144"/>
      <c r="E45" s="143"/>
      <c r="F45" s="143"/>
      <c r="G45" s="143"/>
      <c r="H45" s="143"/>
      <c r="I45" s="143"/>
    </row>
    <row r="46" spans="1:9">
      <c r="A46" s="142" t="s">
        <v>45</v>
      </c>
    </row>
    <row r="48" spans="1:9">
      <c r="D48" s="143"/>
    </row>
  </sheetData>
  <phoneticPr fontId="2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7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142" customWidth="1"/>
    <col min="2" max="2" width="9.125" style="142" customWidth="1"/>
    <col min="3" max="3" width="0.75" style="142" customWidth="1"/>
    <col min="4" max="4" width="12.5" style="142" customWidth="1"/>
    <col min="5" max="9" width="10.5" style="142" customWidth="1"/>
    <col min="10" max="16384" width="12.5" style="142"/>
  </cols>
  <sheetData>
    <row r="1" spans="1:9" ht="13.5">
      <c r="A1" s="164" t="s">
        <v>0</v>
      </c>
      <c r="B1" s="163"/>
      <c r="C1" s="163"/>
      <c r="D1" s="163"/>
      <c r="E1" s="163"/>
      <c r="F1" s="163"/>
      <c r="G1" s="163"/>
      <c r="H1" s="163"/>
      <c r="I1" s="163"/>
    </row>
    <row r="2" spans="1:9" ht="12">
      <c r="A2" s="144" t="s">
        <v>98</v>
      </c>
      <c r="B2" s="144"/>
      <c r="C2" s="144"/>
    </row>
    <row r="3" spans="1:9" ht="1.5" customHeight="1"/>
    <row r="4" spans="1:9" ht="17.25" customHeight="1">
      <c r="A4" s="162" t="s">
        <v>51</v>
      </c>
      <c r="B4" s="162"/>
      <c r="C4" s="160"/>
      <c r="D4" s="161" t="s">
        <v>2</v>
      </c>
      <c r="E4" s="161" t="s">
        <v>3</v>
      </c>
      <c r="F4" s="161" t="s">
        <v>4</v>
      </c>
      <c r="G4" s="161" t="s">
        <v>5</v>
      </c>
      <c r="H4" s="161" t="s">
        <v>6</v>
      </c>
      <c r="I4" s="160" t="s">
        <v>7</v>
      </c>
    </row>
    <row r="5" spans="1:9" ht="4.5" customHeight="1">
      <c r="A5" s="159"/>
      <c r="B5" s="159"/>
      <c r="C5" s="158"/>
    </row>
    <row r="6" spans="1:9" ht="10.5" customHeight="1">
      <c r="B6" s="152" t="s">
        <v>147</v>
      </c>
      <c r="C6" s="156"/>
      <c r="D6" s="149">
        <v>847132311</v>
      </c>
      <c r="E6" s="149">
        <v>335030254</v>
      </c>
      <c r="F6" s="149">
        <v>140745941</v>
      </c>
      <c r="G6" s="149">
        <v>270992682</v>
      </c>
      <c r="H6" s="149">
        <v>50625938</v>
      </c>
      <c r="I6" s="149">
        <v>49737496</v>
      </c>
    </row>
    <row r="7" spans="1:9" ht="10.5" customHeight="1">
      <c r="B7" s="157" t="s">
        <v>134</v>
      </c>
      <c r="C7" s="156"/>
      <c r="D7" s="149">
        <v>844933058</v>
      </c>
      <c r="E7" s="149">
        <v>335341720</v>
      </c>
      <c r="F7" s="149">
        <v>134540349</v>
      </c>
      <c r="G7" s="149">
        <v>277402257</v>
      </c>
      <c r="H7" s="149">
        <v>48330809</v>
      </c>
      <c r="I7" s="149">
        <v>49317923</v>
      </c>
    </row>
    <row r="8" spans="1:9" ht="10.5" customHeight="1">
      <c r="B8" s="157" t="s">
        <v>146</v>
      </c>
      <c r="C8" s="156"/>
      <c r="D8" s="149">
        <v>841144019</v>
      </c>
      <c r="E8" s="149">
        <v>335515530</v>
      </c>
      <c r="F8" s="149">
        <v>132922460</v>
      </c>
      <c r="G8" s="149">
        <v>275049496</v>
      </c>
      <c r="H8" s="149">
        <v>48083039</v>
      </c>
      <c r="I8" s="149">
        <v>49573494</v>
      </c>
    </row>
    <row r="9" spans="1:9" ht="10.5" customHeight="1">
      <c r="B9" s="157" t="s">
        <v>145</v>
      </c>
      <c r="C9" s="156"/>
      <c r="D9" s="149">
        <v>831819351</v>
      </c>
      <c r="E9" s="149">
        <v>326759627</v>
      </c>
      <c r="F9" s="149">
        <v>132955116</v>
      </c>
      <c r="G9" s="149">
        <v>273222061</v>
      </c>
      <c r="H9" s="149">
        <v>48596951</v>
      </c>
      <c r="I9" s="149">
        <v>50285596</v>
      </c>
    </row>
    <row r="10" spans="1:9" ht="10.5" customHeight="1">
      <c r="B10" s="155" t="s">
        <v>144</v>
      </c>
      <c r="D10" s="154">
        <v>817082808</v>
      </c>
      <c r="E10" s="153">
        <v>325417212</v>
      </c>
      <c r="F10" s="153">
        <v>126226967</v>
      </c>
      <c r="G10" s="153">
        <v>269672330</v>
      </c>
      <c r="H10" s="153">
        <v>46540782</v>
      </c>
      <c r="I10" s="153">
        <v>49225517</v>
      </c>
    </row>
    <row r="11" spans="1:9" ht="6" customHeight="1">
      <c r="D11" s="150"/>
      <c r="E11" s="149"/>
      <c r="F11" s="149"/>
      <c r="G11" s="149"/>
      <c r="H11" s="149"/>
      <c r="I11" s="149"/>
    </row>
    <row r="12" spans="1:9" ht="9.75" customHeight="1">
      <c r="B12" s="152" t="s">
        <v>143</v>
      </c>
      <c r="D12" s="150">
        <v>70502997</v>
      </c>
      <c r="E12" s="149">
        <v>33871633</v>
      </c>
      <c r="F12" s="149">
        <v>8793310</v>
      </c>
      <c r="G12" s="149">
        <v>22375949</v>
      </c>
      <c r="H12" s="149">
        <v>2322773</v>
      </c>
      <c r="I12" s="149">
        <v>3139332</v>
      </c>
    </row>
    <row r="13" spans="1:9" ht="9.75" customHeight="1">
      <c r="B13" s="152" t="s">
        <v>14</v>
      </c>
      <c r="D13" s="150">
        <v>61653110</v>
      </c>
      <c r="E13" s="149">
        <v>26457208</v>
      </c>
      <c r="F13" s="149">
        <v>8917808</v>
      </c>
      <c r="G13" s="149">
        <v>21395195</v>
      </c>
      <c r="H13" s="149">
        <v>2134311</v>
      </c>
      <c r="I13" s="149">
        <v>2748588</v>
      </c>
    </row>
    <row r="14" spans="1:9" ht="9.75" customHeight="1">
      <c r="B14" s="152" t="s">
        <v>15</v>
      </c>
      <c r="D14" s="150">
        <v>57049459</v>
      </c>
      <c r="E14" s="149">
        <v>17676776</v>
      </c>
      <c r="F14" s="149">
        <v>10086643</v>
      </c>
      <c r="G14" s="149">
        <v>22364922</v>
      </c>
      <c r="H14" s="149">
        <v>3199890</v>
      </c>
      <c r="I14" s="149">
        <v>3721228</v>
      </c>
    </row>
    <row r="15" spans="1:9" ht="9.75" customHeight="1">
      <c r="B15" s="152" t="s">
        <v>16</v>
      </c>
      <c r="D15" s="150">
        <v>60170052</v>
      </c>
      <c r="E15" s="149">
        <v>14299843</v>
      </c>
      <c r="F15" s="149">
        <v>12491672</v>
      </c>
      <c r="G15" s="149">
        <v>22913702</v>
      </c>
      <c r="H15" s="149">
        <v>5292203</v>
      </c>
      <c r="I15" s="149">
        <v>5172632</v>
      </c>
    </row>
    <row r="16" spans="1:9" ht="9.75" customHeight="1">
      <c r="B16" s="152" t="s">
        <v>17</v>
      </c>
      <c r="D16" s="150">
        <v>55279356</v>
      </c>
      <c r="E16" s="149">
        <v>12351150</v>
      </c>
      <c r="F16" s="149">
        <v>12685989</v>
      </c>
      <c r="G16" s="149">
        <v>19841187</v>
      </c>
      <c r="H16" s="149">
        <v>5174340</v>
      </c>
      <c r="I16" s="149">
        <v>5226690</v>
      </c>
    </row>
    <row r="17" spans="2:9" ht="9.75" customHeight="1">
      <c r="B17" s="152" t="s">
        <v>18</v>
      </c>
      <c r="D17" s="150">
        <v>56020389</v>
      </c>
      <c r="E17" s="149">
        <v>13374867</v>
      </c>
      <c r="F17" s="149">
        <v>11270398</v>
      </c>
      <c r="G17" s="149">
        <v>22929453</v>
      </c>
      <c r="H17" s="149">
        <v>4147417</v>
      </c>
      <c r="I17" s="149">
        <v>4298254</v>
      </c>
    </row>
    <row r="18" spans="2:9" ht="3" customHeight="1">
      <c r="B18" s="152"/>
      <c r="D18" s="150"/>
      <c r="E18" s="149"/>
      <c r="F18" s="149"/>
      <c r="G18" s="149"/>
      <c r="H18" s="149"/>
      <c r="I18" s="149"/>
    </row>
    <row r="19" spans="2:9" ht="9.75" customHeight="1">
      <c r="B19" s="152" t="s">
        <v>19</v>
      </c>
      <c r="D19" s="150">
        <v>55045998</v>
      </c>
      <c r="E19" s="149">
        <v>16403637</v>
      </c>
      <c r="F19" s="149">
        <v>9433845</v>
      </c>
      <c r="G19" s="149">
        <v>23131409</v>
      </c>
      <c r="H19" s="149">
        <v>2854634</v>
      </c>
      <c r="I19" s="149">
        <v>3222473</v>
      </c>
    </row>
    <row r="20" spans="2:9" ht="9.75" customHeight="1">
      <c r="B20" s="152" t="s">
        <v>20</v>
      </c>
      <c r="D20" s="150">
        <v>57060506</v>
      </c>
      <c r="E20" s="149">
        <v>22306806</v>
      </c>
      <c r="F20" s="149">
        <v>8016599</v>
      </c>
      <c r="G20" s="149">
        <v>21839325</v>
      </c>
      <c r="H20" s="149">
        <v>2100904</v>
      </c>
      <c r="I20" s="149">
        <v>2796872</v>
      </c>
    </row>
    <row r="21" spans="2:9" ht="9.75" customHeight="1">
      <c r="B21" s="152" t="s">
        <v>21</v>
      </c>
      <c r="D21" s="150">
        <v>74664861</v>
      </c>
      <c r="E21" s="149">
        <v>33215484</v>
      </c>
      <c r="F21" s="149">
        <v>10147830</v>
      </c>
      <c r="G21" s="149">
        <v>22888302</v>
      </c>
      <c r="H21" s="149">
        <v>4112779</v>
      </c>
      <c r="I21" s="149">
        <v>4300466</v>
      </c>
    </row>
    <row r="22" spans="2:9" ht="9.75" customHeight="1">
      <c r="B22" s="152" t="s">
        <v>142</v>
      </c>
      <c r="D22" s="150">
        <v>96294876</v>
      </c>
      <c r="E22" s="149">
        <v>49692319</v>
      </c>
      <c r="F22" s="149">
        <v>12580939</v>
      </c>
      <c r="G22" s="149">
        <v>23246917</v>
      </c>
      <c r="H22" s="149">
        <v>5304924</v>
      </c>
      <c r="I22" s="149">
        <v>5469777</v>
      </c>
    </row>
    <row r="23" spans="2:9" ht="9.75" customHeight="1">
      <c r="B23" s="152" t="s">
        <v>23</v>
      </c>
      <c r="D23" s="150">
        <v>88160592</v>
      </c>
      <c r="E23" s="149">
        <v>44355642</v>
      </c>
      <c r="F23" s="149">
        <v>11186309</v>
      </c>
      <c r="G23" s="149">
        <v>22567661</v>
      </c>
      <c r="H23" s="149">
        <v>5347133</v>
      </c>
      <c r="I23" s="149">
        <v>4703847</v>
      </c>
    </row>
    <row r="24" spans="2:9" ht="9.75" customHeight="1">
      <c r="B24" s="152" t="s">
        <v>24</v>
      </c>
      <c r="D24" s="150">
        <v>85180612</v>
      </c>
      <c r="E24" s="149">
        <v>41411847</v>
      </c>
      <c r="F24" s="149">
        <v>10615625</v>
      </c>
      <c r="G24" s="149">
        <v>24178308</v>
      </c>
      <c r="H24" s="149">
        <v>4549474</v>
      </c>
      <c r="I24" s="149">
        <v>4425358</v>
      </c>
    </row>
    <row r="25" spans="2:9" ht="6" customHeight="1">
      <c r="D25" s="150"/>
      <c r="E25" s="149"/>
      <c r="F25" s="149"/>
      <c r="G25" s="149"/>
      <c r="H25" s="149"/>
      <c r="I25" s="149"/>
    </row>
    <row r="26" spans="2:9" ht="9.75" customHeight="1">
      <c r="B26" s="151" t="s">
        <v>25</v>
      </c>
      <c r="D26" s="150">
        <v>41172417</v>
      </c>
      <c r="E26" s="149">
        <v>25979510</v>
      </c>
      <c r="F26" s="149">
        <v>6402620</v>
      </c>
      <c r="G26" s="149">
        <v>124735</v>
      </c>
      <c r="H26" s="149">
        <v>5220130</v>
      </c>
      <c r="I26" s="149">
        <v>3445422</v>
      </c>
    </row>
    <row r="27" spans="2:9" ht="9.75" customHeight="1">
      <c r="B27" s="151" t="s">
        <v>26</v>
      </c>
      <c r="D27" s="150">
        <v>26887836</v>
      </c>
      <c r="E27" s="149">
        <v>12160920</v>
      </c>
      <c r="F27" s="149">
        <v>7577791</v>
      </c>
      <c r="G27" s="149">
        <v>3993112</v>
      </c>
      <c r="H27" s="149">
        <v>2720788</v>
      </c>
      <c r="I27" s="149">
        <v>435225</v>
      </c>
    </row>
    <row r="28" spans="2:9" ht="9.75" customHeight="1">
      <c r="B28" s="151" t="s">
        <v>27</v>
      </c>
      <c r="D28" s="150">
        <v>34225985</v>
      </c>
      <c r="E28" s="149">
        <v>23529452</v>
      </c>
      <c r="F28" s="149">
        <v>3815081</v>
      </c>
      <c r="G28" s="149">
        <v>2095626</v>
      </c>
      <c r="H28" s="149">
        <v>1438672</v>
      </c>
      <c r="I28" s="149">
        <v>3347154</v>
      </c>
    </row>
    <row r="29" spans="2:9" ht="9.75" customHeight="1">
      <c r="B29" s="151" t="s">
        <v>28</v>
      </c>
      <c r="D29" s="150">
        <v>44822842</v>
      </c>
      <c r="E29" s="149">
        <v>20817525</v>
      </c>
      <c r="F29" s="149">
        <v>7487650</v>
      </c>
      <c r="G29" s="149">
        <v>13778868</v>
      </c>
      <c r="H29" s="149">
        <v>1045559</v>
      </c>
      <c r="I29" s="149">
        <v>1693240</v>
      </c>
    </row>
    <row r="30" spans="2:9" ht="9.75" customHeight="1">
      <c r="B30" s="151" t="s">
        <v>29</v>
      </c>
      <c r="D30" s="150">
        <v>60361805</v>
      </c>
      <c r="E30" s="149">
        <v>19375315</v>
      </c>
      <c r="F30" s="149">
        <v>31929947</v>
      </c>
      <c r="G30" s="149">
        <v>2585881</v>
      </c>
      <c r="H30" s="149">
        <v>1567957</v>
      </c>
      <c r="I30" s="149">
        <v>4902705</v>
      </c>
    </row>
    <row r="31" spans="2:9" ht="9.75" customHeight="1">
      <c r="B31" s="151" t="s">
        <v>30</v>
      </c>
      <c r="D31" s="150">
        <v>57383796</v>
      </c>
      <c r="E31" s="149">
        <v>14292273</v>
      </c>
      <c r="F31" s="149">
        <v>32733595</v>
      </c>
      <c r="G31" s="149">
        <v>1577429</v>
      </c>
      <c r="H31" s="149">
        <v>5611453</v>
      </c>
      <c r="I31" s="149">
        <v>3169046</v>
      </c>
    </row>
    <row r="32" spans="2:9" ht="3" customHeight="1">
      <c r="D32" s="150"/>
      <c r="E32" s="149"/>
      <c r="F32" s="149"/>
      <c r="G32" s="149"/>
      <c r="H32" s="149"/>
      <c r="I32" s="149"/>
    </row>
    <row r="33" spans="1:9" ht="9.75" customHeight="1">
      <c r="B33" s="151" t="s">
        <v>31</v>
      </c>
      <c r="D33" s="150">
        <v>27853586</v>
      </c>
      <c r="E33" s="149">
        <v>15995997</v>
      </c>
      <c r="F33" s="149">
        <v>2963088</v>
      </c>
      <c r="G33" s="149">
        <v>472212</v>
      </c>
      <c r="H33" s="149">
        <v>3339486</v>
      </c>
      <c r="I33" s="149">
        <v>5082803</v>
      </c>
    </row>
    <row r="34" spans="1:9" ht="9.75" customHeight="1">
      <c r="B34" s="151" t="s">
        <v>32</v>
      </c>
      <c r="D34" s="150">
        <v>40946114</v>
      </c>
      <c r="E34" s="149">
        <v>16133106</v>
      </c>
      <c r="F34" s="149">
        <v>1996390</v>
      </c>
      <c r="G34" s="149">
        <v>16641235</v>
      </c>
      <c r="H34" s="149">
        <v>1647207</v>
      </c>
      <c r="I34" s="149">
        <v>4528176</v>
      </c>
    </row>
    <row r="35" spans="1:9" ht="9.75" customHeight="1">
      <c r="B35" s="151" t="s">
        <v>33</v>
      </c>
      <c r="D35" s="150">
        <v>19412718</v>
      </c>
      <c r="E35" s="149">
        <v>9384499</v>
      </c>
      <c r="F35" s="149">
        <v>4424958</v>
      </c>
      <c r="G35" s="149">
        <v>2047992</v>
      </c>
      <c r="H35" s="149">
        <v>2220070</v>
      </c>
      <c r="I35" s="149">
        <v>1335199</v>
      </c>
    </row>
    <row r="36" spans="1:9" ht="9.75" customHeight="1">
      <c r="B36" s="151" t="s">
        <v>34</v>
      </c>
      <c r="D36" s="150">
        <v>58755004</v>
      </c>
      <c r="E36" s="149">
        <v>29088919</v>
      </c>
      <c r="F36" s="149">
        <v>5052158</v>
      </c>
      <c r="G36" s="149">
        <v>19242701</v>
      </c>
      <c r="H36" s="149">
        <v>1302906</v>
      </c>
      <c r="I36" s="149">
        <v>4068320</v>
      </c>
    </row>
    <row r="37" spans="1:9" ht="9.75" customHeight="1">
      <c r="B37" s="151" t="s">
        <v>35</v>
      </c>
      <c r="D37" s="150">
        <v>169843030</v>
      </c>
      <c r="E37" s="149">
        <v>18659571</v>
      </c>
      <c r="F37" s="149">
        <v>6545972</v>
      </c>
      <c r="G37" s="149">
        <v>136204284</v>
      </c>
      <c r="H37" s="149">
        <v>5145766</v>
      </c>
      <c r="I37" s="149">
        <v>3287437</v>
      </c>
    </row>
    <row r="38" spans="1:9" ht="9.75" customHeight="1">
      <c r="B38" s="151" t="s">
        <v>36</v>
      </c>
      <c r="D38" s="150">
        <v>76372527</v>
      </c>
      <c r="E38" s="149">
        <v>18306388</v>
      </c>
      <c r="F38" s="149">
        <v>3080398</v>
      </c>
      <c r="G38" s="149">
        <v>45952125</v>
      </c>
      <c r="H38" s="149">
        <v>3765040</v>
      </c>
      <c r="I38" s="149">
        <v>5268576</v>
      </c>
    </row>
    <row r="39" spans="1:9" ht="3" customHeight="1">
      <c r="B39" s="151"/>
      <c r="D39" s="150"/>
      <c r="E39" s="149"/>
      <c r="F39" s="149"/>
      <c r="G39" s="149"/>
      <c r="H39" s="149"/>
      <c r="I39" s="149"/>
    </row>
    <row r="40" spans="1:9" ht="10.5" customHeight="1">
      <c r="B40" s="151" t="s">
        <v>38</v>
      </c>
      <c r="D40" s="150">
        <v>44890600</v>
      </c>
      <c r="E40" s="149">
        <v>21316924</v>
      </c>
      <c r="F40" s="149">
        <v>2975243</v>
      </c>
      <c r="G40" s="149">
        <v>15656683</v>
      </c>
      <c r="H40" s="149">
        <v>2231426</v>
      </c>
      <c r="I40" s="149">
        <v>2710324</v>
      </c>
    </row>
    <row r="41" spans="1:9" ht="10.5" customHeight="1">
      <c r="B41" s="151" t="s">
        <v>39</v>
      </c>
      <c r="D41" s="150">
        <v>50549967</v>
      </c>
      <c r="E41" s="149">
        <v>32942320</v>
      </c>
      <c r="F41" s="149">
        <v>4140184</v>
      </c>
      <c r="G41" s="149">
        <v>7637647</v>
      </c>
      <c r="H41" s="149">
        <v>4082605</v>
      </c>
      <c r="I41" s="149">
        <v>1747211</v>
      </c>
    </row>
    <row r="42" spans="1:9" ht="10.5" customHeight="1">
      <c r="B42" s="151" t="s">
        <v>40</v>
      </c>
      <c r="D42" s="150">
        <v>31622761</v>
      </c>
      <c r="E42" s="149">
        <v>24549953</v>
      </c>
      <c r="F42" s="149">
        <v>3131119</v>
      </c>
      <c r="G42" s="149">
        <v>14599</v>
      </c>
      <c r="H42" s="149">
        <v>1470371</v>
      </c>
      <c r="I42" s="149">
        <v>2456719</v>
      </c>
    </row>
    <row r="43" spans="1:9" ht="10.5" customHeight="1">
      <c r="B43" s="151" t="s">
        <v>41</v>
      </c>
      <c r="D43" s="150">
        <v>31981820</v>
      </c>
      <c r="E43" s="149">
        <v>22884540</v>
      </c>
      <c r="F43" s="149">
        <v>1970773</v>
      </c>
      <c r="G43" s="149">
        <v>1647201</v>
      </c>
      <c r="H43" s="149">
        <v>3731346</v>
      </c>
      <c r="I43" s="149">
        <v>1747960</v>
      </c>
    </row>
    <row r="44" spans="1:9" ht="3" customHeight="1">
      <c r="A44" s="146"/>
      <c r="B44" s="146"/>
      <c r="C44" s="148"/>
      <c r="D44" s="147"/>
      <c r="E44" s="146"/>
      <c r="F44" s="146"/>
      <c r="G44" s="146"/>
      <c r="H44" s="146"/>
      <c r="I44" s="146"/>
    </row>
    <row r="45" spans="1:9">
      <c r="A45" s="145" t="s">
        <v>136</v>
      </c>
      <c r="B45" s="144"/>
      <c r="C45" s="144"/>
      <c r="E45" s="143"/>
      <c r="F45" s="143"/>
      <c r="G45" s="143"/>
      <c r="H45" s="143"/>
      <c r="I45" s="143"/>
    </row>
    <row r="46" spans="1:9">
      <c r="A46" s="142" t="s">
        <v>45</v>
      </c>
    </row>
  </sheetData>
  <phoneticPr fontId="2"/>
  <printOptions gridLinesSet="0"/>
  <pageMargins left="0.59055118110236227" right="0.59055118110236227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2.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141</v>
      </c>
      <c r="C6" s="133"/>
      <c r="D6" s="129">
        <v>765494943</v>
      </c>
      <c r="E6" s="129">
        <v>324704093</v>
      </c>
      <c r="F6" s="129">
        <v>137375720</v>
      </c>
      <c r="G6" s="129">
        <v>206572260</v>
      </c>
      <c r="H6" s="129">
        <v>46224917</v>
      </c>
      <c r="I6" s="129">
        <v>50617953</v>
      </c>
    </row>
    <row r="7" spans="1:9" ht="10.5" customHeight="1">
      <c r="B7" s="134" t="s">
        <v>140</v>
      </c>
      <c r="C7" s="133"/>
      <c r="D7" s="129">
        <v>847132311</v>
      </c>
      <c r="E7" s="129">
        <v>335030254</v>
      </c>
      <c r="F7" s="129">
        <v>140745941</v>
      </c>
      <c r="G7" s="129">
        <v>270992682</v>
      </c>
      <c r="H7" s="129">
        <v>50625938</v>
      </c>
      <c r="I7" s="129">
        <v>49737496</v>
      </c>
    </row>
    <row r="8" spans="1:9" ht="10.5" customHeight="1">
      <c r="B8" s="134" t="s">
        <v>128</v>
      </c>
      <c r="C8" s="133"/>
      <c r="D8" s="129">
        <v>844933058</v>
      </c>
      <c r="E8" s="129">
        <v>335341720</v>
      </c>
      <c r="F8" s="129">
        <v>134540349</v>
      </c>
      <c r="G8" s="129">
        <v>277402257</v>
      </c>
      <c r="H8" s="129">
        <v>48330809</v>
      </c>
      <c r="I8" s="129">
        <v>49317923</v>
      </c>
    </row>
    <row r="9" spans="1:9" ht="10.5" customHeight="1">
      <c r="B9" s="134" t="s">
        <v>133</v>
      </c>
      <c r="C9" s="133"/>
      <c r="D9" s="129">
        <v>841144019</v>
      </c>
      <c r="E9" s="129">
        <v>335515530</v>
      </c>
      <c r="F9" s="129">
        <v>132922460</v>
      </c>
      <c r="G9" s="129">
        <v>275049496</v>
      </c>
      <c r="H9" s="129">
        <v>48083039</v>
      </c>
      <c r="I9" s="129">
        <v>49573494</v>
      </c>
    </row>
    <row r="10" spans="1:9" ht="10.5" customHeight="1">
      <c r="B10" s="132" t="s">
        <v>139</v>
      </c>
      <c r="D10" s="131">
        <v>831819351</v>
      </c>
      <c r="E10" s="130">
        <v>326759627</v>
      </c>
      <c r="F10" s="130">
        <v>132955116</v>
      </c>
      <c r="G10" s="130">
        <v>273222061</v>
      </c>
      <c r="H10" s="130">
        <v>48596951</v>
      </c>
      <c r="I10" s="130">
        <v>50285596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138</v>
      </c>
      <c r="D12" s="126">
        <v>65332692</v>
      </c>
      <c r="E12" s="129">
        <v>30714778</v>
      </c>
      <c r="F12" s="129">
        <v>8081429</v>
      </c>
      <c r="G12" s="129">
        <v>21583400</v>
      </c>
      <c r="H12" s="129">
        <v>2099209</v>
      </c>
      <c r="I12" s="129">
        <v>2853876</v>
      </c>
    </row>
    <row r="13" spans="1:9" ht="9.75" customHeight="1">
      <c r="B13" s="128" t="s">
        <v>14</v>
      </c>
      <c r="D13" s="126">
        <v>69775480</v>
      </c>
      <c r="E13" s="129">
        <v>31336599</v>
      </c>
      <c r="F13" s="129">
        <v>10447239</v>
      </c>
      <c r="G13" s="129">
        <v>22261523</v>
      </c>
      <c r="H13" s="129">
        <v>2499052</v>
      </c>
      <c r="I13" s="129">
        <v>3231067</v>
      </c>
    </row>
    <row r="14" spans="1:9" ht="9.75" customHeight="1">
      <c r="B14" s="128" t="s">
        <v>15</v>
      </c>
      <c r="D14" s="126">
        <v>56978065</v>
      </c>
      <c r="E14" s="129">
        <v>17586073</v>
      </c>
      <c r="F14" s="129">
        <v>10445717</v>
      </c>
      <c r="G14" s="129">
        <v>22157450</v>
      </c>
      <c r="H14" s="129">
        <v>3148733</v>
      </c>
      <c r="I14" s="129">
        <v>3640092</v>
      </c>
    </row>
    <row r="15" spans="1:9" ht="9.75" customHeight="1">
      <c r="B15" s="128" t="s">
        <v>16</v>
      </c>
      <c r="D15" s="126">
        <v>63164868</v>
      </c>
      <c r="E15" s="129">
        <v>14752048</v>
      </c>
      <c r="F15" s="129">
        <v>13567108</v>
      </c>
      <c r="G15" s="129">
        <v>23939600</v>
      </c>
      <c r="H15" s="129">
        <v>5509111</v>
      </c>
      <c r="I15" s="129">
        <v>5397001</v>
      </c>
    </row>
    <row r="16" spans="1:9" ht="9.75" customHeight="1">
      <c r="B16" s="128" t="s">
        <v>17</v>
      </c>
      <c r="D16" s="126">
        <v>58442610</v>
      </c>
      <c r="E16" s="129">
        <v>12057942</v>
      </c>
      <c r="F16" s="129">
        <v>14205056</v>
      </c>
      <c r="G16" s="129">
        <v>20919220</v>
      </c>
      <c r="H16" s="129">
        <v>5704855</v>
      </c>
      <c r="I16" s="129">
        <v>5555537</v>
      </c>
    </row>
    <row r="17" spans="2:9" ht="9.75" customHeight="1">
      <c r="B17" s="128" t="s">
        <v>18</v>
      </c>
      <c r="D17" s="126">
        <v>55460732</v>
      </c>
      <c r="E17" s="129">
        <v>12136011</v>
      </c>
      <c r="F17" s="129">
        <v>12463905</v>
      </c>
      <c r="G17" s="129">
        <v>21724223</v>
      </c>
      <c r="H17" s="129">
        <v>4655372</v>
      </c>
      <c r="I17" s="129">
        <v>4481221</v>
      </c>
    </row>
    <row r="18" spans="2:9" ht="3" customHeight="1">
      <c r="B18" s="128"/>
      <c r="D18" s="126"/>
      <c r="E18" s="129"/>
      <c r="F18" s="129"/>
      <c r="G18" s="129"/>
      <c r="H18" s="129"/>
      <c r="I18" s="129"/>
    </row>
    <row r="19" spans="2:9" ht="9.75" customHeight="1">
      <c r="B19" s="128" t="s">
        <v>19</v>
      </c>
      <c r="D19" s="126">
        <v>56805415</v>
      </c>
      <c r="E19" s="129">
        <v>15505982</v>
      </c>
      <c r="F19" s="129">
        <v>10712061</v>
      </c>
      <c r="G19" s="129">
        <v>23528949</v>
      </c>
      <c r="H19" s="129">
        <v>3493237</v>
      </c>
      <c r="I19" s="129">
        <v>3565186</v>
      </c>
    </row>
    <row r="20" spans="2:9" ht="9.75" customHeight="1">
      <c r="B20" s="128" t="s">
        <v>20</v>
      </c>
      <c r="D20" s="126">
        <v>59464838</v>
      </c>
      <c r="E20" s="129">
        <v>22621801</v>
      </c>
      <c r="F20" s="129">
        <v>8566144</v>
      </c>
      <c r="G20" s="129">
        <v>22930591</v>
      </c>
      <c r="H20" s="129">
        <v>2352379</v>
      </c>
      <c r="I20" s="129">
        <v>2993923</v>
      </c>
    </row>
    <row r="21" spans="2:9" ht="9.75" customHeight="1">
      <c r="B21" s="128" t="s">
        <v>21</v>
      </c>
      <c r="D21" s="126">
        <v>72623582</v>
      </c>
      <c r="E21" s="129">
        <v>32663731</v>
      </c>
      <c r="F21" s="129">
        <v>9606127</v>
      </c>
      <c r="G21" s="129">
        <v>22558307</v>
      </c>
      <c r="H21" s="129">
        <v>3846087</v>
      </c>
      <c r="I21" s="129">
        <v>3949330</v>
      </c>
    </row>
    <row r="22" spans="2:9" ht="9.75" customHeight="1">
      <c r="B22" s="128" t="s">
        <v>137</v>
      </c>
      <c r="D22" s="126">
        <v>98360620</v>
      </c>
      <c r="E22" s="129">
        <v>50691879</v>
      </c>
      <c r="F22" s="129">
        <v>13121683</v>
      </c>
      <c r="G22" s="129">
        <v>23496840</v>
      </c>
      <c r="H22" s="129">
        <v>5451109</v>
      </c>
      <c r="I22" s="129">
        <v>5599109</v>
      </c>
    </row>
    <row r="23" spans="2:9" ht="9.75" customHeight="1">
      <c r="B23" s="128" t="s">
        <v>23</v>
      </c>
      <c r="D23" s="126">
        <v>90425805</v>
      </c>
      <c r="E23" s="129">
        <v>45291056</v>
      </c>
      <c r="F23" s="129">
        <v>11438881</v>
      </c>
      <c r="G23" s="129">
        <v>23471822</v>
      </c>
      <c r="H23" s="129">
        <v>5426828</v>
      </c>
      <c r="I23" s="129">
        <v>4797218</v>
      </c>
    </row>
    <row r="24" spans="2:9" ht="9.75" customHeight="1">
      <c r="B24" s="128" t="s">
        <v>24</v>
      </c>
      <c r="D24" s="126">
        <v>84984644</v>
      </c>
      <c r="E24" s="129">
        <v>41401727</v>
      </c>
      <c r="F24" s="129">
        <v>10299766</v>
      </c>
      <c r="G24" s="129">
        <v>24650136</v>
      </c>
      <c r="H24" s="129">
        <v>4410979</v>
      </c>
      <c r="I24" s="129">
        <v>4222036</v>
      </c>
    </row>
    <row r="25" spans="2:9" ht="6" customHeight="1">
      <c r="D25" s="126"/>
      <c r="E25" s="129"/>
      <c r="F25" s="129"/>
      <c r="G25" s="129"/>
      <c r="H25" s="129"/>
      <c r="I25" s="129"/>
    </row>
    <row r="26" spans="2:9" ht="9.75" customHeight="1">
      <c r="B26" s="127" t="s">
        <v>25</v>
      </c>
      <c r="D26" s="126">
        <v>41801745</v>
      </c>
      <c r="E26" s="129">
        <v>26068086</v>
      </c>
      <c r="F26" s="129">
        <v>6633347</v>
      </c>
      <c r="G26" s="129">
        <v>125828</v>
      </c>
      <c r="H26" s="129">
        <v>5466004</v>
      </c>
      <c r="I26" s="129">
        <v>3508480</v>
      </c>
    </row>
    <row r="27" spans="2:9" ht="9.75" customHeight="1">
      <c r="B27" s="127" t="s">
        <v>26</v>
      </c>
      <c r="D27" s="126">
        <v>28796553</v>
      </c>
      <c r="E27" s="129">
        <v>12127434</v>
      </c>
      <c r="F27" s="129">
        <v>8039840</v>
      </c>
      <c r="G27" s="129">
        <v>5182219</v>
      </c>
      <c r="H27" s="129">
        <v>2904864</v>
      </c>
      <c r="I27" s="129">
        <v>542196</v>
      </c>
    </row>
    <row r="28" spans="2:9" ht="9.75" customHeight="1">
      <c r="B28" s="127" t="s">
        <v>27</v>
      </c>
      <c r="D28" s="126">
        <v>34701499</v>
      </c>
      <c r="E28" s="129">
        <v>23843491</v>
      </c>
      <c r="F28" s="129">
        <v>3791332</v>
      </c>
      <c r="G28" s="129">
        <v>2181438</v>
      </c>
      <c r="H28" s="129">
        <v>1416026</v>
      </c>
      <c r="I28" s="129">
        <v>3469212</v>
      </c>
    </row>
    <row r="29" spans="2:9" ht="9.75" customHeight="1">
      <c r="B29" s="127" t="s">
        <v>28</v>
      </c>
      <c r="D29" s="126">
        <v>45147690</v>
      </c>
      <c r="E29" s="129">
        <v>20909989</v>
      </c>
      <c r="F29" s="129">
        <v>7611104</v>
      </c>
      <c r="G29" s="129">
        <v>13716156</v>
      </c>
      <c r="H29" s="129">
        <v>1075413</v>
      </c>
      <c r="I29" s="129">
        <v>1835028</v>
      </c>
    </row>
    <row r="30" spans="2:9" ht="9.75" customHeight="1">
      <c r="B30" s="127" t="s">
        <v>29</v>
      </c>
      <c r="D30" s="126">
        <v>62489657</v>
      </c>
      <c r="E30" s="129">
        <v>19543747</v>
      </c>
      <c r="F30" s="129">
        <v>33767891</v>
      </c>
      <c r="G30" s="129">
        <v>2506313</v>
      </c>
      <c r="H30" s="129">
        <v>1635967</v>
      </c>
      <c r="I30" s="129">
        <v>5035739</v>
      </c>
    </row>
    <row r="31" spans="2:9" ht="9.75" customHeight="1">
      <c r="B31" s="127" t="s">
        <v>30</v>
      </c>
      <c r="D31" s="126">
        <v>59493974</v>
      </c>
      <c r="E31" s="129">
        <v>14215144</v>
      </c>
      <c r="F31" s="129">
        <v>33985059</v>
      </c>
      <c r="G31" s="129">
        <v>1817897</v>
      </c>
      <c r="H31" s="129">
        <v>6056682</v>
      </c>
      <c r="I31" s="129">
        <v>3419192</v>
      </c>
    </row>
    <row r="32" spans="2:9" ht="3" customHeight="1">
      <c r="D32" s="126"/>
      <c r="E32" s="129"/>
      <c r="F32" s="129"/>
      <c r="G32" s="129"/>
      <c r="H32" s="129"/>
      <c r="I32" s="129"/>
    </row>
    <row r="33" spans="1:9" ht="9.75" customHeight="1">
      <c r="B33" s="127" t="s">
        <v>31</v>
      </c>
      <c r="D33" s="126">
        <v>28550714</v>
      </c>
      <c r="E33" s="129">
        <v>16061466</v>
      </c>
      <c r="F33" s="129">
        <v>3081219</v>
      </c>
      <c r="G33" s="129">
        <v>460533</v>
      </c>
      <c r="H33" s="129">
        <v>3670553</v>
      </c>
      <c r="I33" s="129">
        <v>5276943</v>
      </c>
    </row>
    <row r="34" spans="1:9" ht="9.75" customHeight="1">
      <c r="B34" s="127" t="s">
        <v>32</v>
      </c>
      <c r="D34" s="126">
        <v>42414653</v>
      </c>
      <c r="E34" s="129">
        <v>16238911</v>
      </c>
      <c r="F34" s="129">
        <v>2110710</v>
      </c>
      <c r="G34" s="129">
        <v>17325080</v>
      </c>
      <c r="H34" s="129">
        <v>1733381</v>
      </c>
      <c r="I34" s="129">
        <v>5006571</v>
      </c>
    </row>
    <row r="35" spans="1:9" ht="9.75" customHeight="1">
      <c r="B35" s="127" t="s">
        <v>33</v>
      </c>
      <c r="D35" s="126">
        <v>20394884</v>
      </c>
      <c r="E35" s="129">
        <v>9459932</v>
      </c>
      <c r="F35" s="129">
        <v>4619052</v>
      </c>
      <c r="G35" s="129">
        <v>2674253</v>
      </c>
      <c r="H35" s="129">
        <v>2293400</v>
      </c>
      <c r="I35" s="129">
        <v>1348247</v>
      </c>
    </row>
    <row r="36" spans="1:9" ht="9.75" customHeight="1">
      <c r="B36" s="127" t="s">
        <v>34</v>
      </c>
      <c r="D36" s="126">
        <v>61198287</v>
      </c>
      <c r="E36" s="129">
        <v>29249426</v>
      </c>
      <c r="F36" s="129">
        <v>5427185</v>
      </c>
      <c r="G36" s="129">
        <v>21558225</v>
      </c>
      <c r="H36" s="129">
        <v>1432859</v>
      </c>
      <c r="I36" s="129">
        <v>3530592</v>
      </c>
    </row>
    <row r="37" spans="1:9" ht="9.75" customHeight="1">
      <c r="B37" s="127" t="s">
        <v>35</v>
      </c>
      <c r="D37" s="126">
        <v>170627508</v>
      </c>
      <c r="E37" s="129">
        <v>18826309</v>
      </c>
      <c r="F37" s="129">
        <v>7814970</v>
      </c>
      <c r="G37" s="129">
        <v>135115666</v>
      </c>
      <c r="H37" s="129">
        <v>5549401</v>
      </c>
      <c r="I37" s="129">
        <v>3321162</v>
      </c>
    </row>
    <row r="38" spans="1:9" ht="9.75" customHeight="1">
      <c r="B38" s="127" t="s">
        <v>36</v>
      </c>
      <c r="D38" s="126">
        <v>76081971</v>
      </c>
      <c r="E38" s="129">
        <v>18596078</v>
      </c>
      <c r="F38" s="129">
        <v>3173452</v>
      </c>
      <c r="G38" s="129">
        <v>45527213</v>
      </c>
      <c r="H38" s="129">
        <v>3845747</v>
      </c>
      <c r="I38" s="129">
        <v>4939481</v>
      </c>
    </row>
    <row r="39" spans="1:9" ht="3" customHeight="1">
      <c r="B39" s="127"/>
      <c r="D39" s="126"/>
      <c r="E39" s="129"/>
      <c r="F39" s="129"/>
      <c r="G39" s="129"/>
      <c r="H39" s="129"/>
      <c r="I39" s="129"/>
    </row>
    <row r="40" spans="1:9" ht="10.5" customHeight="1">
      <c r="B40" s="127" t="s">
        <v>38</v>
      </c>
      <c r="D40" s="126">
        <v>45230950</v>
      </c>
      <c r="E40" s="129">
        <v>21330152</v>
      </c>
      <c r="F40" s="129">
        <v>3054873</v>
      </c>
      <c r="G40" s="129">
        <v>15632496</v>
      </c>
      <c r="H40" s="129">
        <v>2224720</v>
      </c>
      <c r="I40" s="129">
        <v>2988709</v>
      </c>
    </row>
    <row r="41" spans="1:9" ht="10.5" customHeight="1">
      <c r="B41" s="127" t="s">
        <v>39</v>
      </c>
      <c r="D41" s="126">
        <v>50805118</v>
      </c>
      <c r="E41" s="129">
        <v>32777632</v>
      </c>
      <c r="F41" s="129">
        <v>4480156</v>
      </c>
      <c r="G41" s="129">
        <v>7759605</v>
      </c>
      <c r="H41" s="129">
        <v>3996596</v>
      </c>
      <c r="I41" s="129">
        <v>1791129</v>
      </c>
    </row>
    <row r="42" spans="1:9" ht="10.5" customHeight="1">
      <c r="B42" s="127" t="s">
        <v>40</v>
      </c>
      <c r="D42" s="126">
        <v>31958464</v>
      </c>
      <c r="E42" s="129">
        <v>24563365</v>
      </c>
      <c r="F42" s="129">
        <v>3288175</v>
      </c>
      <c r="G42" s="129">
        <v>18837</v>
      </c>
      <c r="H42" s="129">
        <v>1494677</v>
      </c>
      <c r="I42" s="129">
        <v>2593410</v>
      </c>
    </row>
    <row r="43" spans="1:9" ht="10.5" customHeight="1">
      <c r="B43" s="127" t="s">
        <v>41</v>
      </c>
      <c r="D43" s="126">
        <v>32125684</v>
      </c>
      <c r="E43" s="129">
        <v>22948465</v>
      </c>
      <c r="F43" s="129">
        <v>2076751</v>
      </c>
      <c r="G43" s="129">
        <v>1620302</v>
      </c>
      <c r="H43" s="129">
        <v>3800661</v>
      </c>
      <c r="I43" s="129">
        <v>1679505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136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  <row r="48" spans="1:9">
      <c r="D48" s="119"/>
    </row>
  </sheetData>
  <phoneticPr fontId="2"/>
  <printOptions gridLinesSet="0"/>
  <pageMargins left="0.59055118110236227" right="0.59055118110236227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2.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135</v>
      </c>
      <c r="C6" s="133"/>
      <c r="D6" s="129">
        <v>780263733</v>
      </c>
      <c r="E6" s="129">
        <v>320623361</v>
      </c>
      <c r="F6" s="129">
        <v>142731851</v>
      </c>
      <c r="G6" s="129">
        <v>219759501</v>
      </c>
      <c r="H6" s="129">
        <v>45972676</v>
      </c>
      <c r="I6" s="129">
        <v>51176344</v>
      </c>
    </row>
    <row r="7" spans="1:9" ht="10.5" customHeight="1">
      <c r="B7" s="134" t="s">
        <v>120</v>
      </c>
      <c r="C7" s="133"/>
      <c r="D7" s="129">
        <v>765494943</v>
      </c>
      <c r="E7" s="129">
        <v>324704093</v>
      </c>
      <c r="F7" s="129">
        <v>137375720</v>
      </c>
      <c r="G7" s="129">
        <v>206572260</v>
      </c>
      <c r="H7" s="129">
        <v>46224917</v>
      </c>
      <c r="I7" s="129">
        <v>50617953</v>
      </c>
    </row>
    <row r="8" spans="1:9" ht="10.5" customHeight="1">
      <c r="B8" s="134" t="s">
        <v>124</v>
      </c>
      <c r="C8" s="133"/>
      <c r="D8" s="129">
        <v>847132311</v>
      </c>
      <c r="E8" s="129">
        <v>335030254</v>
      </c>
      <c r="F8" s="129">
        <v>140745941</v>
      </c>
      <c r="G8" s="129">
        <v>270992682</v>
      </c>
      <c r="H8" s="129">
        <v>50625938</v>
      </c>
      <c r="I8" s="129">
        <v>49737496</v>
      </c>
    </row>
    <row r="9" spans="1:9" ht="10.5" customHeight="1">
      <c r="B9" s="134" t="s">
        <v>134</v>
      </c>
      <c r="C9" s="133"/>
      <c r="D9" s="129">
        <v>844933058</v>
      </c>
      <c r="E9" s="129">
        <v>335341720</v>
      </c>
      <c r="F9" s="129">
        <v>134540349</v>
      </c>
      <c r="G9" s="129">
        <v>277402257</v>
      </c>
      <c r="H9" s="129">
        <v>48330809</v>
      </c>
      <c r="I9" s="129">
        <v>49317923</v>
      </c>
    </row>
    <row r="10" spans="1:9" ht="10.5" customHeight="1">
      <c r="B10" s="132" t="s">
        <v>133</v>
      </c>
      <c r="D10" s="131">
        <v>841144019</v>
      </c>
      <c r="E10" s="130">
        <v>335515530</v>
      </c>
      <c r="F10" s="130">
        <v>132922460</v>
      </c>
      <c r="G10" s="130">
        <v>275049496</v>
      </c>
      <c r="H10" s="130">
        <v>48083039</v>
      </c>
      <c r="I10" s="130">
        <v>49573494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132</v>
      </c>
      <c r="D12" s="126">
        <v>74234776</v>
      </c>
      <c r="E12" s="125">
        <v>37219757</v>
      </c>
      <c r="F12" s="125">
        <v>8992589</v>
      </c>
      <c r="G12" s="125">
        <v>22159496</v>
      </c>
      <c r="H12" s="125">
        <v>2654485</v>
      </c>
      <c r="I12" s="125">
        <v>3208449</v>
      </c>
    </row>
    <row r="13" spans="1:9" ht="9.75" customHeight="1">
      <c r="B13" s="128" t="s">
        <v>14</v>
      </c>
      <c r="D13" s="126">
        <v>64487051</v>
      </c>
      <c r="E13" s="125">
        <v>26920536</v>
      </c>
      <c r="F13" s="125">
        <v>9787080</v>
      </c>
      <c r="G13" s="125">
        <v>22674063</v>
      </c>
      <c r="H13" s="125">
        <v>2247003</v>
      </c>
      <c r="I13" s="125">
        <v>2858369</v>
      </c>
    </row>
    <row r="14" spans="1:9" ht="9.75" customHeight="1">
      <c r="B14" s="128" t="s">
        <v>15</v>
      </c>
      <c r="D14" s="126">
        <v>58558389</v>
      </c>
      <c r="E14" s="125">
        <v>19723014</v>
      </c>
      <c r="F14" s="125">
        <v>10101822</v>
      </c>
      <c r="G14" s="125">
        <v>22904872</v>
      </c>
      <c r="H14" s="125">
        <v>2632066</v>
      </c>
      <c r="I14" s="125">
        <v>3196615</v>
      </c>
    </row>
    <row r="15" spans="1:9" ht="9.75" customHeight="1">
      <c r="B15" s="128" t="s">
        <v>16</v>
      </c>
      <c r="D15" s="126">
        <v>63560559</v>
      </c>
      <c r="E15" s="125">
        <v>16519238</v>
      </c>
      <c r="F15" s="125">
        <v>13114977</v>
      </c>
      <c r="G15" s="125">
        <v>24191318</v>
      </c>
      <c r="H15" s="125">
        <v>4802760</v>
      </c>
      <c r="I15" s="125">
        <v>4932266</v>
      </c>
    </row>
    <row r="16" spans="1:9" ht="9.75" customHeight="1">
      <c r="B16" s="128" t="s">
        <v>17</v>
      </c>
      <c r="D16" s="126">
        <v>59842442</v>
      </c>
      <c r="E16" s="125">
        <v>12274942</v>
      </c>
      <c r="F16" s="125">
        <v>14399005</v>
      </c>
      <c r="G16" s="125">
        <v>21897107</v>
      </c>
      <c r="H16" s="125">
        <v>5616186</v>
      </c>
      <c r="I16" s="125">
        <v>5655202</v>
      </c>
    </row>
    <row r="17" spans="2:9" ht="9.75" customHeight="1">
      <c r="B17" s="128" t="s">
        <v>18</v>
      </c>
      <c r="D17" s="126">
        <v>56391877</v>
      </c>
      <c r="E17" s="125">
        <v>11555495</v>
      </c>
      <c r="F17" s="125">
        <v>12631649</v>
      </c>
      <c r="G17" s="125">
        <v>22766829</v>
      </c>
      <c r="H17" s="125">
        <v>4944112</v>
      </c>
      <c r="I17" s="125">
        <v>4493792</v>
      </c>
    </row>
    <row r="18" spans="2:9" ht="3" customHeight="1">
      <c r="B18" s="128"/>
      <c r="D18" s="126"/>
      <c r="E18" s="125"/>
      <c r="F18" s="125"/>
      <c r="G18" s="125"/>
      <c r="H18" s="125"/>
      <c r="I18" s="125"/>
    </row>
    <row r="19" spans="2:9" ht="9.75" customHeight="1">
      <c r="B19" s="128" t="s">
        <v>19</v>
      </c>
      <c r="D19" s="126">
        <v>54614297</v>
      </c>
      <c r="E19" s="125">
        <v>14612294</v>
      </c>
      <c r="F19" s="125">
        <v>10407081</v>
      </c>
      <c r="G19" s="125">
        <v>23151453</v>
      </c>
      <c r="H19" s="125">
        <v>3171751</v>
      </c>
      <c r="I19" s="125">
        <v>3271718</v>
      </c>
    </row>
    <row r="20" spans="2:9" ht="9.75" customHeight="1">
      <c r="B20" s="128" t="s">
        <v>20</v>
      </c>
      <c r="D20" s="126">
        <v>59154938</v>
      </c>
      <c r="E20" s="125">
        <v>22289531</v>
      </c>
      <c r="F20" s="125">
        <v>8377689</v>
      </c>
      <c r="G20" s="125">
        <v>23028180</v>
      </c>
      <c r="H20" s="125">
        <v>2341986</v>
      </c>
      <c r="I20" s="125">
        <v>3117552</v>
      </c>
    </row>
    <row r="21" spans="2:9" ht="9.75" customHeight="1">
      <c r="B21" s="128" t="s">
        <v>21</v>
      </c>
      <c r="D21" s="126">
        <v>76146808</v>
      </c>
      <c r="E21" s="125">
        <v>35155011</v>
      </c>
      <c r="F21" s="125">
        <v>10058406</v>
      </c>
      <c r="G21" s="125">
        <v>22496466</v>
      </c>
      <c r="H21" s="125">
        <v>4244012</v>
      </c>
      <c r="I21" s="125">
        <v>4192913</v>
      </c>
    </row>
    <row r="22" spans="2:9" ht="9.75" customHeight="1">
      <c r="B22" s="128" t="s">
        <v>131</v>
      </c>
      <c r="D22" s="126">
        <v>100639221</v>
      </c>
      <c r="E22" s="125">
        <v>52676653</v>
      </c>
      <c r="F22" s="125">
        <v>13391302</v>
      </c>
      <c r="G22" s="125">
        <v>23038003</v>
      </c>
      <c r="H22" s="125">
        <v>5738479</v>
      </c>
      <c r="I22" s="125">
        <v>5794784</v>
      </c>
    </row>
    <row r="23" spans="2:9" ht="9.75" customHeight="1">
      <c r="B23" s="128" t="s">
        <v>23</v>
      </c>
      <c r="D23" s="126">
        <v>89960870</v>
      </c>
      <c r="E23" s="125">
        <v>44890902</v>
      </c>
      <c r="F23" s="125">
        <v>11540267</v>
      </c>
      <c r="G23" s="125">
        <v>23185663</v>
      </c>
      <c r="H23" s="125">
        <v>5509432</v>
      </c>
      <c r="I23" s="125">
        <v>4834606</v>
      </c>
    </row>
    <row r="24" spans="2:9" ht="9.75" customHeight="1">
      <c r="B24" s="128" t="s">
        <v>24</v>
      </c>
      <c r="D24" s="126">
        <v>83552791</v>
      </c>
      <c r="E24" s="125">
        <v>41678157</v>
      </c>
      <c r="F24" s="125">
        <v>10120593</v>
      </c>
      <c r="G24" s="125">
        <v>23556046</v>
      </c>
      <c r="H24" s="125">
        <v>4180767</v>
      </c>
      <c r="I24" s="125">
        <v>4017228</v>
      </c>
    </row>
    <row r="25" spans="2:9" ht="6" customHeight="1">
      <c r="D25" s="126"/>
      <c r="E25" s="125"/>
      <c r="F25" s="125"/>
      <c r="G25" s="125"/>
      <c r="H25" s="125"/>
      <c r="I25" s="125"/>
    </row>
    <row r="26" spans="2:9" ht="9.75" customHeight="1">
      <c r="B26" s="127" t="s">
        <v>25</v>
      </c>
      <c r="D26" s="126">
        <v>42050927</v>
      </c>
      <c r="E26" s="125">
        <v>26655266</v>
      </c>
      <c r="F26" s="125">
        <v>6606641</v>
      </c>
      <c r="G26" s="125">
        <v>131258</v>
      </c>
      <c r="H26" s="125">
        <v>5312735</v>
      </c>
      <c r="I26" s="125">
        <v>3345027</v>
      </c>
    </row>
    <row r="27" spans="2:9" ht="9.75" customHeight="1">
      <c r="B27" s="127" t="s">
        <v>26</v>
      </c>
      <c r="D27" s="126">
        <v>28815009</v>
      </c>
      <c r="E27" s="125">
        <v>12354926</v>
      </c>
      <c r="F27" s="125">
        <v>7515949</v>
      </c>
      <c r="G27" s="125">
        <v>5030349</v>
      </c>
      <c r="H27" s="125">
        <v>3354840</v>
      </c>
      <c r="I27" s="125">
        <v>558945</v>
      </c>
    </row>
    <row r="28" spans="2:9" ht="9.75" customHeight="1">
      <c r="B28" s="127" t="s">
        <v>27</v>
      </c>
      <c r="D28" s="126">
        <v>35368263</v>
      </c>
      <c r="E28" s="125">
        <v>24627433</v>
      </c>
      <c r="F28" s="125">
        <v>3748056</v>
      </c>
      <c r="G28" s="125">
        <v>2148794</v>
      </c>
      <c r="H28" s="125">
        <v>1405749</v>
      </c>
      <c r="I28" s="125">
        <v>3438231</v>
      </c>
    </row>
    <row r="29" spans="2:9" ht="9.75" customHeight="1">
      <c r="B29" s="127" t="s">
        <v>28</v>
      </c>
      <c r="D29" s="126">
        <v>47192079</v>
      </c>
      <c r="E29" s="125">
        <v>21462707</v>
      </c>
      <c r="F29" s="125">
        <v>7389506</v>
      </c>
      <c r="G29" s="125">
        <v>15428843</v>
      </c>
      <c r="H29" s="125">
        <v>1110218</v>
      </c>
      <c r="I29" s="125">
        <v>1800805</v>
      </c>
    </row>
    <row r="30" spans="2:9" ht="9.75" customHeight="1">
      <c r="B30" s="127" t="s">
        <v>29</v>
      </c>
      <c r="D30" s="126">
        <v>63672462</v>
      </c>
      <c r="E30" s="125">
        <v>20098675</v>
      </c>
      <c r="F30" s="125">
        <v>34086304</v>
      </c>
      <c r="G30" s="125">
        <v>2790307</v>
      </c>
      <c r="H30" s="125">
        <v>1729976</v>
      </c>
      <c r="I30" s="125">
        <v>4967200</v>
      </c>
    </row>
    <row r="31" spans="2:9" ht="9.75" customHeight="1">
      <c r="B31" s="127" t="s">
        <v>30</v>
      </c>
      <c r="D31" s="126">
        <v>60081959</v>
      </c>
      <c r="E31" s="125">
        <v>14372505</v>
      </c>
      <c r="F31" s="125">
        <v>34273766</v>
      </c>
      <c r="G31" s="125">
        <v>1718536</v>
      </c>
      <c r="H31" s="125">
        <v>6246954</v>
      </c>
      <c r="I31" s="125">
        <v>3470198</v>
      </c>
    </row>
    <row r="32" spans="2:9" ht="3" customHeight="1">
      <c r="D32" s="126"/>
      <c r="E32" s="125"/>
      <c r="F32" s="125"/>
      <c r="G32" s="125"/>
      <c r="H32" s="125"/>
      <c r="I32" s="125"/>
    </row>
    <row r="33" spans="1:9" ht="9.75" customHeight="1">
      <c r="B33" s="127" t="s">
        <v>31</v>
      </c>
      <c r="D33" s="126">
        <v>28948266</v>
      </c>
      <c r="E33" s="125">
        <v>16511597</v>
      </c>
      <c r="F33" s="125">
        <v>3155474</v>
      </c>
      <c r="G33" s="125">
        <v>432500</v>
      </c>
      <c r="H33" s="125">
        <v>3510808</v>
      </c>
      <c r="I33" s="125">
        <v>5337887</v>
      </c>
    </row>
    <row r="34" spans="1:9" ht="9.75" customHeight="1">
      <c r="B34" s="127" t="s">
        <v>32</v>
      </c>
      <c r="D34" s="126">
        <v>43336534</v>
      </c>
      <c r="E34" s="125">
        <v>16728124</v>
      </c>
      <c r="F34" s="125">
        <v>2150142</v>
      </c>
      <c r="G34" s="125">
        <v>17958507</v>
      </c>
      <c r="H34" s="125">
        <v>1655482</v>
      </c>
      <c r="I34" s="125">
        <v>4844279</v>
      </c>
    </row>
    <row r="35" spans="1:9" ht="9.75" customHeight="1">
      <c r="B35" s="127" t="s">
        <v>33</v>
      </c>
      <c r="D35" s="126">
        <v>19806391</v>
      </c>
      <c r="E35" s="125">
        <v>9729082</v>
      </c>
      <c r="F35" s="125">
        <v>4605665</v>
      </c>
      <c r="G35" s="125">
        <v>1862417</v>
      </c>
      <c r="H35" s="125">
        <v>2213159</v>
      </c>
      <c r="I35" s="125">
        <v>1396068</v>
      </c>
    </row>
    <row r="36" spans="1:9" ht="9.75" customHeight="1">
      <c r="B36" s="127" t="s">
        <v>34</v>
      </c>
      <c r="D36" s="126">
        <v>60048745</v>
      </c>
      <c r="E36" s="125">
        <v>30108596</v>
      </c>
      <c r="F36" s="125">
        <v>5632525</v>
      </c>
      <c r="G36" s="125">
        <v>19414696</v>
      </c>
      <c r="H36" s="125">
        <v>1503940</v>
      </c>
      <c r="I36" s="125">
        <v>3388988</v>
      </c>
    </row>
    <row r="37" spans="1:9" ht="9.75" customHeight="1">
      <c r="B37" s="127" t="s">
        <v>35</v>
      </c>
      <c r="D37" s="126">
        <v>172259731</v>
      </c>
      <c r="E37" s="125">
        <v>19428205</v>
      </c>
      <c r="F37" s="125">
        <v>7931115</v>
      </c>
      <c r="G37" s="125">
        <v>136590614</v>
      </c>
      <c r="H37" s="125">
        <v>4972968</v>
      </c>
      <c r="I37" s="125">
        <v>3336829</v>
      </c>
    </row>
    <row r="38" spans="1:9" ht="9.75" customHeight="1">
      <c r="B38" s="127" t="s">
        <v>36</v>
      </c>
      <c r="D38" s="126">
        <v>76432557</v>
      </c>
      <c r="E38" s="125">
        <v>19289162</v>
      </c>
      <c r="F38" s="125">
        <v>3235000</v>
      </c>
      <c r="G38" s="125">
        <v>45471274</v>
      </c>
      <c r="H38" s="125">
        <v>3659375</v>
      </c>
      <c r="I38" s="125">
        <v>4777746</v>
      </c>
    </row>
    <row r="39" spans="1:9" ht="3" customHeight="1">
      <c r="B39" s="127"/>
      <c r="D39" s="126"/>
      <c r="E39" s="125"/>
      <c r="F39" s="125"/>
      <c r="G39" s="125"/>
      <c r="H39" s="125"/>
      <c r="I39" s="125"/>
    </row>
    <row r="40" spans="1:9" ht="10.5" customHeight="1">
      <c r="B40" s="127" t="s">
        <v>38</v>
      </c>
      <c r="D40" s="126">
        <v>46280041</v>
      </c>
      <c r="E40" s="125">
        <v>21807659</v>
      </c>
      <c r="F40" s="125">
        <v>2890773</v>
      </c>
      <c r="G40" s="125">
        <v>16322761</v>
      </c>
      <c r="H40" s="125">
        <v>2256772</v>
      </c>
      <c r="I40" s="125">
        <v>3002076</v>
      </c>
    </row>
    <row r="41" spans="1:9" ht="10.5" customHeight="1">
      <c r="B41" s="127" t="s">
        <v>39</v>
      </c>
      <c r="D41" s="126">
        <v>51501075</v>
      </c>
      <c r="E41" s="125">
        <v>33497531</v>
      </c>
      <c r="F41" s="125">
        <v>4245727</v>
      </c>
      <c r="G41" s="125">
        <v>8061672</v>
      </c>
      <c r="H41" s="125">
        <v>3933970</v>
      </c>
      <c r="I41" s="125">
        <v>1762175</v>
      </c>
    </row>
    <row r="42" spans="1:9" ht="10.5" customHeight="1">
      <c r="B42" s="127" t="s">
        <v>40</v>
      </c>
      <c r="D42" s="126">
        <v>32640163</v>
      </c>
      <c r="E42" s="125">
        <v>25267657</v>
      </c>
      <c r="F42" s="125">
        <v>3363642</v>
      </c>
      <c r="G42" s="125">
        <v>17686</v>
      </c>
      <c r="H42" s="125">
        <v>1469998</v>
      </c>
      <c r="I42" s="125">
        <v>2521180</v>
      </c>
    </row>
    <row r="43" spans="1:9" ht="10.5" customHeight="1">
      <c r="B43" s="127" t="s">
        <v>41</v>
      </c>
      <c r="D43" s="126">
        <v>32709817</v>
      </c>
      <c r="E43" s="125">
        <v>23576405</v>
      </c>
      <c r="F43" s="125">
        <v>2092175</v>
      </c>
      <c r="G43" s="125">
        <v>1669282</v>
      </c>
      <c r="H43" s="125">
        <v>3746095</v>
      </c>
      <c r="I43" s="125">
        <v>1625860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130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  <row r="48" spans="1:9">
      <c r="D48" s="119"/>
    </row>
  </sheetData>
  <phoneticPr fontId="2"/>
  <printOptions gridLinesSet="0"/>
  <pageMargins left="0.59055118110236227" right="0.59055118110236227" top="0.98425196850393704" bottom="0.78740157480314965" header="0.51181102362204722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0.7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129</v>
      </c>
      <c r="C6" s="133"/>
      <c r="D6" s="129">
        <v>818209542</v>
      </c>
      <c r="E6" s="129">
        <v>330990696</v>
      </c>
      <c r="F6" s="129">
        <v>145446571</v>
      </c>
      <c r="G6" s="129">
        <v>242339693</v>
      </c>
      <c r="H6" s="129">
        <v>47751049</v>
      </c>
      <c r="I6" s="129">
        <v>51681533</v>
      </c>
    </row>
    <row r="7" spans="1:9" ht="10.5" customHeight="1">
      <c r="B7" s="134" t="s">
        <v>115</v>
      </c>
      <c r="C7" s="133"/>
      <c r="D7" s="129">
        <v>780263733</v>
      </c>
      <c r="E7" s="129">
        <v>320623361</v>
      </c>
      <c r="F7" s="129">
        <v>142731851</v>
      </c>
      <c r="G7" s="129">
        <v>219759501</v>
      </c>
      <c r="H7" s="129">
        <v>45972676</v>
      </c>
      <c r="I7" s="129">
        <v>51176344</v>
      </c>
    </row>
    <row r="8" spans="1:9" ht="10.5" customHeight="1">
      <c r="B8" s="134" t="s">
        <v>120</v>
      </c>
      <c r="C8" s="133"/>
      <c r="D8" s="129">
        <v>765494943</v>
      </c>
      <c r="E8" s="129">
        <v>324704093</v>
      </c>
      <c r="F8" s="129">
        <v>137375720</v>
      </c>
      <c r="G8" s="129">
        <v>206572260</v>
      </c>
      <c r="H8" s="129">
        <v>46224917</v>
      </c>
      <c r="I8" s="129">
        <v>50617953</v>
      </c>
    </row>
    <row r="9" spans="1:9" ht="10.5" customHeight="1">
      <c r="B9" s="134" t="s">
        <v>124</v>
      </c>
      <c r="C9" s="133"/>
      <c r="D9" s="129">
        <v>847132311</v>
      </c>
      <c r="E9" s="129">
        <v>335030254</v>
      </c>
      <c r="F9" s="129">
        <v>140745941</v>
      </c>
      <c r="G9" s="129">
        <v>270992682</v>
      </c>
      <c r="H9" s="129">
        <v>50625938</v>
      </c>
      <c r="I9" s="129">
        <v>49737496</v>
      </c>
    </row>
    <row r="10" spans="1:9" ht="10.5" customHeight="1">
      <c r="B10" s="132" t="s">
        <v>128</v>
      </c>
      <c r="D10" s="131">
        <v>844933058</v>
      </c>
      <c r="E10" s="130">
        <v>335341720</v>
      </c>
      <c r="F10" s="130">
        <v>134540349</v>
      </c>
      <c r="G10" s="130">
        <v>277402257</v>
      </c>
      <c r="H10" s="130">
        <v>48330809</v>
      </c>
      <c r="I10" s="130">
        <v>49317923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127</v>
      </c>
      <c r="D12" s="126">
        <v>74420195</v>
      </c>
      <c r="E12" s="125">
        <v>37085321</v>
      </c>
      <c r="F12" s="125">
        <v>8983721</v>
      </c>
      <c r="G12" s="125">
        <v>22801822</v>
      </c>
      <c r="H12" s="125">
        <v>2538211</v>
      </c>
      <c r="I12" s="125">
        <v>3011120</v>
      </c>
    </row>
    <row r="13" spans="1:9" ht="9.75" customHeight="1">
      <c r="B13" s="128" t="s">
        <v>14</v>
      </c>
      <c r="D13" s="126">
        <v>65726646</v>
      </c>
      <c r="E13" s="125">
        <v>28635385</v>
      </c>
      <c r="F13" s="125">
        <v>9753702</v>
      </c>
      <c r="G13" s="125">
        <v>22176159</v>
      </c>
      <c r="H13" s="125">
        <v>2339132</v>
      </c>
      <c r="I13" s="125">
        <v>2822268</v>
      </c>
    </row>
    <row r="14" spans="1:9" ht="9.75" customHeight="1">
      <c r="B14" s="128" t="s">
        <v>15</v>
      </c>
      <c r="D14" s="126">
        <v>61683149</v>
      </c>
      <c r="E14" s="125">
        <v>21136962</v>
      </c>
      <c r="F14" s="125">
        <v>11053554</v>
      </c>
      <c r="G14" s="125">
        <v>22914392</v>
      </c>
      <c r="H14" s="125">
        <v>3036881</v>
      </c>
      <c r="I14" s="125">
        <v>3541360</v>
      </c>
    </row>
    <row r="15" spans="1:9" ht="9.75" customHeight="1">
      <c r="B15" s="128" t="s">
        <v>16</v>
      </c>
      <c r="D15" s="126">
        <v>62589096</v>
      </c>
      <c r="E15" s="125">
        <v>14546198</v>
      </c>
      <c r="F15" s="125">
        <v>13500344</v>
      </c>
      <c r="G15" s="125">
        <v>23990596</v>
      </c>
      <c r="H15" s="125">
        <v>5592913</v>
      </c>
      <c r="I15" s="125">
        <v>4959045</v>
      </c>
    </row>
    <row r="16" spans="1:9" ht="9.75" customHeight="1">
      <c r="B16" s="128" t="s">
        <v>17</v>
      </c>
      <c r="D16" s="126">
        <v>60415880</v>
      </c>
      <c r="E16" s="125">
        <v>12422842</v>
      </c>
      <c r="F16" s="125">
        <v>14895035</v>
      </c>
      <c r="G16" s="125">
        <v>21773959</v>
      </c>
      <c r="H16" s="125">
        <v>5528564</v>
      </c>
      <c r="I16" s="125">
        <v>5795480</v>
      </c>
    </row>
    <row r="17" spans="2:9" ht="9.75" customHeight="1">
      <c r="B17" s="128" t="s">
        <v>18</v>
      </c>
      <c r="D17" s="126">
        <v>59122968</v>
      </c>
      <c r="E17" s="125">
        <v>13131962</v>
      </c>
      <c r="F17" s="125">
        <v>13004999</v>
      </c>
      <c r="G17" s="125">
        <v>23516267</v>
      </c>
      <c r="H17" s="125">
        <v>4867497</v>
      </c>
      <c r="I17" s="125">
        <v>4602243</v>
      </c>
    </row>
    <row r="18" spans="2:9" ht="3" customHeight="1">
      <c r="B18" s="128"/>
      <c r="D18" s="126"/>
      <c r="E18" s="125"/>
      <c r="F18" s="125"/>
      <c r="G18" s="125"/>
      <c r="H18" s="125"/>
      <c r="I18" s="125"/>
    </row>
    <row r="19" spans="2:9" ht="9.75" customHeight="1">
      <c r="B19" s="128" t="s">
        <v>19</v>
      </c>
      <c r="D19" s="126">
        <v>54272487</v>
      </c>
      <c r="E19" s="125">
        <v>16778958</v>
      </c>
      <c r="F19" s="125">
        <v>9473464</v>
      </c>
      <c r="G19" s="125">
        <v>22718021</v>
      </c>
      <c r="H19" s="125">
        <v>2585749</v>
      </c>
      <c r="I19" s="125">
        <v>2716295</v>
      </c>
    </row>
    <row r="20" spans="2:9" ht="9.75" customHeight="1">
      <c r="B20" s="128" t="s">
        <v>20</v>
      </c>
      <c r="D20" s="126">
        <v>57391791</v>
      </c>
      <c r="E20" s="125">
        <v>21026871</v>
      </c>
      <c r="F20" s="125">
        <v>8638013</v>
      </c>
      <c r="G20" s="125">
        <v>22603727</v>
      </c>
      <c r="H20" s="125">
        <v>2253295</v>
      </c>
      <c r="I20" s="125">
        <v>2869885</v>
      </c>
    </row>
    <row r="21" spans="2:9" ht="9.75" customHeight="1">
      <c r="B21" s="128" t="s">
        <v>21</v>
      </c>
      <c r="D21" s="126">
        <v>69537636</v>
      </c>
      <c r="E21" s="125">
        <v>30904061</v>
      </c>
      <c r="F21" s="125">
        <v>9344794</v>
      </c>
      <c r="G21" s="125">
        <v>21940880</v>
      </c>
      <c r="H21" s="125">
        <v>3526511</v>
      </c>
      <c r="I21" s="125">
        <v>3821390</v>
      </c>
    </row>
    <row r="22" spans="2:9" ht="9.75" customHeight="1">
      <c r="B22" s="128" t="s">
        <v>126</v>
      </c>
      <c r="D22" s="126">
        <v>98584419</v>
      </c>
      <c r="E22" s="125">
        <v>50429487</v>
      </c>
      <c r="F22" s="125">
        <v>13081027</v>
      </c>
      <c r="G22" s="125">
        <v>24088699</v>
      </c>
      <c r="H22" s="125">
        <v>5435838</v>
      </c>
      <c r="I22" s="125">
        <v>5549368</v>
      </c>
    </row>
    <row r="23" spans="2:9" ht="9.75" customHeight="1">
      <c r="B23" s="128" t="s">
        <v>23</v>
      </c>
      <c r="D23" s="126">
        <v>94437374</v>
      </c>
      <c r="E23" s="125">
        <v>46731635</v>
      </c>
      <c r="F23" s="125">
        <v>12051649</v>
      </c>
      <c r="G23" s="125">
        <v>24440532</v>
      </c>
      <c r="H23" s="125">
        <v>6039432</v>
      </c>
      <c r="I23" s="125">
        <v>5174126</v>
      </c>
    </row>
    <row r="24" spans="2:9" ht="9.75" customHeight="1">
      <c r="B24" s="128" t="s">
        <v>24</v>
      </c>
      <c r="D24" s="126">
        <v>86751417</v>
      </c>
      <c r="E24" s="125">
        <v>42512038</v>
      </c>
      <c r="F24" s="125">
        <v>10760047</v>
      </c>
      <c r="G24" s="125">
        <v>24437203</v>
      </c>
      <c r="H24" s="125">
        <v>4586786</v>
      </c>
      <c r="I24" s="125">
        <v>4455343</v>
      </c>
    </row>
    <row r="25" spans="2:9" ht="6" customHeight="1">
      <c r="D25" s="126"/>
      <c r="E25" s="125"/>
      <c r="F25" s="125"/>
      <c r="G25" s="125"/>
      <c r="H25" s="125"/>
      <c r="I25" s="125"/>
    </row>
    <row r="26" spans="2:9" ht="9.75" customHeight="1">
      <c r="B26" s="127" t="s">
        <v>25</v>
      </c>
      <c r="D26" s="126">
        <v>42190256</v>
      </c>
      <c r="E26" s="125">
        <v>26517379</v>
      </c>
      <c r="F26" s="125">
        <v>6747046</v>
      </c>
      <c r="G26" s="125">
        <v>122385</v>
      </c>
      <c r="H26" s="125">
        <v>5416800</v>
      </c>
      <c r="I26" s="125">
        <v>3386646</v>
      </c>
    </row>
    <row r="27" spans="2:9" ht="9.75" customHeight="1">
      <c r="B27" s="127" t="s">
        <v>26</v>
      </c>
      <c r="D27" s="126">
        <v>28913392</v>
      </c>
      <c r="E27" s="125">
        <v>12269777</v>
      </c>
      <c r="F27" s="125">
        <v>7552571</v>
      </c>
      <c r="G27" s="125">
        <v>5139589</v>
      </c>
      <c r="H27" s="125">
        <v>3329113</v>
      </c>
      <c r="I27" s="125">
        <v>622342</v>
      </c>
    </row>
    <row r="28" spans="2:9" ht="9.75" customHeight="1">
      <c r="B28" s="127" t="s">
        <v>27</v>
      </c>
      <c r="D28" s="126">
        <v>35118980</v>
      </c>
      <c r="E28" s="125">
        <v>24759637</v>
      </c>
      <c r="F28" s="125">
        <v>3847761</v>
      </c>
      <c r="G28" s="125">
        <v>1799495</v>
      </c>
      <c r="H28" s="125">
        <v>1434800</v>
      </c>
      <c r="I28" s="125">
        <v>3277287</v>
      </c>
    </row>
    <row r="29" spans="2:9" ht="9.75" customHeight="1">
      <c r="B29" s="127" t="s">
        <v>28</v>
      </c>
      <c r="D29" s="126">
        <v>48939904</v>
      </c>
      <c r="E29" s="125">
        <v>21446806</v>
      </c>
      <c r="F29" s="125">
        <v>7189807</v>
      </c>
      <c r="G29" s="125">
        <v>17417933</v>
      </c>
      <c r="H29" s="125">
        <v>1106922</v>
      </c>
      <c r="I29" s="125">
        <v>1778436</v>
      </c>
    </row>
    <row r="30" spans="2:9" ht="9.75" customHeight="1">
      <c r="B30" s="127" t="s">
        <v>29</v>
      </c>
      <c r="D30" s="126">
        <v>64661824</v>
      </c>
      <c r="E30" s="125">
        <v>20153637</v>
      </c>
      <c r="F30" s="125">
        <v>34772713</v>
      </c>
      <c r="G30" s="125">
        <v>2803048</v>
      </c>
      <c r="H30" s="125">
        <v>1716417</v>
      </c>
      <c r="I30" s="125">
        <v>5216009</v>
      </c>
    </row>
    <row r="31" spans="2:9" ht="9.75" customHeight="1">
      <c r="B31" s="127" t="s">
        <v>30</v>
      </c>
      <c r="D31" s="126">
        <v>62132918</v>
      </c>
      <c r="E31" s="125">
        <v>14253484</v>
      </c>
      <c r="F31" s="125">
        <v>34706343</v>
      </c>
      <c r="G31" s="125">
        <v>3262536</v>
      </c>
      <c r="H31" s="125">
        <v>6372948</v>
      </c>
      <c r="I31" s="125">
        <v>3537607</v>
      </c>
    </row>
    <row r="32" spans="2:9" ht="3" customHeight="1">
      <c r="D32" s="126"/>
      <c r="E32" s="125"/>
      <c r="F32" s="125"/>
      <c r="G32" s="125"/>
      <c r="H32" s="125"/>
      <c r="I32" s="125"/>
    </row>
    <row r="33" spans="1:9" ht="9.75" customHeight="1">
      <c r="B33" s="127" t="s">
        <v>31</v>
      </c>
      <c r="D33" s="126">
        <v>28967621</v>
      </c>
      <c r="E33" s="125">
        <v>16572556</v>
      </c>
      <c r="F33" s="125">
        <v>3211600</v>
      </c>
      <c r="G33" s="125">
        <v>429575</v>
      </c>
      <c r="H33" s="125">
        <v>3414005</v>
      </c>
      <c r="I33" s="125">
        <v>5339885</v>
      </c>
    </row>
    <row r="34" spans="1:9" ht="9.75" customHeight="1">
      <c r="B34" s="127" t="s">
        <v>32</v>
      </c>
      <c r="D34" s="126">
        <v>43454465</v>
      </c>
      <c r="E34" s="125">
        <v>16713929</v>
      </c>
      <c r="F34" s="125">
        <v>2215106</v>
      </c>
      <c r="G34" s="125">
        <v>17807799</v>
      </c>
      <c r="H34" s="125">
        <v>1798683</v>
      </c>
      <c r="I34" s="125">
        <v>4918948</v>
      </c>
    </row>
    <row r="35" spans="1:9" ht="9.75" customHeight="1">
      <c r="B35" s="127" t="s">
        <v>33</v>
      </c>
      <c r="D35" s="126">
        <v>20046985</v>
      </c>
      <c r="E35" s="125">
        <v>9736149</v>
      </c>
      <c r="F35" s="125">
        <v>4661772</v>
      </c>
      <c r="G35" s="125">
        <v>2027990</v>
      </c>
      <c r="H35" s="125">
        <v>2221325</v>
      </c>
      <c r="I35" s="125">
        <v>1399749</v>
      </c>
    </row>
    <row r="36" spans="1:9" ht="9.75" customHeight="1">
      <c r="B36" s="127" t="s">
        <v>34</v>
      </c>
      <c r="D36" s="126">
        <v>60725212</v>
      </c>
      <c r="E36" s="125">
        <v>30189333</v>
      </c>
      <c r="F36" s="125">
        <v>5444069</v>
      </c>
      <c r="G36" s="125">
        <v>20183982</v>
      </c>
      <c r="H36" s="125">
        <v>1663477</v>
      </c>
      <c r="I36" s="125">
        <v>3244351</v>
      </c>
    </row>
    <row r="37" spans="1:9" ht="9.75" customHeight="1">
      <c r="B37" s="127" t="s">
        <v>35</v>
      </c>
      <c r="D37" s="126">
        <v>170597237</v>
      </c>
      <c r="E37" s="125">
        <v>19613698</v>
      </c>
      <c r="F37" s="125">
        <v>8379250</v>
      </c>
      <c r="G37" s="125">
        <v>134415624</v>
      </c>
      <c r="H37" s="125">
        <v>4944722</v>
      </c>
      <c r="I37" s="125">
        <v>3243943</v>
      </c>
    </row>
    <row r="38" spans="1:9" ht="9.75" customHeight="1">
      <c r="B38" s="127" t="s">
        <v>36</v>
      </c>
      <c r="D38" s="126">
        <v>77404052</v>
      </c>
      <c r="E38" s="125">
        <v>19421793</v>
      </c>
      <c r="F38" s="125">
        <v>3270721</v>
      </c>
      <c r="G38" s="125">
        <v>46322808</v>
      </c>
      <c r="H38" s="125">
        <v>3673401</v>
      </c>
      <c r="I38" s="125">
        <v>4715329</v>
      </c>
    </row>
    <row r="39" spans="1:9" ht="3" customHeight="1">
      <c r="B39" s="127"/>
      <c r="D39" s="126"/>
      <c r="E39" s="125"/>
      <c r="F39" s="125"/>
      <c r="G39" s="125"/>
      <c r="H39" s="125"/>
      <c r="I39" s="125"/>
    </row>
    <row r="40" spans="1:9" ht="10.5" customHeight="1">
      <c r="B40" s="127" t="s">
        <v>38</v>
      </c>
      <c r="D40" s="126">
        <v>45554835</v>
      </c>
      <c r="E40" s="125">
        <v>21709395</v>
      </c>
      <c r="F40" s="125">
        <v>2779048</v>
      </c>
      <c r="G40" s="125">
        <v>16009483</v>
      </c>
      <c r="H40" s="125">
        <v>2061315</v>
      </c>
      <c r="I40" s="125">
        <v>2995594</v>
      </c>
    </row>
    <row r="41" spans="1:9" ht="10.5" customHeight="1">
      <c r="B41" s="127" t="s">
        <v>39</v>
      </c>
      <c r="D41" s="126">
        <v>51122275</v>
      </c>
      <c r="E41" s="125">
        <v>33110973</v>
      </c>
      <c r="F41" s="125">
        <v>4337662</v>
      </c>
      <c r="G41" s="125">
        <v>8022874</v>
      </c>
      <c r="H41" s="125">
        <v>3873926</v>
      </c>
      <c r="I41" s="125">
        <v>1776840</v>
      </c>
    </row>
    <row r="42" spans="1:9" ht="10.5" customHeight="1">
      <c r="B42" s="127" t="s">
        <v>40</v>
      </c>
      <c r="D42" s="126">
        <v>32539484</v>
      </c>
      <c r="E42" s="125">
        <v>25348003</v>
      </c>
      <c r="F42" s="125">
        <v>3427489</v>
      </c>
      <c r="G42" s="125">
        <v>15254</v>
      </c>
      <c r="H42" s="125">
        <v>1463937</v>
      </c>
      <c r="I42" s="125">
        <v>2284801</v>
      </c>
    </row>
    <row r="43" spans="1:9" ht="10.5" customHeight="1">
      <c r="B43" s="127" t="s">
        <v>41</v>
      </c>
      <c r="D43" s="126">
        <v>32563618</v>
      </c>
      <c r="E43" s="125">
        <v>23525171</v>
      </c>
      <c r="F43" s="125">
        <v>1997391</v>
      </c>
      <c r="G43" s="125">
        <v>1621882</v>
      </c>
      <c r="H43" s="125">
        <v>3839018</v>
      </c>
      <c r="I43" s="125">
        <v>1580156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112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0.7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125</v>
      </c>
      <c r="C6" s="133"/>
      <c r="D6" s="129">
        <v>799138972</v>
      </c>
      <c r="E6" s="129">
        <v>322597215</v>
      </c>
      <c r="F6" s="129">
        <v>141361346</v>
      </c>
      <c r="G6" s="129">
        <v>244003011</v>
      </c>
      <c r="H6" s="129">
        <v>42709454</v>
      </c>
      <c r="I6" s="129">
        <v>48467946</v>
      </c>
    </row>
    <row r="7" spans="1:9" ht="10.5" customHeight="1">
      <c r="B7" s="134" t="s">
        <v>116</v>
      </c>
      <c r="C7" s="133"/>
      <c r="D7" s="129">
        <v>818209542</v>
      </c>
      <c r="E7" s="129">
        <v>330990696</v>
      </c>
      <c r="F7" s="129">
        <v>145446571</v>
      </c>
      <c r="G7" s="129">
        <v>242339693</v>
      </c>
      <c r="H7" s="129">
        <v>47751049</v>
      </c>
      <c r="I7" s="129">
        <v>51681533</v>
      </c>
    </row>
    <row r="8" spans="1:9" ht="10.5" customHeight="1">
      <c r="B8" s="134" t="s">
        <v>115</v>
      </c>
      <c r="C8" s="133"/>
      <c r="D8" s="129">
        <v>780263733</v>
      </c>
      <c r="E8" s="129">
        <v>320623361</v>
      </c>
      <c r="F8" s="129">
        <v>142731851</v>
      </c>
      <c r="G8" s="129">
        <v>219759501</v>
      </c>
      <c r="H8" s="129">
        <v>45972676</v>
      </c>
      <c r="I8" s="129">
        <v>51176344</v>
      </c>
    </row>
    <row r="9" spans="1:9" ht="10.5" customHeight="1">
      <c r="B9" s="134" t="s">
        <v>120</v>
      </c>
      <c r="C9" s="133"/>
      <c r="D9" s="129">
        <v>765494943</v>
      </c>
      <c r="E9" s="129">
        <v>324704093</v>
      </c>
      <c r="F9" s="129">
        <v>137375720</v>
      </c>
      <c r="G9" s="129">
        <v>206572260</v>
      </c>
      <c r="H9" s="129">
        <v>46224917</v>
      </c>
      <c r="I9" s="129">
        <v>50617953</v>
      </c>
    </row>
    <row r="10" spans="1:9" ht="10.5" customHeight="1">
      <c r="B10" s="132" t="s">
        <v>124</v>
      </c>
      <c r="D10" s="131">
        <v>847132311</v>
      </c>
      <c r="E10" s="130">
        <v>335030254</v>
      </c>
      <c r="F10" s="130">
        <v>140745941</v>
      </c>
      <c r="G10" s="130">
        <v>270992682</v>
      </c>
      <c r="H10" s="130">
        <v>50625938</v>
      </c>
      <c r="I10" s="130">
        <v>49737496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123</v>
      </c>
      <c r="D12" s="126">
        <v>73794316</v>
      </c>
      <c r="E12" s="125">
        <v>37927612</v>
      </c>
      <c r="F12" s="125">
        <v>9772500</v>
      </c>
      <c r="G12" s="125">
        <v>20076088</v>
      </c>
      <c r="H12" s="125">
        <v>2755967</v>
      </c>
      <c r="I12" s="125">
        <v>3262149</v>
      </c>
    </row>
    <row r="13" spans="1:9" ht="9.75" customHeight="1">
      <c r="B13" s="128" t="s">
        <v>14</v>
      </c>
      <c r="D13" s="126">
        <v>62739061</v>
      </c>
      <c r="E13" s="125">
        <v>28801319</v>
      </c>
      <c r="F13" s="125">
        <v>9691714</v>
      </c>
      <c r="G13" s="125">
        <v>19317965</v>
      </c>
      <c r="H13" s="125">
        <v>2272131</v>
      </c>
      <c r="I13" s="125">
        <v>2655932</v>
      </c>
    </row>
    <row r="14" spans="1:9" ht="9.75" customHeight="1">
      <c r="B14" s="128" t="s">
        <v>15</v>
      </c>
      <c r="D14" s="126">
        <v>60975083</v>
      </c>
      <c r="E14" s="125">
        <v>20746242</v>
      </c>
      <c r="F14" s="125">
        <v>11906616</v>
      </c>
      <c r="G14" s="125">
        <v>21187892</v>
      </c>
      <c r="H14" s="125">
        <v>3394895</v>
      </c>
      <c r="I14" s="125">
        <v>3739438</v>
      </c>
    </row>
    <row r="15" spans="1:9" ht="9.75" customHeight="1">
      <c r="B15" s="128" t="s">
        <v>16</v>
      </c>
      <c r="D15" s="126">
        <v>64248379</v>
      </c>
      <c r="E15" s="125">
        <v>16125280</v>
      </c>
      <c r="F15" s="125">
        <v>14606896</v>
      </c>
      <c r="G15" s="125">
        <v>22525227</v>
      </c>
      <c r="H15" s="125">
        <v>5834070</v>
      </c>
      <c r="I15" s="125">
        <v>5156906</v>
      </c>
    </row>
    <row r="16" spans="1:9" ht="9.75" customHeight="1">
      <c r="B16" s="128" t="s">
        <v>17</v>
      </c>
      <c r="D16" s="126">
        <v>62617478</v>
      </c>
      <c r="E16" s="125">
        <v>12979218</v>
      </c>
      <c r="F16" s="125">
        <v>16469078</v>
      </c>
      <c r="G16" s="125">
        <v>20839367</v>
      </c>
      <c r="H16" s="125">
        <v>6310928</v>
      </c>
      <c r="I16" s="125">
        <v>6018887</v>
      </c>
    </row>
    <row r="17" spans="2:9" ht="9.75" customHeight="1">
      <c r="B17" s="128" t="s">
        <v>18</v>
      </c>
      <c r="D17" s="126">
        <v>61044932</v>
      </c>
      <c r="E17" s="125">
        <v>11645703</v>
      </c>
      <c r="F17" s="125">
        <v>14239687</v>
      </c>
      <c r="G17" s="125">
        <v>24489393</v>
      </c>
      <c r="H17" s="125">
        <v>5780256</v>
      </c>
      <c r="I17" s="125">
        <v>4889893</v>
      </c>
    </row>
    <row r="18" spans="2:9" ht="3" customHeight="1">
      <c r="B18" s="128"/>
      <c r="D18" s="126"/>
      <c r="E18" s="125"/>
      <c r="F18" s="125"/>
      <c r="G18" s="125"/>
      <c r="H18" s="125"/>
      <c r="I18" s="125"/>
    </row>
    <row r="19" spans="2:9" ht="9.75" customHeight="1">
      <c r="B19" s="128" t="s">
        <v>19</v>
      </c>
      <c r="D19" s="126">
        <v>54951285</v>
      </c>
      <c r="E19" s="125">
        <v>15326292</v>
      </c>
      <c r="F19" s="125">
        <v>10067405</v>
      </c>
      <c r="G19" s="125">
        <v>23815346</v>
      </c>
      <c r="H19" s="125">
        <v>2878106</v>
      </c>
      <c r="I19" s="125">
        <v>2864136</v>
      </c>
    </row>
    <row r="20" spans="2:9" ht="9.75" customHeight="1">
      <c r="B20" s="128" t="s">
        <v>20</v>
      </c>
      <c r="D20" s="126">
        <v>60730103</v>
      </c>
      <c r="E20" s="125">
        <v>23062846</v>
      </c>
      <c r="F20" s="125">
        <v>8894640</v>
      </c>
      <c r="G20" s="125">
        <v>23372507</v>
      </c>
      <c r="H20" s="125">
        <v>2394122</v>
      </c>
      <c r="I20" s="125">
        <v>3005988</v>
      </c>
    </row>
    <row r="21" spans="2:9" ht="9.75" customHeight="1">
      <c r="B21" s="128" t="s">
        <v>21</v>
      </c>
      <c r="D21" s="126">
        <v>69970983</v>
      </c>
      <c r="E21" s="125">
        <v>31135694</v>
      </c>
      <c r="F21" s="125">
        <v>9253439</v>
      </c>
      <c r="G21" s="125">
        <v>22612890</v>
      </c>
      <c r="H21" s="125">
        <v>3351942</v>
      </c>
      <c r="I21" s="125">
        <v>3617018</v>
      </c>
    </row>
    <row r="22" spans="2:9" ht="9.75" customHeight="1">
      <c r="B22" s="128" t="s">
        <v>122</v>
      </c>
      <c r="D22" s="126">
        <v>98655040</v>
      </c>
      <c r="E22" s="125">
        <v>50554932</v>
      </c>
      <c r="F22" s="125">
        <v>13294048</v>
      </c>
      <c r="G22" s="125">
        <v>23896650</v>
      </c>
      <c r="H22" s="125">
        <v>5515659</v>
      </c>
      <c r="I22" s="125">
        <v>5393751</v>
      </c>
    </row>
    <row r="23" spans="2:9" ht="9.75" customHeight="1">
      <c r="B23" s="128" t="s">
        <v>23</v>
      </c>
      <c r="D23" s="126">
        <v>88745657</v>
      </c>
      <c r="E23" s="125">
        <v>44252661</v>
      </c>
      <c r="F23" s="125">
        <v>11282882</v>
      </c>
      <c r="G23" s="125">
        <v>23191034</v>
      </c>
      <c r="H23" s="125">
        <v>5474170</v>
      </c>
      <c r="I23" s="125">
        <v>4544910</v>
      </c>
    </row>
    <row r="24" spans="2:9" ht="9.75" customHeight="1">
      <c r="B24" s="128" t="s">
        <v>24</v>
      </c>
      <c r="D24" s="126">
        <v>88659994</v>
      </c>
      <c r="E24" s="125">
        <v>42472455</v>
      </c>
      <c r="F24" s="125">
        <v>11267036</v>
      </c>
      <c r="G24" s="125">
        <v>25668323</v>
      </c>
      <c r="H24" s="125">
        <v>4663692</v>
      </c>
      <c r="I24" s="125">
        <v>4588488</v>
      </c>
    </row>
    <row r="25" spans="2:9" ht="6" customHeight="1">
      <c r="D25" s="126"/>
      <c r="E25" s="125"/>
      <c r="F25" s="125"/>
      <c r="G25" s="125"/>
      <c r="H25" s="125"/>
      <c r="I25" s="125"/>
    </row>
    <row r="26" spans="2:9" ht="9.75" customHeight="1">
      <c r="B26" s="127" t="s">
        <v>25</v>
      </c>
      <c r="D26" s="126">
        <v>43437546</v>
      </c>
      <c r="E26" s="125">
        <v>26311850</v>
      </c>
      <c r="F26" s="125">
        <v>7358602</v>
      </c>
      <c r="G26" s="125">
        <v>121270</v>
      </c>
      <c r="H26" s="125">
        <v>6169739</v>
      </c>
      <c r="I26" s="125">
        <v>3476085</v>
      </c>
    </row>
    <row r="27" spans="2:9" ht="9.75" customHeight="1">
      <c r="B27" s="127" t="s">
        <v>26</v>
      </c>
      <c r="D27" s="126">
        <v>28976368</v>
      </c>
      <c r="E27" s="125">
        <v>12212066</v>
      </c>
      <c r="F27" s="125">
        <v>7189901</v>
      </c>
      <c r="G27" s="125">
        <v>5325201</v>
      </c>
      <c r="H27" s="125">
        <v>3628327</v>
      </c>
      <c r="I27" s="125">
        <v>620873</v>
      </c>
    </row>
    <row r="28" spans="2:9" ht="9.75" customHeight="1">
      <c r="B28" s="127" t="s">
        <v>27</v>
      </c>
      <c r="D28" s="126">
        <v>34487637</v>
      </c>
      <c r="E28" s="125">
        <v>24907538</v>
      </c>
      <c r="F28" s="125">
        <v>4094025</v>
      </c>
      <c r="G28" s="125">
        <v>2140515</v>
      </c>
      <c r="H28" s="125">
        <v>1457430</v>
      </c>
      <c r="I28" s="125">
        <v>1888129</v>
      </c>
    </row>
    <row r="29" spans="2:9" ht="9.75" customHeight="1">
      <c r="B29" s="127" t="s">
        <v>28</v>
      </c>
      <c r="D29" s="126">
        <v>50350353</v>
      </c>
      <c r="E29" s="125">
        <v>21412709</v>
      </c>
      <c r="F29" s="125">
        <v>7151226</v>
      </c>
      <c r="G29" s="125">
        <v>18743000</v>
      </c>
      <c r="H29" s="125">
        <v>1160640</v>
      </c>
      <c r="I29" s="125">
        <v>1882778</v>
      </c>
    </row>
    <row r="30" spans="2:9" ht="9.75" customHeight="1">
      <c r="B30" s="127" t="s">
        <v>29</v>
      </c>
      <c r="D30" s="126">
        <v>66481229</v>
      </c>
      <c r="E30" s="125">
        <v>20155351</v>
      </c>
      <c r="F30" s="125">
        <v>36810168</v>
      </c>
      <c r="G30" s="125">
        <v>2660974</v>
      </c>
      <c r="H30" s="125">
        <v>1835790</v>
      </c>
      <c r="I30" s="125">
        <v>5018946</v>
      </c>
    </row>
    <row r="31" spans="2:9" ht="9.75" customHeight="1">
      <c r="B31" s="127" t="s">
        <v>30</v>
      </c>
      <c r="D31" s="126">
        <v>65348939</v>
      </c>
      <c r="E31" s="125">
        <v>14213605</v>
      </c>
      <c r="F31" s="125">
        <v>36607204</v>
      </c>
      <c r="G31" s="125">
        <v>4164300</v>
      </c>
      <c r="H31" s="125">
        <v>6741856</v>
      </c>
      <c r="I31" s="125">
        <v>3621974</v>
      </c>
    </row>
    <row r="32" spans="2:9" ht="3" customHeight="1">
      <c r="D32" s="126"/>
      <c r="E32" s="125"/>
      <c r="F32" s="125"/>
      <c r="G32" s="125"/>
      <c r="H32" s="125"/>
      <c r="I32" s="125"/>
    </row>
    <row r="33" spans="1:9" ht="9.75" customHeight="1">
      <c r="B33" s="127" t="s">
        <v>31</v>
      </c>
      <c r="D33" s="126">
        <v>29939799</v>
      </c>
      <c r="E33" s="125">
        <v>16629805</v>
      </c>
      <c r="F33" s="125">
        <v>3475510</v>
      </c>
      <c r="G33" s="125">
        <v>496541</v>
      </c>
      <c r="H33" s="125">
        <v>3705380</v>
      </c>
      <c r="I33" s="125">
        <v>5632563</v>
      </c>
    </row>
    <row r="34" spans="1:9" ht="9.75" customHeight="1">
      <c r="B34" s="127" t="s">
        <v>32</v>
      </c>
      <c r="D34" s="126">
        <v>43007372</v>
      </c>
      <c r="E34" s="125">
        <v>16699492</v>
      </c>
      <c r="F34" s="125">
        <v>2206181</v>
      </c>
      <c r="G34" s="125">
        <v>16628267</v>
      </c>
      <c r="H34" s="125">
        <v>1908722</v>
      </c>
      <c r="I34" s="125">
        <v>5564710</v>
      </c>
    </row>
    <row r="35" spans="1:9" ht="9.75" customHeight="1">
      <c r="B35" s="127" t="s">
        <v>33</v>
      </c>
      <c r="D35" s="126">
        <v>21699882</v>
      </c>
      <c r="E35" s="125">
        <v>9727941</v>
      </c>
      <c r="F35" s="125">
        <v>5017478</v>
      </c>
      <c r="G35" s="125">
        <v>2946906</v>
      </c>
      <c r="H35" s="125">
        <v>2483312</v>
      </c>
      <c r="I35" s="125">
        <v>1524245</v>
      </c>
    </row>
    <row r="36" spans="1:9" ht="9.75" customHeight="1">
      <c r="B36" s="127" t="s">
        <v>34</v>
      </c>
      <c r="D36" s="126">
        <v>61469880</v>
      </c>
      <c r="E36" s="125">
        <v>30162497</v>
      </c>
      <c r="F36" s="125">
        <v>5632775</v>
      </c>
      <c r="G36" s="125">
        <v>20455689</v>
      </c>
      <c r="H36" s="125">
        <v>1706998</v>
      </c>
      <c r="I36" s="125">
        <v>3511921</v>
      </c>
    </row>
    <row r="37" spans="1:9" ht="9.75" customHeight="1">
      <c r="B37" s="127" t="s">
        <v>35</v>
      </c>
      <c r="D37" s="126">
        <v>162600660</v>
      </c>
      <c r="E37" s="125">
        <v>19744870</v>
      </c>
      <c r="F37" s="125">
        <v>9113538</v>
      </c>
      <c r="G37" s="125">
        <v>125453340</v>
      </c>
      <c r="H37" s="125">
        <v>5143644</v>
      </c>
      <c r="I37" s="125">
        <v>3145268</v>
      </c>
    </row>
    <row r="38" spans="1:9" ht="9.75" customHeight="1">
      <c r="B38" s="127" t="s">
        <v>36</v>
      </c>
      <c r="D38" s="126">
        <v>76982841</v>
      </c>
      <c r="E38" s="125">
        <v>19518714</v>
      </c>
      <c r="F38" s="125">
        <v>3418498</v>
      </c>
      <c r="G38" s="125">
        <v>45870446</v>
      </c>
      <c r="H38" s="125">
        <v>3364118</v>
      </c>
      <c r="I38" s="125">
        <v>4811065</v>
      </c>
    </row>
    <row r="39" spans="1:9" ht="3" customHeight="1">
      <c r="B39" s="127"/>
      <c r="D39" s="126"/>
      <c r="E39" s="125"/>
      <c r="F39" s="125"/>
      <c r="G39" s="125"/>
      <c r="H39" s="125"/>
      <c r="I39" s="125"/>
    </row>
    <row r="40" spans="1:9" ht="10.5" customHeight="1">
      <c r="B40" s="127" t="s">
        <v>38</v>
      </c>
      <c r="D40" s="126">
        <v>46003497</v>
      </c>
      <c r="E40" s="125">
        <v>21672335</v>
      </c>
      <c r="F40" s="125">
        <v>2653801</v>
      </c>
      <c r="G40" s="125">
        <v>16463844</v>
      </c>
      <c r="H40" s="125">
        <v>2083828</v>
      </c>
      <c r="I40" s="125">
        <v>3129689</v>
      </c>
    </row>
    <row r="41" spans="1:9" ht="10.5" customHeight="1">
      <c r="B41" s="127" t="s">
        <v>39</v>
      </c>
      <c r="D41" s="126">
        <v>51258771</v>
      </c>
      <c r="E41" s="125">
        <v>32746305</v>
      </c>
      <c r="F41" s="125">
        <v>4278523</v>
      </c>
      <c r="G41" s="125">
        <v>8391413</v>
      </c>
      <c r="H41" s="125">
        <v>3952061</v>
      </c>
      <c r="I41" s="125">
        <v>1890469</v>
      </c>
    </row>
    <row r="42" spans="1:9" ht="10.5" customHeight="1">
      <c r="B42" s="127" t="s">
        <v>40</v>
      </c>
      <c r="D42" s="126">
        <v>32869880</v>
      </c>
      <c r="E42" s="125">
        <v>25338087</v>
      </c>
      <c r="F42" s="125">
        <v>3605250</v>
      </c>
      <c r="G42" s="125">
        <v>19230</v>
      </c>
      <c r="H42" s="125">
        <v>1517474</v>
      </c>
      <c r="I42" s="125">
        <v>2389839</v>
      </c>
    </row>
    <row r="43" spans="1:9" ht="10.5" customHeight="1">
      <c r="B43" s="127" t="s">
        <v>41</v>
      </c>
      <c r="D43" s="126">
        <v>32217657</v>
      </c>
      <c r="E43" s="125">
        <v>23577089</v>
      </c>
      <c r="F43" s="125">
        <v>2133261</v>
      </c>
      <c r="G43" s="125">
        <v>1111746</v>
      </c>
      <c r="H43" s="125">
        <v>3766619</v>
      </c>
      <c r="I43" s="125">
        <v>1628942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112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"/>
  <sheetViews>
    <sheetView showGridLines="0" zoomScale="125" zoomScaleNormal="125" workbookViewId="0"/>
  </sheetViews>
  <sheetFormatPr defaultColWidth="12.5" defaultRowHeight="10.5"/>
  <cols>
    <col min="1" max="1" width="1.875" style="118" customWidth="1"/>
    <col min="2" max="2" width="9.125" style="118" customWidth="1"/>
    <col min="3" max="3" width="0.75" style="118" customWidth="1"/>
    <col min="4" max="4" width="10.75" style="118" customWidth="1"/>
    <col min="5" max="9" width="10.5" style="118" customWidth="1"/>
    <col min="10" max="16384" width="12.5" style="118"/>
  </cols>
  <sheetData>
    <row r="1" spans="1:9" ht="13.5">
      <c r="A1" s="141" t="s">
        <v>0</v>
      </c>
      <c r="B1" s="140"/>
      <c r="C1" s="140"/>
      <c r="D1" s="140"/>
      <c r="E1" s="140"/>
      <c r="F1" s="140"/>
      <c r="G1" s="140"/>
      <c r="H1" s="140"/>
      <c r="I1" s="140"/>
    </row>
    <row r="2" spans="1:9" ht="12">
      <c r="A2" s="120" t="s">
        <v>98</v>
      </c>
      <c r="B2" s="120"/>
      <c r="C2" s="120"/>
    </row>
    <row r="3" spans="1:9" ht="1.5" customHeight="1"/>
    <row r="4" spans="1:9" ht="17.25" customHeight="1">
      <c r="A4" s="139" t="s">
        <v>51</v>
      </c>
      <c r="B4" s="139"/>
      <c r="C4" s="137"/>
      <c r="D4" s="138" t="s">
        <v>2</v>
      </c>
      <c r="E4" s="138" t="s">
        <v>3</v>
      </c>
      <c r="F4" s="138" t="s">
        <v>4</v>
      </c>
      <c r="G4" s="138" t="s">
        <v>5</v>
      </c>
      <c r="H4" s="138" t="s">
        <v>6</v>
      </c>
      <c r="I4" s="137" t="s">
        <v>7</v>
      </c>
    </row>
    <row r="5" spans="1:9" ht="4.5" customHeight="1">
      <c r="A5" s="136"/>
      <c r="B5" s="136"/>
      <c r="C5" s="135"/>
    </row>
    <row r="6" spans="1:9" ht="10.5" customHeight="1">
      <c r="B6" s="128" t="s">
        <v>121</v>
      </c>
      <c r="C6" s="133"/>
      <c r="D6" s="129">
        <v>807851393</v>
      </c>
      <c r="E6" s="129">
        <v>326322737</v>
      </c>
      <c r="F6" s="129">
        <v>149110581</v>
      </c>
      <c r="G6" s="129">
        <v>238019292</v>
      </c>
      <c r="H6" s="129">
        <v>47336845</v>
      </c>
      <c r="I6" s="129">
        <v>47061938</v>
      </c>
    </row>
    <row r="7" spans="1:9" ht="10.5" customHeight="1">
      <c r="B7" s="134" t="s">
        <v>102</v>
      </c>
      <c r="C7" s="133"/>
      <c r="D7" s="129">
        <v>799138972</v>
      </c>
      <c r="E7" s="129">
        <v>322597215</v>
      </c>
      <c r="F7" s="129">
        <v>141361346</v>
      </c>
      <c r="G7" s="129">
        <v>244003011</v>
      </c>
      <c r="H7" s="129">
        <v>42709454</v>
      </c>
      <c r="I7" s="129">
        <v>48467946</v>
      </c>
    </row>
    <row r="8" spans="1:9" ht="10.5" customHeight="1">
      <c r="B8" s="134" t="s">
        <v>116</v>
      </c>
      <c r="C8" s="133"/>
      <c r="D8" s="129">
        <v>818209542</v>
      </c>
      <c r="E8" s="129">
        <v>330990696</v>
      </c>
      <c r="F8" s="129">
        <v>145446571</v>
      </c>
      <c r="G8" s="129">
        <v>242339693</v>
      </c>
      <c r="H8" s="129">
        <v>47751049</v>
      </c>
      <c r="I8" s="129">
        <v>51681533</v>
      </c>
    </row>
    <row r="9" spans="1:9" ht="10.5" customHeight="1">
      <c r="B9" s="134" t="s">
        <v>115</v>
      </c>
      <c r="C9" s="133"/>
      <c r="D9" s="129">
        <v>780263733</v>
      </c>
      <c r="E9" s="129">
        <v>320623361</v>
      </c>
      <c r="F9" s="129">
        <v>142731851</v>
      </c>
      <c r="G9" s="129">
        <v>219759501</v>
      </c>
      <c r="H9" s="129">
        <v>45972676</v>
      </c>
      <c r="I9" s="129">
        <v>51176344</v>
      </c>
    </row>
    <row r="10" spans="1:9" ht="10.5" customHeight="1">
      <c r="B10" s="132" t="s">
        <v>120</v>
      </c>
      <c r="D10" s="131">
        <v>765494943</v>
      </c>
      <c r="E10" s="130">
        <v>324704093</v>
      </c>
      <c r="F10" s="130">
        <v>137375720</v>
      </c>
      <c r="G10" s="130">
        <v>206572260</v>
      </c>
      <c r="H10" s="130">
        <v>46224917</v>
      </c>
      <c r="I10" s="130">
        <v>50617953</v>
      </c>
    </row>
    <row r="11" spans="1:9" ht="6" customHeight="1">
      <c r="D11" s="126"/>
      <c r="E11" s="129"/>
      <c r="F11" s="129"/>
      <c r="G11" s="129"/>
      <c r="H11" s="129"/>
      <c r="I11" s="129"/>
    </row>
    <row r="12" spans="1:9" ht="9.75" customHeight="1">
      <c r="B12" s="128" t="s">
        <v>119</v>
      </c>
      <c r="D12" s="126">
        <v>62660627</v>
      </c>
      <c r="E12" s="125">
        <v>33536732</v>
      </c>
      <c r="F12" s="125">
        <v>9575876</v>
      </c>
      <c r="G12" s="125">
        <v>13923080</v>
      </c>
      <c r="H12" s="125">
        <v>2454497</v>
      </c>
      <c r="I12" s="125">
        <v>3170442</v>
      </c>
    </row>
    <row r="13" spans="1:9" ht="9.75" customHeight="1">
      <c r="B13" s="128" t="s">
        <v>14</v>
      </c>
      <c r="D13" s="126">
        <v>56183506</v>
      </c>
      <c r="E13" s="125">
        <v>26174940</v>
      </c>
      <c r="F13" s="125">
        <v>10287047</v>
      </c>
      <c r="G13" s="125">
        <v>14399285</v>
      </c>
      <c r="H13" s="125">
        <v>2279533</v>
      </c>
      <c r="I13" s="125">
        <v>3042701</v>
      </c>
    </row>
    <row r="14" spans="1:9" ht="9.75" customHeight="1">
      <c r="B14" s="128" t="s">
        <v>15</v>
      </c>
      <c r="D14" s="126">
        <v>56540689</v>
      </c>
      <c r="E14" s="125">
        <v>20160054</v>
      </c>
      <c r="F14" s="125">
        <v>12170559</v>
      </c>
      <c r="G14" s="125">
        <v>16803466</v>
      </c>
      <c r="H14" s="125">
        <v>3231893</v>
      </c>
      <c r="I14" s="125">
        <v>4174717</v>
      </c>
    </row>
    <row r="15" spans="1:9" ht="9.75" customHeight="1">
      <c r="B15" s="128" t="s">
        <v>16</v>
      </c>
      <c r="D15" s="126">
        <v>59520032</v>
      </c>
      <c r="E15" s="125">
        <v>16151017</v>
      </c>
      <c r="F15" s="125">
        <v>14524939</v>
      </c>
      <c r="G15" s="125">
        <v>17825944</v>
      </c>
      <c r="H15" s="125">
        <v>5426580</v>
      </c>
      <c r="I15" s="125">
        <v>5591552</v>
      </c>
    </row>
    <row r="16" spans="1:9" ht="9.75" customHeight="1">
      <c r="B16" s="128" t="s">
        <v>17</v>
      </c>
      <c r="D16" s="126">
        <v>54871705</v>
      </c>
      <c r="E16" s="125">
        <v>14514215</v>
      </c>
      <c r="F16" s="125">
        <v>14468135</v>
      </c>
      <c r="G16" s="125">
        <v>15090063</v>
      </c>
      <c r="H16" s="125">
        <v>5261454</v>
      </c>
      <c r="I16" s="125">
        <v>5537838</v>
      </c>
    </row>
    <row r="17" spans="2:9" ht="9.75" customHeight="1">
      <c r="B17" s="128" t="s">
        <v>18</v>
      </c>
      <c r="D17" s="126">
        <v>53180557</v>
      </c>
      <c r="E17" s="125">
        <v>13085746</v>
      </c>
      <c r="F17" s="125">
        <v>13067409</v>
      </c>
      <c r="G17" s="125">
        <v>17959802</v>
      </c>
      <c r="H17" s="125">
        <v>4366565</v>
      </c>
      <c r="I17" s="125">
        <v>4701035</v>
      </c>
    </row>
    <row r="18" spans="2:9" ht="3" customHeight="1">
      <c r="B18" s="128"/>
      <c r="D18" s="126"/>
      <c r="E18" s="125"/>
      <c r="F18" s="125"/>
      <c r="G18" s="125"/>
      <c r="H18" s="125"/>
      <c r="I18" s="125"/>
    </row>
    <row r="19" spans="2:9" ht="9.75" customHeight="1">
      <c r="B19" s="128" t="s">
        <v>19</v>
      </c>
      <c r="D19" s="126">
        <v>51228839</v>
      </c>
      <c r="E19" s="125">
        <v>17304344</v>
      </c>
      <c r="F19" s="125">
        <v>10265135</v>
      </c>
      <c r="G19" s="125">
        <v>17628708</v>
      </c>
      <c r="H19" s="125">
        <v>2751493</v>
      </c>
      <c r="I19" s="125">
        <v>3279159</v>
      </c>
    </row>
    <row r="20" spans="2:9" ht="9.75" customHeight="1">
      <c r="B20" s="128" t="s">
        <v>20</v>
      </c>
      <c r="D20" s="126">
        <v>55332264</v>
      </c>
      <c r="E20" s="125">
        <v>23582848</v>
      </c>
      <c r="F20" s="125">
        <v>8741073</v>
      </c>
      <c r="G20" s="125">
        <v>17609686</v>
      </c>
      <c r="H20" s="125">
        <v>2315966</v>
      </c>
      <c r="I20" s="125">
        <v>3082691</v>
      </c>
    </row>
    <row r="21" spans="2:9" ht="9.75" customHeight="1">
      <c r="B21" s="128" t="s">
        <v>21</v>
      </c>
      <c r="D21" s="126">
        <v>63976904</v>
      </c>
      <c r="E21" s="125">
        <v>29824592</v>
      </c>
      <c r="F21" s="125">
        <v>9198517</v>
      </c>
      <c r="G21" s="125">
        <v>17584511</v>
      </c>
      <c r="H21" s="125">
        <v>3487450</v>
      </c>
      <c r="I21" s="125">
        <v>3881834</v>
      </c>
    </row>
    <row r="22" spans="2:9" ht="9.75" customHeight="1">
      <c r="B22" s="128" t="s">
        <v>118</v>
      </c>
      <c r="D22" s="126">
        <v>90831137</v>
      </c>
      <c r="E22" s="125">
        <v>49165349</v>
      </c>
      <c r="F22" s="125">
        <v>13116965</v>
      </c>
      <c r="G22" s="125">
        <v>17670662</v>
      </c>
      <c r="H22" s="125">
        <v>5322057</v>
      </c>
      <c r="I22" s="125">
        <v>5556104</v>
      </c>
    </row>
    <row r="23" spans="2:9" ht="9.75" customHeight="1">
      <c r="B23" s="128" t="s">
        <v>23</v>
      </c>
      <c r="D23" s="126">
        <v>81329607</v>
      </c>
      <c r="E23" s="125">
        <v>42119355</v>
      </c>
      <c r="F23" s="125">
        <v>11160353</v>
      </c>
      <c r="G23" s="125">
        <v>18371333</v>
      </c>
      <c r="H23" s="125">
        <v>5242861</v>
      </c>
      <c r="I23" s="125">
        <v>4435705</v>
      </c>
    </row>
    <row r="24" spans="2:9" ht="9.75" customHeight="1">
      <c r="B24" s="128" t="s">
        <v>24</v>
      </c>
      <c r="D24" s="126">
        <v>79839076</v>
      </c>
      <c r="E24" s="125">
        <v>39084901</v>
      </c>
      <c r="F24" s="125">
        <v>10799712</v>
      </c>
      <c r="G24" s="125">
        <v>21705720</v>
      </c>
      <c r="H24" s="125">
        <v>4084568</v>
      </c>
      <c r="I24" s="125">
        <v>4164175</v>
      </c>
    </row>
    <row r="25" spans="2:9" ht="6" customHeight="1">
      <c r="D25" s="126"/>
      <c r="E25" s="125"/>
      <c r="F25" s="125"/>
      <c r="G25" s="125"/>
      <c r="H25" s="125"/>
      <c r="I25" s="125"/>
    </row>
    <row r="26" spans="2:9" ht="9.75" customHeight="1">
      <c r="B26" s="127" t="s">
        <v>25</v>
      </c>
      <c r="D26" s="126">
        <v>41718204</v>
      </c>
      <c r="E26" s="125">
        <v>25343754</v>
      </c>
      <c r="F26" s="125">
        <v>7328571</v>
      </c>
      <c r="G26" s="125">
        <v>123370</v>
      </c>
      <c r="H26" s="125">
        <v>5533280</v>
      </c>
      <c r="I26" s="125">
        <v>3389229</v>
      </c>
    </row>
    <row r="27" spans="2:9" ht="9.75" customHeight="1">
      <c r="B27" s="127" t="s">
        <v>26</v>
      </c>
      <c r="D27" s="126">
        <v>27336511</v>
      </c>
      <c r="E27" s="125">
        <v>11737558</v>
      </c>
      <c r="F27" s="125">
        <v>6917662</v>
      </c>
      <c r="G27" s="125">
        <v>4798664</v>
      </c>
      <c r="H27" s="125">
        <v>3302931</v>
      </c>
      <c r="I27" s="125">
        <v>579696</v>
      </c>
    </row>
    <row r="28" spans="2:9" ht="9.75" customHeight="1">
      <c r="B28" s="127" t="s">
        <v>27</v>
      </c>
      <c r="D28" s="126">
        <v>33187006</v>
      </c>
      <c r="E28" s="125">
        <v>24218783</v>
      </c>
      <c r="F28" s="125">
        <v>3903375</v>
      </c>
      <c r="G28" s="125">
        <v>2033503</v>
      </c>
      <c r="H28" s="125">
        <v>1330032</v>
      </c>
      <c r="I28" s="125">
        <v>1701313</v>
      </c>
    </row>
    <row r="29" spans="2:9" ht="9.75" customHeight="1">
      <c r="B29" s="127" t="s">
        <v>28</v>
      </c>
      <c r="D29" s="126">
        <v>49196734</v>
      </c>
      <c r="E29" s="125">
        <v>20812939</v>
      </c>
      <c r="F29" s="125">
        <v>6443709</v>
      </c>
      <c r="G29" s="125">
        <v>19241080</v>
      </c>
      <c r="H29" s="125">
        <v>990599</v>
      </c>
      <c r="I29" s="125">
        <v>1708407</v>
      </c>
    </row>
    <row r="30" spans="2:9" ht="9.75" customHeight="1">
      <c r="B30" s="127" t="s">
        <v>29</v>
      </c>
      <c r="D30" s="126">
        <v>65569562</v>
      </c>
      <c r="E30" s="125">
        <v>19578321</v>
      </c>
      <c r="F30" s="125">
        <v>36722492</v>
      </c>
      <c r="G30" s="125">
        <v>2438677</v>
      </c>
      <c r="H30" s="125">
        <v>1660992</v>
      </c>
      <c r="I30" s="125">
        <v>5169080</v>
      </c>
    </row>
    <row r="31" spans="2:9" ht="9.75" customHeight="1">
      <c r="B31" s="127" t="s">
        <v>30</v>
      </c>
      <c r="D31" s="126">
        <v>62643410</v>
      </c>
      <c r="E31" s="125">
        <v>13814357</v>
      </c>
      <c r="F31" s="125">
        <v>35338103</v>
      </c>
      <c r="G31" s="125">
        <v>4244719</v>
      </c>
      <c r="H31" s="125">
        <v>5935854</v>
      </c>
      <c r="I31" s="125">
        <v>3310377</v>
      </c>
    </row>
    <row r="32" spans="2:9" ht="3" customHeight="1">
      <c r="D32" s="126"/>
      <c r="E32" s="125"/>
      <c r="F32" s="125"/>
      <c r="G32" s="125"/>
      <c r="H32" s="125"/>
      <c r="I32" s="125"/>
    </row>
    <row r="33" spans="1:9" ht="9.75" customHeight="1">
      <c r="B33" s="127" t="s">
        <v>31</v>
      </c>
      <c r="D33" s="126">
        <v>33414319</v>
      </c>
      <c r="E33" s="125">
        <v>16113648</v>
      </c>
      <c r="F33" s="125">
        <v>3360199</v>
      </c>
      <c r="G33" s="125">
        <v>527364</v>
      </c>
      <c r="H33" s="125">
        <v>3237952</v>
      </c>
      <c r="I33" s="125">
        <v>10175156</v>
      </c>
    </row>
    <row r="34" spans="1:9" ht="9.75" customHeight="1">
      <c r="B34" s="127" t="s">
        <v>32</v>
      </c>
      <c r="D34" s="126">
        <v>39324785</v>
      </c>
      <c r="E34" s="125">
        <v>16139998</v>
      </c>
      <c r="F34" s="125">
        <v>2173722</v>
      </c>
      <c r="G34" s="125">
        <v>14685346</v>
      </c>
      <c r="H34" s="125">
        <v>1682535</v>
      </c>
      <c r="I34" s="125">
        <v>4643184</v>
      </c>
    </row>
    <row r="35" spans="1:9" ht="9.75" customHeight="1">
      <c r="B35" s="127" t="s">
        <v>33</v>
      </c>
      <c r="D35" s="126">
        <v>22097942</v>
      </c>
      <c r="E35" s="125">
        <v>9481902</v>
      </c>
      <c r="F35" s="125">
        <v>5952434</v>
      </c>
      <c r="G35" s="125">
        <v>3235083</v>
      </c>
      <c r="H35" s="125">
        <v>2067325</v>
      </c>
      <c r="I35" s="125">
        <v>1361198</v>
      </c>
    </row>
    <row r="36" spans="1:9" ht="9.75" customHeight="1">
      <c r="B36" s="127" t="s">
        <v>34</v>
      </c>
      <c r="D36" s="126">
        <v>52393598</v>
      </c>
      <c r="E36" s="125">
        <v>29293107</v>
      </c>
      <c r="F36" s="125">
        <v>5429086</v>
      </c>
      <c r="G36" s="125">
        <v>12924861</v>
      </c>
      <c r="H36" s="125">
        <v>1525369</v>
      </c>
      <c r="I36" s="125">
        <v>3221175</v>
      </c>
    </row>
    <row r="37" spans="1:9" ht="9.75" customHeight="1">
      <c r="B37" s="127" t="s">
        <v>35</v>
      </c>
      <c r="D37" s="126">
        <v>121317953</v>
      </c>
      <c r="E37" s="125">
        <v>19293695</v>
      </c>
      <c r="F37" s="125">
        <v>9045129</v>
      </c>
      <c r="G37" s="125">
        <v>85013608</v>
      </c>
      <c r="H37" s="125">
        <v>5079422</v>
      </c>
      <c r="I37" s="125">
        <v>2886099</v>
      </c>
    </row>
    <row r="38" spans="1:9" ht="9.75" customHeight="1">
      <c r="B38" s="127" t="s">
        <v>36</v>
      </c>
      <c r="D38" s="126">
        <v>63329903</v>
      </c>
      <c r="E38" s="125">
        <v>19003598</v>
      </c>
      <c r="F38" s="125">
        <v>3256436</v>
      </c>
      <c r="G38" s="125">
        <v>33224342</v>
      </c>
      <c r="H38" s="125">
        <v>3201559</v>
      </c>
      <c r="I38" s="125">
        <v>4643968</v>
      </c>
    </row>
    <row r="39" spans="1:9" ht="3" customHeight="1">
      <c r="B39" s="127"/>
      <c r="D39" s="126"/>
      <c r="E39" s="125"/>
      <c r="F39" s="125"/>
      <c r="G39" s="125"/>
      <c r="H39" s="125"/>
      <c r="I39" s="125"/>
    </row>
    <row r="40" spans="1:9" ht="10.5" customHeight="1">
      <c r="B40" s="127" t="s">
        <v>38</v>
      </c>
      <c r="D40" s="126">
        <v>43800065</v>
      </c>
      <c r="E40" s="125">
        <v>20886694</v>
      </c>
      <c r="F40" s="125">
        <v>2211307</v>
      </c>
      <c r="G40" s="125">
        <v>15969691</v>
      </c>
      <c r="H40" s="125">
        <v>1794504</v>
      </c>
      <c r="I40" s="125">
        <v>2937869</v>
      </c>
    </row>
    <row r="41" spans="1:9" ht="10.5" customHeight="1">
      <c r="B41" s="127" t="s">
        <v>39</v>
      </c>
      <c r="D41" s="126">
        <v>47701783</v>
      </c>
      <c r="E41" s="125">
        <v>31539954</v>
      </c>
      <c r="F41" s="125">
        <v>3939489</v>
      </c>
      <c r="G41" s="125">
        <v>7152961</v>
      </c>
      <c r="H41" s="125">
        <v>3848025</v>
      </c>
      <c r="I41" s="125">
        <v>1221354</v>
      </c>
    </row>
    <row r="42" spans="1:9" ht="10.5" customHeight="1">
      <c r="B42" s="127" t="s">
        <v>40</v>
      </c>
      <c r="D42" s="126">
        <v>31546288</v>
      </c>
      <c r="E42" s="125">
        <v>24535766</v>
      </c>
      <c r="F42" s="125">
        <v>3235257</v>
      </c>
      <c r="G42" s="125">
        <v>24469</v>
      </c>
      <c r="H42" s="125">
        <v>1556334</v>
      </c>
      <c r="I42" s="125">
        <v>2194462</v>
      </c>
    </row>
    <row r="43" spans="1:9" ht="10.5" customHeight="1">
      <c r="B43" s="127" t="s">
        <v>41</v>
      </c>
      <c r="D43" s="126">
        <v>30916880</v>
      </c>
      <c r="E43" s="125">
        <v>22910019</v>
      </c>
      <c r="F43" s="125">
        <v>2118749</v>
      </c>
      <c r="G43" s="125">
        <v>934522</v>
      </c>
      <c r="H43" s="125">
        <v>3478204</v>
      </c>
      <c r="I43" s="125">
        <v>1475386</v>
      </c>
    </row>
    <row r="44" spans="1:9" ht="3" customHeight="1">
      <c r="A44" s="122"/>
      <c r="B44" s="122"/>
      <c r="C44" s="124"/>
      <c r="D44" s="123"/>
      <c r="E44" s="122"/>
      <c r="F44" s="122"/>
      <c r="G44" s="122"/>
      <c r="H44" s="122"/>
      <c r="I44" s="122"/>
    </row>
    <row r="45" spans="1:9">
      <c r="A45" s="121" t="s">
        <v>112</v>
      </c>
      <c r="B45" s="120"/>
      <c r="C45" s="120"/>
      <c r="E45" s="119"/>
      <c r="F45" s="119"/>
      <c r="G45" s="119"/>
      <c r="H45" s="119"/>
      <c r="I45" s="119"/>
    </row>
    <row r="46" spans="1:9">
      <c r="A46" s="118" t="s">
        <v>45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